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24226"/>
  <xr:revisionPtr revIDLastSave="0" documentId="13_ncr:1_{491EAE82-68D2-4A44-A6C6-56047CC1B2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rvicios" sheetId="1" r:id="rId1"/>
  </sheets>
  <definedNames>
    <definedName name="_xlnm._FilterDatabase" localSheetId="0" hidden="1">Servicios!$B$1:$AL$190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3" i="1"/>
  <c r="C4" i="1" s="1"/>
  <c r="C6" i="1"/>
  <c r="C7" i="1" s="1"/>
  <c r="C8" i="1" s="1"/>
  <c r="C10" i="1"/>
  <c r="C11" i="1" s="1"/>
  <c r="C13" i="1"/>
  <c r="C14" i="1" s="1"/>
  <c r="C15" i="1" s="1"/>
  <c r="C17" i="1"/>
  <c r="C18" i="1" s="1"/>
  <c r="C19" i="1" s="1"/>
  <c r="C21" i="1"/>
  <c r="C24" i="1"/>
  <c r="C25" i="1" s="1"/>
  <c r="C27" i="1"/>
  <c r="C28" i="1" s="1"/>
  <c r="C29" i="1" s="1"/>
  <c r="C31" i="1"/>
  <c r="C32" i="1" s="1"/>
  <c r="C34" i="1"/>
  <c r="C35" i="1" s="1"/>
  <c r="C36" i="1" s="1"/>
  <c r="C38" i="1"/>
  <c r="C39" i="1"/>
  <c r="C40" i="1" s="1"/>
  <c r="C42" i="1"/>
  <c r="C43" i="1" s="1"/>
  <c r="C45" i="1"/>
  <c r="C46" i="1" s="1"/>
  <c r="C48" i="1"/>
  <c r="C49" i="1" s="1"/>
  <c r="C50" i="1" s="1"/>
  <c r="C52" i="1"/>
  <c r="C53" i="1" s="1"/>
  <c r="C55" i="1"/>
  <c r="C56" i="1" s="1"/>
  <c r="C57" i="1" s="1"/>
  <c r="C59" i="1"/>
  <c r="C60" i="1" s="1"/>
  <c r="C61" i="1" s="1"/>
  <c r="C63" i="1"/>
  <c r="C64" i="1" s="1"/>
  <c r="C66" i="1"/>
  <c r="C67" i="1" s="1"/>
  <c r="C69" i="1"/>
  <c r="C70" i="1" s="1"/>
  <c r="C71" i="1" s="1"/>
  <c r="C73" i="1"/>
  <c r="C74" i="1" s="1"/>
  <c r="C76" i="1"/>
  <c r="C77" i="1" s="1"/>
  <c r="C78" i="1" s="1"/>
  <c r="C80" i="1"/>
  <c r="C81" i="1" s="1"/>
  <c r="C82" i="1" s="1"/>
  <c r="C84" i="1"/>
  <c r="C85" i="1" s="1"/>
  <c r="C87" i="1"/>
  <c r="C88" i="1" s="1"/>
  <c r="C90" i="1"/>
  <c r="C91" i="1" s="1"/>
  <c r="C92" i="1" s="1"/>
  <c r="C94" i="1"/>
  <c r="C95" i="1" s="1"/>
  <c r="C97" i="1"/>
  <c r="C98" i="1" s="1"/>
  <c r="C99" i="1" s="1"/>
  <c r="C101" i="1"/>
  <c r="C102" i="1" s="1"/>
  <c r="C103" i="1" s="1"/>
  <c r="C105" i="1"/>
  <c r="C106" i="1" s="1"/>
  <c r="C108" i="1"/>
  <c r="C109" i="1"/>
  <c r="C111" i="1"/>
  <c r="C112" i="1" s="1"/>
  <c r="C113" i="1" s="1"/>
  <c r="C115" i="1"/>
  <c r="C116" i="1" s="1"/>
  <c r="C118" i="1"/>
  <c r="C119" i="1" s="1"/>
  <c r="C120" i="1" s="1"/>
  <c r="C122" i="1"/>
  <c r="C123" i="1" s="1"/>
  <c r="C124" i="1" s="1"/>
  <c r="C126" i="1"/>
  <c r="C127" i="1" s="1"/>
  <c r="C129" i="1"/>
  <c r="C130" i="1" s="1"/>
  <c r="C132" i="1"/>
  <c r="C133" i="1" s="1"/>
  <c r="C134" i="1" s="1"/>
  <c r="C136" i="1"/>
  <c r="C137" i="1" s="1"/>
  <c r="C139" i="1"/>
  <c r="C140" i="1" s="1"/>
  <c r="C141" i="1" s="1"/>
  <c r="C143" i="1"/>
  <c r="C144" i="1" s="1"/>
  <c r="C145" i="1" s="1"/>
  <c r="C147" i="1"/>
  <c r="C148" i="1" s="1"/>
  <c r="C150" i="1"/>
  <c r="C151" i="1" s="1"/>
  <c r="C153" i="1"/>
  <c r="C154" i="1" s="1"/>
  <c r="C155" i="1" s="1"/>
  <c r="C157" i="1"/>
  <c r="C158" i="1" s="1"/>
  <c r="C160" i="1"/>
  <c r="C161" i="1" s="1"/>
  <c r="C162" i="1" s="1"/>
  <c r="C164" i="1"/>
  <c r="C165" i="1" s="1"/>
  <c r="C166" i="1" s="1"/>
  <c r="C168" i="1"/>
  <c r="C169" i="1" s="1"/>
  <c r="C171" i="1"/>
  <c r="C172" i="1" s="1"/>
  <c r="C174" i="1"/>
  <c r="C175" i="1" s="1"/>
  <c r="C176" i="1" s="1"/>
  <c r="C178" i="1"/>
  <c r="C179" i="1" s="1"/>
  <c r="C181" i="1"/>
  <c r="C182" i="1" s="1"/>
  <c r="C183" i="1" s="1"/>
  <c r="C185" i="1"/>
  <c r="C186" i="1" s="1"/>
  <c r="C187" i="1" s="1"/>
  <c r="C189" i="1"/>
  <c r="C190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l="1"/>
</calcChain>
</file>

<file path=xl/sharedStrings.xml><?xml version="1.0" encoding="utf-8"?>
<sst xmlns="http://schemas.openxmlformats.org/spreadsheetml/2006/main" count="475" uniqueCount="60">
  <si>
    <t>MES</t>
  </si>
  <si>
    <t>LOTE</t>
  </si>
  <si>
    <t>DISTRITO</t>
  </si>
  <si>
    <t>CHAMBERÍ</t>
  </si>
  <si>
    <t>TETUÁN</t>
  </si>
  <si>
    <t>ARGANZUELA</t>
  </si>
  <si>
    <t>RETIRO</t>
  </si>
  <si>
    <t>SALAMANCA</t>
  </si>
  <si>
    <t>CHAMARTÍN</t>
  </si>
  <si>
    <t>FUENCARRAL</t>
  </si>
  <si>
    <t>MONCLOA</t>
  </si>
  <si>
    <t>LATINA</t>
  </si>
  <si>
    <t>BARAJAS</t>
  </si>
  <si>
    <t>HORTALEZA</t>
  </si>
  <si>
    <t>SAN BLAS</t>
  </si>
  <si>
    <t>CIUDAD LINEAL</t>
  </si>
  <si>
    <t>MORATALAZ</t>
  </si>
  <si>
    <t>VICÁLVARO</t>
  </si>
  <si>
    <t>CARABANCHEL</t>
  </si>
  <si>
    <t>USERA</t>
  </si>
  <si>
    <t>VILLAVERDE</t>
  </si>
  <si>
    <t>PAPEL Y CARTÓN</t>
  </si>
  <si>
    <t xml:space="preserve">CENTRO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</si>
  <si>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</si>
  <si>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</si>
  <si>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</si>
  <si>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</si>
  <si>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</si>
  <si>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</si>
  <si>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</si>
  <si>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</si>
  <si>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</si>
  <si>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PUENTE DE VALLECAS</t>
  </si>
  <si>
    <t>VILLA DE VALLECAS</t>
  </si>
  <si>
    <t xml:space="preserve">PUENTE DE VALLECAS </t>
  </si>
  <si>
    <t xml:space="preserve">VILLA DE VALLECAS </t>
  </si>
  <si>
    <t>VARIOS/RCDs CÓD DESTINO: VERLD</t>
  </si>
  <si>
    <t>Kg Recogida de muebles</t>
  </si>
  <si>
    <t>Kg Recogida Residuos Viarios</t>
  </si>
  <si>
    <t>COD_DISTRITO</t>
  </si>
  <si>
    <t>Nº Servicios Barrido Manual</t>
  </si>
  <si>
    <t>Nº Servicios Barrido Mecánico</t>
  </si>
  <si>
    <t>Nº Servicios Barrido Mixto</t>
  </si>
  <si>
    <t>Nº Servicios Baldeo Mixto</t>
  </si>
  <si>
    <t>Nº Servicios Baldeo Mecánico</t>
  </si>
  <si>
    <t>Nº Servicios Eliminación Grafitis</t>
  </si>
  <si>
    <t>Ud Reposición Bolsas Caninas</t>
  </si>
  <si>
    <t>Nº Servicios Barrido Mantenimiento</t>
  </si>
  <si>
    <t>Nº Servicios Hidrolimpiador (Manchas)</t>
  </si>
  <si>
    <t xml:space="preserve">MUEBLES RECOG. PROGRAMADA </t>
  </si>
  <si>
    <t xml:space="preserve">MUEBLES 010    </t>
  </si>
  <si>
    <t xml:space="preserve">MUEBLES RECOG. EN CALLE             </t>
  </si>
  <si>
    <t xml:space="preserve">ORGÁNICA   (HOJAS Y RAMAS)                 </t>
  </si>
  <si>
    <t xml:space="preserve">ENVASES         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</si>
  <si>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Eliminación Grafitis</t>
    </r>
  </si>
  <si>
    <t xml:space="preserve">RESTO            </t>
  </si>
  <si>
    <t>OCTUBRE</t>
  </si>
  <si>
    <t>NOVIEMBRE</t>
  </si>
  <si>
    <t>DICIEMBRE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</si>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</sst>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0" xfId="1" applyNumberFormat="1" applyFont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9" xfId="1" applyNumberFormat="1" applyFont="1" applyBorder="1" applyAlignment="1">
      <alignment horizontal="center" vertical="center"/>
    </xf>
    <xf numFmtId="3" fontId="0" fillId="0" borderId="3" xfId="1" applyNumberFormat="1" applyFont="1" applyBorder="1" applyAlignment="1">
      <alignment horizontal="center" vertical="center"/>
    </xf>
    <xf numFmtId="3" fontId="0" fillId="0" borderId="4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0" fillId="0" borderId="17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2" xfId="1" applyNumberFormat="1" applyFont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/>
    </xf>
    <xf numFmtId="17" fontId="0" fillId="0" borderId="1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8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3" fontId="0" fillId="0" borderId="12" xfId="1" applyNumberFormat="1" applyFont="1" applyBorder="1" applyAlignment="1">
      <alignment horizontal="center" vertical="center"/>
    </xf>
    <xf numFmtId="3" fontId="0" fillId="0" borderId="30" xfId="1" applyNumberFormat="1" applyFont="1" applyBorder="1" applyAlignment="1">
      <alignment horizontal="center" vertical="center"/>
    </xf>
    <xf numFmtId="3" fontId="0" fillId="0" borderId="31" xfId="1" applyNumberFormat="1" applyFon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17" fontId="0" fillId="0" borderId="3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3" fontId="0" fillId="0" borderId="7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6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horizontal="center" wrapText="1"/>
    </xf>
    <xf numFmtId="0" fontId="0" fillId="0" borderId="33" xfId="0" applyBorder="1" applyAlignment="1">
      <alignment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wrapText="1"/>
    </xf>
    <xf numFmtId="0" fontId="0" fillId="0" borderId="0" xfId="0" applyAlignment="1">
      <alignment horizontal="center" wrapText="1"/>
    </xf>
    <xf numFmtId="17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39" xfId="1" applyNumberFormat="1" applyFont="1" applyBorder="1" applyAlignment="1">
      <alignment horizontal="center" vertical="center"/>
    </xf>
    <xf numFmtId="17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3" fontId="0" fillId="0" borderId="11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9" xfId="1" applyNumberFormat="1" applyFont="1" applyBorder="1" applyAlignment="1">
      <alignment horizontal="center" vertical="center"/>
    </xf>
    <xf numFmtId="3" fontId="0" fillId="0" borderId="13" xfId="1" applyNumberFormat="1" applyFont="1" applyBorder="1" applyAlignment="1">
      <alignment horizontal="center" vertical="center"/>
    </xf>
    <xf numFmtId="3" fontId="0" fillId="0" borderId="38" xfId="1" applyNumberFormat="1" applyFont="1" applyBorder="1" applyAlignment="1">
      <alignment horizontal="center" vertical="center"/>
    </xf>
    <xf numFmtId="3" fontId="0" fillId="0" borderId="2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6"/>
  <sheetViews>
    <sheetView tabSelected="1" topLeftCell="A287" zoomScale="64" zoomScaleNormal="85" workbookViewId="0">
      <selection activeCell="A254" sqref="A254:A316"/>
    </sheetView>
  </sheetViews>
  <sheetFormatPr baseColWidth="10" defaultColWidth="10.5703125" defaultRowHeight="15" x14ac:dyDescent="0.25"/>
  <cols>
    <col min="1" max="1" width="10.5703125" style="1"/>
    <col min="2" max="2" width="17" style="1" customWidth="1"/>
    <col min="3" max="3" width="5.42578125" style="1" bestFit="1" customWidth="1"/>
    <col min="4" max="4" width="10.42578125" style="1" customWidth="1"/>
    <col min="5" max="5" width="19.5703125" style="4" bestFit="1" customWidth="1"/>
    <col min="6" max="8" width="16.5703125" style="1" customWidth="1"/>
    <col min="9" max="9" width="19.140625" style="1" customWidth="1"/>
    <col min="10" max="10" width="13.42578125" style="1" bestFit="1" customWidth="1"/>
    <col min="11" max="11" width="16.42578125" style="1" customWidth="1"/>
    <col min="12" max="12" width="12.42578125" style="1" customWidth="1"/>
    <col min="13" max="14" width="13.42578125" style="1" bestFit="1" customWidth="1"/>
    <col min="15" max="15" width="18.140625" style="1" customWidth="1"/>
    <col min="16" max="16" width="11" style="1" bestFit="1" customWidth="1"/>
    <col min="17" max="17" width="16" style="1" customWidth="1"/>
    <col min="18" max="21" width="11" style="1" bestFit="1" customWidth="1"/>
    <col min="22" max="22" width="13.42578125" style="1" customWidth="1"/>
    <col min="23" max="23" width="12.140625" style="1" customWidth="1"/>
    <col min="24" max="24" width="12.42578125" style="1" customWidth="1"/>
    <col min="25" max="25" width="11.85546875" style="1" customWidth="1"/>
    <col min="26" max="26" width="11.5703125" style="1" bestFit="1" customWidth="1"/>
    <col min="27" max="27" width="13.5703125" style="1" bestFit="1" customWidth="1"/>
    <col min="28" max="28" width="12.42578125" style="1" bestFit="1" customWidth="1"/>
    <col min="29" max="29" width="10.5703125" style="1" bestFit="1" customWidth="1"/>
    <col min="30" max="30" width="11" style="1" bestFit="1" customWidth="1"/>
    <col min="31" max="31" width="10.5703125" style="1" bestFit="1" customWidth="1"/>
    <col min="32" max="32" width="10.42578125" style="1" bestFit="1" customWidth="1"/>
    <col min="33" max="33" width="12.5703125" style="1" bestFit="1" customWidth="1"/>
    <col min="34" max="34" width="16.42578125" style="1" bestFit="1" customWidth="1"/>
    <col min="35" max="35" width="14" style="1" bestFit="1" customWidth="1"/>
    <col min="36" max="36" width="16.42578125" style="1" bestFit="1" customWidth="1"/>
    <col min="37" max="37" width="15.42578125" style="1" bestFit="1" customWidth="1"/>
    <col min="38" max="16384" width="10.5703125" style="1"/>
  </cols>
  <sheetData>
    <row r="1" spans="1:37" ht="60.75" thickBot="1" x14ac:dyDescent="0.3">
      <c r="A1" s="1" t="s">
        <v>59</v>
      </c>
      <c r="B1" s="59" t="s">
        <v>0</v>
      </c>
      <c r="C1" s="59" t="s">
        <v>1</v>
      </c>
      <c r="D1" s="60" t="s">
        <v>39</v>
      </c>
      <c r="E1" s="61" t="s">
        <v>2</v>
      </c>
      <c r="F1" s="62" t="s">
        <v>50</v>
      </c>
      <c r="G1" s="63" t="s">
        <v>49</v>
      </c>
      <c r="H1" s="63" t="s">
        <v>51</v>
      </c>
      <c r="I1" s="71" t="s">
        <v>37</v>
      </c>
      <c r="J1" s="63" t="s">
        <v>55</v>
      </c>
      <c r="K1" s="63" t="s">
        <v>52</v>
      </c>
      <c r="L1" s="63" t="s">
        <v>53</v>
      </c>
      <c r="M1" s="63" t="s">
        <v>21</v>
      </c>
      <c r="N1" s="64" t="s">
        <v>36</v>
      </c>
      <c r="O1" s="65" t="s">
        <v>38</v>
      </c>
      <c r="P1" s="66" t="s">
        <v>40</v>
      </c>
      <c r="Q1" s="67" t="s">
        <v>47</v>
      </c>
      <c r="R1" s="68" t="s">
        <v>41</v>
      </c>
      <c r="S1" s="68" t="s">
        <v>42</v>
      </c>
      <c r="T1" s="68" t="s">
        <v>44</v>
      </c>
      <c r="U1" s="68" t="s">
        <v>43</v>
      </c>
      <c r="V1" s="69" t="s">
        <v>48</v>
      </c>
      <c r="W1" s="68" t="s">
        <v>45</v>
      </c>
      <c r="X1" s="70" t="s">
        <v>54</v>
      </c>
      <c r="Y1" s="70" t="s">
        <v>46</v>
      </c>
    </row>
    <row r="2" spans="1:37" x14ac:dyDescent="0.25">
      <c r="A2" s="1">
        <v>2022</v>
      </c>
      <c r="B2" s="32" t="s">
        <v>23</v>
      </c>
      <c r="C2" s="34">
        <v>1</v>
      </c>
      <c r="D2" s="16">
        <v>1</v>
      </c>
      <c r="E2" s="25" t="s">
        <v>22</v>
      </c>
      <c r="F2" s="19">
        <v>35120</v>
      </c>
      <c r="G2" s="17">
        <v>7840</v>
      </c>
      <c r="H2" s="38">
        <v>3090</v>
      </c>
      <c r="I2" s="28">
        <v>46050</v>
      </c>
      <c r="J2" s="17">
        <v>0</v>
      </c>
      <c r="K2" s="17">
        <v>262</v>
      </c>
      <c r="L2" s="17">
        <v>2620</v>
      </c>
      <c r="M2" s="17">
        <v>8260</v>
      </c>
      <c r="N2" s="38">
        <v>645400</v>
      </c>
      <c r="O2" s="51">
        <v>656542</v>
      </c>
      <c r="P2" s="19">
        <v>1396</v>
      </c>
      <c r="Q2" s="17">
        <v>1645</v>
      </c>
      <c r="R2" s="17">
        <v>92</v>
      </c>
      <c r="S2" s="17">
        <v>72</v>
      </c>
      <c r="T2" s="17">
        <v>0</v>
      </c>
      <c r="U2" s="17">
        <v>452</v>
      </c>
      <c r="V2" s="17">
        <v>43</v>
      </c>
      <c r="W2" s="18">
        <v>281</v>
      </c>
      <c r="X2" s="20">
        <v>474</v>
      </c>
      <c r="Y2" s="28">
        <v>890000</v>
      </c>
    </row>
    <row r="3" spans="1:37" x14ac:dyDescent="0.25">
      <c r="A3" s="1">
        <v>2022</v>
      </c>
      <c r="B3" s="33" t="str">
        <f t="shared" ref="B3:B21" si="0">B2</f>
        <v>ENERO</v>
      </c>
      <c r="C3" s="35">
        <f t="shared" ref="C3:C4" si="1">C2</f>
        <v>1</v>
      </c>
      <c r="D3" s="5">
        <v>6</v>
      </c>
      <c r="E3" s="24" t="s">
        <v>4</v>
      </c>
      <c r="F3" s="27">
        <v>11960</v>
      </c>
      <c r="G3" s="6">
        <v>10760</v>
      </c>
      <c r="H3" s="39">
        <v>1200</v>
      </c>
      <c r="I3" s="29">
        <v>23920</v>
      </c>
      <c r="J3" s="6">
        <v>0</v>
      </c>
      <c r="K3" s="6">
        <v>0</v>
      </c>
      <c r="L3" s="6">
        <v>240</v>
      </c>
      <c r="M3" s="6">
        <v>4280</v>
      </c>
      <c r="N3" s="39">
        <v>460000</v>
      </c>
      <c r="O3" s="49">
        <v>464520</v>
      </c>
      <c r="P3" s="27">
        <v>644</v>
      </c>
      <c r="Q3" s="6">
        <v>352</v>
      </c>
      <c r="R3" s="6">
        <v>109</v>
      </c>
      <c r="S3" s="6">
        <v>211</v>
      </c>
      <c r="T3" s="6">
        <v>10</v>
      </c>
      <c r="U3" s="6">
        <v>325</v>
      </c>
      <c r="V3" s="15">
        <v>18</v>
      </c>
      <c r="W3" s="12">
        <v>12</v>
      </c>
      <c r="X3" s="14">
        <v>8</v>
      </c>
      <c r="Y3" s="29">
        <v>451800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1">
        <v>2022</v>
      </c>
      <c r="B4" s="33" t="str">
        <f t="shared" si="0"/>
        <v>ENERO</v>
      </c>
      <c r="C4" s="36">
        <f t="shared" si="1"/>
        <v>1</v>
      </c>
      <c r="D4" s="5">
        <v>7</v>
      </c>
      <c r="E4" s="24" t="s">
        <v>3</v>
      </c>
      <c r="F4" s="27">
        <v>11844</v>
      </c>
      <c r="G4" s="6">
        <v>3100</v>
      </c>
      <c r="H4" s="39">
        <v>1316</v>
      </c>
      <c r="I4" s="29">
        <v>16260</v>
      </c>
      <c r="J4" s="6">
        <v>0</v>
      </c>
      <c r="K4" s="6">
        <v>120</v>
      </c>
      <c r="L4" s="6">
        <v>420</v>
      </c>
      <c r="M4" s="6">
        <v>3400</v>
      </c>
      <c r="N4" s="39">
        <v>311780</v>
      </c>
      <c r="O4" s="29">
        <v>315720</v>
      </c>
      <c r="P4" s="27">
        <v>607</v>
      </c>
      <c r="Q4" s="6">
        <v>240</v>
      </c>
      <c r="R4" s="6">
        <v>107</v>
      </c>
      <c r="S4" s="6">
        <v>193</v>
      </c>
      <c r="T4" s="6">
        <v>7</v>
      </c>
      <c r="U4" s="6">
        <v>218</v>
      </c>
      <c r="V4" s="6">
        <v>42</v>
      </c>
      <c r="W4" s="12">
        <v>39</v>
      </c>
      <c r="X4" s="14">
        <v>152</v>
      </c>
      <c r="Y4" s="29">
        <v>405000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>
        <v>2022</v>
      </c>
      <c r="B5" s="33" t="str">
        <f t="shared" si="0"/>
        <v>ENERO</v>
      </c>
      <c r="C5" s="37">
        <v>2</v>
      </c>
      <c r="D5" s="5">
        <v>2</v>
      </c>
      <c r="E5" s="24" t="s">
        <v>5</v>
      </c>
      <c r="F5" s="27">
        <v>23760</v>
      </c>
      <c r="G5" s="6">
        <v>0</v>
      </c>
      <c r="H5" s="39">
        <v>0</v>
      </c>
      <c r="I5" s="29">
        <v>23760</v>
      </c>
      <c r="J5" s="6">
        <v>294600</v>
      </c>
      <c r="K5" s="6">
        <v>0</v>
      </c>
      <c r="L5" s="6">
        <v>0</v>
      </c>
      <c r="M5" s="6">
        <v>0</v>
      </c>
      <c r="N5" s="39">
        <v>0</v>
      </c>
      <c r="O5" s="29">
        <v>294600</v>
      </c>
      <c r="P5" s="27">
        <v>1107</v>
      </c>
      <c r="Q5" s="6">
        <v>0</v>
      </c>
      <c r="R5" s="6">
        <v>18</v>
      </c>
      <c r="S5" s="6">
        <v>110</v>
      </c>
      <c r="T5" s="6">
        <v>0</v>
      </c>
      <c r="U5" s="6">
        <v>119</v>
      </c>
      <c r="V5" s="6">
        <v>0</v>
      </c>
      <c r="W5" s="15">
        <v>17</v>
      </c>
      <c r="X5" s="26">
        <v>42</v>
      </c>
      <c r="Y5" s="29">
        <v>350100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>
        <v>2022</v>
      </c>
      <c r="B6" s="33" t="str">
        <f t="shared" si="0"/>
        <v>ENERO</v>
      </c>
      <c r="C6" s="35">
        <f t="shared" ref="C6:C8" si="2">C5</f>
        <v>2</v>
      </c>
      <c r="D6" s="5">
        <v>3</v>
      </c>
      <c r="E6" s="24" t="s">
        <v>6</v>
      </c>
      <c r="F6" s="27">
        <v>6620</v>
      </c>
      <c r="G6" s="6">
        <v>0</v>
      </c>
      <c r="H6" s="39">
        <v>0</v>
      </c>
      <c r="I6" s="29">
        <v>6620</v>
      </c>
      <c r="J6" s="6">
        <v>342830</v>
      </c>
      <c r="K6" s="6">
        <v>0</v>
      </c>
      <c r="L6" s="6">
        <v>0</v>
      </c>
      <c r="M6" s="6">
        <v>0</v>
      </c>
      <c r="N6" s="39">
        <v>0</v>
      </c>
      <c r="O6" s="29">
        <v>342830</v>
      </c>
      <c r="P6" s="27">
        <v>818</v>
      </c>
      <c r="Q6" s="6">
        <v>0</v>
      </c>
      <c r="R6" s="6">
        <v>34</v>
      </c>
      <c r="S6" s="6">
        <v>145</v>
      </c>
      <c r="T6" s="6">
        <v>0</v>
      </c>
      <c r="U6" s="6">
        <v>130</v>
      </c>
      <c r="V6" s="6">
        <v>0</v>
      </c>
      <c r="W6" s="15">
        <v>15</v>
      </c>
      <c r="X6" s="26">
        <v>28</v>
      </c>
      <c r="Y6" s="29">
        <v>300500</v>
      </c>
    </row>
    <row r="7" spans="1:37" x14ac:dyDescent="0.25">
      <c r="A7" s="1">
        <v>2022</v>
      </c>
      <c r="B7" s="33" t="str">
        <f t="shared" si="0"/>
        <v>ENERO</v>
      </c>
      <c r="C7" s="35">
        <f t="shared" si="2"/>
        <v>2</v>
      </c>
      <c r="D7" s="5">
        <v>4</v>
      </c>
      <c r="E7" s="24" t="s">
        <v>7</v>
      </c>
      <c r="F7" s="27">
        <v>1100</v>
      </c>
      <c r="G7" s="6">
        <v>0</v>
      </c>
      <c r="H7" s="39">
        <v>0</v>
      </c>
      <c r="I7" s="29">
        <v>1100</v>
      </c>
      <c r="J7" s="6">
        <v>667792</v>
      </c>
      <c r="K7" s="6">
        <v>0</v>
      </c>
      <c r="L7" s="6">
        <v>0</v>
      </c>
      <c r="M7" s="6">
        <v>0</v>
      </c>
      <c r="N7" s="39">
        <v>0</v>
      </c>
      <c r="O7" s="29">
        <v>667792</v>
      </c>
      <c r="P7" s="27">
        <v>1222</v>
      </c>
      <c r="Q7" s="6">
        <v>0</v>
      </c>
      <c r="R7" s="6">
        <v>3</v>
      </c>
      <c r="S7" s="6">
        <v>133</v>
      </c>
      <c r="T7" s="6">
        <v>1</v>
      </c>
      <c r="U7" s="6">
        <v>91</v>
      </c>
      <c r="V7" s="6">
        <v>0</v>
      </c>
      <c r="W7" s="15">
        <v>5</v>
      </c>
      <c r="X7" s="26">
        <v>9</v>
      </c>
      <c r="Y7" s="29">
        <v>379600</v>
      </c>
    </row>
    <row r="8" spans="1:37" x14ac:dyDescent="0.25">
      <c r="A8" s="1">
        <v>2022</v>
      </c>
      <c r="B8" s="33" t="str">
        <f t="shared" si="0"/>
        <v>ENERO</v>
      </c>
      <c r="C8" s="36">
        <f t="shared" si="2"/>
        <v>2</v>
      </c>
      <c r="D8" s="5">
        <v>5</v>
      </c>
      <c r="E8" s="24" t="s">
        <v>8</v>
      </c>
      <c r="F8" s="27">
        <v>81010</v>
      </c>
      <c r="G8" s="6">
        <v>0</v>
      </c>
      <c r="H8" s="39">
        <v>0</v>
      </c>
      <c r="I8" s="29">
        <v>81010</v>
      </c>
      <c r="J8" s="6">
        <v>174660</v>
      </c>
      <c r="K8" s="6">
        <v>0</v>
      </c>
      <c r="L8" s="6">
        <v>0</v>
      </c>
      <c r="M8" s="6">
        <v>0</v>
      </c>
      <c r="N8" s="39">
        <v>0</v>
      </c>
      <c r="O8" s="29">
        <v>174660</v>
      </c>
      <c r="P8" s="27">
        <v>1343</v>
      </c>
      <c r="Q8" s="6">
        <v>0</v>
      </c>
      <c r="R8" s="6">
        <v>0</v>
      </c>
      <c r="S8" s="6">
        <v>192</v>
      </c>
      <c r="T8" s="6">
        <v>7</v>
      </c>
      <c r="U8" s="6">
        <v>379</v>
      </c>
      <c r="V8" s="6">
        <v>0</v>
      </c>
      <c r="W8" s="15">
        <v>29</v>
      </c>
      <c r="X8" s="26">
        <v>42</v>
      </c>
      <c r="Y8" s="29">
        <v>310200</v>
      </c>
    </row>
    <row r="9" spans="1:37" x14ac:dyDescent="0.25">
      <c r="A9" s="1">
        <v>2022</v>
      </c>
      <c r="B9" s="33" t="str">
        <f t="shared" si="0"/>
        <v>ENERO</v>
      </c>
      <c r="C9" s="37">
        <v>3</v>
      </c>
      <c r="D9" s="5">
        <v>8</v>
      </c>
      <c r="E9" s="24" t="s">
        <v>9</v>
      </c>
      <c r="F9" s="27">
        <v>23269</v>
      </c>
      <c r="G9" s="6">
        <v>0</v>
      </c>
      <c r="H9" s="39">
        <v>0</v>
      </c>
      <c r="I9" s="29">
        <v>23269</v>
      </c>
      <c r="J9" s="6">
        <v>0</v>
      </c>
      <c r="K9" s="6">
        <v>0</v>
      </c>
      <c r="L9" s="6">
        <v>0</v>
      </c>
      <c r="M9" s="6">
        <v>0</v>
      </c>
      <c r="N9" s="39">
        <v>410170</v>
      </c>
      <c r="O9" s="29">
        <v>410170</v>
      </c>
      <c r="P9" s="27">
        <v>1663</v>
      </c>
      <c r="Q9" s="6">
        <v>0</v>
      </c>
      <c r="R9" s="6">
        <v>35</v>
      </c>
      <c r="S9" s="6">
        <v>139</v>
      </c>
      <c r="T9" s="6">
        <v>0</v>
      </c>
      <c r="U9" s="6">
        <v>547</v>
      </c>
      <c r="V9" s="6">
        <v>0</v>
      </c>
      <c r="W9" s="15">
        <v>0</v>
      </c>
      <c r="X9" s="26">
        <v>0</v>
      </c>
      <c r="Y9" s="29">
        <v>431800</v>
      </c>
    </row>
    <row r="10" spans="1:37" x14ac:dyDescent="0.25">
      <c r="A10" s="1">
        <v>2022</v>
      </c>
      <c r="B10" s="33" t="str">
        <f t="shared" si="0"/>
        <v>ENERO</v>
      </c>
      <c r="C10" s="35">
        <f t="shared" ref="C10:C11" si="3">C9</f>
        <v>3</v>
      </c>
      <c r="D10" s="5">
        <v>9</v>
      </c>
      <c r="E10" s="24" t="s">
        <v>10</v>
      </c>
      <c r="F10" s="27">
        <v>4940</v>
      </c>
      <c r="G10" s="6">
        <v>0</v>
      </c>
      <c r="H10" s="39">
        <v>0</v>
      </c>
      <c r="I10" s="29">
        <v>4940</v>
      </c>
      <c r="J10" s="6">
        <v>0</v>
      </c>
      <c r="K10" s="6">
        <v>0</v>
      </c>
      <c r="L10" s="6">
        <v>0</v>
      </c>
      <c r="M10" s="6">
        <v>0</v>
      </c>
      <c r="N10" s="39">
        <v>347120</v>
      </c>
      <c r="O10" s="29">
        <v>347120</v>
      </c>
      <c r="P10" s="27">
        <v>1351</v>
      </c>
      <c r="Q10" s="6">
        <v>0</v>
      </c>
      <c r="R10" s="6">
        <v>32</v>
      </c>
      <c r="S10" s="6">
        <v>123</v>
      </c>
      <c r="T10" s="6">
        <v>0</v>
      </c>
      <c r="U10" s="6">
        <v>546</v>
      </c>
      <c r="V10" s="6">
        <v>0</v>
      </c>
      <c r="W10" s="15">
        <v>30</v>
      </c>
      <c r="X10" s="26">
        <v>47</v>
      </c>
      <c r="Y10" s="29">
        <v>266440</v>
      </c>
    </row>
    <row r="11" spans="1:37" x14ac:dyDescent="0.25">
      <c r="A11" s="1">
        <v>2022</v>
      </c>
      <c r="B11" s="33" t="str">
        <f t="shared" si="0"/>
        <v>ENERO</v>
      </c>
      <c r="C11" s="36">
        <f t="shared" si="3"/>
        <v>3</v>
      </c>
      <c r="D11" s="5">
        <v>10</v>
      </c>
      <c r="E11" s="24" t="s">
        <v>11</v>
      </c>
      <c r="F11" s="27">
        <v>60100</v>
      </c>
      <c r="G11" s="6">
        <v>0</v>
      </c>
      <c r="H11" s="39">
        <v>0</v>
      </c>
      <c r="I11" s="29">
        <v>60100</v>
      </c>
      <c r="J11" s="6">
        <v>0</v>
      </c>
      <c r="K11" s="6">
        <v>0</v>
      </c>
      <c r="L11" s="6">
        <v>0</v>
      </c>
      <c r="M11" s="6">
        <v>0</v>
      </c>
      <c r="N11" s="39">
        <v>396500</v>
      </c>
      <c r="O11" s="29">
        <v>396500</v>
      </c>
      <c r="P11" s="27">
        <v>1395</v>
      </c>
      <c r="Q11" s="6">
        <v>0</v>
      </c>
      <c r="R11" s="6">
        <v>21</v>
      </c>
      <c r="S11" s="6">
        <v>129</v>
      </c>
      <c r="T11" s="6">
        <v>0</v>
      </c>
      <c r="U11" s="6">
        <v>429</v>
      </c>
      <c r="V11" s="6">
        <v>0</v>
      </c>
      <c r="W11" s="15">
        <v>39</v>
      </c>
      <c r="X11" s="26">
        <v>93</v>
      </c>
      <c r="Y11" s="29">
        <v>403000</v>
      </c>
    </row>
    <row r="12" spans="1:37" x14ac:dyDescent="0.25">
      <c r="A12" s="1">
        <v>2022</v>
      </c>
      <c r="B12" s="33" t="str">
        <f t="shared" si="0"/>
        <v>ENERO</v>
      </c>
      <c r="C12" s="37">
        <v>4</v>
      </c>
      <c r="D12" s="5">
        <v>15</v>
      </c>
      <c r="E12" s="24" t="s">
        <v>15</v>
      </c>
      <c r="F12" s="27">
        <v>5535</v>
      </c>
      <c r="G12" s="6">
        <v>3690</v>
      </c>
      <c r="H12" s="39">
        <v>6590</v>
      </c>
      <c r="I12" s="29">
        <v>15815</v>
      </c>
      <c r="J12" s="6">
        <v>0</v>
      </c>
      <c r="K12" s="6">
        <v>0</v>
      </c>
      <c r="L12" s="6">
        <v>21</v>
      </c>
      <c r="M12" s="6">
        <v>8633</v>
      </c>
      <c r="N12" s="39">
        <v>105964</v>
      </c>
      <c r="O12" s="29">
        <v>114618</v>
      </c>
      <c r="P12" s="27">
        <v>447</v>
      </c>
      <c r="Q12" s="6">
        <v>517</v>
      </c>
      <c r="R12" s="6">
        <v>4</v>
      </c>
      <c r="S12" s="6">
        <v>40</v>
      </c>
      <c r="T12" s="6">
        <v>0</v>
      </c>
      <c r="U12" s="6">
        <v>78</v>
      </c>
      <c r="V12" s="6">
        <v>0</v>
      </c>
      <c r="W12" s="15">
        <v>35</v>
      </c>
      <c r="X12" s="26">
        <v>80</v>
      </c>
      <c r="Y12" s="29">
        <v>577000</v>
      </c>
    </row>
    <row r="13" spans="1:37" x14ac:dyDescent="0.25">
      <c r="A13" s="1">
        <v>2022</v>
      </c>
      <c r="B13" s="33" t="str">
        <f t="shared" si="0"/>
        <v>ENERO</v>
      </c>
      <c r="C13" s="35">
        <f t="shared" ref="C13:C15" si="4">C12</f>
        <v>4</v>
      </c>
      <c r="D13" s="5">
        <v>16</v>
      </c>
      <c r="E13" s="24" t="s">
        <v>13</v>
      </c>
      <c r="F13" s="27">
        <v>7451</v>
      </c>
      <c r="G13" s="6">
        <v>4968</v>
      </c>
      <c r="H13" s="39">
        <v>19769</v>
      </c>
      <c r="I13" s="29">
        <v>32188</v>
      </c>
      <c r="J13" s="6">
        <v>0</v>
      </c>
      <c r="K13" s="6">
        <v>0</v>
      </c>
      <c r="L13" s="6">
        <v>49</v>
      </c>
      <c r="M13" s="6">
        <v>12590</v>
      </c>
      <c r="N13" s="39">
        <v>317893</v>
      </c>
      <c r="O13" s="29">
        <v>330532</v>
      </c>
      <c r="P13" s="27">
        <v>1177</v>
      </c>
      <c r="Q13" s="6">
        <v>166</v>
      </c>
      <c r="R13" s="6">
        <v>82</v>
      </c>
      <c r="S13" s="6">
        <v>120</v>
      </c>
      <c r="T13" s="6">
        <v>0</v>
      </c>
      <c r="U13" s="6">
        <v>204</v>
      </c>
      <c r="V13" s="6">
        <v>122</v>
      </c>
      <c r="W13" s="15">
        <v>2</v>
      </c>
      <c r="X13" s="26">
        <v>18</v>
      </c>
      <c r="Y13" s="29">
        <v>450010</v>
      </c>
    </row>
    <row r="14" spans="1:37" x14ac:dyDescent="0.25">
      <c r="A14" s="1">
        <v>2022</v>
      </c>
      <c r="B14" s="33" t="str">
        <f t="shared" si="0"/>
        <v>ENERO</v>
      </c>
      <c r="C14" s="35">
        <f t="shared" si="4"/>
        <v>4</v>
      </c>
      <c r="D14" s="5">
        <v>20</v>
      </c>
      <c r="E14" s="24" t="s">
        <v>14</v>
      </c>
      <c r="F14" s="27">
        <v>5110</v>
      </c>
      <c r="G14" s="6">
        <v>3406</v>
      </c>
      <c r="H14" s="39">
        <v>16474</v>
      </c>
      <c r="I14" s="29">
        <v>24990</v>
      </c>
      <c r="J14" s="6">
        <v>0</v>
      </c>
      <c r="K14" s="6">
        <v>0</v>
      </c>
      <c r="L14" s="6">
        <v>40</v>
      </c>
      <c r="M14" s="6">
        <v>5396</v>
      </c>
      <c r="N14" s="39">
        <v>264911</v>
      </c>
      <c r="O14" s="29">
        <v>270347</v>
      </c>
      <c r="P14" s="27">
        <v>979</v>
      </c>
      <c r="Q14" s="6">
        <v>371</v>
      </c>
      <c r="R14" s="6">
        <v>19</v>
      </c>
      <c r="S14" s="6">
        <v>99</v>
      </c>
      <c r="T14" s="6">
        <v>0</v>
      </c>
      <c r="U14" s="6">
        <v>215</v>
      </c>
      <c r="V14" s="6">
        <v>64</v>
      </c>
      <c r="W14" s="15">
        <v>5</v>
      </c>
      <c r="X14" s="26">
        <v>15</v>
      </c>
      <c r="Y14" s="29">
        <v>421800</v>
      </c>
    </row>
    <row r="15" spans="1:37" x14ac:dyDescent="0.25">
      <c r="A15" s="1">
        <v>2022</v>
      </c>
      <c r="B15" s="33" t="str">
        <f t="shared" si="0"/>
        <v>ENERO</v>
      </c>
      <c r="C15" s="36">
        <f t="shared" si="4"/>
        <v>4</v>
      </c>
      <c r="D15" s="5">
        <v>21</v>
      </c>
      <c r="E15" s="24" t="s">
        <v>12</v>
      </c>
      <c r="F15" s="27">
        <v>3193</v>
      </c>
      <c r="G15" s="6">
        <v>2129</v>
      </c>
      <c r="H15" s="39">
        <v>23064</v>
      </c>
      <c r="I15" s="29">
        <v>28386</v>
      </c>
      <c r="J15" s="6">
        <v>0</v>
      </c>
      <c r="K15" s="6">
        <v>0</v>
      </c>
      <c r="L15" s="6">
        <v>30</v>
      </c>
      <c r="M15" s="6">
        <v>9352</v>
      </c>
      <c r="N15" s="39">
        <v>370875</v>
      </c>
      <c r="O15" s="29">
        <v>380257</v>
      </c>
      <c r="P15" s="27">
        <v>1030</v>
      </c>
      <c r="Q15" s="6">
        <v>105</v>
      </c>
      <c r="R15" s="6">
        <v>18</v>
      </c>
      <c r="S15" s="6">
        <v>80</v>
      </c>
      <c r="T15" s="6">
        <v>0</v>
      </c>
      <c r="U15" s="6">
        <v>223</v>
      </c>
      <c r="V15" s="6">
        <v>0</v>
      </c>
      <c r="W15" s="15">
        <v>8</v>
      </c>
      <c r="X15" s="26">
        <v>23</v>
      </c>
      <c r="Y15" s="29">
        <v>240000</v>
      </c>
    </row>
    <row r="16" spans="1:37" x14ac:dyDescent="0.25">
      <c r="A16" s="1">
        <v>2022</v>
      </c>
      <c r="B16" s="33" t="str">
        <f t="shared" si="0"/>
        <v>ENERO</v>
      </c>
      <c r="C16" s="37">
        <v>5</v>
      </c>
      <c r="D16" s="5">
        <v>13</v>
      </c>
      <c r="E16" s="24" t="s">
        <v>32</v>
      </c>
      <c r="F16" s="27">
        <v>5383</v>
      </c>
      <c r="G16" s="6">
        <v>711</v>
      </c>
      <c r="H16" s="39">
        <v>4063</v>
      </c>
      <c r="I16" s="29">
        <v>10157</v>
      </c>
      <c r="J16" s="6">
        <v>0</v>
      </c>
      <c r="K16" s="6">
        <v>4872</v>
      </c>
      <c r="L16" s="6">
        <v>0</v>
      </c>
      <c r="M16" s="6">
        <v>2310</v>
      </c>
      <c r="N16" s="39">
        <v>667935</v>
      </c>
      <c r="O16" s="29">
        <v>675117</v>
      </c>
      <c r="P16" s="27">
        <v>1380</v>
      </c>
      <c r="Q16" s="6">
        <v>193</v>
      </c>
      <c r="R16" s="6">
        <v>130</v>
      </c>
      <c r="S16" s="6">
        <v>468</v>
      </c>
      <c r="T16" s="6">
        <v>0</v>
      </c>
      <c r="U16" s="6">
        <v>278</v>
      </c>
      <c r="V16" s="6">
        <v>0</v>
      </c>
      <c r="W16" s="15">
        <v>7</v>
      </c>
      <c r="X16" s="26">
        <v>28</v>
      </c>
      <c r="Y16" s="29">
        <v>590000</v>
      </c>
    </row>
    <row r="17" spans="1:27" x14ac:dyDescent="0.25">
      <c r="A17" s="1">
        <v>2022</v>
      </c>
      <c r="B17" s="33" t="str">
        <f t="shared" si="0"/>
        <v>ENERO</v>
      </c>
      <c r="C17" s="35">
        <f t="shared" ref="C17:C19" si="5">C16</f>
        <v>5</v>
      </c>
      <c r="D17" s="5">
        <v>18</v>
      </c>
      <c r="E17" s="24" t="s">
        <v>33</v>
      </c>
      <c r="F17" s="27">
        <v>2307</v>
      </c>
      <c r="G17" s="6">
        <v>305</v>
      </c>
      <c r="H17" s="39">
        <v>1741</v>
      </c>
      <c r="I17" s="29">
        <v>4353</v>
      </c>
      <c r="J17" s="6">
        <v>0</v>
      </c>
      <c r="K17" s="6">
        <v>2088</v>
      </c>
      <c r="L17" s="6">
        <v>0</v>
      </c>
      <c r="M17" s="6">
        <v>1500</v>
      </c>
      <c r="N17" s="39">
        <v>267174</v>
      </c>
      <c r="O17" s="29">
        <v>270762</v>
      </c>
      <c r="P17" s="27">
        <v>618</v>
      </c>
      <c r="Q17" s="6">
        <v>45</v>
      </c>
      <c r="R17" s="6">
        <v>96</v>
      </c>
      <c r="S17" s="6">
        <v>136</v>
      </c>
      <c r="T17" s="6">
        <v>0</v>
      </c>
      <c r="U17" s="6">
        <v>90</v>
      </c>
      <c r="V17" s="6">
        <v>0</v>
      </c>
      <c r="W17" s="15">
        <v>23</v>
      </c>
      <c r="X17" s="26">
        <v>70</v>
      </c>
      <c r="Y17" s="29">
        <v>264100</v>
      </c>
    </row>
    <row r="18" spans="1:27" x14ac:dyDescent="0.25">
      <c r="A18" s="1">
        <v>2022</v>
      </c>
      <c r="B18" s="33" t="str">
        <f t="shared" si="0"/>
        <v>ENERO</v>
      </c>
      <c r="C18" s="35">
        <f t="shared" si="5"/>
        <v>5</v>
      </c>
      <c r="D18" s="5">
        <v>14</v>
      </c>
      <c r="E18" s="24" t="s">
        <v>16</v>
      </c>
      <c r="F18" s="27">
        <v>6152</v>
      </c>
      <c r="G18" s="6">
        <v>813</v>
      </c>
      <c r="H18" s="39">
        <v>4643</v>
      </c>
      <c r="I18" s="29">
        <v>11608</v>
      </c>
      <c r="J18" s="6">
        <v>0</v>
      </c>
      <c r="K18" s="6">
        <v>5568</v>
      </c>
      <c r="L18" s="6">
        <v>0</v>
      </c>
      <c r="M18" s="6">
        <v>1750</v>
      </c>
      <c r="N18" s="39">
        <v>296860</v>
      </c>
      <c r="O18" s="29">
        <v>304178</v>
      </c>
      <c r="P18" s="27">
        <v>496</v>
      </c>
      <c r="Q18" s="6">
        <v>26</v>
      </c>
      <c r="R18" s="6">
        <v>193</v>
      </c>
      <c r="S18" s="6">
        <v>207</v>
      </c>
      <c r="T18" s="6">
        <v>0</v>
      </c>
      <c r="U18" s="6">
        <v>142</v>
      </c>
      <c r="V18" s="6">
        <v>0</v>
      </c>
      <c r="W18" s="15">
        <v>1</v>
      </c>
      <c r="X18" s="26">
        <v>10</v>
      </c>
      <c r="Y18" s="29">
        <v>281900</v>
      </c>
    </row>
    <row r="19" spans="1:27" x14ac:dyDescent="0.25">
      <c r="A19" s="1">
        <v>2022</v>
      </c>
      <c r="B19" s="33" t="str">
        <f t="shared" si="0"/>
        <v>ENERO</v>
      </c>
      <c r="C19" s="36">
        <f t="shared" si="5"/>
        <v>5</v>
      </c>
      <c r="D19" s="5">
        <v>19</v>
      </c>
      <c r="E19" s="24" t="s">
        <v>17</v>
      </c>
      <c r="F19" s="27">
        <v>1538</v>
      </c>
      <c r="G19" s="6">
        <v>203</v>
      </c>
      <c r="H19" s="39">
        <v>1161</v>
      </c>
      <c r="I19" s="29">
        <v>2902</v>
      </c>
      <c r="J19" s="6">
        <v>0</v>
      </c>
      <c r="K19" s="6">
        <v>1392</v>
      </c>
      <c r="L19" s="6">
        <v>0</v>
      </c>
      <c r="M19" s="6">
        <v>550</v>
      </c>
      <c r="N19" s="39">
        <v>252331</v>
      </c>
      <c r="O19" s="29">
        <v>254273</v>
      </c>
      <c r="P19" s="27">
        <v>545</v>
      </c>
      <c r="Q19" s="6">
        <v>112</v>
      </c>
      <c r="R19" s="6">
        <v>100</v>
      </c>
      <c r="S19" s="6">
        <v>116</v>
      </c>
      <c r="T19" s="6">
        <v>0</v>
      </c>
      <c r="U19" s="6">
        <v>120</v>
      </c>
      <c r="V19" s="6">
        <v>0</v>
      </c>
      <c r="W19" s="15">
        <v>3</v>
      </c>
      <c r="X19" s="26">
        <v>8</v>
      </c>
      <c r="Y19" s="29">
        <v>177600</v>
      </c>
    </row>
    <row r="20" spans="1:27" x14ac:dyDescent="0.25">
      <c r="A20" s="1">
        <v>2022</v>
      </c>
      <c r="B20" s="33" t="str">
        <f t="shared" si="0"/>
        <v>ENERO</v>
      </c>
      <c r="C20" s="37">
        <v>6</v>
      </c>
      <c r="D20" s="5">
        <v>11</v>
      </c>
      <c r="E20" s="24" t="s">
        <v>18</v>
      </c>
      <c r="F20" s="27">
        <v>5328</v>
      </c>
      <c r="G20" s="6">
        <v>9504</v>
      </c>
      <c r="H20" s="39">
        <v>0</v>
      </c>
      <c r="I20" s="29">
        <v>14832</v>
      </c>
      <c r="J20" s="6">
        <v>520955</v>
      </c>
      <c r="K20" s="6">
        <v>3000</v>
      </c>
      <c r="L20" s="6">
        <v>660</v>
      </c>
      <c r="M20" s="6">
        <v>23780</v>
      </c>
      <c r="N20" s="39">
        <v>0</v>
      </c>
      <c r="O20" s="29">
        <v>548395</v>
      </c>
      <c r="P20" s="27">
        <v>1298</v>
      </c>
      <c r="Q20" s="6">
        <v>286</v>
      </c>
      <c r="R20" s="6">
        <v>40</v>
      </c>
      <c r="S20" s="6">
        <v>84</v>
      </c>
      <c r="T20" s="6">
        <v>0</v>
      </c>
      <c r="U20" s="6">
        <v>523</v>
      </c>
      <c r="V20" s="6">
        <v>40</v>
      </c>
      <c r="W20" s="15">
        <v>56</v>
      </c>
      <c r="X20" s="26">
        <v>204</v>
      </c>
      <c r="Y20" s="29">
        <v>488300</v>
      </c>
    </row>
    <row r="21" spans="1:27" x14ac:dyDescent="0.25">
      <c r="A21" s="1">
        <v>2022</v>
      </c>
      <c r="B21" s="33" t="str">
        <f t="shared" si="0"/>
        <v>ENERO</v>
      </c>
      <c r="C21" s="35">
        <f t="shared" ref="C21" si="6">C20</f>
        <v>6</v>
      </c>
      <c r="D21" s="5">
        <v>12</v>
      </c>
      <c r="E21" s="24" t="s">
        <v>19</v>
      </c>
      <c r="F21" s="27">
        <v>3330</v>
      </c>
      <c r="G21" s="6">
        <v>5940</v>
      </c>
      <c r="H21" s="39">
        <v>0</v>
      </c>
      <c r="I21" s="29">
        <v>9270</v>
      </c>
      <c r="J21" s="6">
        <v>325597</v>
      </c>
      <c r="K21" s="6">
        <v>1875</v>
      </c>
      <c r="L21" s="6">
        <v>360</v>
      </c>
      <c r="M21" s="6">
        <v>17840</v>
      </c>
      <c r="N21" s="39">
        <v>0</v>
      </c>
      <c r="O21" s="29">
        <v>345672</v>
      </c>
      <c r="P21" s="27">
        <v>823</v>
      </c>
      <c r="Q21" s="6">
        <v>211</v>
      </c>
      <c r="R21" s="6">
        <v>40</v>
      </c>
      <c r="S21" s="6">
        <v>50</v>
      </c>
      <c r="T21" s="6">
        <v>0</v>
      </c>
      <c r="U21" s="6">
        <v>353</v>
      </c>
      <c r="V21" s="6">
        <v>39</v>
      </c>
      <c r="W21" s="15">
        <v>100</v>
      </c>
      <c r="X21" s="26">
        <v>205</v>
      </c>
      <c r="Y21" s="29">
        <v>264200</v>
      </c>
    </row>
    <row r="22" spans="1:27" ht="15.75" thickBot="1" x14ac:dyDescent="0.3">
      <c r="A22" s="1">
        <v>2022</v>
      </c>
      <c r="B22" s="33" t="str">
        <f>B20</f>
        <v>ENERO</v>
      </c>
      <c r="C22" s="36">
        <f>C20</f>
        <v>6</v>
      </c>
      <c r="D22" s="5">
        <v>17</v>
      </c>
      <c r="E22" s="24" t="s">
        <v>20</v>
      </c>
      <c r="F22" s="27">
        <v>4662</v>
      </c>
      <c r="G22" s="6">
        <v>8316</v>
      </c>
      <c r="H22" s="39">
        <v>0</v>
      </c>
      <c r="I22" s="29">
        <v>12978</v>
      </c>
      <c r="J22" s="6">
        <v>455836</v>
      </c>
      <c r="K22" s="6">
        <v>2625</v>
      </c>
      <c r="L22" s="6">
        <v>180</v>
      </c>
      <c r="M22" s="6">
        <v>20840</v>
      </c>
      <c r="N22" s="39">
        <v>0</v>
      </c>
      <c r="O22" s="29">
        <v>479481</v>
      </c>
      <c r="P22" s="27">
        <v>991</v>
      </c>
      <c r="Q22" s="6">
        <v>228</v>
      </c>
      <c r="R22" s="6">
        <v>62</v>
      </c>
      <c r="S22" s="6">
        <v>60</v>
      </c>
      <c r="T22" s="6">
        <v>0</v>
      </c>
      <c r="U22" s="6">
        <v>441</v>
      </c>
      <c r="V22" s="6">
        <v>34</v>
      </c>
      <c r="W22" s="15">
        <v>44</v>
      </c>
      <c r="X22" s="26">
        <v>27</v>
      </c>
      <c r="Y22" s="30">
        <v>244200</v>
      </c>
    </row>
    <row r="23" spans="1:27" x14ac:dyDescent="0.25">
      <c r="A23" s="1">
        <v>2022</v>
      </c>
      <c r="B23" s="32" t="s">
        <v>24</v>
      </c>
      <c r="C23" s="34">
        <v>1</v>
      </c>
      <c r="D23" s="16">
        <v>1</v>
      </c>
      <c r="E23" s="25" t="s">
        <v>22</v>
      </c>
      <c r="F23" s="19">
        <v>30798</v>
      </c>
      <c r="G23" s="17">
        <v>8100</v>
      </c>
      <c r="H23" s="38">
        <v>2470</v>
      </c>
      <c r="I23" s="28">
        <v>41368</v>
      </c>
      <c r="J23" s="17">
        <v>0</v>
      </c>
      <c r="K23" s="17">
        <v>0</v>
      </c>
      <c r="L23" s="17">
        <v>1400</v>
      </c>
      <c r="M23" s="17">
        <v>7280</v>
      </c>
      <c r="N23" s="38">
        <v>589400</v>
      </c>
      <c r="O23" s="28">
        <v>598080</v>
      </c>
      <c r="P23" s="19">
        <v>900</v>
      </c>
      <c r="Q23" s="17">
        <v>1484</v>
      </c>
      <c r="R23" s="17">
        <v>89</v>
      </c>
      <c r="S23" s="17">
        <v>27</v>
      </c>
      <c r="T23" s="17">
        <v>0</v>
      </c>
      <c r="U23" s="17">
        <v>719</v>
      </c>
      <c r="V23" s="17">
        <v>35</v>
      </c>
      <c r="W23" s="18">
        <v>335</v>
      </c>
      <c r="X23" s="20">
        <v>737.12250000000006</v>
      </c>
      <c r="Y23" s="28">
        <v>895900</v>
      </c>
    </row>
    <row r="24" spans="1:27" x14ac:dyDescent="0.25">
      <c r="A24" s="1">
        <v>2022</v>
      </c>
      <c r="B24" s="33" t="str">
        <f t="shared" ref="B24:B43" si="7">B23</f>
        <v>FEBRERO</v>
      </c>
      <c r="C24" s="35">
        <f t="shared" ref="C24:C25" si="8">C23</f>
        <v>1</v>
      </c>
      <c r="D24" s="5">
        <v>6</v>
      </c>
      <c r="E24" s="24" t="s">
        <v>4</v>
      </c>
      <c r="F24" s="13">
        <v>43940</v>
      </c>
      <c r="G24" s="12">
        <v>37350</v>
      </c>
      <c r="H24" s="45">
        <v>6590</v>
      </c>
      <c r="I24" s="29">
        <v>87880</v>
      </c>
      <c r="J24" s="7">
        <v>0</v>
      </c>
      <c r="K24" s="12">
        <v>0</v>
      </c>
      <c r="L24" s="12">
        <v>160</v>
      </c>
      <c r="M24" s="12">
        <v>5800</v>
      </c>
      <c r="N24" s="45">
        <v>404420</v>
      </c>
      <c r="O24" s="29">
        <v>410380</v>
      </c>
      <c r="P24" s="13">
        <v>497</v>
      </c>
      <c r="Q24" s="12">
        <v>191</v>
      </c>
      <c r="R24" s="12">
        <v>105</v>
      </c>
      <c r="S24" s="12">
        <v>56</v>
      </c>
      <c r="T24" s="12">
        <v>20</v>
      </c>
      <c r="U24" s="12">
        <v>390</v>
      </c>
      <c r="V24" s="12">
        <v>16</v>
      </c>
      <c r="W24" s="12">
        <v>41</v>
      </c>
      <c r="X24" s="14">
        <v>87.033900000000017</v>
      </c>
      <c r="Y24" s="29">
        <v>453500</v>
      </c>
    </row>
    <row r="25" spans="1:27" x14ac:dyDescent="0.25">
      <c r="A25" s="1">
        <v>2022</v>
      </c>
      <c r="B25" s="33" t="str">
        <f t="shared" si="7"/>
        <v>FEBRERO</v>
      </c>
      <c r="C25" s="36">
        <f t="shared" si="8"/>
        <v>1</v>
      </c>
      <c r="D25" s="5">
        <v>7</v>
      </c>
      <c r="E25" s="24" t="s">
        <v>3</v>
      </c>
      <c r="F25" s="13">
        <v>12960</v>
      </c>
      <c r="G25" s="12">
        <v>4786</v>
      </c>
      <c r="H25" s="45">
        <v>1440</v>
      </c>
      <c r="I25" s="29">
        <v>19186</v>
      </c>
      <c r="J25" s="7">
        <v>0</v>
      </c>
      <c r="K25" s="12">
        <v>0</v>
      </c>
      <c r="L25" s="12">
        <v>360</v>
      </c>
      <c r="M25" s="12">
        <v>6440</v>
      </c>
      <c r="N25" s="45">
        <v>336860</v>
      </c>
      <c r="O25" s="29">
        <v>343660</v>
      </c>
      <c r="P25" s="13">
        <v>437</v>
      </c>
      <c r="Q25" s="12">
        <v>235</v>
      </c>
      <c r="R25" s="12">
        <v>116</v>
      </c>
      <c r="S25" s="12">
        <v>107</v>
      </c>
      <c r="T25" s="12">
        <v>3</v>
      </c>
      <c r="U25" s="12">
        <v>352</v>
      </c>
      <c r="V25" s="12">
        <v>34</v>
      </c>
      <c r="W25" s="12">
        <v>34</v>
      </c>
      <c r="X25" s="14">
        <v>23.853999999999999</v>
      </c>
      <c r="Y25" s="29">
        <v>408150</v>
      </c>
    </row>
    <row r="26" spans="1:27" x14ac:dyDescent="0.25">
      <c r="A26" s="1">
        <v>2022</v>
      </c>
      <c r="B26" s="33" t="str">
        <f t="shared" si="7"/>
        <v>FEBRERO</v>
      </c>
      <c r="C26" s="37">
        <v>2</v>
      </c>
      <c r="D26" s="5">
        <v>2</v>
      </c>
      <c r="E26" s="24" t="s">
        <v>5</v>
      </c>
      <c r="F26" s="13">
        <v>4860</v>
      </c>
      <c r="G26" s="12">
        <v>9720</v>
      </c>
      <c r="H26" s="45">
        <v>0</v>
      </c>
      <c r="I26" s="29">
        <v>14580</v>
      </c>
      <c r="J26" s="7">
        <v>267460</v>
      </c>
      <c r="K26" s="12">
        <v>0</v>
      </c>
      <c r="L26" s="12">
        <v>180</v>
      </c>
      <c r="M26" s="12">
        <v>3020</v>
      </c>
      <c r="N26" s="45">
        <v>0</v>
      </c>
      <c r="O26" s="29">
        <v>270660</v>
      </c>
      <c r="P26" s="13">
        <v>508</v>
      </c>
      <c r="Q26" s="12">
        <v>280</v>
      </c>
      <c r="R26" s="12">
        <v>13</v>
      </c>
      <c r="S26" s="12">
        <v>32</v>
      </c>
      <c r="T26" s="12">
        <v>0</v>
      </c>
      <c r="U26" s="12">
        <v>255</v>
      </c>
      <c r="V26" s="12">
        <v>35</v>
      </c>
      <c r="W26" s="12">
        <v>24</v>
      </c>
      <c r="X26" s="14">
        <v>100.8617</v>
      </c>
      <c r="Y26" s="29">
        <v>350300</v>
      </c>
    </row>
    <row r="27" spans="1:27" x14ac:dyDescent="0.25">
      <c r="A27" s="1">
        <v>2022</v>
      </c>
      <c r="B27" s="33" t="str">
        <f t="shared" si="7"/>
        <v>FEBRERO</v>
      </c>
      <c r="C27" s="35">
        <f t="shared" ref="C27:C29" si="9">C26</f>
        <v>2</v>
      </c>
      <c r="D27" s="5">
        <v>3</v>
      </c>
      <c r="E27" s="24" t="s">
        <v>6</v>
      </c>
      <c r="F27" s="13">
        <v>3216</v>
      </c>
      <c r="G27" s="12">
        <v>6804</v>
      </c>
      <c r="H27" s="45">
        <v>0</v>
      </c>
      <c r="I27" s="29">
        <v>10020</v>
      </c>
      <c r="J27" s="7">
        <v>244300</v>
      </c>
      <c r="K27" s="12">
        <v>0</v>
      </c>
      <c r="L27" s="12">
        <v>150</v>
      </c>
      <c r="M27" s="12">
        <v>2060</v>
      </c>
      <c r="N27" s="45">
        <v>0</v>
      </c>
      <c r="O27" s="29">
        <v>246510</v>
      </c>
      <c r="P27" s="13">
        <v>434</v>
      </c>
      <c r="Q27" s="12">
        <v>319</v>
      </c>
      <c r="R27" s="12">
        <v>61</v>
      </c>
      <c r="S27" s="12">
        <v>28</v>
      </c>
      <c r="T27" s="12">
        <v>1</v>
      </c>
      <c r="U27" s="12">
        <v>251</v>
      </c>
      <c r="V27" s="12">
        <v>28</v>
      </c>
      <c r="W27" s="12">
        <v>68</v>
      </c>
      <c r="X27" s="14">
        <v>158.03390000000002</v>
      </c>
      <c r="Y27" s="29">
        <v>310500</v>
      </c>
    </row>
    <row r="28" spans="1:27" x14ac:dyDescent="0.25">
      <c r="A28" s="1">
        <v>2022</v>
      </c>
      <c r="B28" s="33" t="str">
        <f t="shared" si="7"/>
        <v>FEBRERO</v>
      </c>
      <c r="C28" s="35">
        <f t="shared" si="9"/>
        <v>2</v>
      </c>
      <c r="D28" s="5">
        <v>4</v>
      </c>
      <c r="E28" s="24" t="s">
        <v>7</v>
      </c>
      <c r="F28" s="13">
        <v>5620</v>
      </c>
      <c r="G28" s="12">
        <v>15620</v>
      </c>
      <c r="H28" s="45">
        <v>0</v>
      </c>
      <c r="I28" s="29">
        <v>21240</v>
      </c>
      <c r="J28" s="7">
        <v>502168</v>
      </c>
      <c r="K28" s="12">
        <v>0</v>
      </c>
      <c r="L28" s="12">
        <v>280</v>
      </c>
      <c r="M28" s="12">
        <v>2870</v>
      </c>
      <c r="N28" s="45">
        <v>0</v>
      </c>
      <c r="O28" s="29">
        <v>505318</v>
      </c>
      <c r="P28" s="13">
        <v>659</v>
      </c>
      <c r="Q28" s="12">
        <v>452</v>
      </c>
      <c r="R28" s="12">
        <v>1</v>
      </c>
      <c r="S28" s="12">
        <v>35</v>
      </c>
      <c r="T28" s="12">
        <v>0</v>
      </c>
      <c r="U28" s="12">
        <v>292</v>
      </c>
      <c r="V28" s="12">
        <v>47</v>
      </c>
      <c r="W28" s="12">
        <v>86</v>
      </c>
      <c r="X28" s="14">
        <v>621.5</v>
      </c>
      <c r="Y28" s="29">
        <v>379800</v>
      </c>
    </row>
    <row r="29" spans="1:27" x14ac:dyDescent="0.25">
      <c r="A29" s="1">
        <v>2022</v>
      </c>
      <c r="B29" s="33" t="str">
        <f t="shared" si="7"/>
        <v>FEBRERO</v>
      </c>
      <c r="C29" s="36">
        <f t="shared" si="9"/>
        <v>2</v>
      </c>
      <c r="D29" s="5">
        <v>5</v>
      </c>
      <c r="E29" s="24" t="s">
        <v>8</v>
      </c>
      <c r="F29" s="13">
        <v>3105</v>
      </c>
      <c r="G29" s="12">
        <v>17590</v>
      </c>
      <c r="H29" s="45">
        <v>0</v>
      </c>
      <c r="I29" s="29">
        <v>20695</v>
      </c>
      <c r="J29" s="7">
        <v>280180</v>
      </c>
      <c r="K29" s="12">
        <v>0</v>
      </c>
      <c r="L29" s="12">
        <v>170</v>
      </c>
      <c r="M29" s="12">
        <v>1050</v>
      </c>
      <c r="N29" s="45">
        <v>0</v>
      </c>
      <c r="O29" s="29">
        <v>281400</v>
      </c>
      <c r="P29" s="13">
        <v>752</v>
      </c>
      <c r="Q29" s="12">
        <v>516</v>
      </c>
      <c r="R29" s="12">
        <v>7</v>
      </c>
      <c r="S29" s="12">
        <v>32</v>
      </c>
      <c r="T29" s="12">
        <v>35</v>
      </c>
      <c r="U29" s="12">
        <v>419</v>
      </c>
      <c r="V29" s="12">
        <v>28</v>
      </c>
      <c r="W29" s="12">
        <v>139</v>
      </c>
      <c r="X29" s="14">
        <v>553.74800000000005</v>
      </c>
      <c r="Y29" s="29">
        <v>312200</v>
      </c>
    </row>
    <row r="30" spans="1:27" x14ac:dyDescent="0.25">
      <c r="A30" s="1">
        <v>2022</v>
      </c>
      <c r="B30" s="33" t="str">
        <f t="shared" si="7"/>
        <v>FEBRERO</v>
      </c>
      <c r="C30" s="37">
        <v>3</v>
      </c>
      <c r="D30" s="5">
        <v>8</v>
      </c>
      <c r="E30" s="24" t="s">
        <v>9</v>
      </c>
      <c r="F30" s="13">
        <v>11340</v>
      </c>
      <c r="G30" s="12">
        <v>37620</v>
      </c>
      <c r="H30" s="45">
        <v>30820</v>
      </c>
      <c r="I30" s="29">
        <v>79780</v>
      </c>
      <c r="J30" s="7">
        <v>0</v>
      </c>
      <c r="K30" s="12">
        <v>0</v>
      </c>
      <c r="L30" s="12">
        <v>400</v>
      </c>
      <c r="M30" s="12">
        <v>8160</v>
      </c>
      <c r="N30" s="45">
        <v>326080</v>
      </c>
      <c r="O30" s="29">
        <v>334640</v>
      </c>
      <c r="P30" s="13">
        <v>1060</v>
      </c>
      <c r="Q30" s="12">
        <v>160</v>
      </c>
      <c r="R30" s="12">
        <v>78</v>
      </c>
      <c r="S30" s="12">
        <v>56</v>
      </c>
      <c r="T30" s="12">
        <v>0</v>
      </c>
      <c r="U30" s="12">
        <v>512</v>
      </c>
      <c r="V30" s="12">
        <v>56</v>
      </c>
      <c r="W30" s="12">
        <v>58</v>
      </c>
      <c r="X30" s="14">
        <v>122</v>
      </c>
      <c r="Y30" s="29">
        <v>396100</v>
      </c>
    </row>
    <row r="31" spans="1:27" x14ac:dyDescent="0.25">
      <c r="A31" s="1">
        <v>2022</v>
      </c>
      <c r="B31" s="33" t="str">
        <f t="shared" si="7"/>
        <v>FEBRERO</v>
      </c>
      <c r="C31" s="35">
        <f t="shared" ref="C31:C32" si="10">C30</f>
        <v>3</v>
      </c>
      <c r="D31" s="5">
        <v>9</v>
      </c>
      <c r="E31" s="24" t="s">
        <v>10</v>
      </c>
      <c r="F31" s="13">
        <v>100</v>
      </c>
      <c r="G31" s="12">
        <v>140</v>
      </c>
      <c r="H31" s="45">
        <v>200</v>
      </c>
      <c r="I31" s="29">
        <v>440</v>
      </c>
      <c r="J31" s="7">
        <v>0</v>
      </c>
      <c r="K31" s="12">
        <v>0</v>
      </c>
      <c r="L31" s="12">
        <v>1040</v>
      </c>
      <c r="M31" s="12">
        <v>0</v>
      </c>
      <c r="N31" s="45">
        <v>227680</v>
      </c>
      <c r="O31" s="29">
        <v>228720</v>
      </c>
      <c r="P31" s="13">
        <v>1114</v>
      </c>
      <c r="Q31" s="12">
        <v>136</v>
      </c>
      <c r="R31" s="12">
        <v>75</v>
      </c>
      <c r="S31" s="12">
        <v>44</v>
      </c>
      <c r="T31" s="12">
        <v>0</v>
      </c>
      <c r="U31" s="12">
        <v>508</v>
      </c>
      <c r="V31" s="12">
        <v>56</v>
      </c>
      <c r="W31" s="12">
        <v>65</v>
      </c>
      <c r="X31" s="14">
        <v>114.45999999999998</v>
      </c>
      <c r="Y31" s="29">
        <v>241170</v>
      </c>
      <c r="AA31" s="84"/>
    </row>
    <row r="32" spans="1:27" x14ac:dyDescent="0.25">
      <c r="A32" s="1">
        <v>2022</v>
      </c>
      <c r="B32" s="33" t="str">
        <f t="shared" si="7"/>
        <v>FEBRERO</v>
      </c>
      <c r="C32" s="36">
        <f t="shared" si="10"/>
        <v>3</v>
      </c>
      <c r="D32" s="5">
        <v>10</v>
      </c>
      <c r="E32" s="24" t="s">
        <v>11</v>
      </c>
      <c r="F32" s="13">
        <v>7040</v>
      </c>
      <c r="G32" s="12">
        <v>29380</v>
      </c>
      <c r="H32" s="45">
        <v>23460</v>
      </c>
      <c r="I32" s="29">
        <v>59880</v>
      </c>
      <c r="J32" s="7">
        <v>0</v>
      </c>
      <c r="K32" s="12">
        <v>0</v>
      </c>
      <c r="L32" s="12">
        <v>580</v>
      </c>
      <c r="M32" s="12">
        <v>4100</v>
      </c>
      <c r="N32" s="45">
        <v>329579</v>
      </c>
      <c r="O32" s="29">
        <v>334259</v>
      </c>
      <c r="P32" s="13">
        <v>1086</v>
      </c>
      <c r="Q32" s="12">
        <v>108</v>
      </c>
      <c r="R32" s="12">
        <v>28</v>
      </c>
      <c r="S32" s="12">
        <v>48</v>
      </c>
      <c r="T32" s="12">
        <v>0</v>
      </c>
      <c r="U32" s="12">
        <v>396</v>
      </c>
      <c r="V32" s="12">
        <v>56</v>
      </c>
      <c r="W32" s="12">
        <v>66</v>
      </c>
      <c r="X32" s="14">
        <v>284.52970000000005</v>
      </c>
      <c r="Y32" s="29">
        <v>401340</v>
      </c>
    </row>
    <row r="33" spans="1:25" x14ac:dyDescent="0.25">
      <c r="A33" s="1">
        <v>2022</v>
      </c>
      <c r="B33" s="33" t="str">
        <f t="shared" si="7"/>
        <v>FEBRERO</v>
      </c>
      <c r="C33" s="37">
        <v>4</v>
      </c>
      <c r="D33" s="5">
        <v>15</v>
      </c>
      <c r="E33" s="24" t="s">
        <v>15</v>
      </c>
      <c r="F33" s="13">
        <v>9021</v>
      </c>
      <c r="G33" s="12">
        <v>9069</v>
      </c>
      <c r="H33" s="45">
        <v>0</v>
      </c>
      <c r="I33" s="29">
        <v>18090</v>
      </c>
      <c r="J33" s="7">
        <v>0</v>
      </c>
      <c r="K33" s="12">
        <v>0</v>
      </c>
      <c r="L33" s="12">
        <v>21</v>
      </c>
      <c r="M33" s="12">
        <v>2655</v>
      </c>
      <c r="N33" s="45">
        <v>197430</v>
      </c>
      <c r="O33" s="29">
        <v>200106</v>
      </c>
      <c r="P33" s="13">
        <v>513</v>
      </c>
      <c r="Q33" s="12">
        <v>468</v>
      </c>
      <c r="R33" s="12">
        <v>12</v>
      </c>
      <c r="S33" s="12">
        <v>42</v>
      </c>
      <c r="T33" s="12">
        <v>0</v>
      </c>
      <c r="U33" s="12">
        <v>179</v>
      </c>
      <c r="V33" s="12">
        <v>0</v>
      </c>
      <c r="W33" s="12">
        <v>78</v>
      </c>
      <c r="X33" s="14">
        <v>106.54999999999998</v>
      </c>
      <c r="Y33" s="29">
        <v>587450</v>
      </c>
    </row>
    <row r="34" spans="1:25" x14ac:dyDescent="0.25">
      <c r="A34" s="1">
        <v>2022</v>
      </c>
      <c r="B34" s="33" t="str">
        <f t="shared" si="7"/>
        <v>FEBRERO</v>
      </c>
      <c r="C34" s="35">
        <f t="shared" ref="C34:C36" si="11">C33</f>
        <v>4</v>
      </c>
      <c r="D34" s="5">
        <v>16</v>
      </c>
      <c r="E34" s="24" t="s">
        <v>13</v>
      </c>
      <c r="F34" s="13">
        <v>21049</v>
      </c>
      <c r="G34" s="12">
        <v>21161</v>
      </c>
      <c r="H34" s="45">
        <v>0</v>
      </c>
      <c r="I34" s="29">
        <v>42210</v>
      </c>
      <c r="J34" s="7">
        <v>0</v>
      </c>
      <c r="K34" s="12">
        <v>0</v>
      </c>
      <c r="L34" s="12">
        <v>49</v>
      </c>
      <c r="M34" s="12">
        <v>6195</v>
      </c>
      <c r="N34" s="45">
        <v>460670</v>
      </c>
      <c r="O34" s="29">
        <v>466914</v>
      </c>
      <c r="P34" s="13">
        <v>1417</v>
      </c>
      <c r="Q34" s="12">
        <v>160</v>
      </c>
      <c r="R34" s="12">
        <v>102</v>
      </c>
      <c r="S34" s="12">
        <v>119</v>
      </c>
      <c r="T34" s="12">
        <v>0</v>
      </c>
      <c r="U34" s="12">
        <v>509</v>
      </c>
      <c r="V34" s="12">
        <v>110</v>
      </c>
      <c r="W34" s="12">
        <v>6</v>
      </c>
      <c r="X34" s="14">
        <v>18</v>
      </c>
      <c r="Y34" s="29">
        <v>470320</v>
      </c>
    </row>
    <row r="35" spans="1:25" x14ac:dyDescent="0.25">
      <c r="A35" s="1">
        <v>2022</v>
      </c>
      <c r="B35" s="33" t="str">
        <f t="shared" si="7"/>
        <v>FEBRERO</v>
      </c>
      <c r="C35" s="35">
        <f t="shared" si="11"/>
        <v>4</v>
      </c>
      <c r="D35" s="5">
        <v>20</v>
      </c>
      <c r="E35" s="24" t="s">
        <v>14</v>
      </c>
      <c r="F35" s="13">
        <v>18042</v>
      </c>
      <c r="G35" s="12">
        <v>18138</v>
      </c>
      <c r="H35" s="45">
        <v>0</v>
      </c>
      <c r="I35" s="29">
        <v>36180</v>
      </c>
      <c r="J35" s="7">
        <v>0</v>
      </c>
      <c r="K35" s="12">
        <v>0</v>
      </c>
      <c r="L35" s="12">
        <v>40</v>
      </c>
      <c r="M35" s="12">
        <v>4550</v>
      </c>
      <c r="N35" s="45">
        <v>330050</v>
      </c>
      <c r="O35" s="29">
        <v>334640</v>
      </c>
      <c r="P35" s="13">
        <v>1071</v>
      </c>
      <c r="Q35" s="12">
        <v>334</v>
      </c>
      <c r="R35" s="12">
        <v>28</v>
      </c>
      <c r="S35" s="12">
        <v>100</v>
      </c>
      <c r="T35" s="12">
        <v>0</v>
      </c>
      <c r="U35" s="12">
        <v>472</v>
      </c>
      <c r="V35" s="12">
        <v>56</v>
      </c>
      <c r="W35" s="12">
        <v>7</v>
      </c>
      <c r="X35" s="14">
        <v>29.3</v>
      </c>
      <c r="Y35" s="29">
        <v>442800</v>
      </c>
    </row>
    <row r="36" spans="1:25" x14ac:dyDescent="0.25">
      <c r="A36" s="1">
        <v>2022</v>
      </c>
      <c r="B36" s="33" t="str">
        <f t="shared" si="7"/>
        <v>FEBRERO</v>
      </c>
      <c r="C36" s="36">
        <f t="shared" si="11"/>
        <v>4</v>
      </c>
      <c r="D36" s="5">
        <v>21</v>
      </c>
      <c r="E36" s="24" t="s">
        <v>12</v>
      </c>
      <c r="F36" s="13">
        <v>12028</v>
      </c>
      <c r="G36" s="12">
        <v>12092</v>
      </c>
      <c r="H36" s="45">
        <v>0</v>
      </c>
      <c r="I36" s="29">
        <v>24120</v>
      </c>
      <c r="J36" s="7">
        <v>0</v>
      </c>
      <c r="K36" s="12">
        <v>0</v>
      </c>
      <c r="L36" s="12">
        <v>30</v>
      </c>
      <c r="M36" s="12">
        <v>4300</v>
      </c>
      <c r="N36" s="45">
        <v>328050</v>
      </c>
      <c r="O36" s="29">
        <v>332380</v>
      </c>
      <c r="P36" s="13">
        <v>999</v>
      </c>
      <c r="Q36" s="12">
        <v>105</v>
      </c>
      <c r="R36" s="12">
        <v>22</v>
      </c>
      <c r="S36" s="12">
        <v>80</v>
      </c>
      <c r="T36" s="12">
        <v>0</v>
      </c>
      <c r="U36" s="12">
        <v>524</v>
      </c>
      <c r="V36" s="12">
        <v>0</v>
      </c>
      <c r="W36" s="12">
        <v>7</v>
      </c>
      <c r="X36" s="14">
        <v>49</v>
      </c>
      <c r="Y36" s="29">
        <v>350000</v>
      </c>
    </row>
    <row r="37" spans="1:25" x14ac:dyDescent="0.25">
      <c r="A37" s="1">
        <v>2022</v>
      </c>
      <c r="B37" s="33" t="str">
        <f t="shared" si="7"/>
        <v>FEBRERO</v>
      </c>
      <c r="C37" s="37">
        <v>5</v>
      </c>
      <c r="D37" s="5">
        <v>13</v>
      </c>
      <c r="E37" s="24" t="s">
        <v>34</v>
      </c>
      <c r="F37" s="13">
        <v>8512</v>
      </c>
      <c r="G37" s="12">
        <v>3648</v>
      </c>
      <c r="H37" s="45">
        <v>0</v>
      </c>
      <c r="I37" s="29">
        <v>12160</v>
      </c>
      <c r="J37" s="7">
        <v>0</v>
      </c>
      <c r="K37" s="12">
        <v>0</v>
      </c>
      <c r="L37" s="12">
        <v>0</v>
      </c>
      <c r="M37" s="12">
        <v>2120</v>
      </c>
      <c r="N37" s="45">
        <v>267848</v>
      </c>
      <c r="O37" s="29">
        <v>269968</v>
      </c>
      <c r="P37" s="13">
        <v>1252</v>
      </c>
      <c r="Q37" s="12">
        <v>170</v>
      </c>
      <c r="R37" s="12">
        <v>92</v>
      </c>
      <c r="S37" s="12">
        <v>69</v>
      </c>
      <c r="T37" s="12">
        <v>0</v>
      </c>
      <c r="U37" s="12">
        <v>553</v>
      </c>
      <c r="V37" s="12">
        <v>21</v>
      </c>
      <c r="W37" s="12">
        <v>54</v>
      </c>
      <c r="X37" s="14">
        <v>126.29</v>
      </c>
      <c r="Y37" s="29">
        <v>612500</v>
      </c>
    </row>
    <row r="38" spans="1:25" x14ac:dyDescent="0.25">
      <c r="A38" s="1">
        <v>2022</v>
      </c>
      <c r="B38" s="33" t="str">
        <f t="shared" si="7"/>
        <v>FEBRERO</v>
      </c>
      <c r="C38" s="35">
        <f t="shared" ref="C38:C40" si="12">C37</f>
        <v>5</v>
      </c>
      <c r="D38" s="5">
        <v>18</v>
      </c>
      <c r="E38" s="24" t="s">
        <v>35</v>
      </c>
      <c r="F38" s="13">
        <v>3192</v>
      </c>
      <c r="G38" s="12">
        <v>1368</v>
      </c>
      <c r="H38" s="45">
        <v>0</v>
      </c>
      <c r="I38" s="29">
        <v>4560</v>
      </c>
      <c r="J38" s="7">
        <v>0</v>
      </c>
      <c r="K38" s="12">
        <v>0</v>
      </c>
      <c r="L38" s="12">
        <v>0</v>
      </c>
      <c r="M38" s="12">
        <v>1620</v>
      </c>
      <c r="N38" s="45">
        <v>100443</v>
      </c>
      <c r="O38" s="29">
        <v>102063</v>
      </c>
      <c r="P38" s="13">
        <v>544</v>
      </c>
      <c r="Q38" s="12">
        <v>42</v>
      </c>
      <c r="R38" s="12">
        <v>162</v>
      </c>
      <c r="S38" s="12">
        <v>40</v>
      </c>
      <c r="T38" s="12">
        <v>0</v>
      </c>
      <c r="U38" s="12">
        <v>265</v>
      </c>
      <c r="V38" s="12">
        <v>14</v>
      </c>
      <c r="W38" s="12">
        <v>23</v>
      </c>
      <c r="X38" s="14">
        <v>41.765000000000001</v>
      </c>
      <c r="Y38" s="29">
        <v>284100</v>
      </c>
    </row>
    <row r="39" spans="1:25" x14ac:dyDescent="0.25">
      <c r="A39" s="1">
        <v>2022</v>
      </c>
      <c r="B39" s="33" t="str">
        <f t="shared" si="7"/>
        <v>FEBRERO</v>
      </c>
      <c r="C39" s="35">
        <f t="shared" si="12"/>
        <v>5</v>
      </c>
      <c r="D39" s="5">
        <v>14</v>
      </c>
      <c r="E39" s="24" t="s">
        <v>16</v>
      </c>
      <c r="F39" s="13">
        <v>7448</v>
      </c>
      <c r="G39" s="12">
        <v>3192</v>
      </c>
      <c r="H39" s="45">
        <v>0</v>
      </c>
      <c r="I39" s="29">
        <v>10640</v>
      </c>
      <c r="J39" s="7">
        <v>0</v>
      </c>
      <c r="K39" s="12">
        <v>0</v>
      </c>
      <c r="L39" s="12">
        <v>0</v>
      </c>
      <c r="M39" s="12">
        <v>1560</v>
      </c>
      <c r="N39" s="45">
        <v>234367</v>
      </c>
      <c r="O39" s="29">
        <v>235927</v>
      </c>
      <c r="P39" s="13">
        <v>415</v>
      </c>
      <c r="Q39" s="12">
        <v>22</v>
      </c>
      <c r="R39" s="12">
        <v>57</v>
      </c>
      <c r="S39" s="12">
        <v>17</v>
      </c>
      <c r="T39" s="12">
        <v>0</v>
      </c>
      <c r="U39" s="12">
        <v>146</v>
      </c>
      <c r="V39" s="12">
        <v>8</v>
      </c>
      <c r="W39" s="12">
        <v>15</v>
      </c>
      <c r="X39" s="14">
        <v>50</v>
      </c>
      <c r="Y39" s="29">
        <v>293100</v>
      </c>
    </row>
    <row r="40" spans="1:25" x14ac:dyDescent="0.25">
      <c r="A40" s="1">
        <v>2022</v>
      </c>
      <c r="B40" s="33" t="str">
        <f t="shared" si="7"/>
        <v>FEBRERO</v>
      </c>
      <c r="C40" s="36">
        <f t="shared" si="12"/>
        <v>5</v>
      </c>
      <c r="D40" s="5">
        <v>19</v>
      </c>
      <c r="E40" s="24" t="s">
        <v>17</v>
      </c>
      <c r="F40" s="13">
        <v>2128</v>
      </c>
      <c r="G40" s="12">
        <v>912</v>
      </c>
      <c r="H40" s="45">
        <v>0</v>
      </c>
      <c r="I40" s="29">
        <v>3040</v>
      </c>
      <c r="J40" s="7">
        <v>0</v>
      </c>
      <c r="K40" s="12">
        <v>0</v>
      </c>
      <c r="L40" s="12">
        <v>0</v>
      </c>
      <c r="M40" s="12">
        <v>1280</v>
      </c>
      <c r="N40" s="45">
        <v>66962</v>
      </c>
      <c r="O40" s="29">
        <v>68242</v>
      </c>
      <c r="P40" s="13">
        <v>474</v>
      </c>
      <c r="Q40" s="12">
        <v>99</v>
      </c>
      <c r="R40" s="12">
        <v>73</v>
      </c>
      <c r="S40" s="12">
        <v>26</v>
      </c>
      <c r="T40" s="12">
        <v>0</v>
      </c>
      <c r="U40" s="12">
        <v>215</v>
      </c>
      <c r="V40" s="12">
        <v>8</v>
      </c>
      <c r="W40" s="12">
        <v>30</v>
      </c>
      <c r="X40" s="14">
        <v>78.765000000000015</v>
      </c>
      <c r="Y40" s="29">
        <v>197600</v>
      </c>
    </row>
    <row r="41" spans="1:25" x14ac:dyDescent="0.25">
      <c r="A41" s="1">
        <v>2022</v>
      </c>
      <c r="B41" s="33" t="str">
        <f t="shared" si="7"/>
        <v>FEBRERO</v>
      </c>
      <c r="C41" s="37">
        <v>6</v>
      </c>
      <c r="D41" s="5">
        <v>11</v>
      </c>
      <c r="E41" s="24" t="s">
        <v>18</v>
      </c>
      <c r="F41" s="13">
        <v>12428</v>
      </c>
      <c r="G41" s="12">
        <v>8200</v>
      </c>
      <c r="H41" s="45">
        <v>0</v>
      </c>
      <c r="I41" s="29">
        <v>20628</v>
      </c>
      <c r="J41" s="7">
        <v>477540</v>
      </c>
      <c r="K41" s="12">
        <v>0</v>
      </c>
      <c r="L41" s="12">
        <v>0</v>
      </c>
      <c r="M41" s="12">
        <v>25816</v>
      </c>
      <c r="N41" s="45">
        <v>0</v>
      </c>
      <c r="O41" s="29">
        <v>503356</v>
      </c>
      <c r="P41" s="13">
        <v>1103</v>
      </c>
      <c r="Q41" s="12">
        <v>262</v>
      </c>
      <c r="R41" s="12">
        <v>18</v>
      </c>
      <c r="S41" s="12">
        <v>78</v>
      </c>
      <c r="T41" s="12">
        <v>0</v>
      </c>
      <c r="U41" s="12">
        <v>500</v>
      </c>
      <c r="V41" s="12">
        <v>79</v>
      </c>
      <c r="W41" s="12">
        <v>116</v>
      </c>
      <c r="X41" s="14">
        <v>239.41400000000007</v>
      </c>
      <c r="Y41" s="29">
        <v>478500</v>
      </c>
    </row>
    <row r="42" spans="1:25" x14ac:dyDescent="0.25">
      <c r="A42" s="1">
        <v>2022</v>
      </c>
      <c r="B42" s="33" t="str">
        <f t="shared" si="7"/>
        <v>FEBRERO</v>
      </c>
      <c r="C42" s="35">
        <f t="shared" ref="C42:C43" si="13">C41</f>
        <v>6</v>
      </c>
      <c r="D42" s="5">
        <v>12</v>
      </c>
      <c r="E42" s="24" t="s">
        <v>19</v>
      </c>
      <c r="F42" s="13">
        <v>7767</v>
      </c>
      <c r="G42" s="12">
        <v>5125</v>
      </c>
      <c r="H42" s="45">
        <v>0</v>
      </c>
      <c r="I42" s="29">
        <v>12892</v>
      </c>
      <c r="J42" s="7">
        <v>298463</v>
      </c>
      <c r="K42" s="12">
        <v>0</v>
      </c>
      <c r="L42" s="12">
        <v>0</v>
      </c>
      <c r="M42" s="12">
        <v>16135</v>
      </c>
      <c r="N42" s="45">
        <v>0</v>
      </c>
      <c r="O42" s="29">
        <v>314598</v>
      </c>
      <c r="P42" s="13">
        <v>756</v>
      </c>
      <c r="Q42" s="12">
        <v>185</v>
      </c>
      <c r="R42" s="12">
        <v>30</v>
      </c>
      <c r="S42" s="12">
        <v>50</v>
      </c>
      <c r="T42" s="12">
        <v>0</v>
      </c>
      <c r="U42" s="12">
        <v>323</v>
      </c>
      <c r="V42" s="12">
        <v>81</v>
      </c>
      <c r="W42" s="12">
        <v>39</v>
      </c>
      <c r="X42" s="14">
        <v>100</v>
      </c>
      <c r="Y42" s="29">
        <v>284900</v>
      </c>
    </row>
    <row r="43" spans="1:25" ht="15.75" thickBot="1" x14ac:dyDescent="0.3">
      <c r="A43" s="1">
        <v>2022</v>
      </c>
      <c r="B43" s="52" t="str">
        <f t="shared" si="7"/>
        <v>FEBRERO</v>
      </c>
      <c r="C43" s="53">
        <f t="shared" si="13"/>
        <v>6</v>
      </c>
      <c r="D43" s="54">
        <v>17</v>
      </c>
      <c r="E43" s="55" t="s">
        <v>20</v>
      </c>
      <c r="F43" s="56">
        <v>10875</v>
      </c>
      <c r="G43" s="40">
        <v>7175</v>
      </c>
      <c r="H43" s="57">
        <v>0</v>
      </c>
      <c r="I43" s="44">
        <v>18050</v>
      </c>
      <c r="J43" s="58">
        <v>417847</v>
      </c>
      <c r="K43" s="40">
        <v>0</v>
      </c>
      <c r="L43" s="40">
        <v>0</v>
      </c>
      <c r="M43" s="40">
        <v>22589</v>
      </c>
      <c r="N43" s="57">
        <v>0</v>
      </c>
      <c r="O43" s="44">
        <v>440436</v>
      </c>
      <c r="P43" s="13">
        <v>907</v>
      </c>
      <c r="Q43" s="12">
        <v>215</v>
      </c>
      <c r="R43" s="12">
        <v>42</v>
      </c>
      <c r="S43" s="12">
        <v>61</v>
      </c>
      <c r="T43" s="12">
        <v>0</v>
      </c>
      <c r="U43" s="12">
        <v>418</v>
      </c>
      <c r="V43" s="12">
        <v>73</v>
      </c>
      <c r="W43" s="12">
        <v>31</v>
      </c>
      <c r="X43" s="14">
        <v>78.64500000000001</v>
      </c>
      <c r="Y43" s="29">
        <v>274400</v>
      </c>
    </row>
    <row r="44" spans="1:25" x14ac:dyDescent="0.25">
      <c r="A44" s="1">
        <v>2022</v>
      </c>
      <c r="B44" s="32" t="s">
        <v>25</v>
      </c>
      <c r="C44" s="34">
        <v>1</v>
      </c>
      <c r="D44" s="16">
        <v>1</v>
      </c>
      <c r="E44" s="25" t="s">
        <v>22</v>
      </c>
      <c r="F44" s="19">
        <v>31560</v>
      </c>
      <c r="G44" s="17">
        <v>9940</v>
      </c>
      <c r="H44" s="38">
        <v>2320</v>
      </c>
      <c r="I44" s="28">
        <v>43820</v>
      </c>
      <c r="J44" s="17">
        <v>0</v>
      </c>
      <c r="K44" s="17">
        <v>0</v>
      </c>
      <c r="L44" s="17">
        <v>2760</v>
      </c>
      <c r="M44" s="17">
        <v>11520</v>
      </c>
      <c r="N44" s="38">
        <v>665280</v>
      </c>
      <c r="O44" s="28">
        <v>679560</v>
      </c>
      <c r="P44" s="27">
        <v>958</v>
      </c>
      <c r="Q44" s="6">
        <v>1612</v>
      </c>
      <c r="R44" s="6">
        <v>93</v>
      </c>
      <c r="S44" s="6">
        <v>28</v>
      </c>
      <c r="T44" s="6">
        <v>13</v>
      </c>
      <c r="U44" s="6">
        <v>807</v>
      </c>
      <c r="V44" s="6">
        <v>39</v>
      </c>
      <c r="W44" s="15">
        <v>421</v>
      </c>
      <c r="X44" s="26">
        <v>917</v>
      </c>
      <c r="Y44" s="30">
        <v>865100</v>
      </c>
    </row>
    <row r="45" spans="1:25" x14ac:dyDescent="0.25">
      <c r="A45" s="1">
        <v>2022</v>
      </c>
      <c r="B45" s="33" t="str">
        <f t="shared" ref="B45:B64" si="14">B44</f>
        <v>MARZO</v>
      </c>
      <c r="C45" s="35">
        <f t="shared" ref="C45:C46" si="15">C44</f>
        <v>1</v>
      </c>
      <c r="D45" s="5">
        <v>6</v>
      </c>
      <c r="E45" s="24" t="s">
        <v>4</v>
      </c>
      <c r="F45" s="13">
        <v>46200</v>
      </c>
      <c r="G45" s="12">
        <v>41600</v>
      </c>
      <c r="H45" s="45">
        <v>4600</v>
      </c>
      <c r="I45" s="29">
        <v>92400</v>
      </c>
      <c r="J45" s="7">
        <v>0</v>
      </c>
      <c r="K45" s="12">
        <v>0</v>
      </c>
      <c r="L45" s="12">
        <v>260</v>
      </c>
      <c r="M45" s="12">
        <v>4040</v>
      </c>
      <c r="N45" s="45">
        <v>407000</v>
      </c>
      <c r="O45" s="29">
        <v>411300</v>
      </c>
      <c r="P45" s="13">
        <v>632</v>
      </c>
      <c r="Q45" s="12">
        <v>352</v>
      </c>
      <c r="R45" s="12">
        <v>115</v>
      </c>
      <c r="S45" s="12">
        <v>60</v>
      </c>
      <c r="T45" s="12">
        <v>25</v>
      </c>
      <c r="U45" s="12">
        <v>428</v>
      </c>
      <c r="V45" s="12">
        <v>18</v>
      </c>
      <c r="W45" s="12">
        <v>34</v>
      </c>
      <c r="X45" s="14">
        <v>88</v>
      </c>
      <c r="Y45" s="29">
        <v>472500</v>
      </c>
    </row>
    <row r="46" spans="1:25" x14ac:dyDescent="0.25">
      <c r="A46" s="1">
        <v>2022</v>
      </c>
      <c r="B46" s="33" t="str">
        <f t="shared" si="14"/>
        <v>MARZO</v>
      </c>
      <c r="C46" s="36">
        <f t="shared" si="15"/>
        <v>1</v>
      </c>
      <c r="D46" s="5">
        <v>7</v>
      </c>
      <c r="E46" s="24" t="s">
        <v>3</v>
      </c>
      <c r="F46" s="13">
        <v>14850</v>
      </c>
      <c r="G46" s="12">
        <v>5484</v>
      </c>
      <c r="H46" s="45">
        <v>1650</v>
      </c>
      <c r="I46" s="29">
        <v>21984</v>
      </c>
      <c r="J46" s="7">
        <v>0</v>
      </c>
      <c r="K46" s="12">
        <v>0</v>
      </c>
      <c r="L46" s="12">
        <v>0</v>
      </c>
      <c r="M46" s="12">
        <v>5040</v>
      </c>
      <c r="N46" s="45">
        <v>357080</v>
      </c>
      <c r="O46" s="29">
        <v>362120</v>
      </c>
      <c r="P46" s="13">
        <v>547</v>
      </c>
      <c r="Q46" s="12">
        <v>251</v>
      </c>
      <c r="R46" s="12">
        <v>91</v>
      </c>
      <c r="S46" s="12">
        <v>110</v>
      </c>
      <c r="T46" s="12">
        <v>9</v>
      </c>
      <c r="U46" s="12">
        <v>347</v>
      </c>
      <c r="V46" s="12">
        <v>39</v>
      </c>
      <c r="W46" s="12">
        <v>80</v>
      </c>
      <c r="X46" s="14">
        <v>230</v>
      </c>
      <c r="Y46" s="29">
        <v>398200</v>
      </c>
    </row>
    <row r="47" spans="1:25" x14ac:dyDescent="0.25">
      <c r="A47" s="1">
        <v>2022</v>
      </c>
      <c r="B47" s="33" t="str">
        <f t="shared" si="14"/>
        <v>MARZO</v>
      </c>
      <c r="C47" s="37">
        <v>2</v>
      </c>
      <c r="D47" s="5">
        <v>2</v>
      </c>
      <c r="E47" s="24" t="s">
        <v>5</v>
      </c>
      <c r="F47" s="13">
        <v>5020</v>
      </c>
      <c r="G47" s="12">
        <v>8940</v>
      </c>
      <c r="H47" s="45">
        <v>5620</v>
      </c>
      <c r="I47" s="29">
        <v>19580</v>
      </c>
      <c r="J47" s="7">
        <v>226170</v>
      </c>
      <c r="K47" s="12">
        <v>0</v>
      </c>
      <c r="L47" s="12">
        <v>426</v>
      </c>
      <c r="M47" s="12">
        <v>4220</v>
      </c>
      <c r="N47" s="45">
        <v>0</v>
      </c>
      <c r="O47" s="29">
        <v>230816</v>
      </c>
      <c r="P47" s="13">
        <v>624</v>
      </c>
      <c r="Q47" s="12">
        <v>318</v>
      </c>
      <c r="R47" s="12">
        <v>15</v>
      </c>
      <c r="S47" s="12">
        <v>37</v>
      </c>
      <c r="T47" s="12">
        <v>3</v>
      </c>
      <c r="U47" s="12">
        <v>274</v>
      </c>
      <c r="V47" s="12">
        <v>45</v>
      </c>
      <c r="W47" s="12">
        <v>50</v>
      </c>
      <c r="X47" s="14">
        <v>259</v>
      </c>
      <c r="Y47" s="29">
        <v>350400</v>
      </c>
    </row>
    <row r="48" spans="1:25" x14ac:dyDescent="0.25">
      <c r="A48" s="1">
        <v>2022</v>
      </c>
      <c r="B48" s="33" t="str">
        <f t="shared" si="14"/>
        <v>MARZO</v>
      </c>
      <c r="C48" s="35">
        <f t="shared" ref="C48:C50" si="16">C47</f>
        <v>2</v>
      </c>
      <c r="D48" s="5">
        <v>3</v>
      </c>
      <c r="E48" s="24" t="s">
        <v>6</v>
      </c>
      <c r="F48" s="13">
        <v>5320</v>
      </c>
      <c r="G48" s="12">
        <v>3542</v>
      </c>
      <c r="H48" s="45">
        <v>2100</v>
      </c>
      <c r="I48" s="29">
        <v>10962</v>
      </c>
      <c r="J48" s="7">
        <v>296730</v>
      </c>
      <c r="K48" s="12">
        <v>0</v>
      </c>
      <c r="L48" s="12">
        <v>386</v>
      </c>
      <c r="M48" s="12">
        <v>1040</v>
      </c>
      <c r="N48" s="45">
        <v>0</v>
      </c>
      <c r="O48" s="29">
        <v>298156</v>
      </c>
      <c r="P48" s="13">
        <v>454</v>
      </c>
      <c r="Q48" s="12">
        <v>349</v>
      </c>
      <c r="R48" s="12">
        <v>43</v>
      </c>
      <c r="S48" s="12">
        <v>38</v>
      </c>
      <c r="T48" s="12">
        <v>3</v>
      </c>
      <c r="U48" s="12">
        <v>261</v>
      </c>
      <c r="V48" s="12">
        <v>39</v>
      </c>
      <c r="W48" s="12">
        <v>46</v>
      </c>
      <c r="X48" s="14">
        <v>153</v>
      </c>
      <c r="Y48" s="29">
        <v>312300</v>
      </c>
    </row>
    <row r="49" spans="1:25" x14ac:dyDescent="0.25">
      <c r="A49" s="1">
        <v>2022</v>
      </c>
      <c r="B49" s="33" t="str">
        <f t="shared" si="14"/>
        <v>MARZO</v>
      </c>
      <c r="C49" s="35">
        <f t="shared" si="16"/>
        <v>2</v>
      </c>
      <c r="D49" s="5">
        <v>4</v>
      </c>
      <c r="E49" s="24" t="s">
        <v>7</v>
      </c>
      <c r="F49" s="13">
        <v>26750</v>
      </c>
      <c r="G49" s="12">
        <v>17410</v>
      </c>
      <c r="H49" s="45">
        <v>6880</v>
      </c>
      <c r="I49" s="29">
        <v>51040</v>
      </c>
      <c r="J49" s="7">
        <v>397240</v>
      </c>
      <c r="K49" s="12">
        <v>0</v>
      </c>
      <c r="L49" s="12">
        <v>437</v>
      </c>
      <c r="M49" s="12">
        <v>2880</v>
      </c>
      <c r="N49" s="45">
        <v>0</v>
      </c>
      <c r="O49" s="29">
        <v>400557</v>
      </c>
      <c r="P49" s="13">
        <v>706</v>
      </c>
      <c r="Q49" s="12">
        <v>502</v>
      </c>
      <c r="R49" s="12">
        <v>0</v>
      </c>
      <c r="S49" s="12">
        <v>104</v>
      </c>
      <c r="T49" s="12">
        <v>14</v>
      </c>
      <c r="U49" s="12">
        <v>238</v>
      </c>
      <c r="V49" s="12">
        <v>30</v>
      </c>
      <c r="W49" s="12">
        <v>47</v>
      </c>
      <c r="X49" s="14">
        <v>515</v>
      </c>
      <c r="Y49" s="29">
        <v>374900</v>
      </c>
    </row>
    <row r="50" spans="1:25" x14ac:dyDescent="0.25">
      <c r="A50" s="1">
        <v>2022</v>
      </c>
      <c r="B50" s="33" t="str">
        <f t="shared" si="14"/>
        <v>MARZO</v>
      </c>
      <c r="C50" s="36">
        <f t="shared" si="16"/>
        <v>2</v>
      </c>
      <c r="D50" s="5">
        <v>5</v>
      </c>
      <c r="E50" s="24" t="s">
        <v>8</v>
      </c>
      <c r="F50" s="13">
        <v>9208</v>
      </c>
      <c r="G50" s="12">
        <v>9760</v>
      </c>
      <c r="H50" s="45">
        <v>8200</v>
      </c>
      <c r="I50" s="29">
        <v>27168</v>
      </c>
      <c r="J50" s="7">
        <v>205222</v>
      </c>
      <c r="K50" s="12">
        <v>0</v>
      </c>
      <c r="L50" s="12">
        <v>290</v>
      </c>
      <c r="M50" s="12">
        <v>960</v>
      </c>
      <c r="N50" s="45">
        <v>0</v>
      </c>
      <c r="O50" s="29">
        <v>206472</v>
      </c>
      <c r="P50" s="13">
        <v>1015</v>
      </c>
      <c r="Q50" s="12">
        <v>486</v>
      </c>
      <c r="R50" s="12">
        <v>5</v>
      </c>
      <c r="S50" s="12">
        <v>147</v>
      </c>
      <c r="T50" s="12">
        <v>26</v>
      </c>
      <c r="U50" s="12">
        <v>407</v>
      </c>
      <c r="V50" s="12">
        <v>32</v>
      </c>
      <c r="W50" s="12">
        <v>104</v>
      </c>
      <c r="X50" s="14">
        <v>626</v>
      </c>
      <c r="Y50" s="29">
        <v>325000</v>
      </c>
    </row>
    <row r="51" spans="1:25" x14ac:dyDescent="0.25">
      <c r="A51" s="1">
        <v>2022</v>
      </c>
      <c r="B51" s="33" t="str">
        <f t="shared" si="14"/>
        <v>MARZO</v>
      </c>
      <c r="C51" s="37">
        <v>3</v>
      </c>
      <c r="D51" s="5">
        <v>8</v>
      </c>
      <c r="E51" s="24" t="s">
        <v>9</v>
      </c>
      <c r="F51" s="13">
        <v>15500</v>
      </c>
      <c r="G51" s="12">
        <v>15440</v>
      </c>
      <c r="H51" s="45">
        <v>41380</v>
      </c>
      <c r="I51" s="29">
        <v>72320</v>
      </c>
      <c r="J51" s="7">
        <v>0</v>
      </c>
      <c r="K51" s="12">
        <v>0</v>
      </c>
      <c r="L51" s="12">
        <v>880</v>
      </c>
      <c r="M51" s="12">
        <v>14260</v>
      </c>
      <c r="N51" s="45">
        <v>368680</v>
      </c>
      <c r="O51" s="29">
        <v>383820</v>
      </c>
      <c r="P51" s="13">
        <v>1463</v>
      </c>
      <c r="Q51" s="12">
        <v>178</v>
      </c>
      <c r="R51" s="12">
        <v>84</v>
      </c>
      <c r="S51" s="12">
        <v>71</v>
      </c>
      <c r="T51" s="12">
        <v>0</v>
      </c>
      <c r="U51" s="12">
        <v>591</v>
      </c>
      <c r="V51" s="12">
        <v>62</v>
      </c>
      <c r="W51" s="12">
        <v>69</v>
      </c>
      <c r="X51" s="14">
        <v>184</v>
      </c>
      <c r="Y51" s="29">
        <v>333100</v>
      </c>
    </row>
    <row r="52" spans="1:25" x14ac:dyDescent="0.25">
      <c r="A52" s="1">
        <v>2022</v>
      </c>
      <c r="B52" s="33" t="str">
        <f t="shared" si="14"/>
        <v>MARZO</v>
      </c>
      <c r="C52" s="35">
        <f t="shared" ref="C52:C53" si="17">C51</f>
        <v>3</v>
      </c>
      <c r="D52" s="5">
        <v>9</v>
      </c>
      <c r="E52" s="24" t="s">
        <v>10</v>
      </c>
      <c r="F52" s="13">
        <v>10680</v>
      </c>
      <c r="G52" s="12">
        <v>11400</v>
      </c>
      <c r="H52" s="45">
        <v>23640</v>
      </c>
      <c r="I52" s="29">
        <v>45720</v>
      </c>
      <c r="J52" s="7">
        <v>0</v>
      </c>
      <c r="K52" s="12">
        <v>0</v>
      </c>
      <c r="L52" s="12">
        <v>820</v>
      </c>
      <c r="M52" s="12">
        <v>8110</v>
      </c>
      <c r="N52" s="45">
        <v>201400</v>
      </c>
      <c r="O52" s="29">
        <v>210330</v>
      </c>
      <c r="P52" s="13">
        <v>1074</v>
      </c>
      <c r="Q52" s="12">
        <v>269</v>
      </c>
      <c r="R52" s="12">
        <v>81</v>
      </c>
      <c r="S52" s="12">
        <v>52</v>
      </c>
      <c r="T52" s="12">
        <v>0</v>
      </c>
      <c r="U52" s="12">
        <v>586</v>
      </c>
      <c r="V52" s="12">
        <v>62</v>
      </c>
      <c r="W52" s="12">
        <v>31</v>
      </c>
      <c r="X52" s="14">
        <v>81</v>
      </c>
      <c r="Y52" s="29">
        <v>258180</v>
      </c>
    </row>
    <row r="53" spans="1:25" x14ac:dyDescent="0.25">
      <c r="A53" s="1">
        <v>2022</v>
      </c>
      <c r="B53" s="33" t="str">
        <f t="shared" si="14"/>
        <v>MARZO</v>
      </c>
      <c r="C53" s="36">
        <f t="shared" si="17"/>
        <v>3</v>
      </c>
      <c r="D53" s="5">
        <v>10</v>
      </c>
      <c r="E53" s="24" t="s">
        <v>11</v>
      </c>
      <c r="F53" s="13">
        <v>10960</v>
      </c>
      <c r="G53" s="12">
        <v>26180</v>
      </c>
      <c r="H53" s="45">
        <v>30000</v>
      </c>
      <c r="I53" s="29">
        <v>67140</v>
      </c>
      <c r="J53" s="7">
        <v>0</v>
      </c>
      <c r="K53" s="12">
        <v>0</v>
      </c>
      <c r="L53" s="12">
        <v>1080</v>
      </c>
      <c r="M53" s="12">
        <v>9180</v>
      </c>
      <c r="N53" s="45">
        <v>343870</v>
      </c>
      <c r="O53" s="29">
        <v>354130</v>
      </c>
      <c r="P53" s="13">
        <v>1191</v>
      </c>
      <c r="Q53" s="12">
        <v>181</v>
      </c>
      <c r="R53" s="12">
        <v>37</v>
      </c>
      <c r="S53" s="12">
        <v>54</v>
      </c>
      <c r="T53" s="12">
        <v>0</v>
      </c>
      <c r="U53" s="12">
        <v>459</v>
      </c>
      <c r="V53" s="12">
        <v>62</v>
      </c>
      <c r="W53" s="12">
        <v>107</v>
      </c>
      <c r="X53" s="14">
        <v>242</v>
      </c>
      <c r="Y53" s="29">
        <v>392200</v>
      </c>
    </row>
    <row r="54" spans="1:25" x14ac:dyDescent="0.25">
      <c r="A54" s="1">
        <v>2022</v>
      </c>
      <c r="B54" s="33" t="str">
        <f t="shared" si="14"/>
        <v>MARZO</v>
      </c>
      <c r="C54" s="37">
        <v>4</v>
      </c>
      <c r="D54" s="5">
        <v>15</v>
      </c>
      <c r="E54" s="24" t="s">
        <v>15</v>
      </c>
      <c r="F54" s="13">
        <v>19800</v>
      </c>
      <c r="G54" s="12">
        <v>13460</v>
      </c>
      <c r="H54" s="45">
        <v>19230</v>
      </c>
      <c r="I54" s="29">
        <v>52490</v>
      </c>
      <c r="J54" s="7">
        <v>0</v>
      </c>
      <c r="K54" s="12">
        <v>0</v>
      </c>
      <c r="L54" s="12">
        <v>30</v>
      </c>
      <c r="M54" s="12">
        <v>8491</v>
      </c>
      <c r="N54" s="45">
        <v>321580</v>
      </c>
      <c r="O54" s="29">
        <v>330101</v>
      </c>
      <c r="P54" s="13">
        <v>1101</v>
      </c>
      <c r="Q54" s="12">
        <v>519</v>
      </c>
      <c r="R54" s="12">
        <v>23</v>
      </c>
      <c r="S54" s="12">
        <v>92</v>
      </c>
      <c r="T54" s="12">
        <v>0</v>
      </c>
      <c r="U54" s="12">
        <v>584</v>
      </c>
      <c r="V54" s="12">
        <v>50</v>
      </c>
      <c r="W54" s="12">
        <v>99</v>
      </c>
      <c r="X54" s="14">
        <v>16</v>
      </c>
      <c r="Y54" s="29">
        <v>507400</v>
      </c>
    </row>
    <row r="55" spans="1:25" x14ac:dyDescent="0.25">
      <c r="A55" s="1">
        <v>2022</v>
      </c>
      <c r="B55" s="33" t="str">
        <f t="shared" si="14"/>
        <v>MARZO</v>
      </c>
      <c r="C55" s="35">
        <f t="shared" ref="C55:C57" si="18">C54</f>
        <v>4</v>
      </c>
      <c r="D55" s="5">
        <v>16</v>
      </c>
      <c r="E55" s="24" t="s">
        <v>13</v>
      </c>
      <c r="F55" s="13">
        <v>27720</v>
      </c>
      <c r="G55" s="12">
        <v>20490</v>
      </c>
      <c r="H55" s="45">
        <v>29300</v>
      </c>
      <c r="I55" s="29">
        <v>77510</v>
      </c>
      <c r="J55" s="7">
        <v>0</v>
      </c>
      <c r="K55" s="12">
        <v>0</v>
      </c>
      <c r="L55" s="12">
        <v>60</v>
      </c>
      <c r="M55" s="12">
        <v>12383</v>
      </c>
      <c r="N55" s="45">
        <v>468972</v>
      </c>
      <c r="O55" s="29">
        <v>481415</v>
      </c>
      <c r="P55" s="13">
        <v>1733</v>
      </c>
      <c r="Q55" s="12">
        <v>169</v>
      </c>
      <c r="R55" s="12">
        <v>107</v>
      </c>
      <c r="S55" s="12">
        <v>138</v>
      </c>
      <c r="T55" s="12">
        <v>0</v>
      </c>
      <c r="U55" s="12">
        <v>577</v>
      </c>
      <c r="V55" s="12">
        <v>52</v>
      </c>
      <c r="W55" s="12">
        <v>5</v>
      </c>
      <c r="X55" s="14">
        <v>18</v>
      </c>
      <c r="Y55" s="29">
        <v>473420</v>
      </c>
    </row>
    <row r="56" spans="1:25" x14ac:dyDescent="0.25">
      <c r="A56" s="1">
        <v>2022</v>
      </c>
      <c r="B56" s="33" t="str">
        <f t="shared" si="14"/>
        <v>MARZO</v>
      </c>
      <c r="C56" s="35">
        <f t="shared" si="18"/>
        <v>4</v>
      </c>
      <c r="D56" s="5">
        <v>20</v>
      </c>
      <c r="E56" s="24" t="s">
        <v>14</v>
      </c>
      <c r="F56" s="13">
        <v>19790</v>
      </c>
      <c r="G56" s="12">
        <v>15800</v>
      </c>
      <c r="H56" s="45">
        <v>20940</v>
      </c>
      <c r="I56" s="29">
        <v>56530</v>
      </c>
      <c r="J56" s="7">
        <v>0</v>
      </c>
      <c r="K56" s="12">
        <v>0</v>
      </c>
      <c r="L56" s="12">
        <v>50</v>
      </c>
      <c r="M56" s="12">
        <v>9199</v>
      </c>
      <c r="N56" s="45">
        <v>348380</v>
      </c>
      <c r="O56" s="29">
        <v>357629</v>
      </c>
      <c r="P56" s="13">
        <v>1209</v>
      </c>
      <c r="Q56" s="12">
        <v>373</v>
      </c>
      <c r="R56" s="12">
        <v>31</v>
      </c>
      <c r="S56" s="12">
        <v>115</v>
      </c>
      <c r="T56" s="12">
        <v>0</v>
      </c>
      <c r="U56" s="12">
        <v>531</v>
      </c>
      <c r="V56" s="12">
        <v>40</v>
      </c>
      <c r="W56" s="12">
        <v>23</v>
      </c>
      <c r="X56" s="14">
        <v>14</v>
      </c>
      <c r="Y56" s="29">
        <v>462800</v>
      </c>
    </row>
    <row r="57" spans="1:25" x14ac:dyDescent="0.25">
      <c r="A57" s="1">
        <v>2022</v>
      </c>
      <c r="B57" s="33" t="str">
        <f t="shared" si="14"/>
        <v>MARZO</v>
      </c>
      <c r="C57" s="36">
        <f t="shared" si="18"/>
        <v>4</v>
      </c>
      <c r="D57" s="5">
        <v>21</v>
      </c>
      <c r="E57" s="24" t="s">
        <v>12</v>
      </c>
      <c r="F57" s="13">
        <v>11870</v>
      </c>
      <c r="G57" s="12">
        <v>8770</v>
      </c>
      <c r="H57" s="45">
        <v>14130</v>
      </c>
      <c r="I57" s="29">
        <v>34770</v>
      </c>
      <c r="J57" s="7">
        <v>0</v>
      </c>
      <c r="K57" s="12">
        <v>0</v>
      </c>
      <c r="L57" s="12">
        <v>40</v>
      </c>
      <c r="M57" s="12">
        <v>5307</v>
      </c>
      <c r="N57" s="45">
        <v>200988</v>
      </c>
      <c r="O57" s="29">
        <v>206335</v>
      </c>
      <c r="P57" s="13">
        <v>599</v>
      </c>
      <c r="Q57" s="12">
        <v>107</v>
      </c>
      <c r="R57" s="12">
        <v>9</v>
      </c>
      <c r="S57" s="12">
        <v>44</v>
      </c>
      <c r="T57" s="12">
        <v>0</v>
      </c>
      <c r="U57" s="12">
        <v>207</v>
      </c>
      <c r="V57" s="12">
        <v>35</v>
      </c>
      <c r="W57" s="12">
        <v>4</v>
      </c>
      <c r="X57" s="14">
        <v>278</v>
      </c>
      <c r="Y57" s="29">
        <v>370000</v>
      </c>
    </row>
    <row r="58" spans="1:25" x14ac:dyDescent="0.25">
      <c r="A58" s="1">
        <v>2022</v>
      </c>
      <c r="B58" s="33" t="str">
        <f t="shared" si="14"/>
        <v>MARZO</v>
      </c>
      <c r="C58" s="37">
        <v>5</v>
      </c>
      <c r="D58" s="5">
        <v>13</v>
      </c>
      <c r="E58" s="24" t="s">
        <v>34</v>
      </c>
      <c r="F58" s="13">
        <v>5960</v>
      </c>
      <c r="G58" s="12">
        <v>2840</v>
      </c>
      <c r="H58" s="45">
        <v>5640</v>
      </c>
      <c r="I58" s="29">
        <v>14440</v>
      </c>
      <c r="J58" s="7">
        <v>0</v>
      </c>
      <c r="K58" s="12">
        <v>1322</v>
      </c>
      <c r="L58" s="12">
        <v>483</v>
      </c>
      <c r="M58" s="12">
        <v>4740</v>
      </c>
      <c r="N58" s="45">
        <v>482881</v>
      </c>
      <c r="O58" s="29">
        <v>489426</v>
      </c>
      <c r="P58" s="13">
        <v>1341</v>
      </c>
      <c r="Q58" s="12">
        <v>197</v>
      </c>
      <c r="R58" s="12">
        <v>46</v>
      </c>
      <c r="S58" s="12">
        <v>62</v>
      </c>
      <c r="T58" s="12">
        <v>0</v>
      </c>
      <c r="U58" s="12">
        <v>658</v>
      </c>
      <c r="V58" s="12">
        <v>23</v>
      </c>
      <c r="W58" s="12">
        <v>71</v>
      </c>
      <c r="X58" s="14">
        <v>115</v>
      </c>
      <c r="Y58" s="29">
        <v>603100</v>
      </c>
    </row>
    <row r="59" spans="1:25" x14ac:dyDescent="0.25">
      <c r="A59" s="1">
        <v>2022</v>
      </c>
      <c r="B59" s="33" t="str">
        <f t="shared" si="14"/>
        <v>MARZO</v>
      </c>
      <c r="C59" s="35">
        <f t="shared" ref="C59:C61" si="19">C58</f>
        <v>5</v>
      </c>
      <c r="D59" s="5">
        <v>18</v>
      </c>
      <c r="E59" s="24" t="s">
        <v>35</v>
      </c>
      <c r="F59" s="13">
        <v>3200</v>
      </c>
      <c r="G59" s="12">
        <v>1920</v>
      </c>
      <c r="H59" s="45">
        <v>1920</v>
      </c>
      <c r="I59" s="29">
        <v>7040</v>
      </c>
      <c r="J59" s="7">
        <v>0</v>
      </c>
      <c r="K59" s="12">
        <v>568</v>
      </c>
      <c r="L59" s="12">
        <v>207</v>
      </c>
      <c r="M59" s="12">
        <v>2780</v>
      </c>
      <c r="N59" s="45">
        <v>206949</v>
      </c>
      <c r="O59" s="29">
        <v>210504</v>
      </c>
      <c r="P59" s="13">
        <v>445</v>
      </c>
      <c r="Q59" s="12">
        <v>32</v>
      </c>
      <c r="R59" s="12">
        <v>20</v>
      </c>
      <c r="S59" s="12">
        <v>17</v>
      </c>
      <c r="T59" s="12">
        <v>0</v>
      </c>
      <c r="U59" s="12">
        <v>192</v>
      </c>
      <c r="V59" s="12">
        <v>10</v>
      </c>
      <c r="W59" s="12">
        <v>31</v>
      </c>
      <c r="X59" s="14">
        <v>67</v>
      </c>
      <c r="Y59" s="29">
        <v>294100</v>
      </c>
    </row>
    <row r="60" spans="1:25" x14ac:dyDescent="0.25">
      <c r="A60" s="1">
        <v>2022</v>
      </c>
      <c r="B60" s="33" t="str">
        <f t="shared" si="14"/>
        <v>MARZO</v>
      </c>
      <c r="C60" s="35">
        <f t="shared" si="19"/>
        <v>5</v>
      </c>
      <c r="D60" s="5">
        <v>14</v>
      </c>
      <c r="E60" s="24" t="s">
        <v>16</v>
      </c>
      <c r="F60" s="13">
        <v>6380</v>
      </c>
      <c r="G60" s="12">
        <v>2380</v>
      </c>
      <c r="H60" s="45">
        <v>5240</v>
      </c>
      <c r="I60" s="29">
        <v>14000</v>
      </c>
      <c r="J60" s="7">
        <v>0</v>
      </c>
      <c r="K60" s="12">
        <v>1515</v>
      </c>
      <c r="L60" s="12">
        <v>552</v>
      </c>
      <c r="M60" s="12">
        <v>4860</v>
      </c>
      <c r="N60" s="45">
        <v>551864</v>
      </c>
      <c r="O60" s="29">
        <v>558791</v>
      </c>
      <c r="P60" s="13">
        <v>606</v>
      </c>
      <c r="Q60" s="12">
        <v>82</v>
      </c>
      <c r="R60" s="12">
        <v>97</v>
      </c>
      <c r="S60" s="12">
        <v>44</v>
      </c>
      <c r="T60" s="12">
        <v>0</v>
      </c>
      <c r="U60" s="12">
        <v>305</v>
      </c>
      <c r="V60" s="12">
        <v>21</v>
      </c>
      <c r="W60" s="12">
        <v>26</v>
      </c>
      <c r="X60" s="14">
        <v>87</v>
      </c>
      <c r="Y60" s="29">
        <v>293200</v>
      </c>
    </row>
    <row r="61" spans="1:25" x14ac:dyDescent="0.25">
      <c r="A61" s="1">
        <v>2022</v>
      </c>
      <c r="B61" s="33" t="str">
        <f t="shared" si="14"/>
        <v>MARZO</v>
      </c>
      <c r="C61" s="36">
        <f t="shared" si="19"/>
        <v>5</v>
      </c>
      <c r="D61" s="5">
        <v>19</v>
      </c>
      <c r="E61" s="24" t="s">
        <v>17</v>
      </c>
      <c r="F61" s="13">
        <v>1880</v>
      </c>
      <c r="G61" s="12">
        <v>1280</v>
      </c>
      <c r="H61" s="45">
        <v>1620</v>
      </c>
      <c r="I61" s="29">
        <v>4780</v>
      </c>
      <c r="J61" s="7">
        <v>0</v>
      </c>
      <c r="K61" s="12">
        <v>375</v>
      </c>
      <c r="L61" s="12">
        <v>138</v>
      </c>
      <c r="M61" s="12">
        <v>1880</v>
      </c>
      <c r="N61" s="45">
        <v>137966</v>
      </c>
      <c r="O61" s="29">
        <v>140359</v>
      </c>
      <c r="P61" s="13">
        <v>506</v>
      </c>
      <c r="Q61" s="12">
        <v>127</v>
      </c>
      <c r="R61" s="12">
        <v>33</v>
      </c>
      <c r="S61" s="12">
        <v>34</v>
      </c>
      <c r="T61" s="12">
        <v>0</v>
      </c>
      <c r="U61" s="12">
        <v>265</v>
      </c>
      <c r="V61" s="12">
        <v>10</v>
      </c>
      <c r="W61" s="12">
        <v>41</v>
      </c>
      <c r="X61" s="14">
        <v>154</v>
      </c>
      <c r="Y61" s="29">
        <v>199600</v>
      </c>
    </row>
    <row r="62" spans="1:25" x14ac:dyDescent="0.25">
      <c r="A62" s="1">
        <v>2022</v>
      </c>
      <c r="B62" s="33" t="str">
        <f t="shared" si="14"/>
        <v>MARZO</v>
      </c>
      <c r="C62" s="37">
        <v>6</v>
      </c>
      <c r="D62" s="5">
        <v>11</v>
      </c>
      <c r="E62" s="24" t="s">
        <v>18</v>
      </c>
      <c r="F62" s="13">
        <v>15140</v>
      </c>
      <c r="G62" s="12">
        <v>8720</v>
      </c>
      <c r="H62" s="45">
        <v>39340</v>
      </c>
      <c r="I62" s="29">
        <v>63200</v>
      </c>
      <c r="J62" s="7">
        <v>533630</v>
      </c>
      <c r="K62" s="12">
        <v>0</v>
      </c>
      <c r="L62" s="12">
        <v>165</v>
      </c>
      <c r="M62" s="15">
        <v>28960</v>
      </c>
      <c r="N62" s="45">
        <v>0</v>
      </c>
      <c r="O62" s="29">
        <v>562755</v>
      </c>
      <c r="P62" s="13">
        <v>1290</v>
      </c>
      <c r="Q62" s="12">
        <v>222</v>
      </c>
      <c r="R62" s="12">
        <v>30</v>
      </c>
      <c r="S62" s="12">
        <v>77</v>
      </c>
      <c r="T62" s="12">
        <v>0</v>
      </c>
      <c r="U62" s="12">
        <v>565</v>
      </c>
      <c r="V62" s="12">
        <v>69</v>
      </c>
      <c r="W62" s="12">
        <v>137</v>
      </c>
      <c r="X62" s="14">
        <v>331</v>
      </c>
      <c r="Y62" s="29">
        <v>463100</v>
      </c>
    </row>
    <row r="63" spans="1:25" x14ac:dyDescent="0.25">
      <c r="A63" s="1">
        <v>2022</v>
      </c>
      <c r="B63" s="33" t="str">
        <f t="shared" si="14"/>
        <v>MARZO</v>
      </c>
      <c r="C63" s="35">
        <f t="shared" ref="C63:C64" si="20">C62</f>
        <v>6</v>
      </c>
      <c r="D63" s="5">
        <v>12</v>
      </c>
      <c r="E63" s="24" t="s">
        <v>19</v>
      </c>
      <c r="F63" s="13">
        <v>5000</v>
      </c>
      <c r="G63" s="12">
        <v>7460</v>
      </c>
      <c r="H63" s="45">
        <v>21928</v>
      </c>
      <c r="I63" s="29">
        <v>34388</v>
      </c>
      <c r="J63" s="7">
        <v>264608</v>
      </c>
      <c r="K63" s="12">
        <v>0</v>
      </c>
      <c r="L63" s="12">
        <v>90</v>
      </c>
      <c r="M63" s="12">
        <v>18480</v>
      </c>
      <c r="N63" s="45">
        <v>0</v>
      </c>
      <c r="O63" s="29">
        <v>283178</v>
      </c>
      <c r="P63" s="13">
        <v>831</v>
      </c>
      <c r="Q63" s="12">
        <v>198</v>
      </c>
      <c r="R63" s="12">
        <v>28</v>
      </c>
      <c r="S63" s="12">
        <v>54</v>
      </c>
      <c r="T63" s="12">
        <v>0</v>
      </c>
      <c r="U63" s="12">
        <v>355</v>
      </c>
      <c r="V63" s="12">
        <v>81</v>
      </c>
      <c r="W63" s="12">
        <v>48</v>
      </c>
      <c r="X63" s="14">
        <v>124</v>
      </c>
      <c r="Y63" s="29">
        <v>271900</v>
      </c>
    </row>
    <row r="64" spans="1:25" ht="15.75" thickBot="1" x14ac:dyDescent="0.3">
      <c r="A64" s="1">
        <v>2022</v>
      </c>
      <c r="B64" s="52" t="str">
        <f t="shared" si="14"/>
        <v>MARZO</v>
      </c>
      <c r="C64" s="53">
        <f t="shared" si="20"/>
        <v>6</v>
      </c>
      <c r="D64" s="54">
        <v>17</v>
      </c>
      <c r="E64" s="55" t="s">
        <v>20</v>
      </c>
      <c r="F64" s="56">
        <v>5220</v>
      </c>
      <c r="G64" s="40">
        <v>4640</v>
      </c>
      <c r="H64" s="57">
        <v>32892</v>
      </c>
      <c r="I64" s="44">
        <v>42752</v>
      </c>
      <c r="J64" s="58">
        <v>396912</v>
      </c>
      <c r="K64" s="40">
        <v>0</v>
      </c>
      <c r="L64" s="40">
        <v>45</v>
      </c>
      <c r="M64" s="40">
        <v>24480</v>
      </c>
      <c r="N64" s="57">
        <v>0</v>
      </c>
      <c r="O64" s="44">
        <v>421437</v>
      </c>
      <c r="P64" s="13">
        <v>946</v>
      </c>
      <c r="Q64" s="12">
        <v>210</v>
      </c>
      <c r="R64" s="12">
        <v>26</v>
      </c>
      <c r="S64" s="12">
        <v>67</v>
      </c>
      <c r="T64" s="12">
        <v>0</v>
      </c>
      <c r="U64" s="12">
        <v>471</v>
      </c>
      <c r="V64" s="12">
        <v>69</v>
      </c>
      <c r="W64" s="12">
        <v>28</v>
      </c>
      <c r="X64" s="14">
        <v>83</v>
      </c>
      <c r="Y64" s="29">
        <v>286400</v>
      </c>
    </row>
    <row r="65" spans="1:25" x14ac:dyDescent="0.25">
      <c r="A65" s="1">
        <v>2022</v>
      </c>
      <c r="B65" s="32" t="s">
        <v>26</v>
      </c>
      <c r="C65" s="34">
        <v>1</v>
      </c>
      <c r="D65" s="16">
        <v>1</v>
      </c>
      <c r="E65" s="25" t="s">
        <v>22</v>
      </c>
      <c r="F65" s="19">
        <v>27040</v>
      </c>
      <c r="G65" s="17">
        <v>8280</v>
      </c>
      <c r="H65" s="38">
        <v>2270</v>
      </c>
      <c r="I65" s="28">
        <v>37590</v>
      </c>
      <c r="J65" s="17">
        <v>0</v>
      </c>
      <c r="K65" s="17">
        <v>0</v>
      </c>
      <c r="L65" s="17">
        <v>2260</v>
      </c>
      <c r="M65" s="17">
        <v>9840</v>
      </c>
      <c r="N65" s="38">
        <v>657280</v>
      </c>
      <c r="O65" s="28">
        <v>669380</v>
      </c>
      <c r="P65" s="19">
        <v>995</v>
      </c>
      <c r="Q65" s="17">
        <v>1560</v>
      </c>
      <c r="R65" s="17">
        <v>97</v>
      </c>
      <c r="S65" s="17">
        <v>29</v>
      </c>
      <c r="T65" s="17">
        <v>1</v>
      </c>
      <c r="U65" s="17">
        <v>746</v>
      </c>
      <c r="V65" s="17">
        <v>42</v>
      </c>
      <c r="W65" s="18">
        <v>315</v>
      </c>
      <c r="X65" s="20">
        <v>751</v>
      </c>
      <c r="Y65" s="28">
        <v>865100</v>
      </c>
    </row>
    <row r="66" spans="1:25" x14ac:dyDescent="0.25">
      <c r="A66" s="1">
        <v>2022</v>
      </c>
      <c r="B66" s="33" t="str">
        <f t="shared" ref="B66:B85" si="21">B65</f>
        <v>ABRIL</v>
      </c>
      <c r="C66" s="35">
        <f t="shared" ref="C66:C67" si="22">C65</f>
        <v>1</v>
      </c>
      <c r="D66" s="5">
        <v>6</v>
      </c>
      <c r="E66" s="24" t="s">
        <v>4</v>
      </c>
      <c r="F66" s="13">
        <v>25920</v>
      </c>
      <c r="G66" s="12">
        <v>21500</v>
      </c>
      <c r="H66" s="45">
        <v>4420</v>
      </c>
      <c r="I66" s="29">
        <v>51840</v>
      </c>
      <c r="J66" s="7">
        <v>0</v>
      </c>
      <c r="K66" s="12">
        <v>0</v>
      </c>
      <c r="L66" s="12">
        <v>180</v>
      </c>
      <c r="M66" s="12">
        <v>5460</v>
      </c>
      <c r="N66" s="45">
        <v>350560</v>
      </c>
      <c r="O66" s="29">
        <v>356200</v>
      </c>
      <c r="P66" s="13">
        <v>562</v>
      </c>
      <c r="Q66" s="12">
        <v>316</v>
      </c>
      <c r="R66" s="12">
        <v>101</v>
      </c>
      <c r="S66" s="12">
        <v>144</v>
      </c>
      <c r="T66" s="12">
        <v>18</v>
      </c>
      <c r="U66" s="12">
        <v>415</v>
      </c>
      <c r="V66" s="12">
        <v>22</v>
      </c>
      <c r="W66" s="12">
        <v>10</v>
      </c>
      <c r="X66" s="14">
        <v>22</v>
      </c>
      <c r="Y66" s="29">
        <v>472500</v>
      </c>
    </row>
    <row r="67" spans="1:25" x14ac:dyDescent="0.25">
      <c r="A67" s="1">
        <v>2022</v>
      </c>
      <c r="B67" s="33" t="str">
        <f t="shared" si="21"/>
        <v>ABRIL</v>
      </c>
      <c r="C67" s="36">
        <f t="shared" si="22"/>
        <v>1</v>
      </c>
      <c r="D67" s="5">
        <v>7</v>
      </c>
      <c r="E67" s="24" t="s">
        <v>3</v>
      </c>
      <c r="F67" s="13">
        <v>17212</v>
      </c>
      <c r="G67" s="12">
        <v>6020</v>
      </c>
      <c r="H67" s="45">
        <v>1548</v>
      </c>
      <c r="I67" s="29">
        <v>24780</v>
      </c>
      <c r="J67" s="7">
        <v>0</v>
      </c>
      <c r="K67" s="12">
        <v>0</v>
      </c>
      <c r="L67" s="12">
        <v>580</v>
      </c>
      <c r="M67" s="12">
        <v>3260</v>
      </c>
      <c r="N67" s="45">
        <v>349280</v>
      </c>
      <c r="O67" s="29">
        <v>353120</v>
      </c>
      <c r="P67" s="13">
        <v>510</v>
      </c>
      <c r="Q67" s="12">
        <v>253</v>
      </c>
      <c r="R67" s="12">
        <v>67</v>
      </c>
      <c r="S67" s="12">
        <v>165</v>
      </c>
      <c r="T67" s="12">
        <v>1</v>
      </c>
      <c r="U67" s="12">
        <v>346</v>
      </c>
      <c r="V67" s="12">
        <v>41</v>
      </c>
      <c r="W67" s="12">
        <v>77</v>
      </c>
      <c r="X67" s="14">
        <v>152</v>
      </c>
      <c r="Y67" s="29">
        <v>398200</v>
      </c>
    </row>
    <row r="68" spans="1:25" x14ac:dyDescent="0.25">
      <c r="A68" s="1">
        <v>2022</v>
      </c>
      <c r="B68" s="33" t="str">
        <f t="shared" si="21"/>
        <v>ABRIL</v>
      </c>
      <c r="C68" s="37">
        <v>2</v>
      </c>
      <c r="D68" s="5">
        <v>2</v>
      </c>
      <c r="E68" s="24" t="s">
        <v>5</v>
      </c>
      <c r="F68" s="13">
        <v>4100</v>
      </c>
      <c r="G68" s="12">
        <v>15160</v>
      </c>
      <c r="H68" s="45">
        <v>10520</v>
      </c>
      <c r="I68" s="29">
        <v>29780</v>
      </c>
      <c r="J68" s="7">
        <v>317640</v>
      </c>
      <c r="K68" s="12">
        <v>0</v>
      </c>
      <c r="L68" s="12">
        <v>0</v>
      </c>
      <c r="M68" s="12">
        <v>3340</v>
      </c>
      <c r="N68" s="45">
        <v>0</v>
      </c>
      <c r="O68" s="29">
        <v>320980</v>
      </c>
      <c r="P68" s="13">
        <v>609</v>
      </c>
      <c r="Q68" s="12">
        <v>335</v>
      </c>
      <c r="R68" s="12">
        <v>21</v>
      </c>
      <c r="S68" s="12">
        <v>104</v>
      </c>
      <c r="T68" s="12">
        <v>1</v>
      </c>
      <c r="U68" s="12">
        <v>238</v>
      </c>
      <c r="V68" s="12">
        <v>172</v>
      </c>
      <c r="W68" s="12">
        <v>128</v>
      </c>
      <c r="X68" s="14">
        <v>299</v>
      </c>
      <c r="Y68" s="29">
        <v>334000</v>
      </c>
    </row>
    <row r="69" spans="1:25" x14ac:dyDescent="0.25">
      <c r="A69" s="1">
        <v>2022</v>
      </c>
      <c r="B69" s="33" t="str">
        <f t="shared" si="21"/>
        <v>ABRIL</v>
      </c>
      <c r="C69" s="35">
        <f t="shared" ref="C69:C71" si="23">C68</f>
        <v>2</v>
      </c>
      <c r="D69" s="5">
        <v>3</v>
      </c>
      <c r="E69" s="24" t="s">
        <v>6</v>
      </c>
      <c r="F69" s="13">
        <v>3426</v>
      </c>
      <c r="G69" s="12">
        <v>1144</v>
      </c>
      <c r="H69" s="45">
        <v>1150</v>
      </c>
      <c r="I69" s="29">
        <v>5720</v>
      </c>
      <c r="J69" s="7">
        <v>271520</v>
      </c>
      <c r="K69" s="12">
        <v>0</v>
      </c>
      <c r="L69" s="12">
        <v>0</v>
      </c>
      <c r="M69" s="12">
        <v>1820</v>
      </c>
      <c r="N69" s="45">
        <v>0</v>
      </c>
      <c r="O69" s="29">
        <v>273340</v>
      </c>
      <c r="P69" s="13">
        <v>442</v>
      </c>
      <c r="Q69" s="12">
        <v>336</v>
      </c>
      <c r="R69" s="12">
        <v>40</v>
      </c>
      <c r="S69" s="12">
        <v>84</v>
      </c>
      <c r="T69" s="12">
        <v>0</v>
      </c>
      <c r="U69" s="12">
        <v>251</v>
      </c>
      <c r="V69" s="12">
        <v>31</v>
      </c>
      <c r="W69" s="12">
        <v>34</v>
      </c>
      <c r="X69" s="14">
        <v>127</v>
      </c>
      <c r="Y69" s="29">
        <v>312300</v>
      </c>
    </row>
    <row r="70" spans="1:25" x14ac:dyDescent="0.25">
      <c r="A70" s="1">
        <v>2022</v>
      </c>
      <c r="B70" s="33" t="str">
        <f t="shared" si="21"/>
        <v>ABRIL</v>
      </c>
      <c r="C70" s="35">
        <f t="shared" si="23"/>
        <v>2</v>
      </c>
      <c r="D70" s="5">
        <v>4</v>
      </c>
      <c r="E70" s="24" t="s">
        <v>7</v>
      </c>
      <c r="F70" s="13">
        <v>19987</v>
      </c>
      <c r="G70" s="12">
        <v>35473</v>
      </c>
      <c r="H70" s="45">
        <v>17260</v>
      </c>
      <c r="I70" s="29">
        <v>72720</v>
      </c>
      <c r="J70" s="7">
        <v>453130</v>
      </c>
      <c r="K70" s="12">
        <v>0</v>
      </c>
      <c r="L70" s="12">
        <v>1160</v>
      </c>
      <c r="M70" s="12">
        <v>3280</v>
      </c>
      <c r="N70" s="45">
        <v>453130</v>
      </c>
      <c r="O70" s="29">
        <v>910700</v>
      </c>
      <c r="P70" s="13">
        <v>765</v>
      </c>
      <c r="Q70" s="12">
        <v>490</v>
      </c>
      <c r="R70" s="12">
        <v>0</v>
      </c>
      <c r="S70" s="12">
        <v>164</v>
      </c>
      <c r="T70" s="12">
        <v>1</v>
      </c>
      <c r="U70" s="12">
        <v>349</v>
      </c>
      <c r="V70" s="12">
        <v>35</v>
      </c>
      <c r="W70" s="12">
        <v>22</v>
      </c>
      <c r="X70" s="14">
        <v>374</v>
      </c>
      <c r="Y70" s="29">
        <v>374900</v>
      </c>
    </row>
    <row r="71" spans="1:25" x14ac:dyDescent="0.25">
      <c r="A71" s="1">
        <v>2022</v>
      </c>
      <c r="B71" s="33" t="str">
        <f t="shared" si="21"/>
        <v>ABRIL</v>
      </c>
      <c r="C71" s="36">
        <f t="shared" si="23"/>
        <v>2</v>
      </c>
      <c r="D71" s="5">
        <v>5</v>
      </c>
      <c r="E71" s="24" t="s">
        <v>8</v>
      </c>
      <c r="F71" s="13">
        <v>10720</v>
      </c>
      <c r="G71" s="12">
        <v>10440</v>
      </c>
      <c r="H71" s="45">
        <v>12100</v>
      </c>
      <c r="I71" s="29">
        <v>33260</v>
      </c>
      <c r="J71" s="7">
        <v>293540</v>
      </c>
      <c r="K71" s="12">
        <v>0</v>
      </c>
      <c r="L71" s="12">
        <v>0</v>
      </c>
      <c r="M71" s="12">
        <v>0</v>
      </c>
      <c r="N71" s="45">
        <v>0</v>
      </c>
      <c r="O71" s="29">
        <v>293540</v>
      </c>
      <c r="P71" s="13">
        <v>779</v>
      </c>
      <c r="Q71" s="12">
        <v>573</v>
      </c>
      <c r="R71" s="12">
        <v>8</v>
      </c>
      <c r="S71" s="12">
        <v>173</v>
      </c>
      <c r="T71" s="12">
        <v>0</v>
      </c>
      <c r="U71" s="12">
        <v>358</v>
      </c>
      <c r="V71" s="12">
        <v>38</v>
      </c>
      <c r="W71" s="12">
        <v>89</v>
      </c>
      <c r="X71" s="14">
        <v>248</v>
      </c>
      <c r="Y71" s="29">
        <v>325000</v>
      </c>
    </row>
    <row r="72" spans="1:25" x14ac:dyDescent="0.25">
      <c r="A72" s="1">
        <v>2022</v>
      </c>
      <c r="B72" s="33" t="str">
        <f t="shared" si="21"/>
        <v>ABRIL</v>
      </c>
      <c r="C72" s="37">
        <v>3</v>
      </c>
      <c r="D72" s="5">
        <v>8</v>
      </c>
      <c r="E72" s="24" t="s">
        <v>9</v>
      </c>
      <c r="F72" s="13">
        <v>23240</v>
      </c>
      <c r="G72" s="12">
        <v>11100</v>
      </c>
      <c r="H72" s="45">
        <v>20360</v>
      </c>
      <c r="I72" s="29">
        <v>54700</v>
      </c>
      <c r="J72" s="7">
        <v>0</v>
      </c>
      <c r="K72" s="12">
        <v>37340</v>
      </c>
      <c r="L72" s="12">
        <v>840</v>
      </c>
      <c r="M72" s="12">
        <v>29400</v>
      </c>
      <c r="N72" s="45">
        <v>328000</v>
      </c>
      <c r="O72" s="29">
        <v>395580</v>
      </c>
      <c r="P72" s="13">
        <v>1464</v>
      </c>
      <c r="Q72" s="12">
        <v>141</v>
      </c>
      <c r="R72" s="12">
        <v>84</v>
      </c>
      <c r="S72" s="12">
        <v>133</v>
      </c>
      <c r="T72" s="12">
        <v>0</v>
      </c>
      <c r="U72" s="12">
        <v>541</v>
      </c>
      <c r="V72" s="12">
        <v>60</v>
      </c>
      <c r="W72" s="12">
        <v>71</v>
      </c>
      <c r="X72" s="14">
        <v>190</v>
      </c>
      <c r="Y72" s="29">
        <v>317000</v>
      </c>
    </row>
    <row r="73" spans="1:25" x14ac:dyDescent="0.25">
      <c r="A73" s="1">
        <v>2022</v>
      </c>
      <c r="B73" s="33" t="str">
        <f t="shared" si="21"/>
        <v>ABRIL</v>
      </c>
      <c r="C73" s="35">
        <f t="shared" ref="C73:C74" si="24">C72</f>
        <v>3</v>
      </c>
      <c r="D73" s="5">
        <v>9</v>
      </c>
      <c r="E73" s="24" t="s">
        <v>10</v>
      </c>
      <c r="F73" s="13">
        <v>22100</v>
      </c>
      <c r="G73" s="12">
        <v>19200</v>
      </c>
      <c r="H73" s="45">
        <v>7660</v>
      </c>
      <c r="I73" s="29">
        <v>48960</v>
      </c>
      <c r="J73" s="7">
        <v>0</v>
      </c>
      <c r="K73" s="12">
        <v>29080</v>
      </c>
      <c r="L73" s="12">
        <v>780</v>
      </c>
      <c r="M73" s="12">
        <v>21380</v>
      </c>
      <c r="N73" s="45">
        <v>193120</v>
      </c>
      <c r="O73" s="29">
        <v>244360</v>
      </c>
      <c r="P73" s="13">
        <v>1139</v>
      </c>
      <c r="Q73" s="12">
        <v>172</v>
      </c>
      <c r="R73" s="12">
        <v>78</v>
      </c>
      <c r="S73" s="12">
        <v>110</v>
      </c>
      <c r="T73" s="12">
        <v>0</v>
      </c>
      <c r="U73" s="12">
        <v>538</v>
      </c>
      <c r="V73" s="12">
        <v>60</v>
      </c>
      <c r="W73" s="12">
        <v>40</v>
      </c>
      <c r="X73" s="14">
        <v>87</v>
      </c>
      <c r="Y73" s="29">
        <v>242000</v>
      </c>
    </row>
    <row r="74" spans="1:25" x14ac:dyDescent="0.25">
      <c r="A74" s="1">
        <v>2022</v>
      </c>
      <c r="B74" s="33" t="str">
        <f t="shared" si="21"/>
        <v>ABRIL</v>
      </c>
      <c r="C74" s="36">
        <f t="shared" si="24"/>
        <v>3</v>
      </c>
      <c r="D74" s="5">
        <v>10</v>
      </c>
      <c r="E74" s="24" t="s">
        <v>11</v>
      </c>
      <c r="F74" s="13">
        <v>21600</v>
      </c>
      <c r="G74" s="12">
        <v>24300</v>
      </c>
      <c r="H74" s="45">
        <v>11840</v>
      </c>
      <c r="I74" s="29">
        <v>57740</v>
      </c>
      <c r="J74" s="7">
        <v>0</v>
      </c>
      <c r="K74" s="12">
        <v>31340</v>
      </c>
      <c r="L74" s="12">
        <v>1300</v>
      </c>
      <c r="M74" s="12">
        <v>10460</v>
      </c>
      <c r="N74" s="45">
        <v>326600</v>
      </c>
      <c r="O74" s="29">
        <v>369700</v>
      </c>
      <c r="P74" s="13">
        <v>1199</v>
      </c>
      <c r="Q74" s="12">
        <v>146</v>
      </c>
      <c r="R74" s="12">
        <v>29</v>
      </c>
      <c r="S74" s="12">
        <v>117</v>
      </c>
      <c r="T74" s="12">
        <v>0</v>
      </c>
      <c r="U74" s="12">
        <v>421</v>
      </c>
      <c r="V74" s="12">
        <v>60</v>
      </c>
      <c r="W74" s="12">
        <v>30</v>
      </c>
      <c r="X74" s="14">
        <v>59</v>
      </c>
      <c r="Y74" s="29">
        <v>376200</v>
      </c>
    </row>
    <row r="75" spans="1:25" x14ac:dyDescent="0.25">
      <c r="A75" s="1">
        <v>2022</v>
      </c>
      <c r="B75" s="33" t="str">
        <f t="shared" si="21"/>
        <v>ABRIL</v>
      </c>
      <c r="C75" s="37">
        <v>4</v>
      </c>
      <c r="D75" s="5">
        <v>15</v>
      </c>
      <c r="E75" s="24" t="s">
        <v>15</v>
      </c>
      <c r="F75" s="13">
        <v>34450</v>
      </c>
      <c r="G75" s="12">
        <v>31928</v>
      </c>
      <c r="H75" s="45">
        <v>42200</v>
      </c>
      <c r="I75" s="29">
        <v>108578</v>
      </c>
      <c r="J75" s="7">
        <v>177240</v>
      </c>
      <c r="K75" s="12">
        <v>0</v>
      </c>
      <c r="L75" s="12">
        <v>40</v>
      </c>
      <c r="M75" s="12">
        <v>26560</v>
      </c>
      <c r="N75" s="45">
        <v>93620</v>
      </c>
      <c r="O75" s="29">
        <v>297460</v>
      </c>
      <c r="P75" s="13">
        <v>1087</v>
      </c>
      <c r="Q75" s="12">
        <v>497</v>
      </c>
      <c r="R75" s="12">
        <v>19</v>
      </c>
      <c r="S75" s="12">
        <v>76</v>
      </c>
      <c r="T75" s="12">
        <v>0</v>
      </c>
      <c r="U75" s="12">
        <v>541</v>
      </c>
      <c r="V75" s="12">
        <v>49</v>
      </c>
      <c r="W75" s="12">
        <v>82</v>
      </c>
      <c r="X75" s="14">
        <v>11</v>
      </c>
      <c r="Y75" s="29">
        <v>507400</v>
      </c>
    </row>
    <row r="76" spans="1:25" x14ac:dyDescent="0.25">
      <c r="A76" s="1">
        <v>2022</v>
      </c>
      <c r="B76" s="33" t="str">
        <f t="shared" si="21"/>
        <v>ABRIL</v>
      </c>
      <c r="C76" s="35">
        <f t="shared" ref="C76:C78" si="25">C75</f>
        <v>4</v>
      </c>
      <c r="D76" s="5">
        <v>16</v>
      </c>
      <c r="E76" s="24" t="s">
        <v>13</v>
      </c>
      <c r="F76" s="13">
        <v>46450</v>
      </c>
      <c r="G76" s="12">
        <v>42980</v>
      </c>
      <c r="H76" s="45">
        <v>55500</v>
      </c>
      <c r="I76" s="29">
        <v>144930</v>
      </c>
      <c r="J76" s="7">
        <v>238580</v>
      </c>
      <c r="K76" s="12">
        <v>0</v>
      </c>
      <c r="L76" s="12">
        <v>70</v>
      </c>
      <c r="M76" s="12">
        <v>35750</v>
      </c>
      <c r="N76" s="45">
        <v>126030</v>
      </c>
      <c r="O76" s="29">
        <v>400430</v>
      </c>
      <c r="P76" s="13">
        <v>1709</v>
      </c>
      <c r="Q76" s="12">
        <v>141</v>
      </c>
      <c r="R76" s="12">
        <v>84</v>
      </c>
      <c r="S76" s="12">
        <v>119</v>
      </c>
      <c r="T76" s="12">
        <v>0</v>
      </c>
      <c r="U76" s="12">
        <v>520</v>
      </c>
      <c r="V76" s="12">
        <v>39</v>
      </c>
      <c r="W76" s="12">
        <v>1</v>
      </c>
      <c r="X76" s="14">
        <v>18</v>
      </c>
      <c r="Y76" s="29">
        <v>457000</v>
      </c>
    </row>
    <row r="77" spans="1:25" x14ac:dyDescent="0.25">
      <c r="A77" s="1">
        <v>2022</v>
      </c>
      <c r="B77" s="33" t="str">
        <f t="shared" si="21"/>
        <v>ABRIL</v>
      </c>
      <c r="C77" s="35">
        <f t="shared" si="25"/>
        <v>4</v>
      </c>
      <c r="D77" s="5">
        <v>20</v>
      </c>
      <c r="E77" s="24" t="s">
        <v>14</v>
      </c>
      <c r="F77" s="13">
        <v>31800</v>
      </c>
      <c r="G77" s="12">
        <v>29472</v>
      </c>
      <c r="H77" s="45">
        <v>40360</v>
      </c>
      <c r="I77" s="29">
        <v>101632</v>
      </c>
      <c r="J77" s="7">
        <v>163605</v>
      </c>
      <c r="K77" s="12">
        <v>0</v>
      </c>
      <c r="L77" s="12">
        <v>60</v>
      </c>
      <c r="M77" s="12">
        <v>24510</v>
      </c>
      <c r="N77" s="45">
        <v>86420</v>
      </c>
      <c r="O77" s="29">
        <v>274595</v>
      </c>
      <c r="P77" s="13">
        <v>1198</v>
      </c>
      <c r="Q77" s="12">
        <v>359</v>
      </c>
      <c r="R77" s="12">
        <v>30</v>
      </c>
      <c r="S77" s="12">
        <v>95</v>
      </c>
      <c r="T77" s="12">
        <v>0</v>
      </c>
      <c r="U77" s="12">
        <v>480</v>
      </c>
      <c r="V77" s="12">
        <v>39</v>
      </c>
      <c r="W77" s="12">
        <v>6</v>
      </c>
      <c r="X77" s="14">
        <v>1</v>
      </c>
      <c r="Y77" s="29">
        <v>462800</v>
      </c>
    </row>
    <row r="78" spans="1:25" x14ac:dyDescent="0.25">
      <c r="A78" s="1">
        <v>2022</v>
      </c>
      <c r="B78" s="33" t="str">
        <f t="shared" si="21"/>
        <v>ABRIL</v>
      </c>
      <c r="C78" s="36">
        <f t="shared" si="25"/>
        <v>4</v>
      </c>
      <c r="D78" s="5">
        <v>21</v>
      </c>
      <c r="E78" s="24" t="s">
        <v>12</v>
      </c>
      <c r="F78" s="13">
        <v>19800</v>
      </c>
      <c r="G78" s="12">
        <v>18420</v>
      </c>
      <c r="H78" s="45">
        <v>24000</v>
      </c>
      <c r="I78" s="29">
        <v>62220</v>
      </c>
      <c r="J78" s="7">
        <v>102255</v>
      </c>
      <c r="K78" s="12">
        <v>0</v>
      </c>
      <c r="L78" s="12">
        <v>50</v>
      </c>
      <c r="M78" s="12">
        <v>15320</v>
      </c>
      <c r="N78" s="45">
        <v>54020</v>
      </c>
      <c r="O78" s="29">
        <v>171645</v>
      </c>
      <c r="P78" s="13">
        <v>589</v>
      </c>
      <c r="Q78" s="12">
        <v>79</v>
      </c>
      <c r="R78" s="12">
        <v>12</v>
      </c>
      <c r="S78" s="12">
        <v>38</v>
      </c>
      <c r="T78" s="12">
        <v>0</v>
      </c>
      <c r="U78" s="12">
        <v>188</v>
      </c>
      <c r="V78" s="12">
        <v>36</v>
      </c>
      <c r="W78" s="12">
        <v>4</v>
      </c>
      <c r="X78" s="14">
        <v>171</v>
      </c>
      <c r="Y78" s="29">
        <v>354000</v>
      </c>
    </row>
    <row r="79" spans="1:25" x14ac:dyDescent="0.25">
      <c r="A79" s="1">
        <v>2022</v>
      </c>
      <c r="B79" s="33" t="str">
        <f t="shared" si="21"/>
        <v>ABRIL</v>
      </c>
      <c r="C79" s="37">
        <v>5</v>
      </c>
      <c r="D79" s="5">
        <v>13</v>
      </c>
      <c r="E79" s="24" t="s">
        <v>34</v>
      </c>
      <c r="F79" s="13">
        <v>21540</v>
      </c>
      <c r="G79" s="12">
        <v>2845</v>
      </c>
      <c r="H79" s="45">
        <v>16257</v>
      </c>
      <c r="I79" s="29">
        <v>40642</v>
      </c>
      <c r="J79" s="7">
        <v>0</v>
      </c>
      <c r="K79" s="12">
        <v>0</v>
      </c>
      <c r="L79" s="12">
        <v>347</v>
      </c>
      <c r="M79" s="12">
        <v>4942</v>
      </c>
      <c r="N79" s="45">
        <v>473249</v>
      </c>
      <c r="O79" s="29">
        <v>478538</v>
      </c>
      <c r="P79" s="13">
        <v>1290</v>
      </c>
      <c r="Q79" s="12">
        <v>201</v>
      </c>
      <c r="R79" s="12">
        <v>47</v>
      </c>
      <c r="S79" s="12">
        <v>58</v>
      </c>
      <c r="T79" s="12">
        <v>0</v>
      </c>
      <c r="U79" s="12">
        <v>607</v>
      </c>
      <c r="V79" s="12">
        <v>22</v>
      </c>
      <c r="W79" s="12">
        <v>88</v>
      </c>
      <c r="X79" s="14">
        <v>173</v>
      </c>
      <c r="Y79" s="29">
        <v>571100</v>
      </c>
    </row>
    <row r="80" spans="1:25" x14ac:dyDescent="0.25">
      <c r="A80" s="1">
        <v>2022</v>
      </c>
      <c r="B80" s="33" t="str">
        <f t="shared" si="21"/>
        <v>ABRIL</v>
      </c>
      <c r="C80" s="35">
        <f t="shared" ref="C80:C82" si="26">C79</f>
        <v>5</v>
      </c>
      <c r="D80" s="5">
        <v>18</v>
      </c>
      <c r="E80" s="24" t="s">
        <v>35</v>
      </c>
      <c r="F80" s="13">
        <v>9233</v>
      </c>
      <c r="G80" s="12">
        <v>1219</v>
      </c>
      <c r="H80" s="45">
        <v>6967</v>
      </c>
      <c r="I80" s="29">
        <v>17419</v>
      </c>
      <c r="J80" s="7">
        <v>0</v>
      </c>
      <c r="K80" s="12">
        <v>0</v>
      </c>
      <c r="L80" s="12">
        <v>153</v>
      </c>
      <c r="M80" s="12">
        <v>2118</v>
      </c>
      <c r="N80" s="45">
        <v>202821</v>
      </c>
      <c r="O80" s="29">
        <v>205092</v>
      </c>
      <c r="P80" s="13">
        <v>415</v>
      </c>
      <c r="Q80" s="12">
        <v>30</v>
      </c>
      <c r="R80" s="12">
        <v>7</v>
      </c>
      <c r="S80" s="12">
        <v>14</v>
      </c>
      <c r="T80" s="12">
        <v>0</v>
      </c>
      <c r="U80" s="12">
        <v>176</v>
      </c>
      <c r="V80" s="12">
        <v>7</v>
      </c>
      <c r="W80" s="12">
        <v>57</v>
      </c>
      <c r="X80" s="14">
        <v>155</v>
      </c>
      <c r="Y80" s="29">
        <v>294100</v>
      </c>
    </row>
    <row r="81" spans="1:25" x14ac:dyDescent="0.25">
      <c r="A81" s="1">
        <v>2022</v>
      </c>
      <c r="B81" s="33" t="str">
        <f t="shared" si="21"/>
        <v>ABRIL</v>
      </c>
      <c r="C81" s="35">
        <f t="shared" si="26"/>
        <v>5</v>
      </c>
      <c r="D81" s="5">
        <v>14</v>
      </c>
      <c r="E81" s="24" t="s">
        <v>16</v>
      </c>
      <c r="F81" s="13">
        <v>24617</v>
      </c>
      <c r="G81" s="12">
        <v>3251</v>
      </c>
      <c r="H81" s="45">
        <v>18579</v>
      </c>
      <c r="I81" s="29">
        <v>46447</v>
      </c>
      <c r="J81" s="7">
        <v>0</v>
      </c>
      <c r="K81" s="12">
        <v>0</v>
      </c>
      <c r="L81" s="12">
        <v>398</v>
      </c>
      <c r="M81" s="12">
        <v>5648</v>
      </c>
      <c r="N81" s="45">
        <v>540848</v>
      </c>
      <c r="O81" s="29">
        <v>546894</v>
      </c>
      <c r="P81" s="13">
        <v>558</v>
      </c>
      <c r="Q81" s="12">
        <v>82</v>
      </c>
      <c r="R81" s="12">
        <v>81</v>
      </c>
      <c r="S81" s="12">
        <v>47</v>
      </c>
      <c r="T81" s="12">
        <v>0</v>
      </c>
      <c r="U81" s="12">
        <v>276</v>
      </c>
      <c r="V81" s="12">
        <v>23</v>
      </c>
      <c r="W81" s="12">
        <v>9</v>
      </c>
      <c r="X81" s="14">
        <v>22</v>
      </c>
      <c r="Y81" s="29">
        <v>277000</v>
      </c>
    </row>
    <row r="82" spans="1:25" x14ac:dyDescent="0.25">
      <c r="A82" s="1">
        <v>2022</v>
      </c>
      <c r="B82" s="33" t="str">
        <f t="shared" si="21"/>
        <v>ABRIL</v>
      </c>
      <c r="C82" s="36">
        <f t="shared" si="26"/>
        <v>5</v>
      </c>
      <c r="D82" s="5">
        <v>19</v>
      </c>
      <c r="E82" s="24" t="s">
        <v>17</v>
      </c>
      <c r="F82" s="13">
        <v>6154</v>
      </c>
      <c r="G82" s="12">
        <v>813</v>
      </c>
      <c r="H82" s="45">
        <v>4645</v>
      </c>
      <c r="I82" s="29">
        <v>11612</v>
      </c>
      <c r="J82" s="7">
        <v>0</v>
      </c>
      <c r="K82" s="12">
        <v>0</v>
      </c>
      <c r="L82" s="12">
        <v>102</v>
      </c>
      <c r="M82" s="12">
        <v>1412</v>
      </c>
      <c r="N82" s="45">
        <v>135214</v>
      </c>
      <c r="O82" s="29">
        <v>136728</v>
      </c>
      <c r="P82" s="13">
        <v>494</v>
      </c>
      <c r="Q82" s="12">
        <v>126</v>
      </c>
      <c r="R82" s="12">
        <v>23</v>
      </c>
      <c r="S82" s="12">
        <v>31</v>
      </c>
      <c r="T82" s="12">
        <v>0</v>
      </c>
      <c r="U82" s="12">
        <v>244</v>
      </c>
      <c r="V82" s="12">
        <v>7</v>
      </c>
      <c r="W82" s="12">
        <v>15</v>
      </c>
      <c r="X82" s="14">
        <v>77</v>
      </c>
      <c r="Y82" s="29">
        <v>199600</v>
      </c>
    </row>
    <row r="83" spans="1:25" x14ac:dyDescent="0.25">
      <c r="A83" s="1">
        <v>2022</v>
      </c>
      <c r="B83" s="33" t="str">
        <f t="shared" si="21"/>
        <v>ABRIL</v>
      </c>
      <c r="C83" s="37">
        <v>6</v>
      </c>
      <c r="D83" s="5">
        <v>11</v>
      </c>
      <c r="E83" s="24" t="s">
        <v>18</v>
      </c>
      <c r="F83" s="13">
        <v>10016</v>
      </c>
      <c r="G83" s="12">
        <v>8088</v>
      </c>
      <c r="H83" s="45">
        <v>108140</v>
      </c>
      <c r="I83" s="29">
        <v>126244</v>
      </c>
      <c r="J83" s="7">
        <v>280888</v>
      </c>
      <c r="K83" s="12">
        <v>0</v>
      </c>
      <c r="L83" s="12">
        <v>200</v>
      </c>
      <c r="M83" s="12">
        <v>31016</v>
      </c>
      <c r="N83" s="45">
        <v>0</v>
      </c>
      <c r="O83" s="29">
        <v>312104</v>
      </c>
      <c r="P83" s="13">
        <v>1210</v>
      </c>
      <c r="Q83" s="12">
        <v>224</v>
      </c>
      <c r="R83" s="12">
        <v>19</v>
      </c>
      <c r="S83" s="12">
        <v>79</v>
      </c>
      <c r="T83" s="12">
        <v>0</v>
      </c>
      <c r="U83" s="12">
        <v>526</v>
      </c>
      <c r="V83" s="12">
        <v>112</v>
      </c>
      <c r="W83" s="12">
        <v>24</v>
      </c>
      <c r="X83" s="14">
        <v>266</v>
      </c>
      <c r="Y83" s="29">
        <v>463100</v>
      </c>
    </row>
    <row r="84" spans="1:25" x14ac:dyDescent="0.25">
      <c r="A84" s="1">
        <v>2022</v>
      </c>
      <c r="B84" s="33" t="str">
        <f t="shared" si="21"/>
        <v>ABRIL</v>
      </c>
      <c r="C84" s="35">
        <f t="shared" ref="C84:C85" si="27">C83</f>
        <v>6</v>
      </c>
      <c r="D84" s="5">
        <v>12</v>
      </c>
      <c r="E84" s="24" t="s">
        <v>19</v>
      </c>
      <c r="F84" s="13">
        <v>6260</v>
      </c>
      <c r="G84" s="12">
        <v>6055</v>
      </c>
      <c r="H84" s="45">
        <v>153368</v>
      </c>
      <c r="I84" s="29">
        <v>165683</v>
      </c>
      <c r="J84" s="7">
        <v>175555</v>
      </c>
      <c r="K84" s="12">
        <v>0</v>
      </c>
      <c r="L84" s="12">
        <v>125</v>
      </c>
      <c r="M84" s="12">
        <v>19385</v>
      </c>
      <c r="N84" s="45">
        <v>0</v>
      </c>
      <c r="O84" s="29">
        <v>195065</v>
      </c>
      <c r="P84" s="13">
        <v>832</v>
      </c>
      <c r="Q84" s="12">
        <v>188</v>
      </c>
      <c r="R84" s="12">
        <v>22</v>
      </c>
      <c r="S84" s="12">
        <v>49</v>
      </c>
      <c r="T84" s="12">
        <v>0</v>
      </c>
      <c r="U84" s="12">
        <v>350</v>
      </c>
      <c r="V84" s="12">
        <v>105</v>
      </c>
      <c r="W84" s="12">
        <v>60</v>
      </c>
      <c r="X84" s="14">
        <v>184</v>
      </c>
      <c r="Y84" s="29">
        <v>271900</v>
      </c>
    </row>
    <row r="85" spans="1:25" ht="15.75" thickBot="1" x14ac:dyDescent="0.3">
      <c r="A85" s="1">
        <v>2022</v>
      </c>
      <c r="B85" s="52" t="str">
        <f t="shared" si="21"/>
        <v>ABRIL</v>
      </c>
      <c r="C85" s="53">
        <f t="shared" si="27"/>
        <v>6</v>
      </c>
      <c r="D85" s="54">
        <v>17</v>
      </c>
      <c r="E85" s="55" t="s">
        <v>20</v>
      </c>
      <c r="F85" s="56">
        <v>8764</v>
      </c>
      <c r="G85" s="40">
        <v>8477</v>
      </c>
      <c r="H85" s="57">
        <v>230052</v>
      </c>
      <c r="I85" s="44">
        <v>247293</v>
      </c>
      <c r="J85" s="58">
        <v>245777</v>
      </c>
      <c r="K85" s="40">
        <v>0</v>
      </c>
      <c r="L85" s="40">
        <v>175</v>
      </c>
      <c r="M85" s="40">
        <v>27139</v>
      </c>
      <c r="N85" s="57">
        <v>0</v>
      </c>
      <c r="O85" s="44">
        <v>273091</v>
      </c>
      <c r="P85" s="13">
        <v>882</v>
      </c>
      <c r="Q85" s="12">
        <v>156</v>
      </c>
      <c r="R85" s="12">
        <v>15</v>
      </c>
      <c r="S85" s="12">
        <v>59</v>
      </c>
      <c r="T85" s="12">
        <v>0</v>
      </c>
      <c r="U85" s="12">
        <v>433</v>
      </c>
      <c r="V85" s="12">
        <v>407</v>
      </c>
      <c r="W85" s="12">
        <v>19</v>
      </c>
      <c r="X85" s="14">
        <v>41</v>
      </c>
      <c r="Y85" s="29">
        <v>270400</v>
      </c>
    </row>
    <row r="86" spans="1:25" x14ac:dyDescent="0.25">
      <c r="A86" s="1">
        <v>2022</v>
      </c>
      <c r="B86" s="32" t="s">
        <v>27</v>
      </c>
      <c r="C86" s="34">
        <v>1</v>
      </c>
      <c r="D86" s="16">
        <v>1</v>
      </c>
      <c r="E86" s="25" t="s">
        <v>22</v>
      </c>
      <c r="F86" s="19">
        <v>24020</v>
      </c>
      <c r="G86" s="17">
        <v>5320</v>
      </c>
      <c r="H86" s="38">
        <v>2050</v>
      </c>
      <c r="I86" s="28">
        <v>31390</v>
      </c>
      <c r="J86" s="17">
        <v>5760</v>
      </c>
      <c r="K86" s="17">
        <v>2120</v>
      </c>
      <c r="L86" s="17">
        <v>3200</v>
      </c>
      <c r="M86" s="17">
        <v>8940</v>
      </c>
      <c r="N86" s="38">
        <v>786480</v>
      </c>
      <c r="O86" s="28">
        <v>806500</v>
      </c>
      <c r="P86" s="19">
        <v>977</v>
      </c>
      <c r="Q86" s="17">
        <v>1612</v>
      </c>
      <c r="R86" s="17">
        <v>103</v>
      </c>
      <c r="S86" s="17">
        <v>92</v>
      </c>
      <c r="T86" s="17">
        <v>0</v>
      </c>
      <c r="U86" s="17">
        <v>810</v>
      </c>
      <c r="V86" s="17">
        <v>42</v>
      </c>
      <c r="W86" s="18">
        <v>321</v>
      </c>
      <c r="X86" s="20">
        <v>787</v>
      </c>
      <c r="Y86" s="28">
        <v>865100</v>
      </c>
    </row>
    <row r="87" spans="1:25" x14ac:dyDescent="0.25">
      <c r="A87" s="1">
        <v>2022</v>
      </c>
      <c r="B87" s="33" t="str">
        <f t="shared" ref="B87:B106" si="28">B86</f>
        <v>MAYO</v>
      </c>
      <c r="C87" s="35">
        <f t="shared" ref="C87:C88" si="29">C86</f>
        <v>1</v>
      </c>
      <c r="D87" s="5">
        <v>6</v>
      </c>
      <c r="E87" s="24" t="s">
        <v>4</v>
      </c>
      <c r="F87" s="13">
        <v>33960</v>
      </c>
      <c r="G87" s="12">
        <v>27160</v>
      </c>
      <c r="H87" s="45">
        <v>6800</v>
      </c>
      <c r="I87" s="29">
        <v>67920</v>
      </c>
      <c r="J87" s="7">
        <v>1300</v>
      </c>
      <c r="K87" s="12">
        <v>0</v>
      </c>
      <c r="L87" s="12">
        <v>360</v>
      </c>
      <c r="M87" s="12">
        <v>3480</v>
      </c>
      <c r="N87" s="45">
        <v>408800</v>
      </c>
      <c r="O87" s="29">
        <v>413940</v>
      </c>
      <c r="P87" s="13">
        <v>602</v>
      </c>
      <c r="Q87" s="12">
        <v>332</v>
      </c>
      <c r="R87" s="12">
        <v>111</v>
      </c>
      <c r="S87" s="12">
        <v>138</v>
      </c>
      <c r="T87" s="12">
        <v>20</v>
      </c>
      <c r="U87" s="12">
        <v>443</v>
      </c>
      <c r="V87" s="12">
        <v>22</v>
      </c>
      <c r="W87" s="12">
        <v>27</v>
      </c>
      <c r="X87" s="14">
        <v>67</v>
      </c>
      <c r="Y87" s="29">
        <v>462500</v>
      </c>
    </row>
    <row r="88" spans="1:25" x14ac:dyDescent="0.25">
      <c r="A88" s="1">
        <v>2022</v>
      </c>
      <c r="B88" s="33" t="str">
        <f t="shared" si="28"/>
        <v>MAYO</v>
      </c>
      <c r="C88" s="36">
        <f t="shared" si="29"/>
        <v>1</v>
      </c>
      <c r="D88" s="5">
        <v>7</v>
      </c>
      <c r="E88" s="24" t="s">
        <v>3</v>
      </c>
      <c r="F88" s="13">
        <v>18222</v>
      </c>
      <c r="G88" s="12">
        <v>3500</v>
      </c>
      <c r="H88" s="45">
        <v>1858</v>
      </c>
      <c r="I88" s="29">
        <v>23580</v>
      </c>
      <c r="J88" s="7">
        <v>920</v>
      </c>
      <c r="K88" s="12">
        <v>0</v>
      </c>
      <c r="L88" s="12">
        <v>300</v>
      </c>
      <c r="M88" s="12">
        <v>4300</v>
      </c>
      <c r="N88" s="45">
        <v>437080</v>
      </c>
      <c r="O88" s="29">
        <v>442600</v>
      </c>
      <c r="P88" s="13">
        <v>501</v>
      </c>
      <c r="Q88" s="12">
        <v>270</v>
      </c>
      <c r="R88" s="12">
        <v>63</v>
      </c>
      <c r="S88" s="12">
        <v>136</v>
      </c>
      <c r="T88" s="12">
        <v>0</v>
      </c>
      <c r="U88" s="12">
        <v>418</v>
      </c>
      <c r="V88" s="12">
        <v>41</v>
      </c>
      <c r="W88" s="12">
        <v>56</v>
      </c>
      <c r="X88" s="14">
        <v>129</v>
      </c>
      <c r="Y88" s="29">
        <v>396200</v>
      </c>
    </row>
    <row r="89" spans="1:25" x14ac:dyDescent="0.25">
      <c r="A89" s="1">
        <v>2022</v>
      </c>
      <c r="B89" s="33" t="str">
        <f t="shared" si="28"/>
        <v>MAYO</v>
      </c>
      <c r="C89" s="37">
        <v>2</v>
      </c>
      <c r="D89" s="5">
        <v>2</v>
      </c>
      <c r="E89" s="24" t="s">
        <v>5</v>
      </c>
      <c r="F89" s="13">
        <v>22080</v>
      </c>
      <c r="G89" s="12">
        <v>17300</v>
      </c>
      <c r="H89" s="45">
        <v>4960</v>
      </c>
      <c r="I89" s="29">
        <v>44340</v>
      </c>
      <c r="J89" s="7">
        <v>331940</v>
      </c>
      <c r="K89" s="12">
        <v>0</v>
      </c>
      <c r="L89" s="12">
        <v>0</v>
      </c>
      <c r="M89" s="12">
        <v>5160</v>
      </c>
      <c r="N89" s="45">
        <v>0</v>
      </c>
      <c r="O89" s="29">
        <v>337100</v>
      </c>
      <c r="P89" s="13">
        <v>559</v>
      </c>
      <c r="Q89" s="12">
        <v>311</v>
      </c>
      <c r="R89" s="12">
        <v>13</v>
      </c>
      <c r="S89" s="12">
        <v>81</v>
      </c>
      <c r="T89" s="12">
        <v>0</v>
      </c>
      <c r="U89" s="12">
        <v>269</v>
      </c>
      <c r="V89" s="12">
        <v>36</v>
      </c>
      <c r="W89" s="12">
        <v>65</v>
      </c>
      <c r="X89" s="14">
        <v>91</v>
      </c>
      <c r="Y89" s="29">
        <v>364000</v>
      </c>
    </row>
    <row r="90" spans="1:25" x14ac:dyDescent="0.25">
      <c r="A90" s="1">
        <v>2022</v>
      </c>
      <c r="B90" s="33" t="str">
        <f t="shared" si="28"/>
        <v>MAYO</v>
      </c>
      <c r="C90" s="35">
        <f t="shared" ref="C90:C92" si="30">C89</f>
        <v>2</v>
      </c>
      <c r="D90" s="5">
        <v>3</v>
      </c>
      <c r="E90" s="24" t="s">
        <v>6</v>
      </c>
      <c r="F90" s="13">
        <v>7500</v>
      </c>
      <c r="G90" s="12">
        <v>3750</v>
      </c>
      <c r="H90" s="45">
        <v>1250</v>
      </c>
      <c r="I90" s="29">
        <v>12500</v>
      </c>
      <c r="J90" s="7">
        <v>312870</v>
      </c>
      <c r="K90" s="12">
        <v>0</v>
      </c>
      <c r="L90" s="12">
        <v>0</v>
      </c>
      <c r="M90" s="12">
        <v>1380</v>
      </c>
      <c r="N90" s="45">
        <v>0</v>
      </c>
      <c r="O90" s="29">
        <v>314250</v>
      </c>
      <c r="P90" s="13">
        <v>443</v>
      </c>
      <c r="Q90" s="12">
        <v>327</v>
      </c>
      <c r="R90" s="12">
        <v>50</v>
      </c>
      <c r="S90" s="12">
        <v>31</v>
      </c>
      <c r="T90" s="12">
        <v>0</v>
      </c>
      <c r="U90" s="12">
        <v>277</v>
      </c>
      <c r="V90" s="12">
        <v>35</v>
      </c>
      <c r="W90" s="12">
        <v>36</v>
      </c>
      <c r="X90" s="14">
        <v>116</v>
      </c>
      <c r="Y90" s="29">
        <v>332300</v>
      </c>
    </row>
    <row r="91" spans="1:25" x14ac:dyDescent="0.25">
      <c r="A91" s="1">
        <v>2022</v>
      </c>
      <c r="B91" s="33" t="str">
        <f t="shared" si="28"/>
        <v>MAYO</v>
      </c>
      <c r="C91" s="35">
        <f t="shared" si="30"/>
        <v>2</v>
      </c>
      <c r="D91" s="5">
        <v>4</v>
      </c>
      <c r="E91" s="24" t="s">
        <v>7</v>
      </c>
      <c r="F91" s="13">
        <v>17290</v>
      </c>
      <c r="G91" s="12">
        <v>26250</v>
      </c>
      <c r="H91" s="45">
        <v>5700</v>
      </c>
      <c r="I91" s="29">
        <v>49240</v>
      </c>
      <c r="J91" s="7">
        <v>583420</v>
      </c>
      <c r="K91" s="12">
        <v>7460</v>
      </c>
      <c r="L91" s="12">
        <v>1280</v>
      </c>
      <c r="M91" s="12">
        <v>3720</v>
      </c>
      <c r="N91" s="45">
        <v>0</v>
      </c>
      <c r="O91" s="29">
        <v>595880</v>
      </c>
      <c r="P91" s="13">
        <v>755</v>
      </c>
      <c r="Q91" s="12">
        <v>523</v>
      </c>
      <c r="R91" s="12">
        <v>5</v>
      </c>
      <c r="S91" s="12">
        <v>66</v>
      </c>
      <c r="T91" s="12">
        <v>0</v>
      </c>
      <c r="U91" s="12">
        <v>325</v>
      </c>
      <c r="V91" s="12">
        <v>50</v>
      </c>
      <c r="W91" s="12">
        <v>42</v>
      </c>
      <c r="X91" s="14">
        <v>408</v>
      </c>
      <c r="Y91" s="29">
        <v>394900</v>
      </c>
    </row>
    <row r="92" spans="1:25" x14ac:dyDescent="0.25">
      <c r="A92" s="1">
        <v>2022</v>
      </c>
      <c r="B92" s="33" t="str">
        <f t="shared" si="28"/>
        <v>MAYO</v>
      </c>
      <c r="C92" s="36">
        <f t="shared" si="30"/>
        <v>2</v>
      </c>
      <c r="D92" s="5">
        <v>5</v>
      </c>
      <c r="E92" s="24" t="s">
        <v>8</v>
      </c>
      <c r="F92" s="13">
        <v>7780</v>
      </c>
      <c r="G92" s="12">
        <v>5960</v>
      </c>
      <c r="H92" s="45">
        <v>2660</v>
      </c>
      <c r="I92" s="29">
        <v>16400</v>
      </c>
      <c r="J92" s="7">
        <v>318880</v>
      </c>
      <c r="K92" s="12">
        <v>0</v>
      </c>
      <c r="L92" s="12">
        <v>0</v>
      </c>
      <c r="M92" s="12">
        <v>0</v>
      </c>
      <c r="N92" s="45">
        <v>0</v>
      </c>
      <c r="O92" s="29">
        <v>318880</v>
      </c>
      <c r="P92" s="13">
        <v>799</v>
      </c>
      <c r="Q92" s="12">
        <v>465</v>
      </c>
      <c r="R92" s="12">
        <v>0</v>
      </c>
      <c r="S92" s="12">
        <v>117</v>
      </c>
      <c r="T92" s="12">
        <v>0</v>
      </c>
      <c r="U92" s="12">
        <v>446</v>
      </c>
      <c r="V92" s="12">
        <v>79</v>
      </c>
      <c r="W92" s="12">
        <v>60</v>
      </c>
      <c r="X92" s="14">
        <v>391</v>
      </c>
      <c r="Y92" s="29">
        <v>415200</v>
      </c>
    </row>
    <row r="93" spans="1:25" x14ac:dyDescent="0.25">
      <c r="A93" s="1">
        <v>2022</v>
      </c>
      <c r="B93" s="33" t="str">
        <f t="shared" si="28"/>
        <v>MAYO</v>
      </c>
      <c r="C93" s="37">
        <v>3</v>
      </c>
      <c r="D93" s="5">
        <v>8</v>
      </c>
      <c r="E93" s="24" t="s">
        <v>9</v>
      </c>
      <c r="F93" s="13">
        <v>30140</v>
      </c>
      <c r="G93" s="12">
        <v>15720</v>
      </c>
      <c r="H93" s="45">
        <v>16480</v>
      </c>
      <c r="I93" s="29">
        <v>62340</v>
      </c>
      <c r="J93" s="7">
        <v>26960</v>
      </c>
      <c r="K93" s="12">
        <v>25160</v>
      </c>
      <c r="L93" s="12">
        <v>560</v>
      </c>
      <c r="M93" s="12">
        <v>26800</v>
      </c>
      <c r="N93" s="45">
        <v>356140</v>
      </c>
      <c r="O93" s="29">
        <v>435620</v>
      </c>
      <c r="P93" s="13">
        <v>1507</v>
      </c>
      <c r="Q93" s="12">
        <v>146</v>
      </c>
      <c r="R93" s="12">
        <v>108</v>
      </c>
      <c r="S93" s="12">
        <v>96</v>
      </c>
      <c r="T93" s="12">
        <v>0</v>
      </c>
      <c r="U93" s="12">
        <v>559</v>
      </c>
      <c r="V93" s="12">
        <v>62</v>
      </c>
      <c r="W93" s="12">
        <v>65</v>
      </c>
      <c r="X93" s="14">
        <v>195</v>
      </c>
      <c r="Y93" s="29">
        <v>356100</v>
      </c>
    </row>
    <row r="94" spans="1:25" x14ac:dyDescent="0.25">
      <c r="A94" s="1">
        <v>2022</v>
      </c>
      <c r="B94" s="33" t="str">
        <f t="shared" si="28"/>
        <v>MAYO</v>
      </c>
      <c r="C94" s="35">
        <f t="shared" ref="C94:C95" si="31">C93</f>
        <v>3</v>
      </c>
      <c r="D94" s="5">
        <v>9</v>
      </c>
      <c r="E94" s="24" t="s">
        <v>10</v>
      </c>
      <c r="F94" s="13">
        <v>42520</v>
      </c>
      <c r="G94" s="12">
        <v>10080</v>
      </c>
      <c r="H94" s="45">
        <v>5480</v>
      </c>
      <c r="I94" s="29">
        <v>58080</v>
      </c>
      <c r="J94" s="7">
        <v>34620</v>
      </c>
      <c r="K94" s="12">
        <v>20120</v>
      </c>
      <c r="L94" s="12">
        <v>500</v>
      </c>
      <c r="M94" s="12">
        <v>15900</v>
      </c>
      <c r="N94" s="45">
        <v>157720</v>
      </c>
      <c r="O94" s="29">
        <v>228860</v>
      </c>
      <c r="P94" s="13">
        <v>1175</v>
      </c>
      <c r="Q94" s="12">
        <v>178</v>
      </c>
      <c r="R94" s="12">
        <v>105</v>
      </c>
      <c r="S94" s="12">
        <v>75</v>
      </c>
      <c r="T94" s="12">
        <v>0</v>
      </c>
      <c r="U94" s="12">
        <v>554</v>
      </c>
      <c r="V94" s="12">
        <v>62</v>
      </c>
      <c r="W94" s="12">
        <v>39</v>
      </c>
      <c r="X94" s="14">
        <v>81</v>
      </c>
      <c r="Y94" s="29">
        <v>252000</v>
      </c>
    </row>
    <row r="95" spans="1:25" x14ac:dyDescent="0.25">
      <c r="A95" s="1">
        <v>2022</v>
      </c>
      <c r="B95" s="33" t="str">
        <f t="shared" si="28"/>
        <v>MAYO</v>
      </c>
      <c r="C95" s="36">
        <f t="shared" si="31"/>
        <v>3</v>
      </c>
      <c r="D95" s="5">
        <v>10</v>
      </c>
      <c r="E95" s="24" t="s">
        <v>11</v>
      </c>
      <c r="F95" s="13">
        <v>42860</v>
      </c>
      <c r="G95" s="12">
        <v>25360</v>
      </c>
      <c r="H95" s="45">
        <v>21820</v>
      </c>
      <c r="I95" s="29">
        <v>90040</v>
      </c>
      <c r="J95" s="7">
        <v>39360</v>
      </c>
      <c r="K95" s="12">
        <v>10560</v>
      </c>
      <c r="L95" s="12">
        <v>2200</v>
      </c>
      <c r="M95" s="12">
        <v>12840</v>
      </c>
      <c r="N95" s="45">
        <v>345240</v>
      </c>
      <c r="O95" s="29">
        <v>410200</v>
      </c>
      <c r="P95" s="13">
        <v>1236</v>
      </c>
      <c r="Q95" s="12">
        <v>150</v>
      </c>
      <c r="R95" s="12">
        <v>58</v>
      </c>
      <c r="S95" s="12">
        <v>79</v>
      </c>
      <c r="T95" s="12">
        <v>0</v>
      </c>
      <c r="U95" s="12">
        <v>432</v>
      </c>
      <c r="V95" s="12">
        <v>62</v>
      </c>
      <c r="W95" s="12">
        <v>43</v>
      </c>
      <c r="X95" s="14">
        <v>142</v>
      </c>
      <c r="Y95" s="29">
        <v>366200</v>
      </c>
    </row>
    <row r="96" spans="1:25" x14ac:dyDescent="0.25">
      <c r="A96" s="1">
        <v>2022</v>
      </c>
      <c r="B96" s="33" t="str">
        <f t="shared" si="28"/>
        <v>MAYO</v>
      </c>
      <c r="C96" s="37">
        <v>4</v>
      </c>
      <c r="D96" s="5">
        <v>15</v>
      </c>
      <c r="E96" s="24" t="s">
        <v>15</v>
      </c>
      <c r="F96" s="13">
        <v>31757</v>
      </c>
      <c r="G96" s="12">
        <v>25361</v>
      </c>
      <c r="H96" s="45">
        <v>55195</v>
      </c>
      <c r="I96" s="29">
        <v>112313</v>
      </c>
      <c r="J96" s="7">
        <v>193859</v>
      </c>
      <c r="K96" s="12">
        <v>0</v>
      </c>
      <c r="L96" s="12">
        <v>40</v>
      </c>
      <c r="M96" s="12">
        <v>28642</v>
      </c>
      <c r="N96" s="45">
        <v>90886</v>
      </c>
      <c r="O96" s="29">
        <v>313427</v>
      </c>
      <c r="P96" s="13">
        <v>1122</v>
      </c>
      <c r="Q96" s="12">
        <v>514</v>
      </c>
      <c r="R96" s="12">
        <v>20</v>
      </c>
      <c r="S96" s="12">
        <v>80</v>
      </c>
      <c r="T96" s="12">
        <v>0</v>
      </c>
      <c r="U96" s="12">
        <v>563</v>
      </c>
      <c r="V96" s="12">
        <v>64</v>
      </c>
      <c r="W96" s="12">
        <v>65</v>
      </c>
      <c r="X96" s="14">
        <v>209</v>
      </c>
      <c r="Y96" s="29">
        <v>530400</v>
      </c>
    </row>
    <row r="97" spans="1:25" x14ac:dyDescent="0.25">
      <c r="A97" s="1">
        <v>2022</v>
      </c>
      <c r="B97" s="33" t="str">
        <f t="shared" si="28"/>
        <v>MAYO</v>
      </c>
      <c r="C97" s="35">
        <f t="shared" ref="C97:C99" si="32">C96</f>
        <v>4</v>
      </c>
      <c r="D97" s="5">
        <v>16</v>
      </c>
      <c r="E97" s="24" t="s">
        <v>13</v>
      </c>
      <c r="F97" s="13">
        <v>46312</v>
      </c>
      <c r="G97" s="12">
        <v>36985</v>
      </c>
      <c r="H97" s="45">
        <v>80493</v>
      </c>
      <c r="I97" s="29">
        <v>163790</v>
      </c>
      <c r="J97" s="7">
        <v>260964</v>
      </c>
      <c r="K97" s="12">
        <v>0</v>
      </c>
      <c r="L97" s="12">
        <v>70</v>
      </c>
      <c r="M97" s="12">
        <v>38556</v>
      </c>
      <c r="N97" s="45">
        <v>122346</v>
      </c>
      <c r="O97" s="29">
        <v>421936</v>
      </c>
      <c r="P97" s="13">
        <v>1775</v>
      </c>
      <c r="Q97" s="12">
        <v>181</v>
      </c>
      <c r="R97" s="12">
        <v>97</v>
      </c>
      <c r="S97" s="12">
        <v>121</v>
      </c>
      <c r="T97" s="12">
        <v>0</v>
      </c>
      <c r="U97" s="12">
        <v>541</v>
      </c>
      <c r="V97" s="12">
        <v>60</v>
      </c>
      <c r="W97" s="12">
        <v>6</v>
      </c>
      <c r="X97" s="14">
        <v>18</v>
      </c>
      <c r="Y97" s="29">
        <v>487000</v>
      </c>
    </row>
    <row r="98" spans="1:25" x14ac:dyDescent="0.25">
      <c r="A98" s="1">
        <v>2022</v>
      </c>
      <c r="B98" s="33" t="str">
        <f t="shared" si="28"/>
        <v>MAYO</v>
      </c>
      <c r="C98" s="35">
        <f t="shared" si="32"/>
        <v>4</v>
      </c>
      <c r="D98" s="5">
        <v>20</v>
      </c>
      <c r="E98" s="24" t="s">
        <v>14</v>
      </c>
      <c r="F98" s="13">
        <v>34403</v>
      </c>
      <c r="G98" s="12">
        <v>27474</v>
      </c>
      <c r="H98" s="45">
        <v>59795</v>
      </c>
      <c r="I98" s="29">
        <v>121672</v>
      </c>
      <c r="J98" s="7">
        <v>178946</v>
      </c>
      <c r="K98" s="12">
        <v>0</v>
      </c>
      <c r="L98" s="12">
        <v>60</v>
      </c>
      <c r="M98" s="12">
        <v>26438</v>
      </c>
      <c r="N98" s="45">
        <v>83894</v>
      </c>
      <c r="O98" s="29">
        <v>289338</v>
      </c>
      <c r="P98" s="13">
        <v>1234</v>
      </c>
      <c r="Q98" s="12">
        <v>372</v>
      </c>
      <c r="R98" s="12">
        <v>31</v>
      </c>
      <c r="S98" s="12">
        <v>100</v>
      </c>
      <c r="T98" s="12">
        <v>0</v>
      </c>
      <c r="U98" s="12">
        <v>499</v>
      </c>
      <c r="V98" s="12">
        <v>39</v>
      </c>
      <c r="W98" s="12">
        <v>2</v>
      </c>
      <c r="X98" s="14">
        <v>10</v>
      </c>
      <c r="Y98" s="29">
        <v>482800</v>
      </c>
    </row>
    <row r="99" spans="1:25" x14ac:dyDescent="0.25">
      <c r="A99" s="1">
        <v>2022</v>
      </c>
      <c r="B99" s="33" t="str">
        <f t="shared" si="28"/>
        <v>MAYO</v>
      </c>
      <c r="C99" s="36">
        <f t="shared" si="32"/>
        <v>4</v>
      </c>
      <c r="D99" s="5">
        <v>21</v>
      </c>
      <c r="E99" s="24" t="s">
        <v>12</v>
      </c>
      <c r="F99" s="13">
        <v>19848</v>
      </c>
      <c r="G99" s="12">
        <v>15851</v>
      </c>
      <c r="H99" s="45">
        <v>34497</v>
      </c>
      <c r="I99" s="29">
        <v>70196</v>
      </c>
      <c r="J99" s="7">
        <v>111842</v>
      </c>
      <c r="K99" s="12">
        <v>0</v>
      </c>
      <c r="L99" s="12">
        <v>50</v>
      </c>
      <c r="M99" s="12">
        <v>16524</v>
      </c>
      <c r="N99" s="45">
        <v>52434</v>
      </c>
      <c r="O99" s="29">
        <v>180850</v>
      </c>
      <c r="P99" s="13">
        <v>617</v>
      </c>
      <c r="Q99" s="12">
        <v>109</v>
      </c>
      <c r="R99" s="12">
        <v>10</v>
      </c>
      <c r="S99" s="12">
        <v>40</v>
      </c>
      <c r="T99" s="12">
        <v>0</v>
      </c>
      <c r="U99" s="12">
        <v>195</v>
      </c>
      <c r="V99" s="12">
        <v>20</v>
      </c>
      <c r="W99" s="12">
        <v>4</v>
      </c>
      <c r="X99" s="14">
        <v>22</v>
      </c>
      <c r="Y99" s="29">
        <v>414000</v>
      </c>
    </row>
    <row r="100" spans="1:25" x14ac:dyDescent="0.25">
      <c r="A100" s="1">
        <v>2022</v>
      </c>
      <c r="B100" s="33" t="str">
        <f t="shared" si="28"/>
        <v>MAYO</v>
      </c>
      <c r="C100" s="37">
        <v>5</v>
      </c>
      <c r="D100" s="5">
        <v>13</v>
      </c>
      <c r="E100" s="24" t="s">
        <v>34</v>
      </c>
      <c r="F100" s="13">
        <v>13292</v>
      </c>
      <c r="G100" s="12">
        <v>1756</v>
      </c>
      <c r="H100" s="45">
        <v>10032</v>
      </c>
      <c r="I100" s="29">
        <v>25080</v>
      </c>
      <c r="J100" s="7">
        <v>16160</v>
      </c>
      <c r="K100" s="12">
        <v>0</v>
      </c>
      <c r="L100" s="12">
        <v>380</v>
      </c>
      <c r="M100" s="12">
        <v>4662</v>
      </c>
      <c r="N100" s="45">
        <v>307600</v>
      </c>
      <c r="O100" s="29">
        <v>328802</v>
      </c>
      <c r="P100" s="13">
        <v>1403</v>
      </c>
      <c r="Q100" s="12">
        <v>266</v>
      </c>
      <c r="R100" s="12">
        <v>65</v>
      </c>
      <c r="S100" s="12">
        <v>79</v>
      </c>
      <c r="T100" s="12">
        <v>0</v>
      </c>
      <c r="U100" s="12">
        <v>650</v>
      </c>
      <c r="V100" s="12">
        <v>24</v>
      </c>
      <c r="W100" s="12">
        <v>42</v>
      </c>
      <c r="X100" s="14">
        <v>148</v>
      </c>
      <c r="Y100" s="29">
        <v>591100</v>
      </c>
    </row>
    <row r="101" spans="1:25" x14ac:dyDescent="0.25">
      <c r="A101" s="1">
        <v>2022</v>
      </c>
      <c r="B101" s="33" t="str">
        <f t="shared" si="28"/>
        <v>MAYO</v>
      </c>
      <c r="C101" s="35">
        <f t="shared" ref="C101:C103" si="33">C100</f>
        <v>5</v>
      </c>
      <c r="D101" s="5">
        <v>18</v>
      </c>
      <c r="E101" s="24" t="s">
        <v>35</v>
      </c>
      <c r="F101" s="13">
        <v>20320</v>
      </c>
      <c r="G101" s="12">
        <v>2684</v>
      </c>
      <c r="H101" s="45">
        <v>15336</v>
      </c>
      <c r="I101" s="29">
        <v>38340</v>
      </c>
      <c r="J101" s="7">
        <v>12040</v>
      </c>
      <c r="K101" s="12">
        <v>0</v>
      </c>
      <c r="L101" s="12">
        <v>140</v>
      </c>
      <c r="M101" s="12">
        <v>1998</v>
      </c>
      <c r="N101" s="45">
        <v>347620</v>
      </c>
      <c r="O101" s="29">
        <v>361798</v>
      </c>
      <c r="P101" s="13">
        <v>480</v>
      </c>
      <c r="Q101" s="12">
        <v>81</v>
      </c>
      <c r="R101" s="12">
        <v>19</v>
      </c>
      <c r="S101" s="12">
        <v>32</v>
      </c>
      <c r="T101" s="12">
        <v>0</v>
      </c>
      <c r="U101" s="12">
        <v>190</v>
      </c>
      <c r="V101" s="12">
        <v>8</v>
      </c>
      <c r="W101" s="12">
        <v>45</v>
      </c>
      <c r="X101" s="14">
        <v>112</v>
      </c>
      <c r="Y101" s="29">
        <v>272100</v>
      </c>
    </row>
    <row r="102" spans="1:25" x14ac:dyDescent="0.25">
      <c r="A102" s="1">
        <v>2022</v>
      </c>
      <c r="B102" s="33" t="str">
        <f t="shared" si="28"/>
        <v>MAYO</v>
      </c>
      <c r="C102" s="35">
        <f t="shared" si="33"/>
        <v>5</v>
      </c>
      <c r="D102" s="5">
        <v>14</v>
      </c>
      <c r="E102" s="24" t="s">
        <v>16</v>
      </c>
      <c r="F102" s="13">
        <v>16843</v>
      </c>
      <c r="G102" s="12">
        <v>2225</v>
      </c>
      <c r="H102" s="45">
        <v>12712</v>
      </c>
      <c r="I102" s="29">
        <v>31780</v>
      </c>
      <c r="J102" s="7">
        <v>36140</v>
      </c>
      <c r="K102" s="12">
        <v>0</v>
      </c>
      <c r="L102" s="12">
        <v>260</v>
      </c>
      <c r="M102" s="12">
        <v>5328</v>
      </c>
      <c r="N102" s="45">
        <v>761720</v>
      </c>
      <c r="O102" s="29">
        <v>803448</v>
      </c>
      <c r="P102" s="13">
        <v>714</v>
      </c>
      <c r="Q102" s="12">
        <v>77</v>
      </c>
      <c r="R102" s="12">
        <v>89</v>
      </c>
      <c r="S102" s="12">
        <v>58</v>
      </c>
      <c r="T102" s="12">
        <v>0</v>
      </c>
      <c r="U102" s="12">
        <v>301</v>
      </c>
      <c r="V102" s="12">
        <v>23</v>
      </c>
      <c r="W102" s="12">
        <v>10</v>
      </c>
      <c r="X102" s="14">
        <v>26</v>
      </c>
      <c r="Y102" s="29">
        <v>297000</v>
      </c>
    </row>
    <row r="103" spans="1:25" x14ac:dyDescent="0.25">
      <c r="A103" s="1">
        <v>2022</v>
      </c>
      <c r="B103" s="33" t="str">
        <f t="shared" si="28"/>
        <v>MAYO</v>
      </c>
      <c r="C103" s="36">
        <f t="shared" si="33"/>
        <v>5</v>
      </c>
      <c r="D103" s="5">
        <v>19</v>
      </c>
      <c r="E103" s="24" t="s">
        <v>17</v>
      </c>
      <c r="F103" s="13">
        <v>4304</v>
      </c>
      <c r="G103" s="12">
        <v>568</v>
      </c>
      <c r="H103" s="45">
        <v>3248</v>
      </c>
      <c r="I103" s="29">
        <v>8120</v>
      </c>
      <c r="J103" s="7">
        <v>0</v>
      </c>
      <c r="K103" s="12">
        <v>0</v>
      </c>
      <c r="L103" s="12">
        <v>120</v>
      </c>
      <c r="M103" s="12">
        <v>1332</v>
      </c>
      <c r="N103" s="45">
        <v>6480</v>
      </c>
      <c r="O103" s="29">
        <v>7932</v>
      </c>
      <c r="P103" s="13">
        <v>600</v>
      </c>
      <c r="Q103" s="12">
        <v>139</v>
      </c>
      <c r="R103" s="12">
        <v>49</v>
      </c>
      <c r="S103" s="12">
        <v>46</v>
      </c>
      <c r="T103" s="12">
        <v>0</v>
      </c>
      <c r="U103" s="12">
        <v>264</v>
      </c>
      <c r="V103" s="12">
        <v>8</v>
      </c>
      <c r="W103" s="12">
        <v>34</v>
      </c>
      <c r="X103" s="14">
        <v>74</v>
      </c>
      <c r="Y103" s="29">
        <v>210600</v>
      </c>
    </row>
    <row r="104" spans="1:25" x14ac:dyDescent="0.25">
      <c r="A104" s="1">
        <v>2022</v>
      </c>
      <c r="B104" s="33" t="str">
        <f t="shared" si="28"/>
        <v>MAYO</v>
      </c>
      <c r="C104" s="37">
        <v>6</v>
      </c>
      <c r="D104" s="5">
        <v>11</v>
      </c>
      <c r="E104" s="24" t="s">
        <v>18</v>
      </c>
      <c r="F104" s="13">
        <v>9720</v>
      </c>
      <c r="G104" s="12">
        <v>9104</v>
      </c>
      <c r="H104" s="45">
        <v>222360</v>
      </c>
      <c r="I104" s="29">
        <v>241184</v>
      </c>
      <c r="J104" s="7">
        <v>279860</v>
      </c>
      <c r="K104" s="12">
        <v>0</v>
      </c>
      <c r="L104" s="12">
        <v>72</v>
      </c>
      <c r="M104" s="12">
        <v>32347</v>
      </c>
      <c r="N104" s="45">
        <v>97580</v>
      </c>
      <c r="O104" s="29">
        <v>409859</v>
      </c>
      <c r="P104" s="13">
        <v>1373</v>
      </c>
      <c r="Q104" s="12">
        <v>369</v>
      </c>
      <c r="R104" s="12">
        <v>17</v>
      </c>
      <c r="S104" s="12">
        <v>83</v>
      </c>
      <c r="T104" s="12">
        <v>0</v>
      </c>
      <c r="U104" s="12">
        <v>550</v>
      </c>
      <c r="V104" s="12">
        <v>60</v>
      </c>
      <c r="W104" s="12">
        <v>47</v>
      </c>
      <c r="X104" s="14">
        <v>231</v>
      </c>
      <c r="Y104" s="29">
        <v>483300</v>
      </c>
    </row>
    <row r="105" spans="1:25" x14ac:dyDescent="0.25">
      <c r="A105" s="1">
        <v>2022</v>
      </c>
      <c r="B105" s="33" t="str">
        <f t="shared" si="28"/>
        <v>MAYO</v>
      </c>
      <c r="C105" s="35">
        <f t="shared" ref="C105:C106" si="34">C104</f>
        <v>6</v>
      </c>
      <c r="D105" s="5">
        <v>12</v>
      </c>
      <c r="E105" s="24" t="s">
        <v>19</v>
      </c>
      <c r="F105" s="13">
        <v>6075</v>
      </c>
      <c r="G105" s="12">
        <v>5690</v>
      </c>
      <c r="H105" s="45">
        <v>138975</v>
      </c>
      <c r="I105" s="29">
        <v>150740</v>
      </c>
      <c r="J105" s="7">
        <v>137464</v>
      </c>
      <c r="K105" s="12">
        <v>0</v>
      </c>
      <c r="L105" s="12">
        <v>45</v>
      </c>
      <c r="M105" s="12">
        <v>21789</v>
      </c>
      <c r="N105" s="45">
        <v>27940</v>
      </c>
      <c r="O105" s="29">
        <v>187238</v>
      </c>
      <c r="P105" s="13">
        <v>903</v>
      </c>
      <c r="Q105" s="12">
        <v>243</v>
      </c>
      <c r="R105" s="12">
        <v>28</v>
      </c>
      <c r="S105" s="12">
        <v>51</v>
      </c>
      <c r="T105" s="12">
        <v>0</v>
      </c>
      <c r="U105" s="12">
        <v>362</v>
      </c>
      <c r="V105" s="12">
        <v>87</v>
      </c>
      <c r="W105" s="12">
        <v>45</v>
      </c>
      <c r="X105" s="14">
        <v>101</v>
      </c>
      <c r="Y105" s="29">
        <v>291900</v>
      </c>
    </row>
    <row r="106" spans="1:25" ht="15.75" thickBot="1" x14ac:dyDescent="0.3">
      <c r="A106" s="1">
        <v>2022</v>
      </c>
      <c r="B106" s="52" t="str">
        <f t="shared" si="28"/>
        <v>MAYO</v>
      </c>
      <c r="C106" s="53">
        <f t="shared" si="34"/>
        <v>6</v>
      </c>
      <c r="D106" s="54">
        <v>17</v>
      </c>
      <c r="E106" s="55" t="s">
        <v>20</v>
      </c>
      <c r="F106" s="56">
        <v>8505</v>
      </c>
      <c r="G106" s="40">
        <v>7966</v>
      </c>
      <c r="H106" s="57">
        <v>194565</v>
      </c>
      <c r="I106" s="44">
        <v>211036</v>
      </c>
      <c r="J106" s="58">
        <v>206196</v>
      </c>
      <c r="K106" s="40">
        <v>0</v>
      </c>
      <c r="L106" s="40">
        <v>63</v>
      </c>
      <c r="M106" s="40">
        <v>28304</v>
      </c>
      <c r="N106" s="57">
        <v>20790</v>
      </c>
      <c r="O106" s="44">
        <v>255353</v>
      </c>
      <c r="P106" s="13">
        <v>1038</v>
      </c>
      <c r="Q106" s="12">
        <v>229</v>
      </c>
      <c r="R106" s="12">
        <v>26</v>
      </c>
      <c r="S106" s="12">
        <v>61</v>
      </c>
      <c r="T106" s="12">
        <v>0</v>
      </c>
      <c r="U106" s="12">
        <v>451</v>
      </c>
      <c r="V106" s="12">
        <v>72</v>
      </c>
      <c r="W106" s="12">
        <v>11</v>
      </c>
      <c r="X106" s="14">
        <v>38</v>
      </c>
      <c r="Y106" s="29">
        <v>310400</v>
      </c>
    </row>
    <row r="107" spans="1:25" x14ac:dyDescent="0.25">
      <c r="A107" s="1">
        <v>2022</v>
      </c>
      <c r="B107" s="32" t="s">
        <v>28</v>
      </c>
      <c r="C107" s="34">
        <v>1</v>
      </c>
      <c r="D107" s="16">
        <v>1</v>
      </c>
      <c r="E107" s="25" t="s">
        <v>22</v>
      </c>
      <c r="F107" s="19">
        <v>27100</v>
      </c>
      <c r="G107" s="17">
        <v>7980</v>
      </c>
      <c r="H107" s="38">
        <v>2520</v>
      </c>
      <c r="I107" s="28">
        <v>37600</v>
      </c>
      <c r="J107" s="17">
        <v>113480</v>
      </c>
      <c r="K107" s="17">
        <v>0</v>
      </c>
      <c r="L107" s="17">
        <v>2900</v>
      </c>
      <c r="M107" s="17">
        <v>13600</v>
      </c>
      <c r="N107" s="38">
        <v>568992</v>
      </c>
      <c r="O107" s="28">
        <v>698972</v>
      </c>
      <c r="P107" s="19">
        <v>932</v>
      </c>
      <c r="Q107" s="17">
        <v>1508</v>
      </c>
      <c r="R107" s="17">
        <v>102</v>
      </c>
      <c r="S107" s="17">
        <v>52</v>
      </c>
      <c r="T107" s="17">
        <v>0</v>
      </c>
      <c r="U107" s="17">
        <v>753</v>
      </c>
      <c r="V107" s="17">
        <v>38</v>
      </c>
      <c r="W107" s="18">
        <v>439</v>
      </c>
      <c r="X107" s="20">
        <v>794.92000000000007</v>
      </c>
      <c r="Y107" s="28">
        <v>875000</v>
      </c>
    </row>
    <row r="108" spans="1:25" x14ac:dyDescent="0.25">
      <c r="A108" s="1">
        <v>2022</v>
      </c>
      <c r="B108" s="33" t="str">
        <f t="shared" ref="B108:B127" si="35">B107</f>
        <v>JUNIO</v>
      </c>
      <c r="C108" s="35">
        <f t="shared" ref="C108:C109" si="36">C107</f>
        <v>1</v>
      </c>
      <c r="D108" s="5">
        <v>6</v>
      </c>
      <c r="E108" s="24" t="s">
        <v>4</v>
      </c>
      <c r="F108" s="13">
        <v>46720</v>
      </c>
      <c r="G108" s="12">
        <v>37380</v>
      </c>
      <c r="H108" s="45">
        <v>9340</v>
      </c>
      <c r="I108" s="29">
        <v>93440</v>
      </c>
      <c r="J108" s="7">
        <v>84880</v>
      </c>
      <c r="K108" s="12">
        <v>1600</v>
      </c>
      <c r="L108" s="12">
        <v>160</v>
      </c>
      <c r="M108" s="12">
        <v>6820</v>
      </c>
      <c r="N108" s="45">
        <v>213860</v>
      </c>
      <c r="O108" s="29">
        <v>307320</v>
      </c>
      <c r="P108" s="13">
        <v>584</v>
      </c>
      <c r="Q108" s="12">
        <v>321</v>
      </c>
      <c r="R108" s="12">
        <v>94</v>
      </c>
      <c r="S108" s="12">
        <v>111</v>
      </c>
      <c r="T108" s="12">
        <v>21</v>
      </c>
      <c r="U108" s="12">
        <v>424</v>
      </c>
      <c r="V108" s="12">
        <v>16</v>
      </c>
      <c r="W108" s="15">
        <v>9</v>
      </c>
      <c r="X108" s="26">
        <v>82.25</v>
      </c>
      <c r="Y108" s="30">
        <v>461000</v>
      </c>
    </row>
    <row r="109" spans="1:25" x14ac:dyDescent="0.25">
      <c r="A109" s="1">
        <v>2022</v>
      </c>
      <c r="B109" s="33" t="str">
        <f t="shared" si="35"/>
        <v>JUNIO</v>
      </c>
      <c r="C109" s="36">
        <f t="shared" si="36"/>
        <v>1</v>
      </c>
      <c r="D109" s="5">
        <v>7</v>
      </c>
      <c r="E109" s="24" t="s">
        <v>3</v>
      </c>
      <c r="F109" s="13">
        <v>27308</v>
      </c>
      <c r="G109" s="12">
        <v>3450</v>
      </c>
      <c r="H109" s="45">
        <v>1922</v>
      </c>
      <c r="I109" s="29">
        <v>32680</v>
      </c>
      <c r="J109" s="7">
        <v>78640</v>
      </c>
      <c r="K109" s="12">
        <v>0</v>
      </c>
      <c r="L109" s="12">
        <v>440</v>
      </c>
      <c r="M109" s="12">
        <v>3180</v>
      </c>
      <c r="N109" s="45">
        <v>367660</v>
      </c>
      <c r="O109" s="29">
        <v>449920</v>
      </c>
      <c r="P109" s="13">
        <v>482</v>
      </c>
      <c r="Q109" s="12">
        <v>262</v>
      </c>
      <c r="R109" s="12">
        <v>58</v>
      </c>
      <c r="S109" s="12">
        <v>136</v>
      </c>
      <c r="T109" s="12">
        <v>0</v>
      </c>
      <c r="U109" s="12">
        <v>372</v>
      </c>
      <c r="V109" s="12">
        <v>32</v>
      </c>
      <c r="W109" s="15">
        <v>16</v>
      </c>
      <c r="X109" s="26">
        <v>33.44</v>
      </c>
      <c r="Y109" s="30">
        <v>395500</v>
      </c>
    </row>
    <row r="110" spans="1:25" x14ac:dyDescent="0.25">
      <c r="A110" s="1">
        <v>2022</v>
      </c>
      <c r="B110" s="33" t="str">
        <f t="shared" si="35"/>
        <v>JUNIO</v>
      </c>
      <c r="C110" s="37">
        <v>2</v>
      </c>
      <c r="D110" s="5">
        <v>2</v>
      </c>
      <c r="E110" s="24" t="s">
        <v>5</v>
      </c>
      <c r="F110" s="13">
        <v>4180</v>
      </c>
      <c r="G110" s="12">
        <v>9600</v>
      </c>
      <c r="H110" s="45">
        <v>25240</v>
      </c>
      <c r="I110" s="29">
        <v>39020</v>
      </c>
      <c r="J110" s="7">
        <v>309360</v>
      </c>
      <c r="K110" s="12">
        <v>7300</v>
      </c>
      <c r="L110" s="12">
        <v>0</v>
      </c>
      <c r="M110" s="12">
        <v>3240</v>
      </c>
      <c r="N110" s="45">
        <v>0</v>
      </c>
      <c r="O110" s="29">
        <v>319900</v>
      </c>
      <c r="P110" s="13">
        <v>708</v>
      </c>
      <c r="Q110" s="12">
        <v>245</v>
      </c>
      <c r="R110" s="12">
        <v>23</v>
      </c>
      <c r="S110" s="12">
        <v>81</v>
      </c>
      <c r="T110" s="12">
        <v>0</v>
      </c>
      <c r="U110" s="12">
        <v>271</v>
      </c>
      <c r="V110" s="12">
        <v>40</v>
      </c>
      <c r="W110" s="15">
        <v>29</v>
      </c>
      <c r="X110" s="26">
        <v>52.849199999999996</v>
      </c>
      <c r="Y110" s="30">
        <v>359000</v>
      </c>
    </row>
    <row r="111" spans="1:25" x14ac:dyDescent="0.25">
      <c r="A111" s="1">
        <v>2022</v>
      </c>
      <c r="B111" s="33" t="str">
        <f t="shared" si="35"/>
        <v>JUNIO</v>
      </c>
      <c r="C111" s="35">
        <f t="shared" ref="C111:C113" si="37">C110</f>
        <v>2</v>
      </c>
      <c r="D111" s="5">
        <v>3</v>
      </c>
      <c r="E111" s="24" t="s">
        <v>6</v>
      </c>
      <c r="F111" s="13">
        <v>7536</v>
      </c>
      <c r="G111" s="12">
        <v>3768</v>
      </c>
      <c r="H111" s="45">
        <v>1256</v>
      </c>
      <c r="I111" s="29">
        <v>12560</v>
      </c>
      <c r="J111" s="7">
        <v>278600</v>
      </c>
      <c r="K111" s="12">
        <v>0</v>
      </c>
      <c r="L111" s="12">
        <v>0</v>
      </c>
      <c r="M111" s="12">
        <v>4260</v>
      </c>
      <c r="N111" s="45">
        <v>0</v>
      </c>
      <c r="O111" s="29">
        <v>282860</v>
      </c>
      <c r="P111" s="13">
        <v>463</v>
      </c>
      <c r="Q111" s="12">
        <v>338</v>
      </c>
      <c r="R111" s="12">
        <v>43</v>
      </c>
      <c r="S111" s="12">
        <v>51</v>
      </c>
      <c r="T111" s="12">
        <v>0</v>
      </c>
      <c r="U111" s="12">
        <v>277</v>
      </c>
      <c r="V111" s="12">
        <v>43</v>
      </c>
      <c r="W111" s="15">
        <v>23</v>
      </c>
      <c r="X111" s="26">
        <v>19.423000000000005</v>
      </c>
      <c r="Y111" s="30">
        <v>352000</v>
      </c>
    </row>
    <row r="112" spans="1:25" x14ac:dyDescent="0.25">
      <c r="A112" s="1">
        <v>2022</v>
      </c>
      <c r="B112" s="33" t="str">
        <f t="shared" si="35"/>
        <v>JUNIO</v>
      </c>
      <c r="C112" s="35">
        <f t="shared" si="37"/>
        <v>2</v>
      </c>
      <c r="D112" s="5">
        <v>4</v>
      </c>
      <c r="E112" s="24" t="s">
        <v>7</v>
      </c>
      <c r="F112" s="13">
        <v>20313</v>
      </c>
      <c r="G112" s="12">
        <v>23797</v>
      </c>
      <c r="H112" s="45">
        <v>7610</v>
      </c>
      <c r="I112" s="29">
        <v>51720</v>
      </c>
      <c r="J112" s="7">
        <v>18740</v>
      </c>
      <c r="K112" s="12">
        <v>8680</v>
      </c>
      <c r="L112" s="12">
        <v>1040</v>
      </c>
      <c r="M112" s="12">
        <v>1680</v>
      </c>
      <c r="N112" s="45">
        <v>421864</v>
      </c>
      <c r="O112" s="29">
        <v>452004</v>
      </c>
      <c r="P112" s="13">
        <v>768</v>
      </c>
      <c r="Q112" s="12">
        <v>510</v>
      </c>
      <c r="R112" s="12">
        <v>0</v>
      </c>
      <c r="S112" s="12">
        <v>75</v>
      </c>
      <c r="T112" s="12">
        <v>0</v>
      </c>
      <c r="U112" s="12">
        <v>325</v>
      </c>
      <c r="V112" s="12">
        <v>50</v>
      </c>
      <c r="W112" s="15">
        <v>19</v>
      </c>
      <c r="X112" s="26">
        <v>29.197199999999999</v>
      </c>
      <c r="Y112" s="30">
        <v>389100</v>
      </c>
    </row>
    <row r="113" spans="1:25" x14ac:dyDescent="0.25">
      <c r="A113" s="1">
        <v>2022</v>
      </c>
      <c r="B113" s="33" t="str">
        <f t="shared" si="35"/>
        <v>JUNIO</v>
      </c>
      <c r="C113" s="36">
        <f t="shared" si="37"/>
        <v>2</v>
      </c>
      <c r="D113" s="5">
        <v>5</v>
      </c>
      <c r="E113" s="24" t="s">
        <v>8</v>
      </c>
      <c r="F113" s="13">
        <v>26620</v>
      </c>
      <c r="G113" s="12">
        <v>34340</v>
      </c>
      <c r="H113" s="45">
        <v>1700</v>
      </c>
      <c r="I113" s="29">
        <v>62660</v>
      </c>
      <c r="J113" s="7">
        <v>105720</v>
      </c>
      <c r="K113" s="12">
        <v>0</v>
      </c>
      <c r="L113" s="12">
        <v>0</v>
      </c>
      <c r="M113" s="12">
        <v>9780</v>
      </c>
      <c r="N113" s="45">
        <v>300100</v>
      </c>
      <c r="O113" s="29">
        <v>415600</v>
      </c>
      <c r="P113" s="13">
        <v>701</v>
      </c>
      <c r="Q113" s="12">
        <v>449</v>
      </c>
      <c r="R113" s="12">
        <v>0</v>
      </c>
      <c r="S113" s="12">
        <v>71</v>
      </c>
      <c r="T113" s="12">
        <v>0</v>
      </c>
      <c r="U113" s="12">
        <v>454</v>
      </c>
      <c r="V113" s="12">
        <v>77</v>
      </c>
      <c r="W113" s="15">
        <v>64</v>
      </c>
      <c r="X113" s="26">
        <v>198.49360000000007</v>
      </c>
      <c r="Y113" s="30">
        <v>420200</v>
      </c>
    </row>
    <row r="114" spans="1:25" x14ac:dyDescent="0.25">
      <c r="A114" s="1">
        <v>2022</v>
      </c>
      <c r="B114" s="33" t="str">
        <f t="shared" si="35"/>
        <v>JUNIO</v>
      </c>
      <c r="C114" s="37">
        <v>3</v>
      </c>
      <c r="D114" s="5">
        <v>8</v>
      </c>
      <c r="E114" s="24" t="s">
        <v>9</v>
      </c>
      <c r="F114" s="13">
        <v>32400</v>
      </c>
      <c r="G114" s="12">
        <v>34760</v>
      </c>
      <c r="H114" s="45">
        <v>56160</v>
      </c>
      <c r="I114" s="29">
        <v>123320</v>
      </c>
      <c r="J114" s="7">
        <v>155920</v>
      </c>
      <c r="K114" s="12">
        <v>4140</v>
      </c>
      <c r="L114" s="12">
        <v>260</v>
      </c>
      <c r="M114" s="12">
        <v>30880</v>
      </c>
      <c r="N114" s="45">
        <v>185460</v>
      </c>
      <c r="O114" s="29">
        <v>376660</v>
      </c>
      <c r="P114" s="13">
        <v>1449</v>
      </c>
      <c r="Q114" s="12">
        <v>142</v>
      </c>
      <c r="R114" s="12">
        <v>85</v>
      </c>
      <c r="S114" s="12">
        <v>62</v>
      </c>
      <c r="T114" s="12">
        <v>0</v>
      </c>
      <c r="U114" s="12">
        <v>559</v>
      </c>
      <c r="V114" s="12">
        <v>60</v>
      </c>
      <c r="W114" s="15">
        <v>0</v>
      </c>
      <c r="X114" s="26">
        <v>0</v>
      </c>
      <c r="Y114" s="30">
        <v>352300</v>
      </c>
    </row>
    <row r="115" spans="1:25" x14ac:dyDescent="0.25">
      <c r="A115" s="1">
        <v>2022</v>
      </c>
      <c r="B115" s="33" t="str">
        <f t="shared" si="35"/>
        <v>JUNIO</v>
      </c>
      <c r="C115" s="35">
        <f t="shared" ref="C115:C116" si="38">C114</f>
        <v>3</v>
      </c>
      <c r="D115" s="5">
        <v>9</v>
      </c>
      <c r="E115" s="24" t="s">
        <v>10</v>
      </c>
      <c r="F115" s="13">
        <v>41740</v>
      </c>
      <c r="G115" s="12">
        <v>13140</v>
      </c>
      <c r="H115" s="45">
        <v>12380</v>
      </c>
      <c r="I115" s="29">
        <v>67260</v>
      </c>
      <c r="J115" s="7">
        <v>90780</v>
      </c>
      <c r="K115" s="12">
        <v>12580</v>
      </c>
      <c r="L115" s="12">
        <v>240</v>
      </c>
      <c r="M115" s="12">
        <v>12680</v>
      </c>
      <c r="N115" s="45">
        <v>73760</v>
      </c>
      <c r="O115" s="29">
        <v>190040</v>
      </c>
      <c r="P115" s="13">
        <v>1133</v>
      </c>
      <c r="Q115" s="12">
        <v>170</v>
      </c>
      <c r="R115" s="12">
        <v>82</v>
      </c>
      <c r="S115" s="12">
        <v>49</v>
      </c>
      <c r="T115" s="12">
        <v>0</v>
      </c>
      <c r="U115" s="12">
        <v>554</v>
      </c>
      <c r="V115" s="12">
        <v>60</v>
      </c>
      <c r="W115" s="15">
        <v>48</v>
      </c>
      <c r="X115" s="26">
        <v>96.992500000000007</v>
      </c>
      <c r="Y115" s="30">
        <v>250000</v>
      </c>
    </row>
    <row r="116" spans="1:25" x14ac:dyDescent="0.25">
      <c r="A116" s="1">
        <v>2022</v>
      </c>
      <c r="B116" s="33" t="str">
        <f t="shared" si="35"/>
        <v>JUNIO</v>
      </c>
      <c r="C116" s="36">
        <f t="shared" si="38"/>
        <v>3</v>
      </c>
      <c r="D116" s="5">
        <v>10</v>
      </c>
      <c r="E116" s="24" t="s">
        <v>11</v>
      </c>
      <c r="F116" s="13">
        <v>62820</v>
      </c>
      <c r="G116" s="12">
        <v>35800</v>
      </c>
      <c r="H116" s="45">
        <v>60400</v>
      </c>
      <c r="I116" s="29">
        <v>159020</v>
      </c>
      <c r="J116" s="7">
        <v>119800</v>
      </c>
      <c r="K116" s="12">
        <v>0</v>
      </c>
      <c r="L116" s="12">
        <v>1520</v>
      </c>
      <c r="M116" s="12">
        <v>16880</v>
      </c>
      <c r="N116" s="45">
        <v>127060</v>
      </c>
      <c r="O116" s="29">
        <v>265260</v>
      </c>
      <c r="P116" s="13">
        <v>1185</v>
      </c>
      <c r="Q116" s="12">
        <v>146</v>
      </c>
      <c r="R116" s="12">
        <v>30</v>
      </c>
      <c r="S116" s="12">
        <v>67</v>
      </c>
      <c r="T116" s="12">
        <v>0</v>
      </c>
      <c r="U116" s="12">
        <v>430</v>
      </c>
      <c r="V116" s="12">
        <v>60</v>
      </c>
      <c r="W116" s="15">
        <v>66</v>
      </c>
      <c r="X116" s="26">
        <v>283.26740000000007</v>
      </c>
      <c r="Y116" s="30">
        <v>358200</v>
      </c>
    </row>
    <row r="117" spans="1:25" x14ac:dyDescent="0.25">
      <c r="A117" s="1">
        <v>2022</v>
      </c>
      <c r="B117" s="33" t="str">
        <f t="shared" si="35"/>
        <v>JUNIO</v>
      </c>
      <c r="C117" s="37">
        <v>4</v>
      </c>
      <c r="D117" s="5">
        <v>15</v>
      </c>
      <c r="E117" s="24" t="s">
        <v>15</v>
      </c>
      <c r="F117" s="13">
        <v>34400</v>
      </c>
      <c r="G117" s="12">
        <v>32500</v>
      </c>
      <c r="H117" s="45">
        <v>53670</v>
      </c>
      <c r="I117" s="29">
        <v>120570</v>
      </c>
      <c r="J117" s="7">
        <v>164040</v>
      </c>
      <c r="K117" s="12">
        <v>0</v>
      </c>
      <c r="L117" s="12">
        <v>40</v>
      </c>
      <c r="M117" s="12">
        <v>26740</v>
      </c>
      <c r="N117" s="45">
        <v>103630</v>
      </c>
      <c r="O117" s="29">
        <v>294450</v>
      </c>
      <c r="P117" s="13">
        <v>1094</v>
      </c>
      <c r="Q117" s="12">
        <v>502</v>
      </c>
      <c r="R117" s="12">
        <v>22</v>
      </c>
      <c r="S117" s="12">
        <v>88</v>
      </c>
      <c r="T117" s="12">
        <v>0</v>
      </c>
      <c r="U117" s="12">
        <v>566</v>
      </c>
      <c r="V117" s="12">
        <v>40</v>
      </c>
      <c r="W117" s="15">
        <v>62</v>
      </c>
      <c r="X117" s="26">
        <v>134.24749999999997</v>
      </c>
      <c r="Y117" s="30">
        <v>525400</v>
      </c>
    </row>
    <row r="118" spans="1:25" x14ac:dyDescent="0.25">
      <c r="A118" s="1">
        <v>2022</v>
      </c>
      <c r="B118" s="33" t="str">
        <f t="shared" si="35"/>
        <v>JUNIO</v>
      </c>
      <c r="C118" s="35">
        <f t="shared" ref="C118:C120" si="39">C117</f>
        <v>4</v>
      </c>
      <c r="D118" s="5">
        <v>16</v>
      </c>
      <c r="E118" s="24" t="s">
        <v>13</v>
      </c>
      <c r="F118" s="13">
        <v>46250</v>
      </c>
      <c r="G118" s="12">
        <v>35900</v>
      </c>
      <c r="H118" s="45">
        <v>75890</v>
      </c>
      <c r="I118" s="29">
        <v>158040</v>
      </c>
      <c r="J118" s="7">
        <v>239224.99999999997</v>
      </c>
      <c r="K118" s="12">
        <v>0</v>
      </c>
      <c r="L118" s="12">
        <v>70</v>
      </c>
      <c r="M118" s="12">
        <v>38990</v>
      </c>
      <c r="N118" s="45">
        <v>151130</v>
      </c>
      <c r="O118" s="29">
        <v>429415</v>
      </c>
      <c r="P118" s="13">
        <v>1706</v>
      </c>
      <c r="Q118" s="12">
        <v>175</v>
      </c>
      <c r="R118" s="12">
        <v>119</v>
      </c>
      <c r="S118" s="12">
        <v>132</v>
      </c>
      <c r="T118" s="12">
        <v>0</v>
      </c>
      <c r="U118" s="12">
        <v>555</v>
      </c>
      <c r="V118" s="12">
        <v>90</v>
      </c>
      <c r="W118" s="15">
        <v>16</v>
      </c>
      <c r="X118" s="26">
        <v>48</v>
      </c>
      <c r="Y118" s="30">
        <v>481500</v>
      </c>
    </row>
    <row r="119" spans="1:25" x14ac:dyDescent="0.25">
      <c r="A119" s="1">
        <v>2022</v>
      </c>
      <c r="B119" s="33" t="str">
        <f t="shared" si="35"/>
        <v>JUNIO</v>
      </c>
      <c r="C119" s="35">
        <f t="shared" si="39"/>
        <v>4</v>
      </c>
      <c r="D119" s="5">
        <v>20</v>
      </c>
      <c r="E119" s="24" t="s">
        <v>14</v>
      </c>
      <c r="F119" s="13">
        <v>35750</v>
      </c>
      <c r="G119" s="12">
        <v>26750</v>
      </c>
      <c r="H119" s="45">
        <v>61775</v>
      </c>
      <c r="I119" s="29">
        <v>124275</v>
      </c>
      <c r="J119" s="7">
        <v>177700</v>
      </c>
      <c r="K119" s="12">
        <v>0</v>
      </c>
      <c r="L119" s="12">
        <v>60</v>
      </c>
      <c r="M119" s="12">
        <v>28960</v>
      </c>
      <c r="N119" s="45">
        <v>112270</v>
      </c>
      <c r="O119" s="29">
        <v>318990</v>
      </c>
      <c r="P119" s="13">
        <v>1195</v>
      </c>
      <c r="Q119" s="12">
        <v>361</v>
      </c>
      <c r="R119" s="12">
        <v>30</v>
      </c>
      <c r="S119" s="12">
        <v>110</v>
      </c>
      <c r="T119" s="12">
        <v>0</v>
      </c>
      <c r="U119" s="12">
        <v>512</v>
      </c>
      <c r="V119" s="12">
        <v>20</v>
      </c>
      <c r="W119" s="15">
        <v>10</v>
      </c>
      <c r="X119" s="26">
        <v>30</v>
      </c>
      <c r="Y119" s="30">
        <v>485800</v>
      </c>
    </row>
    <row r="120" spans="1:25" x14ac:dyDescent="0.25">
      <c r="A120" s="1">
        <v>2022</v>
      </c>
      <c r="B120" s="33" t="str">
        <f t="shared" si="35"/>
        <v>JUNIO</v>
      </c>
      <c r="C120" s="36">
        <f t="shared" si="39"/>
        <v>4</v>
      </c>
      <c r="D120" s="5">
        <v>21</v>
      </c>
      <c r="E120" s="24" t="s">
        <v>12</v>
      </c>
      <c r="F120" s="13">
        <v>19787</v>
      </c>
      <c r="G120" s="12">
        <v>19250</v>
      </c>
      <c r="H120" s="45">
        <v>37554</v>
      </c>
      <c r="I120" s="29">
        <v>76591</v>
      </c>
      <c r="J120" s="7">
        <v>102535</v>
      </c>
      <c r="K120" s="12">
        <v>0</v>
      </c>
      <c r="L120" s="12">
        <v>50</v>
      </c>
      <c r="M120" s="12">
        <v>16710</v>
      </c>
      <c r="N120" s="45">
        <v>64770</v>
      </c>
      <c r="O120" s="29">
        <v>184065</v>
      </c>
      <c r="P120" s="13">
        <v>594</v>
      </c>
      <c r="Q120" s="12">
        <v>109</v>
      </c>
      <c r="R120" s="12">
        <v>12</v>
      </c>
      <c r="S120" s="12">
        <v>44</v>
      </c>
      <c r="T120" s="12">
        <v>0</v>
      </c>
      <c r="U120" s="12">
        <v>200</v>
      </c>
      <c r="V120" s="12">
        <v>30</v>
      </c>
      <c r="W120" s="15">
        <v>5</v>
      </c>
      <c r="X120" s="26">
        <v>10.55</v>
      </c>
      <c r="Y120" s="30">
        <v>411000</v>
      </c>
    </row>
    <row r="121" spans="1:25" x14ac:dyDescent="0.25">
      <c r="A121" s="1">
        <v>2022</v>
      </c>
      <c r="B121" s="33" t="str">
        <f t="shared" si="35"/>
        <v>JUNIO</v>
      </c>
      <c r="C121" s="37">
        <v>5</v>
      </c>
      <c r="D121" s="5">
        <v>13</v>
      </c>
      <c r="E121" s="24" t="s">
        <v>34</v>
      </c>
      <c r="F121" s="13">
        <v>24127.599999999999</v>
      </c>
      <c r="G121" s="12">
        <v>4222</v>
      </c>
      <c r="H121" s="45">
        <v>31969</v>
      </c>
      <c r="I121" s="29">
        <v>60318.6</v>
      </c>
      <c r="J121" s="7">
        <v>79456</v>
      </c>
      <c r="K121" s="12">
        <v>0</v>
      </c>
      <c r="L121" s="12">
        <v>280</v>
      </c>
      <c r="M121" s="12">
        <v>4557</v>
      </c>
      <c r="N121" s="45">
        <v>543527</v>
      </c>
      <c r="O121" s="29">
        <v>627820</v>
      </c>
      <c r="P121" s="13">
        <v>1331</v>
      </c>
      <c r="Q121" s="12">
        <v>261</v>
      </c>
      <c r="R121" s="12">
        <v>50</v>
      </c>
      <c r="S121" s="12">
        <v>77</v>
      </c>
      <c r="T121" s="12">
        <v>0</v>
      </c>
      <c r="U121" s="12">
        <v>639</v>
      </c>
      <c r="V121" s="12">
        <v>21</v>
      </c>
      <c r="W121" s="15">
        <v>11</v>
      </c>
      <c r="X121" s="26">
        <v>28.35</v>
      </c>
      <c r="Y121" s="30">
        <v>587100</v>
      </c>
    </row>
    <row r="122" spans="1:25" x14ac:dyDescent="0.25">
      <c r="A122" s="1">
        <v>2022</v>
      </c>
      <c r="B122" s="33" t="str">
        <f t="shared" si="35"/>
        <v>JUNIO</v>
      </c>
      <c r="C122" s="35">
        <f t="shared" ref="C122:C124" si="40">C121</f>
        <v>5</v>
      </c>
      <c r="D122" s="5">
        <v>18</v>
      </c>
      <c r="E122" s="24" t="s">
        <v>35</v>
      </c>
      <c r="F122" s="13">
        <v>10340</v>
      </c>
      <c r="G122" s="12">
        <v>1809</v>
      </c>
      <c r="H122" s="45">
        <v>13703</v>
      </c>
      <c r="I122" s="29">
        <v>25852</v>
      </c>
      <c r="J122" s="7">
        <v>33768.800000000003</v>
      </c>
      <c r="K122" s="12">
        <v>0</v>
      </c>
      <c r="L122" s="12">
        <v>120</v>
      </c>
      <c r="M122" s="12">
        <v>1953</v>
      </c>
      <c r="N122" s="45">
        <v>168938.2</v>
      </c>
      <c r="O122" s="29">
        <v>204780</v>
      </c>
      <c r="P122" s="13">
        <v>447</v>
      </c>
      <c r="Q122" s="12">
        <v>75</v>
      </c>
      <c r="R122" s="12">
        <v>16</v>
      </c>
      <c r="S122" s="12">
        <v>17</v>
      </c>
      <c r="T122" s="12">
        <v>0</v>
      </c>
      <c r="U122" s="12">
        <v>187</v>
      </c>
      <c r="V122" s="12">
        <v>9</v>
      </c>
      <c r="W122" s="15">
        <v>16</v>
      </c>
      <c r="X122" s="26">
        <v>35.75</v>
      </c>
      <c r="Y122" s="30">
        <v>274500</v>
      </c>
    </row>
    <row r="123" spans="1:25" x14ac:dyDescent="0.25">
      <c r="A123" s="1">
        <v>2022</v>
      </c>
      <c r="B123" s="33" t="str">
        <f t="shared" si="35"/>
        <v>JUNIO</v>
      </c>
      <c r="C123" s="35">
        <f t="shared" si="40"/>
        <v>5</v>
      </c>
      <c r="D123" s="5">
        <v>14</v>
      </c>
      <c r="E123" s="24" t="s">
        <v>16</v>
      </c>
      <c r="F123" s="13">
        <v>27574</v>
      </c>
      <c r="G123" s="12">
        <v>4826</v>
      </c>
      <c r="H123" s="45">
        <v>36536</v>
      </c>
      <c r="I123" s="29">
        <v>68936</v>
      </c>
      <c r="J123" s="7">
        <v>49660</v>
      </c>
      <c r="K123" s="12">
        <v>0</v>
      </c>
      <c r="L123" s="12">
        <v>140</v>
      </c>
      <c r="M123" s="12">
        <v>5208</v>
      </c>
      <c r="N123" s="45">
        <v>290892</v>
      </c>
      <c r="O123" s="29">
        <v>345900</v>
      </c>
      <c r="P123" s="13">
        <v>664</v>
      </c>
      <c r="Q123" s="12">
        <v>78</v>
      </c>
      <c r="R123" s="12">
        <v>100</v>
      </c>
      <c r="S123" s="12">
        <v>43</v>
      </c>
      <c r="T123" s="12">
        <v>0</v>
      </c>
      <c r="U123" s="12">
        <v>301</v>
      </c>
      <c r="V123" s="12">
        <v>21</v>
      </c>
      <c r="W123" s="15">
        <v>8</v>
      </c>
      <c r="X123" s="26">
        <v>14.529999999999998</v>
      </c>
      <c r="Y123" s="30">
        <v>282000</v>
      </c>
    </row>
    <row r="124" spans="1:25" x14ac:dyDescent="0.25">
      <c r="A124" s="1">
        <v>2022</v>
      </c>
      <c r="B124" s="33" t="str">
        <f t="shared" si="35"/>
        <v>JUNIO</v>
      </c>
      <c r="C124" s="36">
        <f t="shared" si="40"/>
        <v>5</v>
      </c>
      <c r="D124" s="5">
        <v>19</v>
      </c>
      <c r="E124" s="24" t="s">
        <v>17</v>
      </c>
      <c r="F124" s="13">
        <v>6893</v>
      </c>
      <c r="G124" s="12">
        <v>1206</v>
      </c>
      <c r="H124" s="45">
        <v>9134</v>
      </c>
      <c r="I124" s="29">
        <v>17233</v>
      </c>
      <c r="J124" s="7">
        <v>35755.199999999997</v>
      </c>
      <c r="K124" s="12">
        <v>0</v>
      </c>
      <c r="L124" s="12">
        <v>60</v>
      </c>
      <c r="M124" s="12">
        <v>1302</v>
      </c>
      <c r="N124" s="45">
        <v>149382.79999999999</v>
      </c>
      <c r="O124" s="29">
        <v>186500</v>
      </c>
      <c r="P124" s="13">
        <v>547</v>
      </c>
      <c r="Q124" s="12">
        <v>128</v>
      </c>
      <c r="R124" s="12">
        <v>28</v>
      </c>
      <c r="S124" s="12">
        <v>35</v>
      </c>
      <c r="T124" s="12">
        <v>0</v>
      </c>
      <c r="U124" s="12">
        <v>261</v>
      </c>
      <c r="V124" s="12">
        <v>9</v>
      </c>
      <c r="W124" s="15">
        <v>6</v>
      </c>
      <c r="X124" s="26">
        <v>12.020000000000001</v>
      </c>
      <c r="Y124" s="30">
        <v>205600</v>
      </c>
    </row>
    <row r="125" spans="1:25" x14ac:dyDescent="0.25">
      <c r="A125" s="1">
        <v>2022</v>
      </c>
      <c r="B125" s="33" t="str">
        <f t="shared" si="35"/>
        <v>JUNIO</v>
      </c>
      <c r="C125" s="37">
        <v>6</v>
      </c>
      <c r="D125" s="5">
        <v>11</v>
      </c>
      <c r="E125" s="24" t="s">
        <v>18</v>
      </c>
      <c r="F125" s="13">
        <v>6451</v>
      </c>
      <c r="G125" s="12">
        <v>10792</v>
      </c>
      <c r="H125" s="45">
        <v>255200</v>
      </c>
      <c r="I125" s="29">
        <v>272443</v>
      </c>
      <c r="J125" s="7">
        <v>214587</v>
      </c>
      <c r="K125" s="12">
        <v>0</v>
      </c>
      <c r="L125" s="12">
        <v>56</v>
      </c>
      <c r="M125" s="12">
        <v>31024</v>
      </c>
      <c r="N125" s="45">
        <v>64813</v>
      </c>
      <c r="O125" s="29">
        <v>310480</v>
      </c>
      <c r="P125" s="13">
        <v>1320</v>
      </c>
      <c r="Q125" s="12">
        <v>351</v>
      </c>
      <c r="R125" s="12">
        <v>38</v>
      </c>
      <c r="S125" s="12">
        <v>83</v>
      </c>
      <c r="T125" s="12">
        <v>0</v>
      </c>
      <c r="U125" s="12">
        <v>557</v>
      </c>
      <c r="V125" s="12">
        <v>61</v>
      </c>
      <c r="W125" s="15">
        <v>101</v>
      </c>
      <c r="X125" s="26">
        <v>303.495</v>
      </c>
      <c r="Y125" s="30">
        <v>481600</v>
      </c>
    </row>
    <row r="126" spans="1:25" x14ac:dyDescent="0.25">
      <c r="A126" s="1">
        <v>2022</v>
      </c>
      <c r="B126" s="33" t="str">
        <f t="shared" si="35"/>
        <v>JUNIO</v>
      </c>
      <c r="C126" s="35">
        <f t="shared" ref="C126:C127" si="41">C125</f>
        <v>6</v>
      </c>
      <c r="D126" s="5">
        <v>12</v>
      </c>
      <c r="E126" s="24" t="s">
        <v>19</v>
      </c>
      <c r="F126" s="13">
        <v>4032</v>
      </c>
      <c r="G126" s="12">
        <v>6745</v>
      </c>
      <c r="H126" s="45">
        <v>159500</v>
      </c>
      <c r="I126" s="29">
        <v>170277</v>
      </c>
      <c r="J126" s="7">
        <v>134117</v>
      </c>
      <c r="K126" s="12">
        <v>0</v>
      </c>
      <c r="L126" s="12">
        <v>35</v>
      </c>
      <c r="M126" s="12">
        <v>19390</v>
      </c>
      <c r="N126" s="45">
        <v>40508</v>
      </c>
      <c r="O126" s="29">
        <v>194050</v>
      </c>
      <c r="P126" s="13">
        <v>929</v>
      </c>
      <c r="Q126" s="12">
        <v>244</v>
      </c>
      <c r="R126" s="12">
        <v>40</v>
      </c>
      <c r="S126" s="12">
        <v>54</v>
      </c>
      <c r="T126" s="12">
        <v>0</v>
      </c>
      <c r="U126" s="12">
        <v>346</v>
      </c>
      <c r="V126" s="12">
        <v>78</v>
      </c>
      <c r="W126" s="15">
        <v>3</v>
      </c>
      <c r="X126" s="26">
        <v>9</v>
      </c>
      <c r="Y126" s="30">
        <v>288700</v>
      </c>
    </row>
    <row r="127" spans="1:25" ht="15.75" thickBot="1" x14ac:dyDescent="0.3">
      <c r="A127" s="1">
        <v>2022</v>
      </c>
      <c r="B127" s="52" t="str">
        <f t="shared" si="35"/>
        <v>JUNIO</v>
      </c>
      <c r="C127" s="53">
        <f t="shared" si="41"/>
        <v>6</v>
      </c>
      <c r="D127" s="54">
        <v>17</v>
      </c>
      <c r="E127" s="55" t="s">
        <v>20</v>
      </c>
      <c r="F127" s="56">
        <v>5645</v>
      </c>
      <c r="G127" s="40">
        <v>9443</v>
      </c>
      <c r="H127" s="57">
        <v>223300</v>
      </c>
      <c r="I127" s="44">
        <v>238388</v>
      </c>
      <c r="J127" s="58">
        <v>187764</v>
      </c>
      <c r="K127" s="40">
        <v>0</v>
      </c>
      <c r="L127" s="40">
        <v>49</v>
      </c>
      <c r="M127" s="40">
        <v>27146</v>
      </c>
      <c r="N127" s="57">
        <v>56711</v>
      </c>
      <c r="O127" s="44">
        <v>271670</v>
      </c>
      <c r="P127" s="13">
        <v>1054</v>
      </c>
      <c r="Q127" s="12">
        <v>326</v>
      </c>
      <c r="R127" s="12">
        <v>48</v>
      </c>
      <c r="S127" s="12">
        <v>68</v>
      </c>
      <c r="T127" s="12">
        <v>0</v>
      </c>
      <c r="U127" s="12">
        <v>453</v>
      </c>
      <c r="V127" s="12">
        <v>55</v>
      </c>
      <c r="W127" s="15">
        <v>19</v>
      </c>
      <c r="X127" s="26">
        <v>107.3125</v>
      </c>
      <c r="Y127" s="30">
        <v>308300</v>
      </c>
    </row>
    <row r="128" spans="1:25" x14ac:dyDescent="0.25">
      <c r="A128" s="1">
        <v>2022</v>
      </c>
      <c r="B128" s="32" t="s">
        <v>29</v>
      </c>
      <c r="C128" s="34">
        <v>1</v>
      </c>
      <c r="D128" s="16">
        <v>1</v>
      </c>
      <c r="E128" s="25" t="s">
        <v>22</v>
      </c>
      <c r="F128" s="19">
        <v>26600</v>
      </c>
      <c r="G128" s="17">
        <v>8640</v>
      </c>
      <c r="H128" s="38">
        <v>5900</v>
      </c>
      <c r="I128" s="28">
        <v>41140</v>
      </c>
      <c r="J128" s="17">
        <v>590780</v>
      </c>
      <c r="K128" s="17">
        <v>0</v>
      </c>
      <c r="L128" s="17">
        <v>47800</v>
      </c>
      <c r="M128" s="17">
        <v>3120</v>
      </c>
      <c r="N128" s="38">
        <v>50480</v>
      </c>
      <c r="O128" s="28">
        <v>692180</v>
      </c>
      <c r="P128" s="19">
        <v>1099</v>
      </c>
      <c r="Q128" s="17">
        <v>1645</v>
      </c>
      <c r="R128" s="17">
        <v>96</v>
      </c>
      <c r="S128" s="17">
        <v>29</v>
      </c>
      <c r="T128" s="17">
        <v>0</v>
      </c>
      <c r="U128" s="17">
        <v>751</v>
      </c>
      <c r="V128" s="17">
        <v>69</v>
      </c>
      <c r="W128" s="18">
        <v>169</v>
      </c>
      <c r="X128" s="20">
        <v>291.22999999999996</v>
      </c>
      <c r="Y128" s="28">
        <v>875300</v>
      </c>
    </row>
    <row r="129" spans="1:25" x14ac:dyDescent="0.25">
      <c r="A129" s="1">
        <v>2022</v>
      </c>
      <c r="B129" s="33" t="str">
        <f t="shared" ref="B129:B148" si="42">B128</f>
        <v>JULIO</v>
      </c>
      <c r="C129" s="35">
        <f t="shared" ref="C129:C130" si="43">C128</f>
        <v>1</v>
      </c>
      <c r="D129" s="5">
        <v>6</v>
      </c>
      <c r="E129" s="24" t="s">
        <v>4</v>
      </c>
      <c r="F129" s="13">
        <v>46170</v>
      </c>
      <c r="G129" s="12">
        <v>23570</v>
      </c>
      <c r="H129" s="45">
        <v>40540</v>
      </c>
      <c r="I129" s="29">
        <v>110280</v>
      </c>
      <c r="J129" s="7">
        <v>277960</v>
      </c>
      <c r="K129" s="12">
        <v>0</v>
      </c>
      <c r="L129" s="12">
        <v>520</v>
      </c>
      <c r="M129" s="12">
        <v>7760</v>
      </c>
      <c r="N129" s="45">
        <v>126480</v>
      </c>
      <c r="O129" s="29">
        <v>412720</v>
      </c>
      <c r="P129" s="13">
        <v>620</v>
      </c>
      <c r="Q129" s="12">
        <v>342</v>
      </c>
      <c r="R129" s="12">
        <v>89</v>
      </c>
      <c r="S129" s="12">
        <v>79</v>
      </c>
      <c r="T129" s="12">
        <v>21</v>
      </c>
      <c r="U129" s="12">
        <v>457</v>
      </c>
      <c r="V129" s="12">
        <v>50</v>
      </c>
      <c r="W129" s="12">
        <v>16</v>
      </c>
      <c r="X129" s="14">
        <v>74.5</v>
      </c>
      <c r="Y129" s="29">
        <v>461000</v>
      </c>
    </row>
    <row r="130" spans="1:25" x14ac:dyDescent="0.25">
      <c r="A130" s="1">
        <v>2022</v>
      </c>
      <c r="B130" s="33" t="str">
        <f t="shared" si="42"/>
        <v>JULIO</v>
      </c>
      <c r="C130" s="36">
        <f t="shared" si="43"/>
        <v>1</v>
      </c>
      <c r="D130" s="5">
        <v>7</v>
      </c>
      <c r="E130" s="24" t="s">
        <v>3</v>
      </c>
      <c r="F130" s="13">
        <v>46601</v>
      </c>
      <c r="G130" s="12">
        <v>4500</v>
      </c>
      <c r="H130" s="45">
        <v>17979</v>
      </c>
      <c r="I130" s="29">
        <v>69080</v>
      </c>
      <c r="J130" s="7">
        <v>213480</v>
      </c>
      <c r="K130" s="12">
        <v>7420</v>
      </c>
      <c r="L130" s="12">
        <v>200</v>
      </c>
      <c r="M130" s="12">
        <v>4260</v>
      </c>
      <c r="N130" s="45">
        <v>95560</v>
      </c>
      <c r="O130" s="29">
        <v>320920</v>
      </c>
      <c r="P130" s="13">
        <v>512</v>
      </c>
      <c r="Q130" s="12">
        <v>269</v>
      </c>
      <c r="R130" s="12">
        <v>90</v>
      </c>
      <c r="S130" s="12">
        <v>70</v>
      </c>
      <c r="T130" s="12">
        <v>1</v>
      </c>
      <c r="U130" s="12">
        <v>426</v>
      </c>
      <c r="V130" s="12">
        <v>45</v>
      </c>
      <c r="W130" s="12">
        <v>35</v>
      </c>
      <c r="X130" s="14">
        <v>141.57500000000005</v>
      </c>
      <c r="Y130" s="29">
        <v>395500</v>
      </c>
    </row>
    <row r="131" spans="1:25" x14ac:dyDescent="0.25">
      <c r="A131" s="1">
        <v>2022</v>
      </c>
      <c r="B131" s="33" t="str">
        <f t="shared" si="42"/>
        <v>JULIO</v>
      </c>
      <c r="C131" s="37">
        <v>2</v>
      </c>
      <c r="D131" s="5">
        <v>2</v>
      </c>
      <c r="E131" s="24" t="s">
        <v>5</v>
      </c>
      <c r="F131" s="13">
        <v>1020</v>
      </c>
      <c r="G131" s="12">
        <v>16820</v>
      </c>
      <c r="H131" s="45">
        <v>15500</v>
      </c>
      <c r="I131" s="29">
        <v>33340</v>
      </c>
      <c r="J131" s="7">
        <v>286400</v>
      </c>
      <c r="K131" s="12">
        <v>7000</v>
      </c>
      <c r="L131" s="12">
        <v>0</v>
      </c>
      <c r="M131" s="12">
        <v>960</v>
      </c>
      <c r="N131" s="45">
        <v>0</v>
      </c>
      <c r="O131" s="29">
        <v>294360</v>
      </c>
      <c r="P131" s="13">
        <v>782</v>
      </c>
      <c r="Q131" s="12">
        <v>203</v>
      </c>
      <c r="R131" s="12">
        <v>10</v>
      </c>
      <c r="S131" s="12">
        <v>47</v>
      </c>
      <c r="T131" s="12">
        <v>1</v>
      </c>
      <c r="U131" s="12">
        <v>225</v>
      </c>
      <c r="V131" s="12">
        <v>36</v>
      </c>
      <c r="W131" s="12">
        <v>30</v>
      </c>
      <c r="X131" s="14">
        <v>57.373199999999997</v>
      </c>
      <c r="Y131" s="29">
        <v>375100</v>
      </c>
    </row>
    <row r="132" spans="1:25" x14ac:dyDescent="0.25">
      <c r="A132" s="1">
        <v>2022</v>
      </c>
      <c r="B132" s="33" t="str">
        <f t="shared" si="42"/>
        <v>JULIO</v>
      </c>
      <c r="C132" s="35">
        <f t="shared" ref="C132:C134" si="44">C131</f>
        <v>2</v>
      </c>
      <c r="D132" s="5">
        <v>3</v>
      </c>
      <c r="E132" s="24" t="s">
        <v>6</v>
      </c>
      <c r="F132" s="13">
        <v>36300</v>
      </c>
      <c r="G132" s="12">
        <v>18150</v>
      </c>
      <c r="H132" s="45">
        <v>6050</v>
      </c>
      <c r="I132" s="29">
        <v>60500</v>
      </c>
      <c r="J132" s="7">
        <v>204900</v>
      </c>
      <c r="K132" s="12">
        <v>0</v>
      </c>
      <c r="L132" s="12">
        <v>0</v>
      </c>
      <c r="M132" s="12">
        <v>24320</v>
      </c>
      <c r="N132" s="45">
        <v>0</v>
      </c>
      <c r="O132" s="29">
        <v>229220</v>
      </c>
      <c r="P132" s="13">
        <v>479</v>
      </c>
      <c r="Q132" s="12">
        <v>331</v>
      </c>
      <c r="R132" s="12">
        <v>5</v>
      </c>
      <c r="S132" s="12">
        <v>57</v>
      </c>
      <c r="T132" s="12">
        <v>0</v>
      </c>
      <c r="U132" s="12">
        <v>240</v>
      </c>
      <c r="V132" s="12">
        <v>32</v>
      </c>
      <c r="W132" s="12">
        <v>12</v>
      </c>
      <c r="X132" s="14">
        <v>25.182600000000001</v>
      </c>
      <c r="Y132" s="29">
        <v>352000</v>
      </c>
    </row>
    <row r="133" spans="1:25" x14ac:dyDescent="0.25">
      <c r="A133" s="1">
        <v>2022</v>
      </c>
      <c r="B133" s="33" t="str">
        <f t="shared" si="42"/>
        <v>JULIO</v>
      </c>
      <c r="C133" s="35">
        <f t="shared" si="44"/>
        <v>2</v>
      </c>
      <c r="D133" s="5">
        <v>4</v>
      </c>
      <c r="E133" s="24" t="s">
        <v>7</v>
      </c>
      <c r="F133" s="13">
        <v>16550</v>
      </c>
      <c r="G133" s="12">
        <v>14340</v>
      </c>
      <c r="H133" s="45">
        <v>14130</v>
      </c>
      <c r="I133" s="29">
        <v>45020</v>
      </c>
      <c r="J133" s="7">
        <v>73740</v>
      </c>
      <c r="K133" s="12">
        <v>39380</v>
      </c>
      <c r="L133" s="12">
        <v>5200</v>
      </c>
      <c r="M133" s="12">
        <v>6260</v>
      </c>
      <c r="N133" s="45">
        <v>321310</v>
      </c>
      <c r="O133" s="29">
        <v>445890</v>
      </c>
      <c r="P133" s="13">
        <v>782</v>
      </c>
      <c r="Q133" s="12">
        <v>491</v>
      </c>
      <c r="R133" s="12">
        <v>2</v>
      </c>
      <c r="S133" s="12">
        <v>63</v>
      </c>
      <c r="T133" s="12">
        <v>0</v>
      </c>
      <c r="U133" s="12">
        <v>320</v>
      </c>
      <c r="V133" s="12">
        <v>50</v>
      </c>
      <c r="W133" s="12">
        <v>25</v>
      </c>
      <c r="X133" s="14">
        <v>32.461800000000004</v>
      </c>
      <c r="Y133" s="29">
        <v>389100</v>
      </c>
    </row>
    <row r="134" spans="1:25" x14ac:dyDescent="0.25">
      <c r="A134" s="1">
        <v>2022</v>
      </c>
      <c r="B134" s="33" t="str">
        <f t="shared" si="42"/>
        <v>JULIO</v>
      </c>
      <c r="C134" s="36">
        <f t="shared" si="44"/>
        <v>2</v>
      </c>
      <c r="D134" s="5">
        <v>5</v>
      </c>
      <c r="E134" s="24" t="s">
        <v>8</v>
      </c>
      <c r="F134" s="13">
        <v>28780</v>
      </c>
      <c r="G134" s="12">
        <v>14360</v>
      </c>
      <c r="H134" s="45">
        <v>10660</v>
      </c>
      <c r="I134" s="29">
        <v>53800</v>
      </c>
      <c r="J134" s="7">
        <v>216860</v>
      </c>
      <c r="K134" s="12">
        <v>0</v>
      </c>
      <c r="L134" s="12">
        <v>0</v>
      </c>
      <c r="M134" s="12">
        <v>21080</v>
      </c>
      <c r="N134" s="45">
        <v>193520</v>
      </c>
      <c r="O134" s="29">
        <v>431460</v>
      </c>
      <c r="P134" s="13">
        <v>722</v>
      </c>
      <c r="Q134" s="12">
        <v>476</v>
      </c>
      <c r="R134" s="12">
        <v>6</v>
      </c>
      <c r="S134" s="12">
        <v>49</v>
      </c>
      <c r="T134" s="12">
        <v>0</v>
      </c>
      <c r="U134" s="12">
        <v>424</v>
      </c>
      <c r="V134" s="12">
        <v>52</v>
      </c>
      <c r="W134" s="12">
        <v>40</v>
      </c>
      <c r="X134" s="14">
        <v>135.3734</v>
      </c>
      <c r="Y134" s="29">
        <v>404400</v>
      </c>
    </row>
    <row r="135" spans="1:25" x14ac:dyDescent="0.25">
      <c r="A135" s="1">
        <v>2022</v>
      </c>
      <c r="B135" s="33" t="str">
        <f t="shared" si="42"/>
        <v>JULIO</v>
      </c>
      <c r="C135" s="37">
        <v>3</v>
      </c>
      <c r="D135" s="5">
        <v>8</v>
      </c>
      <c r="E135" s="24" t="s">
        <v>9</v>
      </c>
      <c r="F135" s="13">
        <v>28000</v>
      </c>
      <c r="G135" s="12">
        <v>37900</v>
      </c>
      <c r="H135" s="45">
        <v>63440</v>
      </c>
      <c r="I135" s="29">
        <v>129340</v>
      </c>
      <c r="J135" s="7">
        <v>160960</v>
      </c>
      <c r="K135" s="12">
        <v>4660</v>
      </c>
      <c r="L135" s="12">
        <v>0</v>
      </c>
      <c r="M135" s="12">
        <v>21880</v>
      </c>
      <c r="N135" s="45">
        <v>87020</v>
      </c>
      <c r="O135" s="29">
        <v>274520</v>
      </c>
      <c r="P135" s="13">
        <v>1530</v>
      </c>
      <c r="Q135" s="12">
        <v>146</v>
      </c>
      <c r="R135" s="12">
        <v>84</v>
      </c>
      <c r="S135" s="12">
        <v>62</v>
      </c>
      <c r="T135" s="12">
        <v>0</v>
      </c>
      <c r="U135" s="12">
        <v>547</v>
      </c>
      <c r="V135" s="12">
        <v>62</v>
      </c>
      <c r="W135" s="12">
        <v>38</v>
      </c>
      <c r="X135" s="14">
        <v>215.80999999999995</v>
      </c>
      <c r="Y135" s="29">
        <v>352300</v>
      </c>
    </row>
    <row r="136" spans="1:25" x14ac:dyDescent="0.25">
      <c r="A136" s="1">
        <v>2022</v>
      </c>
      <c r="B136" s="33" t="str">
        <f t="shared" si="42"/>
        <v>JULIO</v>
      </c>
      <c r="C136" s="35">
        <f t="shared" ref="C136:C137" si="45">C135</f>
        <v>3</v>
      </c>
      <c r="D136" s="5">
        <v>9</v>
      </c>
      <c r="E136" s="24" t="s">
        <v>10</v>
      </c>
      <c r="F136" s="13">
        <v>55980</v>
      </c>
      <c r="G136" s="12">
        <v>11540</v>
      </c>
      <c r="H136" s="45">
        <v>10400</v>
      </c>
      <c r="I136" s="29">
        <v>77920</v>
      </c>
      <c r="J136" s="7">
        <v>105920</v>
      </c>
      <c r="K136" s="12">
        <v>5020</v>
      </c>
      <c r="L136" s="12">
        <v>480</v>
      </c>
      <c r="M136" s="12">
        <v>18320</v>
      </c>
      <c r="N136" s="45">
        <v>42820</v>
      </c>
      <c r="O136" s="29">
        <v>172560</v>
      </c>
      <c r="P136" s="13">
        <v>1187</v>
      </c>
      <c r="Q136" s="12">
        <v>187</v>
      </c>
      <c r="R136" s="12">
        <v>84</v>
      </c>
      <c r="S136" s="12">
        <v>50</v>
      </c>
      <c r="T136" s="12">
        <v>0</v>
      </c>
      <c r="U136" s="12">
        <v>546</v>
      </c>
      <c r="V136" s="12">
        <v>62</v>
      </c>
      <c r="W136" s="12">
        <v>33</v>
      </c>
      <c r="X136" s="14">
        <v>142.98249999999999</v>
      </c>
      <c r="Y136" s="29">
        <v>251000</v>
      </c>
    </row>
    <row r="137" spans="1:25" x14ac:dyDescent="0.25">
      <c r="A137" s="1">
        <v>2022</v>
      </c>
      <c r="B137" s="33" t="str">
        <f t="shared" si="42"/>
        <v>JULIO</v>
      </c>
      <c r="C137" s="36">
        <f t="shared" si="45"/>
        <v>3</v>
      </c>
      <c r="D137" s="5">
        <v>10</v>
      </c>
      <c r="E137" s="24" t="s">
        <v>11</v>
      </c>
      <c r="F137" s="13">
        <v>46360</v>
      </c>
      <c r="G137" s="12">
        <v>27180</v>
      </c>
      <c r="H137" s="45">
        <v>108740</v>
      </c>
      <c r="I137" s="29">
        <v>182280</v>
      </c>
      <c r="J137" s="7">
        <v>104780</v>
      </c>
      <c r="K137" s="12">
        <v>0</v>
      </c>
      <c r="L137" s="12">
        <v>480</v>
      </c>
      <c r="M137" s="12">
        <v>10940</v>
      </c>
      <c r="N137" s="45">
        <v>27260</v>
      </c>
      <c r="O137" s="29">
        <v>143460</v>
      </c>
      <c r="P137" s="13">
        <v>1256</v>
      </c>
      <c r="Q137" s="12">
        <v>152</v>
      </c>
      <c r="R137" s="12">
        <v>32</v>
      </c>
      <c r="S137" s="12">
        <v>55</v>
      </c>
      <c r="T137" s="12">
        <v>0</v>
      </c>
      <c r="U137" s="12">
        <v>431</v>
      </c>
      <c r="V137" s="12">
        <v>62</v>
      </c>
      <c r="W137" s="12">
        <v>58</v>
      </c>
      <c r="X137" s="14">
        <v>454.22609999999997</v>
      </c>
      <c r="Y137" s="29">
        <v>342500</v>
      </c>
    </row>
    <row r="138" spans="1:25" x14ac:dyDescent="0.25">
      <c r="A138" s="1">
        <v>2022</v>
      </c>
      <c r="B138" s="33" t="str">
        <f t="shared" si="42"/>
        <v>JULIO</v>
      </c>
      <c r="C138" s="37">
        <v>4</v>
      </c>
      <c r="D138" s="5">
        <v>15</v>
      </c>
      <c r="E138" s="24" t="s">
        <v>15</v>
      </c>
      <c r="F138" s="13">
        <v>24727.41</v>
      </c>
      <c r="G138" s="12">
        <v>13123.890000000001</v>
      </c>
      <c r="H138" s="45">
        <v>57134.16</v>
      </c>
      <c r="I138" s="29">
        <v>94985.46</v>
      </c>
      <c r="J138" s="7">
        <v>211258.80000000002</v>
      </c>
      <c r="K138" s="12">
        <v>0</v>
      </c>
      <c r="L138" s="12">
        <v>20</v>
      </c>
      <c r="M138" s="12">
        <v>19483</v>
      </c>
      <c r="N138" s="45">
        <v>73621.600000000006</v>
      </c>
      <c r="O138" s="29">
        <v>304383.40000000002</v>
      </c>
      <c r="P138" s="13">
        <v>1165</v>
      </c>
      <c r="Q138" s="12">
        <v>482</v>
      </c>
      <c r="R138" s="12">
        <v>20</v>
      </c>
      <c r="S138" s="12">
        <v>84</v>
      </c>
      <c r="T138" s="12">
        <v>0</v>
      </c>
      <c r="U138" s="12">
        <v>527</v>
      </c>
      <c r="V138" s="12">
        <v>34</v>
      </c>
      <c r="W138" s="12">
        <v>85</v>
      </c>
      <c r="X138" s="14">
        <v>365.45000000000005</v>
      </c>
      <c r="Y138" s="29">
        <v>525400</v>
      </c>
    </row>
    <row r="139" spans="1:25" x14ac:dyDescent="0.25">
      <c r="A139" s="1">
        <v>2022</v>
      </c>
      <c r="B139" s="33" t="str">
        <f t="shared" si="42"/>
        <v>JULIO</v>
      </c>
      <c r="C139" s="35">
        <f t="shared" ref="C139:C141" si="46">C138</f>
        <v>4</v>
      </c>
      <c r="D139" s="5">
        <v>16</v>
      </c>
      <c r="E139" s="24" t="s">
        <v>13</v>
      </c>
      <c r="F139" s="13">
        <v>27474.899999999998</v>
      </c>
      <c r="G139" s="12">
        <v>14582.1</v>
      </c>
      <c r="H139" s="45">
        <v>63482.399999999994</v>
      </c>
      <c r="I139" s="29">
        <v>105539.4</v>
      </c>
      <c r="J139" s="7">
        <v>258205.2</v>
      </c>
      <c r="K139" s="12">
        <v>0</v>
      </c>
      <c r="L139" s="12">
        <v>60</v>
      </c>
      <c r="M139" s="12">
        <v>21648</v>
      </c>
      <c r="N139" s="45">
        <v>84948</v>
      </c>
      <c r="O139" s="29">
        <v>364861.2</v>
      </c>
      <c r="P139" s="13">
        <v>1778</v>
      </c>
      <c r="Q139" s="12">
        <v>172</v>
      </c>
      <c r="R139" s="12">
        <v>111</v>
      </c>
      <c r="S139" s="12">
        <v>121</v>
      </c>
      <c r="T139" s="12">
        <v>0</v>
      </c>
      <c r="U139" s="12">
        <v>497</v>
      </c>
      <c r="V139" s="12">
        <v>100</v>
      </c>
      <c r="W139" s="12">
        <v>15</v>
      </c>
      <c r="X139" s="14">
        <v>11.12</v>
      </c>
      <c r="Y139" s="29">
        <v>481500</v>
      </c>
    </row>
    <row r="140" spans="1:25" x14ac:dyDescent="0.25">
      <c r="A140" s="1">
        <v>2022</v>
      </c>
      <c r="B140" s="33" t="str">
        <f t="shared" si="42"/>
        <v>JULIO</v>
      </c>
      <c r="C140" s="35">
        <f t="shared" si="46"/>
        <v>4</v>
      </c>
      <c r="D140" s="5">
        <v>20</v>
      </c>
      <c r="E140" s="24" t="s">
        <v>14</v>
      </c>
      <c r="F140" s="13">
        <v>21064.09</v>
      </c>
      <c r="G140" s="12">
        <v>11179.61</v>
      </c>
      <c r="H140" s="45">
        <v>48669.840000000004</v>
      </c>
      <c r="I140" s="29">
        <v>80913.540000000008</v>
      </c>
      <c r="J140" s="7">
        <v>195610</v>
      </c>
      <c r="K140" s="12">
        <v>0</v>
      </c>
      <c r="L140" s="12">
        <v>40</v>
      </c>
      <c r="M140" s="12">
        <v>16597</v>
      </c>
      <c r="N140" s="45">
        <v>67958.399999999994</v>
      </c>
      <c r="O140" s="29">
        <v>280205.40000000002</v>
      </c>
      <c r="P140" s="13">
        <v>1263</v>
      </c>
      <c r="Q140" s="12">
        <v>348</v>
      </c>
      <c r="R140" s="12">
        <v>31</v>
      </c>
      <c r="S140" s="12">
        <v>100</v>
      </c>
      <c r="T140" s="12">
        <v>0</v>
      </c>
      <c r="U140" s="12">
        <v>442</v>
      </c>
      <c r="V140" s="12">
        <v>28</v>
      </c>
      <c r="W140" s="12">
        <v>10</v>
      </c>
      <c r="X140" s="14">
        <v>15.75</v>
      </c>
      <c r="Y140" s="29">
        <v>485800</v>
      </c>
    </row>
    <row r="141" spans="1:25" x14ac:dyDescent="0.25">
      <c r="A141" s="1">
        <v>2022</v>
      </c>
      <c r="B141" s="33" t="str">
        <f t="shared" si="42"/>
        <v>JULIO</v>
      </c>
      <c r="C141" s="36">
        <f t="shared" si="46"/>
        <v>4</v>
      </c>
      <c r="D141" s="5">
        <v>21</v>
      </c>
      <c r="E141" s="24" t="s">
        <v>12</v>
      </c>
      <c r="F141" s="13">
        <v>18316.600000000002</v>
      </c>
      <c r="G141" s="12">
        <v>9721.4</v>
      </c>
      <c r="H141" s="45">
        <v>42321.600000000006</v>
      </c>
      <c r="I141" s="29">
        <v>70359.600000000006</v>
      </c>
      <c r="J141" s="7">
        <v>117366</v>
      </c>
      <c r="K141" s="12">
        <v>0</v>
      </c>
      <c r="L141" s="12">
        <v>40</v>
      </c>
      <c r="M141" s="12">
        <v>14432</v>
      </c>
      <c r="N141" s="45">
        <v>56632</v>
      </c>
      <c r="O141" s="29">
        <v>188470</v>
      </c>
      <c r="P141" s="13">
        <v>616</v>
      </c>
      <c r="Q141" s="12">
        <v>102</v>
      </c>
      <c r="R141" s="12">
        <v>16</v>
      </c>
      <c r="S141" s="12">
        <v>38</v>
      </c>
      <c r="T141" s="12">
        <v>0</v>
      </c>
      <c r="U141" s="12">
        <v>184</v>
      </c>
      <c r="V141" s="12">
        <v>24</v>
      </c>
      <c r="W141" s="12">
        <v>3</v>
      </c>
      <c r="X141" s="14">
        <v>3.5250000000000004</v>
      </c>
      <c r="Y141" s="29">
        <v>411000</v>
      </c>
    </row>
    <row r="142" spans="1:25" x14ac:dyDescent="0.25">
      <c r="A142" s="1">
        <v>2022</v>
      </c>
      <c r="B142" s="33" t="str">
        <f t="shared" si="42"/>
        <v>JULIO</v>
      </c>
      <c r="C142" s="37">
        <v>5</v>
      </c>
      <c r="D142" s="5">
        <v>13</v>
      </c>
      <c r="E142" s="24" t="s">
        <v>34</v>
      </c>
      <c r="F142" s="13">
        <v>22816</v>
      </c>
      <c r="G142" s="12">
        <v>4994.57</v>
      </c>
      <c r="H142" s="45">
        <v>43540.4</v>
      </c>
      <c r="I142" s="29">
        <v>71350.97</v>
      </c>
      <c r="J142" s="7">
        <v>66703</v>
      </c>
      <c r="K142" s="12">
        <v>0</v>
      </c>
      <c r="L142" s="12">
        <v>0</v>
      </c>
      <c r="M142" s="12">
        <v>13428</v>
      </c>
      <c r="N142" s="45">
        <v>370366</v>
      </c>
      <c r="O142" s="29">
        <v>450497</v>
      </c>
      <c r="P142" s="13">
        <v>1390</v>
      </c>
      <c r="Q142" s="12">
        <v>270</v>
      </c>
      <c r="R142" s="12">
        <v>51</v>
      </c>
      <c r="S142" s="12">
        <v>75</v>
      </c>
      <c r="T142" s="12">
        <v>0</v>
      </c>
      <c r="U142" s="12">
        <v>649</v>
      </c>
      <c r="V142" s="12">
        <v>22</v>
      </c>
      <c r="W142" s="12">
        <v>53</v>
      </c>
      <c r="X142" s="14">
        <v>130.62249999999997</v>
      </c>
      <c r="Y142" s="29">
        <v>587100</v>
      </c>
    </row>
    <row r="143" spans="1:25" x14ac:dyDescent="0.25">
      <c r="A143" s="1">
        <v>2022</v>
      </c>
      <c r="B143" s="33" t="str">
        <f t="shared" si="42"/>
        <v>JULIO</v>
      </c>
      <c r="C143" s="35">
        <f t="shared" ref="C143:C145" si="47">C142</f>
        <v>5</v>
      </c>
      <c r="D143" s="5">
        <v>18</v>
      </c>
      <c r="E143" s="24" t="s">
        <v>35</v>
      </c>
      <c r="F143" s="13">
        <v>8707</v>
      </c>
      <c r="G143" s="12">
        <v>2140.5300000000002</v>
      </c>
      <c r="H143" s="45">
        <v>19731.599999999999</v>
      </c>
      <c r="I143" s="29">
        <v>30579.129999999997</v>
      </c>
      <c r="J143" s="7">
        <v>28587</v>
      </c>
      <c r="K143" s="12">
        <v>0</v>
      </c>
      <c r="L143" s="12">
        <v>0</v>
      </c>
      <c r="M143" s="12">
        <v>5052</v>
      </c>
      <c r="N143" s="45">
        <v>158728</v>
      </c>
      <c r="O143" s="29">
        <v>192367</v>
      </c>
      <c r="P143" s="13">
        <v>459</v>
      </c>
      <c r="Q143" s="12">
        <v>80</v>
      </c>
      <c r="R143" s="12">
        <v>19</v>
      </c>
      <c r="S143" s="12">
        <v>18</v>
      </c>
      <c r="T143" s="12">
        <v>0</v>
      </c>
      <c r="U143" s="12">
        <v>190</v>
      </c>
      <c r="V143" s="12">
        <v>9</v>
      </c>
      <c r="W143" s="12">
        <v>6</v>
      </c>
      <c r="X143" s="14">
        <v>5.2400000000000011</v>
      </c>
      <c r="Y143" s="29">
        <v>284900</v>
      </c>
    </row>
    <row r="144" spans="1:25" x14ac:dyDescent="0.25">
      <c r="A144" s="1">
        <v>2022</v>
      </c>
      <c r="B144" s="33" t="str">
        <f t="shared" si="42"/>
        <v>JULIO</v>
      </c>
      <c r="C144" s="35">
        <f t="shared" si="47"/>
        <v>5</v>
      </c>
      <c r="D144" s="5">
        <v>14</v>
      </c>
      <c r="E144" s="24" t="s">
        <v>16</v>
      </c>
      <c r="F144" s="13">
        <v>23218</v>
      </c>
      <c r="G144" s="12">
        <v>5708.0800000000008</v>
      </c>
      <c r="H144" s="45">
        <v>52617.599999999999</v>
      </c>
      <c r="I144" s="29">
        <v>81543.679999999993</v>
      </c>
      <c r="J144" s="7">
        <v>76232</v>
      </c>
      <c r="K144" s="12">
        <v>0</v>
      </c>
      <c r="L144" s="12">
        <v>0</v>
      </c>
      <c r="M144" s="12">
        <v>13472</v>
      </c>
      <c r="N144" s="45">
        <v>423275</v>
      </c>
      <c r="O144" s="29">
        <v>512979</v>
      </c>
      <c r="P144" s="13">
        <v>688</v>
      </c>
      <c r="Q144" s="12">
        <v>78</v>
      </c>
      <c r="R144" s="12">
        <v>94</v>
      </c>
      <c r="S144" s="12">
        <v>47</v>
      </c>
      <c r="T144" s="12">
        <v>0</v>
      </c>
      <c r="U144" s="12">
        <v>292</v>
      </c>
      <c r="V144" s="12">
        <v>22</v>
      </c>
      <c r="W144" s="12">
        <v>15</v>
      </c>
      <c r="X144" s="14">
        <v>19.889999999999997</v>
      </c>
      <c r="Y144" s="29">
        <v>214100</v>
      </c>
    </row>
    <row r="145" spans="1:25" x14ac:dyDescent="0.25">
      <c r="A145" s="1">
        <v>2022</v>
      </c>
      <c r="B145" s="33" t="str">
        <f t="shared" si="42"/>
        <v>JULIO</v>
      </c>
      <c r="C145" s="36">
        <f t="shared" si="47"/>
        <v>5</v>
      </c>
      <c r="D145" s="5">
        <v>19</v>
      </c>
      <c r="E145" s="24" t="s">
        <v>17</v>
      </c>
      <c r="F145" s="13">
        <v>5805</v>
      </c>
      <c r="G145" s="12">
        <v>1427.0200000000002</v>
      </c>
      <c r="H145" s="45">
        <v>13154.4</v>
      </c>
      <c r="I145" s="29">
        <v>20386.419999999998</v>
      </c>
      <c r="J145" s="7">
        <v>19058</v>
      </c>
      <c r="K145" s="12">
        <v>0</v>
      </c>
      <c r="L145" s="12">
        <v>0</v>
      </c>
      <c r="M145" s="12">
        <v>3368</v>
      </c>
      <c r="N145" s="45">
        <v>105819</v>
      </c>
      <c r="O145" s="29">
        <v>128245</v>
      </c>
      <c r="P145" s="13">
        <v>575</v>
      </c>
      <c r="Q145" s="12">
        <v>139</v>
      </c>
      <c r="R145" s="12">
        <v>34</v>
      </c>
      <c r="S145" s="12">
        <v>34</v>
      </c>
      <c r="T145" s="12">
        <v>0</v>
      </c>
      <c r="U145" s="12">
        <v>263</v>
      </c>
      <c r="V145" s="12">
        <v>9</v>
      </c>
      <c r="W145" s="12">
        <v>19</v>
      </c>
      <c r="X145" s="14">
        <v>39.81</v>
      </c>
      <c r="Y145" s="29">
        <v>245300</v>
      </c>
    </row>
    <row r="146" spans="1:25" x14ac:dyDescent="0.25">
      <c r="A146" s="1">
        <v>2022</v>
      </c>
      <c r="B146" s="33" t="str">
        <f t="shared" si="42"/>
        <v>JULIO</v>
      </c>
      <c r="C146" s="37">
        <v>6</v>
      </c>
      <c r="D146" s="5">
        <v>11</v>
      </c>
      <c r="E146" s="24" t="s">
        <v>18</v>
      </c>
      <c r="F146" s="13">
        <v>4356</v>
      </c>
      <c r="G146" s="12">
        <v>5384</v>
      </c>
      <c r="H146" s="45">
        <v>249384</v>
      </c>
      <c r="I146" s="29">
        <v>259124</v>
      </c>
      <c r="J146" s="7">
        <v>169280</v>
      </c>
      <c r="K146" s="12">
        <v>0</v>
      </c>
      <c r="L146" s="12">
        <v>56</v>
      </c>
      <c r="M146" s="12">
        <v>29376</v>
      </c>
      <c r="N146" s="45">
        <v>97040</v>
      </c>
      <c r="O146" s="29">
        <v>295752</v>
      </c>
      <c r="P146" s="13">
        <v>1411</v>
      </c>
      <c r="Q146" s="12">
        <v>362</v>
      </c>
      <c r="R146" s="12">
        <v>31</v>
      </c>
      <c r="S146" s="12">
        <v>83</v>
      </c>
      <c r="T146" s="12">
        <v>0</v>
      </c>
      <c r="U146" s="12">
        <v>550</v>
      </c>
      <c r="V146" s="12">
        <v>58</v>
      </c>
      <c r="W146" s="12">
        <v>51</v>
      </c>
      <c r="X146" s="14">
        <v>185.36289999999991</v>
      </c>
      <c r="Y146" s="29">
        <v>481600</v>
      </c>
    </row>
    <row r="147" spans="1:25" x14ac:dyDescent="0.25">
      <c r="A147" s="1">
        <v>2022</v>
      </c>
      <c r="B147" s="33" t="str">
        <f t="shared" si="42"/>
        <v>JULIO</v>
      </c>
      <c r="C147" s="35">
        <f t="shared" ref="C147:C148" si="48">C146</f>
        <v>6</v>
      </c>
      <c r="D147" s="5">
        <v>12</v>
      </c>
      <c r="E147" s="24" t="s">
        <v>19</v>
      </c>
      <c r="F147" s="13">
        <v>2723</v>
      </c>
      <c r="G147" s="12">
        <v>3365</v>
      </c>
      <c r="H147" s="45">
        <v>155865</v>
      </c>
      <c r="I147" s="29">
        <v>161953</v>
      </c>
      <c r="J147" s="7">
        <v>105800</v>
      </c>
      <c r="K147" s="12">
        <v>0</v>
      </c>
      <c r="L147" s="12">
        <v>35</v>
      </c>
      <c r="M147" s="12">
        <v>18360</v>
      </c>
      <c r="N147" s="45">
        <v>60650</v>
      </c>
      <c r="O147" s="29">
        <v>184845</v>
      </c>
      <c r="P147" s="13">
        <v>960</v>
      </c>
      <c r="Q147" s="12">
        <v>259</v>
      </c>
      <c r="R147" s="12">
        <v>27</v>
      </c>
      <c r="S147" s="12">
        <v>52</v>
      </c>
      <c r="T147" s="12">
        <v>0</v>
      </c>
      <c r="U147" s="12">
        <v>362</v>
      </c>
      <c r="V147" s="12">
        <v>52</v>
      </c>
      <c r="W147" s="12">
        <v>18</v>
      </c>
      <c r="X147" s="14">
        <v>47.696899999999999</v>
      </c>
      <c r="Y147" s="29">
        <v>288700</v>
      </c>
    </row>
    <row r="148" spans="1:25" ht="15.75" thickBot="1" x14ac:dyDescent="0.3">
      <c r="A148" s="1">
        <v>2022</v>
      </c>
      <c r="B148" s="52" t="str">
        <f t="shared" si="42"/>
        <v>JULIO</v>
      </c>
      <c r="C148" s="53">
        <f t="shared" si="48"/>
        <v>6</v>
      </c>
      <c r="D148" s="54">
        <v>17</v>
      </c>
      <c r="E148" s="55" t="s">
        <v>20</v>
      </c>
      <c r="F148" s="56">
        <v>3811</v>
      </c>
      <c r="G148" s="40">
        <v>4711</v>
      </c>
      <c r="H148" s="57">
        <v>218211</v>
      </c>
      <c r="I148" s="44">
        <v>226733</v>
      </c>
      <c r="J148" s="58">
        <v>148120</v>
      </c>
      <c r="K148" s="40">
        <v>0</v>
      </c>
      <c r="L148" s="40">
        <v>49</v>
      </c>
      <c r="M148" s="40">
        <v>25704</v>
      </c>
      <c r="N148" s="57">
        <v>84910</v>
      </c>
      <c r="O148" s="44">
        <v>258783</v>
      </c>
      <c r="P148" s="13">
        <v>1147</v>
      </c>
      <c r="Q148" s="12">
        <v>344</v>
      </c>
      <c r="R148" s="12">
        <v>41</v>
      </c>
      <c r="S148" s="12">
        <v>60</v>
      </c>
      <c r="T148" s="12">
        <v>0</v>
      </c>
      <c r="U148" s="12">
        <v>448</v>
      </c>
      <c r="V148" s="12">
        <v>57</v>
      </c>
      <c r="W148" s="12">
        <v>11</v>
      </c>
      <c r="X148" s="14">
        <v>62.64</v>
      </c>
      <c r="Y148" s="29">
        <v>308300</v>
      </c>
    </row>
    <row r="149" spans="1:25" x14ac:dyDescent="0.25">
      <c r="A149" s="1">
        <v>2022</v>
      </c>
      <c r="B149" s="32" t="s">
        <v>30</v>
      </c>
      <c r="C149" s="34">
        <v>1</v>
      </c>
      <c r="D149" s="16">
        <v>1</v>
      </c>
      <c r="E149" s="25" t="s">
        <v>22</v>
      </c>
      <c r="F149" s="19">
        <v>27940</v>
      </c>
      <c r="G149" s="17">
        <v>9070</v>
      </c>
      <c r="H149" s="38">
        <v>6190</v>
      </c>
      <c r="I149" s="28">
        <v>43200</v>
      </c>
      <c r="J149" s="17">
        <v>520100</v>
      </c>
      <c r="K149" s="17">
        <v>0</v>
      </c>
      <c r="L149" s="17">
        <v>0</v>
      </c>
      <c r="M149" s="17">
        <v>9540</v>
      </c>
      <c r="N149" s="38">
        <v>124960</v>
      </c>
      <c r="O149" s="28">
        <v>654600</v>
      </c>
      <c r="P149" s="19">
        <v>977</v>
      </c>
      <c r="Q149" s="17">
        <v>1612</v>
      </c>
      <c r="R149" s="17">
        <v>104</v>
      </c>
      <c r="S149" s="17">
        <v>31</v>
      </c>
      <c r="T149" s="17">
        <v>0</v>
      </c>
      <c r="U149" s="17">
        <v>800</v>
      </c>
      <c r="V149" s="17">
        <v>83</v>
      </c>
      <c r="W149" s="18">
        <v>354</v>
      </c>
      <c r="X149" s="20">
        <v>410</v>
      </c>
      <c r="Y149" s="28">
        <v>895100</v>
      </c>
    </row>
    <row r="150" spans="1:25" x14ac:dyDescent="0.25">
      <c r="A150" s="1">
        <v>2022</v>
      </c>
      <c r="B150" s="33" t="str">
        <f t="shared" ref="B150:B169" si="49">B149</f>
        <v>AGOSTO</v>
      </c>
      <c r="C150" s="35">
        <f t="shared" ref="C150:C151" si="50">C149</f>
        <v>1</v>
      </c>
      <c r="D150" s="5">
        <v>6</v>
      </c>
      <c r="E150" s="24" t="s">
        <v>4</v>
      </c>
      <c r="F150" s="13">
        <v>54057.584330794343</v>
      </c>
      <c r="G150" s="12">
        <v>27596.648531011968</v>
      </c>
      <c r="H150" s="45">
        <v>47465.767138193689</v>
      </c>
      <c r="I150" s="29">
        <v>129120</v>
      </c>
      <c r="J150" s="7">
        <v>230080</v>
      </c>
      <c r="K150" s="12">
        <v>0</v>
      </c>
      <c r="L150" s="12">
        <v>240</v>
      </c>
      <c r="M150" s="12">
        <v>6760</v>
      </c>
      <c r="N150" s="45">
        <v>32560</v>
      </c>
      <c r="O150" s="29">
        <v>269640</v>
      </c>
      <c r="P150" s="13">
        <v>604</v>
      </c>
      <c r="Q150" s="12">
        <v>333</v>
      </c>
      <c r="R150" s="12">
        <v>97</v>
      </c>
      <c r="S150" s="12">
        <v>62</v>
      </c>
      <c r="T150" s="12">
        <v>22</v>
      </c>
      <c r="U150" s="12">
        <v>442</v>
      </c>
      <c r="V150" s="12">
        <v>62</v>
      </c>
      <c r="W150" s="12">
        <v>26</v>
      </c>
      <c r="X150" s="14">
        <v>23.35</v>
      </c>
      <c r="Y150" s="29">
        <v>480000</v>
      </c>
    </row>
    <row r="151" spans="1:25" x14ac:dyDescent="0.25">
      <c r="A151" s="1">
        <v>2022</v>
      </c>
      <c r="B151" s="33" t="str">
        <f t="shared" si="49"/>
        <v>AGOSTO</v>
      </c>
      <c r="C151" s="36">
        <f t="shared" si="50"/>
        <v>1</v>
      </c>
      <c r="D151" s="5">
        <v>7</v>
      </c>
      <c r="E151" s="24" t="s">
        <v>3</v>
      </c>
      <c r="F151" s="13">
        <v>49705</v>
      </c>
      <c r="G151" s="12">
        <v>7500</v>
      </c>
      <c r="H151" s="45">
        <v>10095</v>
      </c>
      <c r="I151" s="29">
        <v>67300</v>
      </c>
      <c r="J151" s="7">
        <v>247860</v>
      </c>
      <c r="K151" s="12">
        <v>0</v>
      </c>
      <c r="L151" s="12">
        <v>220</v>
      </c>
      <c r="M151" s="12">
        <v>7740</v>
      </c>
      <c r="N151" s="45">
        <v>12480</v>
      </c>
      <c r="O151" s="29">
        <v>268300</v>
      </c>
      <c r="P151" s="13">
        <v>482</v>
      </c>
      <c r="Q151" s="12">
        <v>262</v>
      </c>
      <c r="R151" s="12">
        <v>70</v>
      </c>
      <c r="S151" s="12">
        <v>86</v>
      </c>
      <c r="T151" s="12">
        <v>0</v>
      </c>
      <c r="U151" s="12">
        <v>397</v>
      </c>
      <c r="V151" s="12">
        <v>60</v>
      </c>
      <c r="W151" s="12">
        <v>18</v>
      </c>
      <c r="X151" s="14">
        <v>98.144999999999982</v>
      </c>
      <c r="Y151" s="29">
        <v>401100</v>
      </c>
    </row>
    <row r="152" spans="1:25" x14ac:dyDescent="0.25">
      <c r="A152" s="1">
        <v>2022</v>
      </c>
      <c r="B152" s="33" t="str">
        <f t="shared" si="49"/>
        <v>AGOSTO</v>
      </c>
      <c r="C152" s="37">
        <v>2</v>
      </c>
      <c r="D152" s="5">
        <v>2</v>
      </c>
      <c r="E152" s="24" t="s">
        <v>5</v>
      </c>
      <c r="F152" s="13">
        <v>5240</v>
      </c>
      <c r="G152" s="12">
        <v>18120</v>
      </c>
      <c r="H152" s="45">
        <v>20480</v>
      </c>
      <c r="I152" s="29">
        <v>43840</v>
      </c>
      <c r="J152" s="7">
        <v>28400</v>
      </c>
      <c r="K152" s="12">
        <v>3600</v>
      </c>
      <c r="L152" s="12">
        <v>0</v>
      </c>
      <c r="M152" s="12">
        <v>3400</v>
      </c>
      <c r="N152" s="45">
        <v>231680</v>
      </c>
      <c r="O152" s="29">
        <v>267080</v>
      </c>
      <c r="P152" s="13">
        <v>847</v>
      </c>
      <c r="Q152" s="12">
        <v>194</v>
      </c>
      <c r="R152" s="12">
        <v>30</v>
      </c>
      <c r="S152" s="12">
        <v>64</v>
      </c>
      <c r="T152" s="12">
        <v>0</v>
      </c>
      <c r="U152" s="12">
        <v>171</v>
      </c>
      <c r="V152" s="12">
        <v>24</v>
      </c>
      <c r="W152" s="12">
        <v>24</v>
      </c>
      <c r="X152" s="14">
        <v>30.310000000000002</v>
      </c>
      <c r="Y152" s="29">
        <v>380000</v>
      </c>
    </row>
    <row r="153" spans="1:25" x14ac:dyDescent="0.25">
      <c r="A153" s="1">
        <v>2022</v>
      </c>
      <c r="B153" s="33" t="str">
        <f t="shared" si="49"/>
        <v>AGOSTO</v>
      </c>
      <c r="C153" s="35">
        <f t="shared" ref="C153:C155" si="51">C152</f>
        <v>2</v>
      </c>
      <c r="D153" s="5">
        <v>3</v>
      </c>
      <c r="E153" s="24" t="s">
        <v>6</v>
      </c>
      <c r="F153" s="13">
        <v>27444</v>
      </c>
      <c r="G153" s="12">
        <v>13722</v>
      </c>
      <c r="H153" s="45">
        <v>4574</v>
      </c>
      <c r="I153" s="29">
        <v>45740</v>
      </c>
      <c r="J153" s="7">
        <v>148100</v>
      </c>
      <c r="K153" s="12">
        <v>0</v>
      </c>
      <c r="L153" s="12">
        <v>1140</v>
      </c>
      <c r="M153" s="12">
        <v>19560</v>
      </c>
      <c r="N153" s="45">
        <v>60560</v>
      </c>
      <c r="O153" s="29">
        <v>229360</v>
      </c>
      <c r="P153" s="13">
        <v>522</v>
      </c>
      <c r="Q153" s="12">
        <v>344</v>
      </c>
      <c r="R153" s="12">
        <v>10</v>
      </c>
      <c r="S153" s="12">
        <v>41</v>
      </c>
      <c r="T153" s="12">
        <v>0</v>
      </c>
      <c r="U153" s="12">
        <v>246</v>
      </c>
      <c r="V153" s="12">
        <v>22</v>
      </c>
      <c r="W153" s="12">
        <v>32</v>
      </c>
      <c r="X153" s="14">
        <v>24.388199999999998</v>
      </c>
      <c r="Y153" s="29">
        <v>360000</v>
      </c>
    </row>
    <row r="154" spans="1:25" x14ac:dyDescent="0.25">
      <c r="A154" s="1">
        <v>2022</v>
      </c>
      <c r="B154" s="33" t="str">
        <f t="shared" si="49"/>
        <v>AGOSTO</v>
      </c>
      <c r="C154" s="35">
        <f t="shared" si="51"/>
        <v>2</v>
      </c>
      <c r="D154" s="5">
        <v>4</v>
      </c>
      <c r="E154" s="24" t="s">
        <v>7</v>
      </c>
      <c r="F154" s="13">
        <v>19497</v>
      </c>
      <c r="G154" s="12">
        <v>28438</v>
      </c>
      <c r="H154" s="45">
        <v>5925</v>
      </c>
      <c r="I154" s="29">
        <v>53860</v>
      </c>
      <c r="J154" s="7">
        <v>51060</v>
      </c>
      <c r="K154" s="12">
        <v>5760</v>
      </c>
      <c r="L154" s="12">
        <v>0</v>
      </c>
      <c r="M154" s="12">
        <v>1560</v>
      </c>
      <c r="N154" s="45">
        <v>295140</v>
      </c>
      <c r="O154" s="29">
        <v>353520</v>
      </c>
      <c r="P154" s="13">
        <v>787</v>
      </c>
      <c r="Q154" s="12">
        <v>479</v>
      </c>
      <c r="R154" s="12">
        <v>0</v>
      </c>
      <c r="S154" s="12">
        <v>72</v>
      </c>
      <c r="T154" s="12">
        <v>0</v>
      </c>
      <c r="U154" s="12">
        <v>323</v>
      </c>
      <c r="V154" s="12">
        <v>53</v>
      </c>
      <c r="W154" s="12">
        <v>18</v>
      </c>
      <c r="X154" s="14">
        <v>30.876500000000004</v>
      </c>
      <c r="Y154" s="29">
        <v>388400</v>
      </c>
    </row>
    <row r="155" spans="1:25" x14ac:dyDescent="0.25">
      <c r="A155" s="1">
        <v>2022</v>
      </c>
      <c r="B155" s="33" t="str">
        <f t="shared" si="49"/>
        <v>AGOSTO</v>
      </c>
      <c r="C155" s="36">
        <f t="shared" si="51"/>
        <v>2</v>
      </c>
      <c r="D155" s="5">
        <v>5</v>
      </c>
      <c r="E155" s="24" t="s">
        <v>8</v>
      </c>
      <c r="F155" s="13">
        <v>19020</v>
      </c>
      <c r="G155" s="12">
        <v>18020</v>
      </c>
      <c r="H155" s="45">
        <v>7500</v>
      </c>
      <c r="I155" s="29">
        <v>44540</v>
      </c>
      <c r="J155" s="7">
        <v>121780</v>
      </c>
      <c r="K155" s="12">
        <v>0</v>
      </c>
      <c r="L155" s="12">
        <v>0</v>
      </c>
      <c r="M155" s="12">
        <v>12500</v>
      </c>
      <c r="N155" s="45">
        <v>291560</v>
      </c>
      <c r="O155" s="29">
        <v>425840</v>
      </c>
      <c r="P155" s="13">
        <v>762</v>
      </c>
      <c r="Q155" s="12">
        <v>411</v>
      </c>
      <c r="R155" s="12">
        <v>0</v>
      </c>
      <c r="S155" s="12">
        <v>131</v>
      </c>
      <c r="T155" s="12">
        <v>0</v>
      </c>
      <c r="U155" s="12">
        <v>379</v>
      </c>
      <c r="V155" s="12">
        <v>20</v>
      </c>
      <c r="W155" s="12">
        <v>18</v>
      </c>
      <c r="X155" s="14">
        <v>32.092399999999998</v>
      </c>
      <c r="Y155" s="29">
        <v>409200</v>
      </c>
    </row>
    <row r="156" spans="1:25" x14ac:dyDescent="0.25">
      <c r="A156" s="1">
        <v>2022</v>
      </c>
      <c r="B156" s="33" t="str">
        <f t="shared" si="49"/>
        <v>AGOSTO</v>
      </c>
      <c r="C156" s="37">
        <v>3</v>
      </c>
      <c r="D156" s="5">
        <v>8</v>
      </c>
      <c r="E156" s="24" t="s">
        <v>9</v>
      </c>
      <c r="F156" s="13">
        <v>29120</v>
      </c>
      <c r="G156" s="12">
        <v>31700</v>
      </c>
      <c r="H156" s="45">
        <v>76100</v>
      </c>
      <c r="I156" s="29">
        <v>136920</v>
      </c>
      <c r="J156" s="7">
        <v>155360</v>
      </c>
      <c r="K156" s="12">
        <v>1220</v>
      </c>
      <c r="L156" s="12">
        <v>0</v>
      </c>
      <c r="M156" s="12">
        <v>18840</v>
      </c>
      <c r="N156" s="45">
        <v>102600</v>
      </c>
      <c r="O156" s="29">
        <v>278020</v>
      </c>
      <c r="P156" s="13">
        <v>1494</v>
      </c>
      <c r="Q156" s="12">
        <v>146</v>
      </c>
      <c r="R156" s="12">
        <v>90</v>
      </c>
      <c r="S156" s="12">
        <v>91</v>
      </c>
      <c r="T156" s="12">
        <v>0</v>
      </c>
      <c r="U156" s="12">
        <v>576</v>
      </c>
      <c r="V156" s="12">
        <v>62</v>
      </c>
      <c r="W156" s="12">
        <v>33</v>
      </c>
      <c r="X156" s="14">
        <v>116</v>
      </c>
      <c r="Y156" s="29">
        <v>376600</v>
      </c>
    </row>
    <row r="157" spans="1:25" x14ac:dyDescent="0.25">
      <c r="A157" s="1">
        <v>2022</v>
      </c>
      <c r="B157" s="33" t="str">
        <f t="shared" si="49"/>
        <v>AGOSTO</v>
      </c>
      <c r="C157" s="35">
        <f t="shared" ref="C157:C158" si="52">C156</f>
        <v>3</v>
      </c>
      <c r="D157" s="5">
        <v>9</v>
      </c>
      <c r="E157" s="24" t="s">
        <v>10</v>
      </c>
      <c r="F157" s="13">
        <v>35800</v>
      </c>
      <c r="G157" s="12">
        <v>8020</v>
      </c>
      <c r="H157" s="45">
        <v>31860</v>
      </c>
      <c r="I157" s="29">
        <v>75680</v>
      </c>
      <c r="J157" s="7">
        <v>105400</v>
      </c>
      <c r="K157" s="12">
        <v>0</v>
      </c>
      <c r="L157" s="12">
        <v>1120</v>
      </c>
      <c r="M157" s="12">
        <v>9420</v>
      </c>
      <c r="N157" s="45">
        <v>52940</v>
      </c>
      <c r="O157" s="29">
        <v>168880</v>
      </c>
      <c r="P157" s="13">
        <v>1091</v>
      </c>
      <c r="Q157" s="12">
        <v>177</v>
      </c>
      <c r="R157" s="12">
        <v>83</v>
      </c>
      <c r="S157" s="12">
        <v>52</v>
      </c>
      <c r="T157" s="12">
        <v>0</v>
      </c>
      <c r="U157" s="12">
        <v>568</v>
      </c>
      <c r="V157" s="12">
        <v>62</v>
      </c>
      <c r="W157" s="12">
        <v>30</v>
      </c>
      <c r="X157" s="14">
        <v>110.95</v>
      </c>
      <c r="Y157" s="29">
        <v>247300</v>
      </c>
    </row>
    <row r="158" spans="1:25" x14ac:dyDescent="0.25">
      <c r="A158" s="1">
        <v>2022</v>
      </c>
      <c r="B158" s="33" t="str">
        <f t="shared" si="49"/>
        <v>AGOSTO</v>
      </c>
      <c r="C158" s="36">
        <f t="shared" si="52"/>
        <v>3</v>
      </c>
      <c r="D158" s="5">
        <v>10</v>
      </c>
      <c r="E158" s="24" t="s">
        <v>11</v>
      </c>
      <c r="F158" s="13">
        <v>67680</v>
      </c>
      <c r="G158" s="12">
        <v>45460</v>
      </c>
      <c r="H158" s="45">
        <v>113880</v>
      </c>
      <c r="I158" s="29">
        <v>227020</v>
      </c>
      <c r="J158" s="7">
        <v>147720</v>
      </c>
      <c r="K158" s="12">
        <v>0</v>
      </c>
      <c r="L158" s="12">
        <v>0</v>
      </c>
      <c r="M158" s="12">
        <v>15560</v>
      </c>
      <c r="N158" s="45">
        <v>29140</v>
      </c>
      <c r="O158" s="29">
        <v>192420</v>
      </c>
      <c r="P158" s="13">
        <v>1223</v>
      </c>
      <c r="Q158" s="12">
        <v>150</v>
      </c>
      <c r="R158" s="12">
        <v>29</v>
      </c>
      <c r="S158" s="12">
        <v>56</v>
      </c>
      <c r="T158" s="12">
        <v>0</v>
      </c>
      <c r="U158" s="12">
        <v>441</v>
      </c>
      <c r="V158" s="12">
        <v>62</v>
      </c>
      <c r="W158" s="12">
        <v>37</v>
      </c>
      <c r="X158" s="14">
        <v>311.02</v>
      </c>
      <c r="Y158" s="29">
        <v>340000</v>
      </c>
    </row>
    <row r="159" spans="1:25" x14ac:dyDescent="0.25">
      <c r="A159" s="1">
        <v>2022</v>
      </c>
      <c r="B159" s="33" t="str">
        <f t="shared" si="49"/>
        <v>AGOSTO</v>
      </c>
      <c r="C159" s="37">
        <v>4</v>
      </c>
      <c r="D159" s="5">
        <v>15</v>
      </c>
      <c r="E159" s="24" t="s">
        <v>15</v>
      </c>
      <c r="F159" s="13">
        <v>37665.599999999999</v>
      </c>
      <c r="G159" s="12">
        <v>17092.8</v>
      </c>
      <c r="H159" s="45">
        <v>51890.400000000001</v>
      </c>
      <c r="I159" s="29">
        <v>106648.79999999999</v>
      </c>
      <c r="J159" s="7">
        <v>84648</v>
      </c>
      <c r="K159" s="12">
        <v>0</v>
      </c>
      <c r="L159" s="12">
        <v>30</v>
      </c>
      <c r="M159" s="12">
        <v>18004.8</v>
      </c>
      <c r="N159" s="45">
        <v>87418.5</v>
      </c>
      <c r="O159" s="29">
        <v>190101.3</v>
      </c>
      <c r="P159" s="13">
        <v>1117</v>
      </c>
      <c r="Q159" s="12">
        <v>500</v>
      </c>
      <c r="R159" s="12">
        <v>23</v>
      </c>
      <c r="S159" s="12">
        <v>87</v>
      </c>
      <c r="T159" s="12">
        <v>0</v>
      </c>
      <c r="U159" s="12">
        <v>515</v>
      </c>
      <c r="V159" s="12">
        <v>0</v>
      </c>
      <c r="W159" s="12">
        <v>110</v>
      </c>
      <c r="X159" s="14">
        <v>731.16000000000008</v>
      </c>
      <c r="Y159" s="29">
        <v>545000</v>
      </c>
    </row>
    <row r="160" spans="1:25" x14ac:dyDescent="0.25">
      <c r="A160" s="1">
        <v>2022</v>
      </c>
      <c r="B160" s="33" t="str">
        <f t="shared" si="49"/>
        <v>AGOSTO</v>
      </c>
      <c r="C160" s="35">
        <f t="shared" ref="C160:C162" si="53">C159</f>
        <v>4</v>
      </c>
      <c r="D160" s="5">
        <v>16</v>
      </c>
      <c r="E160" s="24" t="s">
        <v>13</v>
      </c>
      <c r="F160" s="13">
        <v>54929</v>
      </c>
      <c r="G160" s="12">
        <v>24927</v>
      </c>
      <c r="H160" s="45">
        <v>75673.5</v>
      </c>
      <c r="I160" s="29">
        <v>155529.5</v>
      </c>
      <c r="J160" s="7">
        <v>123444.99999999999</v>
      </c>
      <c r="K160" s="12">
        <v>0</v>
      </c>
      <c r="L160" s="12">
        <v>60</v>
      </c>
      <c r="M160" s="12">
        <v>26257</v>
      </c>
      <c r="N160" s="45">
        <v>203976.5</v>
      </c>
      <c r="O160" s="29">
        <v>353738.5</v>
      </c>
      <c r="P160" s="13">
        <v>1746</v>
      </c>
      <c r="Q160" s="12">
        <v>170</v>
      </c>
      <c r="R160" s="12">
        <v>116</v>
      </c>
      <c r="S160" s="12">
        <v>133</v>
      </c>
      <c r="T160" s="12">
        <v>0</v>
      </c>
      <c r="U160" s="12">
        <v>508</v>
      </c>
      <c r="V160" s="12">
        <v>124</v>
      </c>
      <c r="W160" s="12">
        <v>38</v>
      </c>
      <c r="X160" s="14">
        <v>198.04000000000002</v>
      </c>
      <c r="Y160" s="29">
        <v>493700</v>
      </c>
    </row>
    <row r="161" spans="1:25" x14ac:dyDescent="0.25">
      <c r="A161" s="1">
        <v>2022</v>
      </c>
      <c r="B161" s="33" t="str">
        <f t="shared" si="49"/>
        <v>AGOSTO</v>
      </c>
      <c r="C161" s="35">
        <f t="shared" si="53"/>
        <v>4</v>
      </c>
      <c r="D161" s="5">
        <v>20</v>
      </c>
      <c r="E161" s="24" t="s">
        <v>14</v>
      </c>
      <c r="F161" s="13">
        <v>40804.400000000001</v>
      </c>
      <c r="G161" s="12">
        <v>18517.2</v>
      </c>
      <c r="H161" s="45">
        <v>56214.6</v>
      </c>
      <c r="I161" s="29">
        <v>115536.20000000001</v>
      </c>
      <c r="J161" s="7">
        <v>91702</v>
      </c>
      <c r="K161" s="12">
        <v>0</v>
      </c>
      <c r="L161" s="12">
        <v>50</v>
      </c>
      <c r="M161" s="12">
        <v>19505.2</v>
      </c>
      <c r="N161" s="45">
        <v>151525.4</v>
      </c>
      <c r="O161" s="29">
        <v>262782.59999999998</v>
      </c>
      <c r="P161" s="13">
        <v>1211</v>
      </c>
      <c r="Q161" s="12">
        <v>360</v>
      </c>
      <c r="R161" s="12">
        <v>31</v>
      </c>
      <c r="S161" s="12">
        <v>111</v>
      </c>
      <c r="T161" s="12">
        <v>0</v>
      </c>
      <c r="U161" s="12">
        <v>442</v>
      </c>
      <c r="V161" s="12">
        <v>62</v>
      </c>
      <c r="W161" s="12">
        <v>48</v>
      </c>
      <c r="X161" s="14">
        <v>164.39999999999992</v>
      </c>
      <c r="Y161" s="29">
        <v>493100</v>
      </c>
    </row>
    <row r="162" spans="1:25" x14ac:dyDescent="0.25">
      <c r="A162" s="1">
        <v>2022</v>
      </c>
      <c r="B162" s="33" t="str">
        <f t="shared" si="49"/>
        <v>AGOSTO</v>
      </c>
      <c r="C162" s="36">
        <f t="shared" si="53"/>
        <v>4</v>
      </c>
      <c r="D162" s="5">
        <v>21</v>
      </c>
      <c r="E162" s="24" t="s">
        <v>12</v>
      </c>
      <c r="F162" s="13">
        <v>23541</v>
      </c>
      <c r="G162" s="12">
        <v>10683</v>
      </c>
      <c r="H162" s="45">
        <v>32431.5</v>
      </c>
      <c r="I162" s="29">
        <v>66655.5</v>
      </c>
      <c r="J162" s="7">
        <v>52905</v>
      </c>
      <c r="K162" s="12">
        <v>0</v>
      </c>
      <c r="L162" s="12">
        <v>40</v>
      </c>
      <c r="M162" s="12">
        <v>11253</v>
      </c>
      <c r="N162" s="45">
        <v>139869.6</v>
      </c>
      <c r="O162" s="29">
        <v>204067.6</v>
      </c>
      <c r="P162" s="13">
        <v>586</v>
      </c>
      <c r="Q162" s="12">
        <v>110</v>
      </c>
      <c r="R162" s="12">
        <v>12</v>
      </c>
      <c r="S162" s="12">
        <v>44</v>
      </c>
      <c r="T162" s="12">
        <v>0</v>
      </c>
      <c r="U162" s="12">
        <v>185</v>
      </c>
      <c r="V162" s="12">
        <v>0</v>
      </c>
      <c r="W162" s="12">
        <v>6</v>
      </c>
      <c r="X162" s="14">
        <v>57.55</v>
      </c>
      <c r="Y162" s="29">
        <v>423000</v>
      </c>
    </row>
    <row r="163" spans="1:25" x14ac:dyDescent="0.25">
      <c r="A163" s="1">
        <v>2022</v>
      </c>
      <c r="B163" s="33" t="str">
        <f t="shared" si="49"/>
        <v>AGOSTO</v>
      </c>
      <c r="C163" s="37">
        <v>5</v>
      </c>
      <c r="D163" s="5">
        <v>13</v>
      </c>
      <c r="E163" s="24" t="s">
        <v>34</v>
      </c>
      <c r="F163" s="13">
        <v>29798</v>
      </c>
      <c r="G163" s="12">
        <v>7898</v>
      </c>
      <c r="H163" s="45">
        <v>87130</v>
      </c>
      <c r="I163" s="29">
        <v>124826</v>
      </c>
      <c r="J163" s="7">
        <v>70994</v>
      </c>
      <c r="K163" s="12">
        <v>0</v>
      </c>
      <c r="L163" s="12">
        <v>0</v>
      </c>
      <c r="M163" s="12">
        <v>15449</v>
      </c>
      <c r="N163" s="45">
        <v>282877</v>
      </c>
      <c r="O163" s="29">
        <v>369320</v>
      </c>
      <c r="P163" s="13">
        <v>1380</v>
      </c>
      <c r="Q163" s="12">
        <v>266</v>
      </c>
      <c r="R163" s="12">
        <v>54</v>
      </c>
      <c r="S163" s="12">
        <v>88</v>
      </c>
      <c r="T163" s="12">
        <v>0</v>
      </c>
      <c r="U163" s="12">
        <v>665</v>
      </c>
      <c r="V163" s="12">
        <v>23</v>
      </c>
      <c r="W163" s="12">
        <v>18</v>
      </c>
      <c r="X163" s="14">
        <v>31.320000000000004</v>
      </c>
      <c r="Y163" s="29">
        <v>585700</v>
      </c>
    </row>
    <row r="164" spans="1:25" x14ac:dyDescent="0.25">
      <c r="A164" s="1">
        <v>2022</v>
      </c>
      <c r="B164" s="33" t="str">
        <f t="shared" si="49"/>
        <v>AGOSTO</v>
      </c>
      <c r="C164" s="35">
        <f t="shared" ref="C164:C166" si="54">C163</f>
        <v>5</v>
      </c>
      <c r="D164" s="5">
        <v>18</v>
      </c>
      <c r="E164" s="24" t="s">
        <v>35</v>
      </c>
      <c r="F164" s="13">
        <v>10628</v>
      </c>
      <c r="G164" s="12">
        <v>3385</v>
      </c>
      <c r="H164" s="45">
        <v>34342</v>
      </c>
      <c r="I164" s="29">
        <v>48355</v>
      </c>
      <c r="J164" s="7">
        <v>30426</v>
      </c>
      <c r="K164" s="12">
        <v>0</v>
      </c>
      <c r="L164" s="12">
        <v>1140</v>
      </c>
      <c r="M164" s="12">
        <v>6621</v>
      </c>
      <c r="N164" s="45">
        <v>121233</v>
      </c>
      <c r="O164" s="29">
        <v>159420</v>
      </c>
      <c r="P164" s="13">
        <v>466</v>
      </c>
      <c r="Q164" s="12">
        <v>76</v>
      </c>
      <c r="R164" s="12">
        <v>15</v>
      </c>
      <c r="S164" s="12">
        <v>18</v>
      </c>
      <c r="T164" s="12">
        <v>0</v>
      </c>
      <c r="U164" s="12">
        <v>194</v>
      </c>
      <c r="V164" s="12">
        <v>8</v>
      </c>
      <c r="W164" s="12">
        <v>11</v>
      </c>
      <c r="X164" s="14">
        <v>10.63</v>
      </c>
      <c r="Y164" s="29">
        <v>294900</v>
      </c>
    </row>
    <row r="165" spans="1:25" x14ac:dyDescent="0.25">
      <c r="A165" s="1">
        <v>2022</v>
      </c>
      <c r="B165" s="33" t="str">
        <f t="shared" si="49"/>
        <v>AGOSTO</v>
      </c>
      <c r="C165" s="35">
        <f t="shared" si="54"/>
        <v>5</v>
      </c>
      <c r="D165" s="5">
        <v>14</v>
      </c>
      <c r="E165" s="24" t="s">
        <v>16</v>
      </c>
      <c r="F165" s="13">
        <v>26340</v>
      </c>
      <c r="G165" s="12">
        <v>9026</v>
      </c>
      <c r="H165" s="45">
        <v>81578</v>
      </c>
      <c r="I165" s="29">
        <v>116944</v>
      </c>
      <c r="J165" s="7">
        <v>81136</v>
      </c>
      <c r="K165" s="12">
        <v>0</v>
      </c>
      <c r="L165" s="12">
        <v>0</v>
      </c>
      <c r="M165" s="12">
        <v>17656</v>
      </c>
      <c r="N165" s="45">
        <v>323288</v>
      </c>
      <c r="O165" s="29">
        <v>422080</v>
      </c>
      <c r="P165" s="13">
        <v>687</v>
      </c>
      <c r="Q165" s="12">
        <v>79</v>
      </c>
      <c r="R165" s="12">
        <v>102</v>
      </c>
      <c r="S165" s="12">
        <v>45</v>
      </c>
      <c r="T165" s="12">
        <v>0</v>
      </c>
      <c r="U165" s="12">
        <v>312</v>
      </c>
      <c r="V165" s="12">
        <v>23</v>
      </c>
      <c r="W165" s="12">
        <v>16</v>
      </c>
      <c r="X165" s="14">
        <v>5.5250000000000004</v>
      </c>
      <c r="Y165" s="29">
        <v>219900</v>
      </c>
    </row>
    <row r="166" spans="1:25" x14ac:dyDescent="0.25">
      <c r="A166" s="1">
        <v>2022</v>
      </c>
      <c r="B166" s="33" t="str">
        <f t="shared" si="49"/>
        <v>AGOSTO</v>
      </c>
      <c r="C166" s="36">
        <f t="shared" si="54"/>
        <v>5</v>
      </c>
      <c r="D166" s="5">
        <v>19</v>
      </c>
      <c r="E166" s="24" t="s">
        <v>17</v>
      </c>
      <c r="F166" s="13">
        <v>7085</v>
      </c>
      <c r="G166" s="12">
        <v>2256</v>
      </c>
      <c r="H166" s="45">
        <v>22894</v>
      </c>
      <c r="I166" s="29">
        <v>32235</v>
      </c>
      <c r="J166" s="7">
        <v>20284</v>
      </c>
      <c r="K166" s="12">
        <v>0</v>
      </c>
      <c r="L166" s="12">
        <v>0</v>
      </c>
      <c r="M166" s="12">
        <v>4414</v>
      </c>
      <c r="N166" s="45">
        <v>80822</v>
      </c>
      <c r="O166" s="29">
        <v>105520</v>
      </c>
      <c r="P166" s="13">
        <v>564</v>
      </c>
      <c r="Q166" s="12">
        <v>128</v>
      </c>
      <c r="R166" s="12">
        <v>28</v>
      </c>
      <c r="S166" s="12">
        <v>32</v>
      </c>
      <c r="T166" s="12">
        <v>0</v>
      </c>
      <c r="U166" s="12">
        <v>271</v>
      </c>
      <c r="V166" s="12">
        <v>8</v>
      </c>
      <c r="W166" s="12">
        <v>6</v>
      </c>
      <c r="X166" s="14">
        <v>10.069999999999999</v>
      </c>
      <c r="Y166" s="29">
        <v>257600</v>
      </c>
    </row>
    <row r="167" spans="1:25" x14ac:dyDescent="0.25">
      <c r="A167" s="1">
        <v>2022</v>
      </c>
      <c r="B167" s="33" t="str">
        <f t="shared" si="49"/>
        <v>AGOSTO</v>
      </c>
      <c r="C167" s="37">
        <v>6</v>
      </c>
      <c r="D167" s="5">
        <v>11</v>
      </c>
      <c r="E167" s="24" t="s">
        <v>18</v>
      </c>
      <c r="F167" s="13">
        <v>3892</v>
      </c>
      <c r="G167" s="12">
        <v>4264</v>
      </c>
      <c r="H167" s="45">
        <v>222100</v>
      </c>
      <c r="I167" s="29">
        <v>230256</v>
      </c>
      <c r="J167" s="7">
        <v>168472</v>
      </c>
      <c r="K167" s="12">
        <v>0</v>
      </c>
      <c r="L167" s="12">
        <v>96</v>
      </c>
      <c r="M167" s="12">
        <v>25816</v>
      </c>
      <c r="N167" s="45">
        <v>58272</v>
      </c>
      <c r="O167" s="29">
        <v>252656</v>
      </c>
      <c r="P167" s="13">
        <v>1406</v>
      </c>
      <c r="Q167" s="12">
        <v>288</v>
      </c>
      <c r="R167" s="12">
        <v>39</v>
      </c>
      <c r="S167" s="12">
        <v>84</v>
      </c>
      <c r="T167" s="12">
        <v>0</v>
      </c>
      <c r="U167" s="12">
        <v>569</v>
      </c>
      <c r="V167" s="12">
        <v>78</v>
      </c>
      <c r="W167" s="12">
        <v>59</v>
      </c>
      <c r="X167" s="14">
        <v>383.32999999999993</v>
      </c>
      <c r="Y167" s="29">
        <v>499400</v>
      </c>
    </row>
    <row r="168" spans="1:25" x14ac:dyDescent="0.25">
      <c r="A168" s="1">
        <v>2022</v>
      </c>
      <c r="B168" s="33" t="str">
        <f t="shared" si="49"/>
        <v>AGOSTO</v>
      </c>
      <c r="C168" s="35">
        <f t="shared" ref="C168:C169" si="55">C167</f>
        <v>6</v>
      </c>
      <c r="D168" s="5">
        <v>12</v>
      </c>
      <c r="E168" s="24" t="s">
        <v>19</v>
      </c>
      <c r="F168" s="13">
        <v>2433</v>
      </c>
      <c r="G168" s="12">
        <v>2665</v>
      </c>
      <c r="H168" s="45">
        <v>138812</v>
      </c>
      <c r="I168" s="29">
        <v>143910</v>
      </c>
      <c r="J168" s="7">
        <v>105295</v>
      </c>
      <c r="K168" s="12">
        <v>0</v>
      </c>
      <c r="L168" s="12">
        <v>60</v>
      </c>
      <c r="M168" s="12">
        <v>16135</v>
      </c>
      <c r="N168" s="45">
        <v>36420</v>
      </c>
      <c r="O168" s="29">
        <v>157910</v>
      </c>
      <c r="P168" s="13">
        <v>943</v>
      </c>
      <c r="Q168" s="12">
        <v>261</v>
      </c>
      <c r="R168" s="12">
        <v>37</v>
      </c>
      <c r="S168" s="12">
        <v>53</v>
      </c>
      <c r="T168" s="12">
        <v>0</v>
      </c>
      <c r="U168" s="12">
        <v>359</v>
      </c>
      <c r="V168" s="12">
        <v>82</v>
      </c>
      <c r="W168" s="12">
        <v>18</v>
      </c>
      <c r="X168" s="14">
        <v>19.799999999999997</v>
      </c>
      <c r="Y168" s="29">
        <v>296000</v>
      </c>
    </row>
    <row r="169" spans="1:25" ht="15.75" thickBot="1" x14ac:dyDescent="0.3">
      <c r="A169" s="1">
        <v>2022</v>
      </c>
      <c r="B169" s="52" t="str">
        <f t="shared" si="49"/>
        <v>AGOSTO</v>
      </c>
      <c r="C169" s="53">
        <f t="shared" si="55"/>
        <v>6</v>
      </c>
      <c r="D169" s="54">
        <v>17</v>
      </c>
      <c r="E169" s="55" t="s">
        <v>20</v>
      </c>
      <c r="F169" s="56">
        <v>3406</v>
      </c>
      <c r="G169" s="40">
        <v>3731</v>
      </c>
      <c r="H169" s="57">
        <v>194337</v>
      </c>
      <c r="I169" s="44">
        <v>201474</v>
      </c>
      <c r="J169" s="58">
        <v>147413</v>
      </c>
      <c r="K169" s="40">
        <v>0</v>
      </c>
      <c r="L169" s="40">
        <v>84</v>
      </c>
      <c r="M169" s="40">
        <v>22589</v>
      </c>
      <c r="N169" s="57">
        <v>50988</v>
      </c>
      <c r="O169" s="44">
        <v>221074</v>
      </c>
      <c r="P169" s="13">
        <v>1136</v>
      </c>
      <c r="Q169" s="12">
        <v>343</v>
      </c>
      <c r="R169" s="12">
        <v>49</v>
      </c>
      <c r="S169" s="12">
        <v>66</v>
      </c>
      <c r="T169" s="12">
        <v>0</v>
      </c>
      <c r="U169" s="12">
        <v>464</v>
      </c>
      <c r="V169" s="12">
        <v>57</v>
      </c>
      <c r="W169" s="12">
        <v>22</v>
      </c>
      <c r="X169" s="14">
        <v>34.534999999999997</v>
      </c>
      <c r="Y169" s="29">
        <v>307000</v>
      </c>
    </row>
    <row r="170" spans="1:25" x14ac:dyDescent="0.25">
      <c r="A170" s="1">
        <v>2022</v>
      </c>
      <c r="B170" s="32" t="s">
        <v>31</v>
      </c>
      <c r="C170" s="34">
        <v>1</v>
      </c>
      <c r="D170" s="16">
        <v>1</v>
      </c>
      <c r="E170" s="25" t="s">
        <v>22</v>
      </c>
      <c r="F170" s="31">
        <v>26370</v>
      </c>
      <c r="G170" s="21">
        <v>8110</v>
      </c>
      <c r="H170" s="46">
        <v>6130</v>
      </c>
      <c r="I170" s="28">
        <v>40610</v>
      </c>
      <c r="J170" s="21">
        <v>551090</v>
      </c>
      <c r="K170" s="21">
        <v>0</v>
      </c>
      <c r="L170" s="21">
        <v>2250</v>
      </c>
      <c r="M170" s="21">
        <v>17120</v>
      </c>
      <c r="N170" s="46">
        <v>77070</v>
      </c>
      <c r="O170" s="28">
        <v>647530</v>
      </c>
      <c r="P170" s="31">
        <v>977</v>
      </c>
      <c r="Q170" s="21">
        <v>1612</v>
      </c>
      <c r="R170" s="21">
        <v>107</v>
      </c>
      <c r="S170" s="21">
        <v>31</v>
      </c>
      <c r="T170" s="21">
        <v>0</v>
      </c>
      <c r="U170" s="21">
        <v>822</v>
      </c>
      <c r="V170" s="21">
        <v>84</v>
      </c>
      <c r="W170" s="22">
        <v>1141</v>
      </c>
      <c r="X170" s="23">
        <v>7689</v>
      </c>
      <c r="Y170" s="28">
        <v>906430</v>
      </c>
    </row>
    <row r="171" spans="1:25" x14ac:dyDescent="0.25">
      <c r="A171" s="1">
        <v>2022</v>
      </c>
      <c r="B171" s="33" t="str">
        <f t="shared" ref="B171:B190" si="56">B170</f>
        <v>SEPTIEMBRE</v>
      </c>
      <c r="C171" s="35">
        <f t="shared" ref="C171:C172" si="57">C170</f>
        <v>1</v>
      </c>
      <c r="D171" s="5">
        <v>6</v>
      </c>
      <c r="E171" s="24" t="s">
        <v>4</v>
      </c>
      <c r="F171" s="10">
        <v>49200</v>
      </c>
      <c r="G171" s="9">
        <v>25400</v>
      </c>
      <c r="H171" s="47">
        <v>52440</v>
      </c>
      <c r="I171" s="29">
        <v>127040</v>
      </c>
      <c r="J171" s="8">
        <v>317040</v>
      </c>
      <c r="K171" s="9">
        <v>0</v>
      </c>
      <c r="L171" s="9">
        <v>180</v>
      </c>
      <c r="M171" s="9">
        <v>9000</v>
      </c>
      <c r="N171" s="47">
        <v>22080</v>
      </c>
      <c r="O171" s="29">
        <v>348300</v>
      </c>
      <c r="P171" s="10">
        <v>584</v>
      </c>
      <c r="Q171" s="9">
        <v>322</v>
      </c>
      <c r="R171" s="9">
        <v>112</v>
      </c>
      <c r="S171" s="9">
        <v>66</v>
      </c>
      <c r="T171" s="9">
        <v>21</v>
      </c>
      <c r="U171" s="9">
        <v>430</v>
      </c>
      <c r="V171" s="9">
        <v>60</v>
      </c>
      <c r="W171" s="9">
        <v>709</v>
      </c>
      <c r="X171" s="11">
        <v>4094</v>
      </c>
      <c r="Y171" s="29">
        <v>514700</v>
      </c>
    </row>
    <row r="172" spans="1:25" x14ac:dyDescent="0.25">
      <c r="A172" s="1">
        <v>2022</v>
      </c>
      <c r="B172" s="33" t="str">
        <f t="shared" si="56"/>
        <v>SEPTIEMBRE</v>
      </c>
      <c r="C172" s="36">
        <f t="shared" si="57"/>
        <v>1</v>
      </c>
      <c r="D172" s="5">
        <v>7</v>
      </c>
      <c r="E172" s="24" t="s">
        <v>3</v>
      </c>
      <c r="F172" s="10">
        <v>53728</v>
      </c>
      <c r="G172" s="9">
        <v>7200</v>
      </c>
      <c r="H172" s="47">
        <v>10752</v>
      </c>
      <c r="I172" s="29">
        <v>71680</v>
      </c>
      <c r="J172" s="8">
        <v>290540</v>
      </c>
      <c r="K172" s="9">
        <v>0</v>
      </c>
      <c r="L172" s="9">
        <v>260</v>
      </c>
      <c r="M172" s="9">
        <v>17580</v>
      </c>
      <c r="N172" s="47">
        <v>5040</v>
      </c>
      <c r="O172" s="29">
        <v>313420</v>
      </c>
      <c r="P172" s="10">
        <v>482</v>
      </c>
      <c r="Q172" s="9">
        <v>263</v>
      </c>
      <c r="R172" s="9">
        <v>57</v>
      </c>
      <c r="S172" s="9">
        <v>84</v>
      </c>
      <c r="T172" s="9">
        <v>0</v>
      </c>
      <c r="U172" s="9">
        <v>404</v>
      </c>
      <c r="V172" s="9">
        <v>60</v>
      </c>
      <c r="W172" s="9">
        <v>324</v>
      </c>
      <c r="X172" s="11">
        <v>1303</v>
      </c>
      <c r="Y172" s="29">
        <v>408770</v>
      </c>
    </row>
    <row r="173" spans="1:25" x14ac:dyDescent="0.25">
      <c r="A173" s="1">
        <v>2022</v>
      </c>
      <c r="B173" s="33" t="str">
        <f t="shared" si="56"/>
        <v>SEPTIEMBRE</v>
      </c>
      <c r="C173" s="37">
        <v>2</v>
      </c>
      <c r="D173" s="5">
        <v>2</v>
      </c>
      <c r="E173" s="24" t="s">
        <v>5</v>
      </c>
      <c r="F173" s="10">
        <v>38280</v>
      </c>
      <c r="G173" s="9">
        <v>13200</v>
      </c>
      <c r="H173" s="47">
        <v>15160</v>
      </c>
      <c r="I173" s="29">
        <v>66640</v>
      </c>
      <c r="J173" s="8">
        <v>171140</v>
      </c>
      <c r="K173" s="9">
        <v>13140</v>
      </c>
      <c r="L173" s="9">
        <v>0</v>
      </c>
      <c r="M173" s="9">
        <v>4480</v>
      </c>
      <c r="N173" s="47">
        <v>75580</v>
      </c>
      <c r="O173" s="29">
        <v>264340</v>
      </c>
      <c r="P173" s="10">
        <v>819</v>
      </c>
      <c r="Q173" s="9">
        <v>180</v>
      </c>
      <c r="R173" s="9">
        <v>12</v>
      </c>
      <c r="S173" s="9">
        <v>38</v>
      </c>
      <c r="T173" s="9">
        <v>0</v>
      </c>
      <c r="U173" s="9">
        <v>203</v>
      </c>
      <c r="V173" s="9">
        <v>22</v>
      </c>
      <c r="W173" s="9">
        <v>472</v>
      </c>
      <c r="X173" s="11">
        <v>3519</v>
      </c>
      <c r="Y173" s="29">
        <v>423780</v>
      </c>
    </row>
    <row r="174" spans="1:25" x14ac:dyDescent="0.25">
      <c r="A174" s="1">
        <v>2022</v>
      </c>
      <c r="B174" s="33" t="str">
        <f t="shared" si="56"/>
        <v>SEPTIEMBRE</v>
      </c>
      <c r="C174" s="35">
        <f t="shared" ref="C174:C176" si="58">C173</f>
        <v>2</v>
      </c>
      <c r="D174" s="5">
        <v>3</v>
      </c>
      <c r="E174" s="24" t="s">
        <v>6</v>
      </c>
      <c r="F174" s="10">
        <v>37764</v>
      </c>
      <c r="G174" s="9">
        <v>18882</v>
      </c>
      <c r="H174" s="47">
        <v>6294</v>
      </c>
      <c r="I174" s="29">
        <v>62940</v>
      </c>
      <c r="J174" s="8">
        <v>168080</v>
      </c>
      <c r="K174" s="9">
        <v>3400</v>
      </c>
      <c r="L174" s="9">
        <v>840</v>
      </c>
      <c r="M174" s="9">
        <v>32340</v>
      </c>
      <c r="N174" s="47">
        <v>18080</v>
      </c>
      <c r="O174" s="29">
        <v>222740</v>
      </c>
      <c r="P174" s="10">
        <v>505</v>
      </c>
      <c r="Q174" s="9">
        <v>347</v>
      </c>
      <c r="R174" s="9">
        <v>6</v>
      </c>
      <c r="S174" s="9">
        <v>36</v>
      </c>
      <c r="T174" s="9">
        <v>0</v>
      </c>
      <c r="U174" s="9">
        <v>236</v>
      </c>
      <c r="V174" s="9">
        <v>22</v>
      </c>
      <c r="W174" s="9">
        <v>158</v>
      </c>
      <c r="X174" s="11">
        <v>2036</v>
      </c>
      <c r="Y174" s="29">
        <v>381360</v>
      </c>
    </row>
    <row r="175" spans="1:25" x14ac:dyDescent="0.25">
      <c r="A175" s="1">
        <v>2022</v>
      </c>
      <c r="B175" s="33" t="str">
        <f t="shared" si="56"/>
        <v>SEPTIEMBRE</v>
      </c>
      <c r="C175" s="35">
        <f t="shared" si="58"/>
        <v>2</v>
      </c>
      <c r="D175" s="5">
        <v>4</v>
      </c>
      <c r="E175" s="24" t="s">
        <v>7</v>
      </c>
      <c r="F175" s="10">
        <v>19495</v>
      </c>
      <c r="G175" s="9">
        <v>19450</v>
      </c>
      <c r="H175" s="47">
        <v>855</v>
      </c>
      <c r="I175" s="29">
        <v>39800</v>
      </c>
      <c r="J175" s="8">
        <v>66580</v>
      </c>
      <c r="K175" s="9">
        <v>45320</v>
      </c>
      <c r="L175" s="9">
        <v>10060</v>
      </c>
      <c r="M175" s="9">
        <v>4820</v>
      </c>
      <c r="N175" s="47">
        <v>308020</v>
      </c>
      <c r="O175" s="29">
        <v>434800</v>
      </c>
      <c r="P175" s="10">
        <v>754</v>
      </c>
      <c r="Q175" s="9">
        <v>491</v>
      </c>
      <c r="R175" s="9">
        <v>0</v>
      </c>
      <c r="S175" s="9">
        <v>53</v>
      </c>
      <c r="T175" s="9">
        <v>0</v>
      </c>
      <c r="U175" s="9">
        <v>303</v>
      </c>
      <c r="V175" s="9">
        <v>51</v>
      </c>
      <c r="W175" s="9">
        <v>273</v>
      </c>
      <c r="X175" s="11">
        <v>747</v>
      </c>
      <c r="Y175" s="29">
        <v>411940</v>
      </c>
    </row>
    <row r="176" spans="1:25" x14ac:dyDescent="0.25">
      <c r="A176" s="1">
        <v>2022</v>
      </c>
      <c r="B176" s="33" t="str">
        <f t="shared" si="56"/>
        <v>SEPTIEMBRE</v>
      </c>
      <c r="C176" s="36">
        <f t="shared" si="58"/>
        <v>2</v>
      </c>
      <c r="D176" s="5">
        <v>5</v>
      </c>
      <c r="E176" s="24" t="s">
        <v>8</v>
      </c>
      <c r="F176" s="10">
        <v>12010</v>
      </c>
      <c r="G176" s="9">
        <v>16510</v>
      </c>
      <c r="H176" s="47">
        <v>10920</v>
      </c>
      <c r="I176" s="29">
        <v>39440</v>
      </c>
      <c r="J176" s="8">
        <v>67020</v>
      </c>
      <c r="K176" s="9">
        <v>0</v>
      </c>
      <c r="L176" s="9">
        <v>0</v>
      </c>
      <c r="M176" s="9">
        <v>11340</v>
      </c>
      <c r="N176" s="47">
        <v>310180</v>
      </c>
      <c r="O176" s="29">
        <v>388540</v>
      </c>
      <c r="P176" s="10">
        <v>850</v>
      </c>
      <c r="Q176" s="9">
        <v>480</v>
      </c>
      <c r="R176" s="9">
        <v>1</v>
      </c>
      <c r="S176" s="9">
        <v>113</v>
      </c>
      <c r="T176" s="9">
        <v>0</v>
      </c>
      <c r="U176" s="9">
        <v>414</v>
      </c>
      <c r="V176" s="9">
        <v>20</v>
      </c>
      <c r="W176" s="9">
        <v>326</v>
      </c>
      <c r="X176" s="11">
        <v>1913</v>
      </c>
      <c r="Y176" s="29">
        <v>451900</v>
      </c>
    </row>
    <row r="177" spans="1:25" x14ac:dyDescent="0.25">
      <c r="A177" s="1">
        <v>2022</v>
      </c>
      <c r="B177" s="33" t="str">
        <f t="shared" si="56"/>
        <v>SEPTIEMBRE</v>
      </c>
      <c r="C177" s="37">
        <v>3</v>
      </c>
      <c r="D177" s="5">
        <v>8</v>
      </c>
      <c r="E177" s="24" t="s">
        <v>9</v>
      </c>
      <c r="F177" s="10">
        <v>18220</v>
      </c>
      <c r="G177" s="9">
        <v>35560</v>
      </c>
      <c r="H177" s="47">
        <v>121500</v>
      </c>
      <c r="I177" s="29">
        <v>175280</v>
      </c>
      <c r="J177" s="8">
        <v>130220</v>
      </c>
      <c r="K177" s="9">
        <v>420</v>
      </c>
      <c r="L177" s="9">
        <v>340</v>
      </c>
      <c r="M177" s="9">
        <v>26900</v>
      </c>
      <c r="N177" s="47">
        <v>75460</v>
      </c>
      <c r="O177" s="29">
        <v>233340</v>
      </c>
      <c r="P177" s="10">
        <v>1450</v>
      </c>
      <c r="Q177" s="9">
        <v>141</v>
      </c>
      <c r="R177" s="9">
        <v>85</v>
      </c>
      <c r="S177" s="9">
        <v>64</v>
      </c>
      <c r="T177" s="9">
        <v>0</v>
      </c>
      <c r="U177" s="9">
        <v>560</v>
      </c>
      <c r="V177" s="9">
        <v>60</v>
      </c>
      <c r="W177" s="9">
        <v>153</v>
      </c>
      <c r="X177" s="11">
        <v>3227</v>
      </c>
      <c r="Y177" s="29">
        <v>484820</v>
      </c>
    </row>
    <row r="178" spans="1:25" x14ac:dyDescent="0.25">
      <c r="A178" s="1">
        <v>2022</v>
      </c>
      <c r="B178" s="33" t="str">
        <f t="shared" si="56"/>
        <v>SEPTIEMBRE</v>
      </c>
      <c r="C178" s="35">
        <f t="shared" ref="C178:C179" si="59">C177</f>
        <v>3</v>
      </c>
      <c r="D178" s="5">
        <v>9</v>
      </c>
      <c r="E178" s="24" t="s">
        <v>10</v>
      </c>
      <c r="F178" s="10">
        <v>30980</v>
      </c>
      <c r="G178" s="9">
        <v>22560</v>
      </c>
      <c r="H178" s="47">
        <v>37480</v>
      </c>
      <c r="I178" s="29">
        <v>91020</v>
      </c>
      <c r="J178" s="8">
        <v>145560</v>
      </c>
      <c r="K178" s="9">
        <v>340</v>
      </c>
      <c r="L178" s="9">
        <v>0</v>
      </c>
      <c r="M178" s="9">
        <v>17880</v>
      </c>
      <c r="N178" s="47">
        <v>31400</v>
      </c>
      <c r="O178" s="29">
        <v>195180</v>
      </c>
      <c r="P178" s="10">
        <v>1132</v>
      </c>
      <c r="Q178" s="9">
        <v>171</v>
      </c>
      <c r="R178" s="9">
        <v>84</v>
      </c>
      <c r="S178" s="9">
        <v>48</v>
      </c>
      <c r="T178" s="9">
        <v>0</v>
      </c>
      <c r="U178" s="9">
        <v>553</v>
      </c>
      <c r="V178" s="9">
        <v>60</v>
      </c>
      <c r="W178" s="9">
        <v>220</v>
      </c>
      <c r="X178" s="11">
        <v>2630</v>
      </c>
      <c r="Y178" s="29">
        <v>301640</v>
      </c>
    </row>
    <row r="179" spans="1:25" x14ac:dyDescent="0.25">
      <c r="A179" s="1">
        <v>2022</v>
      </c>
      <c r="B179" s="33" t="str">
        <f t="shared" si="56"/>
        <v>SEPTIEMBRE</v>
      </c>
      <c r="C179" s="36">
        <f t="shared" si="59"/>
        <v>3</v>
      </c>
      <c r="D179" s="5">
        <v>10</v>
      </c>
      <c r="E179" s="24" t="s">
        <v>11</v>
      </c>
      <c r="F179" s="10">
        <v>66100</v>
      </c>
      <c r="G179" s="9">
        <v>38760</v>
      </c>
      <c r="H179" s="47">
        <v>136320</v>
      </c>
      <c r="I179" s="29">
        <v>241180</v>
      </c>
      <c r="J179" s="8">
        <v>127880</v>
      </c>
      <c r="K179" s="9">
        <v>400</v>
      </c>
      <c r="L179" s="9">
        <v>540</v>
      </c>
      <c r="M179" s="9">
        <v>11690</v>
      </c>
      <c r="N179" s="47">
        <v>13620</v>
      </c>
      <c r="O179" s="29">
        <v>154130</v>
      </c>
      <c r="P179" s="10">
        <v>1186</v>
      </c>
      <c r="Q179" s="9">
        <v>146</v>
      </c>
      <c r="R179" s="9">
        <v>29</v>
      </c>
      <c r="S179" s="9">
        <v>53</v>
      </c>
      <c r="T179" s="9">
        <v>0</v>
      </c>
      <c r="U179" s="9">
        <v>428</v>
      </c>
      <c r="V179" s="9">
        <v>60</v>
      </c>
      <c r="W179" s="9">
        <v>547</v>
      </c>
      <c r="X179" s="11">
        <v>7082</v>
      </c>
      <c r="Y179" s="29">
        <v>443100</v>
      </c>
    </row>
    <row r="180" spans="1:25" x14ac:dyDescent="0.25">
      <c r="A180" s="1">
        <v>2022</v>
      </c>
      <c r="B180" s="33" t="str">
        <f t="shared" si="56"/>
        <v>SEPTIEMBRE</v>
      </c>
      <c r="C180" s="37">
        <v>4</v>
      </c>
      <c r="D180" s="5">
        <v>15</v>
      </c>
      <c r="E180" s="24" t="s">
        <v>15</v>
      </c>
      <c r="F180" s="10">
        <v>40190</v>
      </c>
      <c r="G180" s="9">
        <v>24648</v>
      </c>
      <c r="H180" s="47">
        <v>49997</v>
      </c>
      <c r="I180" s="29">
        <v>114835</v>
      </c>
      <c r="J180" s="8">
        <v>88742</v>
      </c>
      <c r="K180" s="9">
        <v>0</v>
      </c>
      <c r="L180" s="9">
        <v>144</v>
      </c>
      <c r="M180" s="9">
        <v>23842</v>
      </c>
      <c r="N180" s="47">
        <v>148898</v>
      </c>
      <c r="O180" s="29">
        <v>261626</v>
      </c>
      <c r="P180" s="10">
        <v>1095</v>
      </c>
      <c r="Q180" s="9">
        <v>502</v>
      </c>
      <c r="R180" s="9">
        <v>20</v>
      </c>
      <c r="S180" s="9">
        <v>88</v>
      </c>
      <c r="T180" s="9">
        <v>0</v>
      </c>
      <c r="U180" s="9">
        <v>502</v>
      </c>
      <c r="V180" s="9">
        <v>0</v>
      </c>
      <c r="W180" s="9">
        <v>724</v>
      </c>
      <c r="X180" s="11">
        <v>4961</v>
      </c>
      <c r="Y180" s="29">
        <v>635690</v>
      </c>
    </row>
    <row r="181" spans="1:25" x14ac:dyDescent="0.25">
      <c r="A181" s="1">
        <v>2022</v>
      </c>
      <c r="B181" s="33" t="str">
        <f t="shared" si="56"/>
        <v>SEPTIEMBRE</v>
      </c>
      <c r="C181" s="35">
        <f t="shared" ref="C181:C183" si="60">C180</f>
        <v>4</v>
      </c>
      <c r="D181" s="5">
        <v>16</v>
      </c>
      <c r="E181" s="24" t="s">
        <v>13</v>
      </c>
      <c r="F181" s="10">
        <v>58611</v>
      </c>
      <c r="G181" s="9">
        <v>35945</v>
      </c>
      <c r="H181" s="47">
        <v>72912</v>
      </c>
      <c r="I181" s="29">
        <v>167468</v>
      </c>
      <c r="J181" s="8">
        <v>129416</v>
      </c>
      <c r="K181" s="9">
        <v>0</v>
      </c>
      <c r="L181" s="9">
        <v>210</v>
      </c>
      <c r="M181" s="9">
        <v>34769</v>
      </c>
      <c r="N181" s="47">
        <v>217144</v>
      </c>
      <c r="O181" s="29">
        <v>381539</v>
      </c>
      <c r="P181" s="10">
        <v>1673</v>
      </c>
      <c r="Q181" s="9">
        <v>176</v>
      </c>
      <c r="R181" s="9">
        <v>120</v>
      </c>
      <c r="S181" s="9">
        <v>132</v>
      </c>
      <c r="T181" s="9">
        <v>0</v>
      </c>
      <c r="U181" s="9">
        <v>504</v>
      </c>
      <c r="V181" s="9">
        <v>120</v>
      </c>
      <c r="W181" s="9">
        <v>145</v>
      </c>
      <c r="X181" s="11">
        <v>1326</v>
      </c>
      <c r="Y181" s="29">
        <v>598270</v>
      </c>
    </row>
    <row r="182" spans="1:25" x14ac:dyDescent="0.25">
      <c r="A182" s="1">
        <v>2022</v>
      </c>
      <c r="B182" s="33" t="str">
        <f t="shared" si="56"/>
        <v>SEPTIEMBRE</v>
      </c>
      <c r="C182" s="35">
        <f t="shared" si="60"/>
        <v>4</v>
      </c>
      <c r="D182" s="5">
        <v>20</v>
      </c>
      <c r="E182" s="24" t="s">
        <v>14</v>
      </c>
      <c r="F182" s="10">
        <v>43540</v>
      </c>
      <c r="G182" s="9">
        <v>26702</v>
      </c>
      <c r="H182" s="47">
        <v>54163</v>
      </c>
      <c r="I182" s="29">
        <v>124405</v>
      </c>
      <c r="J182" s="8">
        <v>96138</v>
      </c>
      <c r="K182" s="9">
        <v>0</v>
      </c>
      <c r="L182" s="9">
        <v>156</v>
      </c>
      <c r="M182" s="9">
        <v>25828</v>
      </c>
      <c r="N182" s="47">
        <v>161307</v>
      </c>
      <c r="O182" s="29">
        <v>283429</v>
      </c>
      <c r="P182" s="10">
        <v>1203</v>
      </c>
      <c r="Q182" s="9">
        <v>358</v>
      </c>
      <c r="R182" s="9">
        <v>30</v>
      </c>
      <c r="S182" s="9">
        <v>110</v>
      </c>
      <c r="T182" s="9">
        <v>0</v>
      </c>
      <c r="U182" s="9">
        <v>441</v>
      </c>
      <c r="V182" s="9">
        <v>60</v>
      </c>
      <c r="W182" s="9">
        <v>110</v>
      </c>
      <c r="X182" s="11">
        <v>705</v>
      </c>
      <c r="Y182" s="29">
        <v>588050</v>
      </c>
    </row>
    <row r="183" spans="1:25" x14ac:dyDescent="0.25">
      <c r="A183" s="1">
        <v>2022</v>
      </c>
      <c r="B183" s="33" t="str">
        <f t="shared" si="56"/>
        <v>SEPTIEMBRE</v>
      </c>
      <c r="C183" s="36">
        <f t="shared" si="60"/>
        <v>4</v>
      </c>
      <c r="D183" s="5">
        <v>21</v>
      </c>
      <c r="E183" s="24" t="s">
        <v>12</v>
      </c>
      <c r="F183" s="10">
        <v>25119</v>
      </c>
      <c r="G183" s="9">
        <v>15405</v>
      </c>
      <c r="H183" s="47">
        <v>31248</v>
      </c>
      <c r="I183" s="29">
        <v>71772</v>
      </c>
      <c r="J183" s="8">
        <v>55464</v>
      </c>
      <c r="K183" s="9">
        <v>0</v>
      </c>
      <c r="L183" s="9">
        <v>90</v>
      </c>
      <c r="M183" s="9">
        <v>14901</v>
      </c>
      <c r="N183" s="47">
        <v>93062</v>
      </c>
      <c r="O183" s="29">
        <v>163517</v>
      </c>
      <c r="P183" s="10">
        <v>570</v>
      </c>
      <c r="Q183" s="9">
        <v>113</v>
      </c>
      <c r="R183" s="9">
        <v>13</v>
      </c>
      <c r="S183" s="9">
        <v>44</v>
      </c>
      <c r="T183" s="9">
        <v>0</v>
      </c>
      <c r="U183" s="9">
        <v>189</v>
      </c>
      <c r="V183" s="9">
        <v>0</v>
      </c>
      <c r="W183" s="9">
        <v>14</v>
      </c>
      <c r="X183" s="11">
        <v>62</v>
      </c>
      <c r="Y183" s="29">
        <v>450380</v>
      </c>
    </row>
    <row r="184" spans="1:25" x14ac:dyDescent="0.25">
      <c r="A184" s="1">
        <v>2022</v>
      </c>
      <c r="B184" s="33" t="str">
        <f t="shared" si="56"/>
        <v>SEPTIEMBRE</v>
      </c>
      <c r="C184" s="37">
        <v>5</v>
      </c>
      <c r="D184" s="5">
        <v>13</v>
      </c>
      <c r="E184" s="24" t="s">
        <v>34</v>
      </c>
      <c r="F184" s="10">
        <v>45622</v>
      </c>
      <c r="G184" s="9">
        <v>12629</v>
      </c>
      <c r="H184" s="47">
        <v>157167</v>
      </c>
      <c r="I184" s="29">
        <v>215418</v>
      </c>
      <c r="J184" s="8">
        <v>159730</v>
      </c>
      <c r="K184" s="9">
        <v>0</v>
      </c>
      <c r="L184" s="9">
        <v>500</v>
      </c>
      <c r="M184" s="9">
        <v>23251</v>
      </c>
      <c r="N184" s="47">
        <v>92232</v>
      </c>
      <c r="O184" s="29">
        <v>275713</v>
      </c>
      <c r="P184" s="10">
        <v>1327</v>
      </c>
      <c r="Q184" s="9">
        <v>256</v>
      </c>
      <c r="R184" s="9">
        <v>46</v>
      </c>
      <c r="S184" s="9">
        <v>67</v>
      </c>
      <c r="T184" s="9">
        <v>0</v>
      </c>
      <c r="U184" s="9">
        <v>641</v>
      </c>
      <c r="V184" s="9">
        <v>20</v>
      </c>
      <c r="W184" s="9">
        <v>471</v>
      </c>
      <c r="X184" s="11">
        <v>5246</v>
      </c>
      <c r="Y184" s="29">
        <v>664830</v>
      </c>
    </row>
    <row r="185" spans="1:25" x14ac:dyDescent="0.25">
      <c r="A185" s="1">
        <v>2022</v>
      </c>
      <c r="B185" s="33" t="str">
        <f t="shared" si="56"/>
        <v>SEPTIEMBRE</v>
      </c>
      <c r="C185" s="35">
        <f t="shared" ref="C185:C187" si="61">C184</f>
        <v>5</v>
      </c>
      <c r="D185" s="5">
        <v>18</v>
      </c>
      <c r="E185" s="24" t="s">
        <v>35</v>
      </c>
      <c r="F185" s="10">
        <v>33481</v>
      </c>
      <c r="G185" s="9">
        <v>5413</v>
      </c>
      <c r="H185" s="47">
        <v>38429</v>
      </c>
      <c r="I185" s="29">
        <v>77323</v>
      </c>
      <c r="J185" s="8">
        <v>68456</v>
      </c>
      <c r="K185" s="9">
        <v>0</v>
      </c>
      <c r="L185" s="9">
        <v>220</v>
      </c>
      <c r="M185" s="9">
        <v>9965</v>
      </c>
      <c r="N185" s="47">
        <v>39528</v>
      </c>
      <c r="O185" s="29">
        <v>118169</v>
      </c>
      <c r="P185" s="10">
        <v>450</v>
      </c>
      <c r="Q185" s="9">
        <v>77</v>
      </c>
      <c r="R185" s="9">
        <v>21</v>
      </c>
      <c r="S185" s="9">
        <v>20</v>
      </c>
      <c r="T185" s="9">
        <v>0</v>
      </c>
      <c r="U185" s="9">
        <v>187</v>
      </c>
      <c r="V185" s="9">
        <v>10</v>
      </c>
      <c r="W185" s="9">
        <v>113</v>
      </c>
      <c r="X185" s="11">
        <v>817</v>
      </c>
      <c r="Y185" s="29">
        <v>371440</v>
      </c>
    </row>
    <row r="186" spans="1:25" x14ac:dyDescent="0.25">
      <c r="A186" s="1">
        <v>2022</v>
      </c>
      <c r="B186" s="33" t="str">
        <f t="shared" si="56"/>
        <v>SEPTIEMBRE</v>
      </c>
      <c r="C186" s="35">
        <f t="shared" si="61"/>
        <v>5</v>
      </c>
      <c r="D186" s="5">
        <v>14</v>
      </c>
      <c r="E186" s="24" t="s">
        <v>16</v>
      </c>
      <c r="F186" s="10">
        <v>44282</v>
      </c>
      <c r="G186" s="9">
        <v>14433</v>
      </c>
      <c r="H186" s="47">
        <v>112477</v>
      </c>
      <c r="I186" s="29">
        <v>171192</v>
      </c>
      <c r="J186" s="8">
        <v>182548</v>
      </c>
      <c r="K186" s="9">
        <v>0</v>
      </c>
      <c r="L186" s="9">
        <v>560</v>
      </c>
      <c r="M186" s="9">
        <v>26572</v>
      </c>
      <c r="N186" s="47">
        <v>105408</v>
      </c>
      <c r="O186" s="29">
        <v>315088</v>
      </c>
      <c r="P186" s="10">
        <v>659</v>
      </c>
      <c r="Q186" s="9">
        <v>75</v>
      </c>
      <c r="R186" s="9">
        <v>95</v>
      </c>
      <c r="S186" s="9">
        <v>43</v>
      </c>
      <c r="T186" s="9">
        <v>0</v>
      </c>
      <c r="U186" s="9">
        <v>299</v>
      </c>
      <c r="V186" s="9">
        <v>20</v>
      </c>
      <c r="W186" s="9">
        <v>232</v>
      </c>
      <c r="X186" s="11">
        <v>2719</v>
      </c>
      <c r="Y186" s="29">
        <v>283860</v>
      </c>
    </row>
    <row r="187" spans="1:25" x14ac:dyDescent="0.25">
      <c r="A187" s="1">
        <v>2022</v>
      </c>
      <c r="B187" s="33" t="str">
        <f t="shared" si="56"/>
        <v>SEPTIEMBRE</v>
      </c>
      <c r="C187" s="36">
        <f t="shared" si="61"/>
        <v>5</v>
      </c>
      <c r="D187" s="5">
        <v>19</v>
      </c>
      <c r="E187" s="24" t="s">
        <v>17</v>
      </c>
      <c r="F187" s="10">
        <v>10820</v>
      </c>
      <c r="G187" s="9">
        <v>3608</v>
      </c>
      <c r="H187" s="47">
        <v>37119</v>
      </c>
      <c r="I187" s="29">
        <v>51547</v>
      </c>
      <c r="J187" s="8">
        <v>45637</v>
      </c>
      <c r="K187" s="9">
        <v>0</v>
      </c>
      <c r="L187" s="9">
        <v>140</v>
      </c>
      <c r="M187" s="9">
        <v>6643</v>
      </c>
      <c r="N187" s="47">
        <v>26352</v>
      </c>
      <c r="O187" s="29">
        <v>78772</v>
      </c>
      <c r="P187" s="10">
        <v>552</v>
      </c>
      <c r="Q187" s="9">
        <v>134</v>
      </c>
      <c r="R187" s="9">
        <v>34</v>
      </c>
      <c r="S187" s="9">
        <v>32</v>
      </c>
      <c r="T187" s="9">
        <v>0</v>
      </c>
      <c r="U187" s="9">
        <v>269</v>
      </c>
      <c r="V187" s="9">
        <v>10</v>
      </c>
      <c r="W187" s="9">
        <v>124</v>
      </c>
      <c r="X187" s="11">
        <v>1825</v>
      </c>
      <c r="Y187" s="29">
        <v>321390</v>
      </c>
    </row>
    <row r="188" spans="1:25" x14ac:dyDescent="0.25">
      <c r="A188" s="1">
        <v>2022</v>
      </c>
      <c r="B188" s="33" t="str">
        <f t="shared" si="56"/>
        <v>SEPTIEMBRE</v>
      </c>
      <c r="C188" s="37">
        <v>6</v>
      </c>
      <c r="D188" s="5">
        <v>11</v>
      </c>
      <c r="E188" s="24" t="s">
        <v>18</v>
      </c>
      <c r="F188" s="10">
        <v>4336</v>
      </c>
      <c r="G188" s="9">
        <v>10072</v>
      </c>
      <c r="H188" s="47">
        <v>216008</v>
      </c>
      <c r="I188" s="29">
        <v>230416</v>
      </c>
      <c r="J188" s="8">
        <v>167728</v>
      </c>
      <c r="K188" s="9">
        <v>0</v>
      </c>
      <c r="L188" s="9">
        <v>40</v>
      </c>
      <c r="M188" s="9">
        <v>30888</v>
      </c>
      <c r="N188" s="47">
        <v>105008</v>
      </c>
      <c r="O188" s="29">
        <v>303664</v>
      </c>
      <c r="P188" s="10">
        <v>1281</v>
      </c>
      <c r="Q188" s="9">
        <v>254</v>
      </c>
      <c r="R188" s="9">
        <v>39</v>
      </c>
      <c r="S188" s="9">
        <v>82</v>
      </c>
      <c r="T188" s="9">
        <v>0</v>
      </c>
      <c r="U188" s="9">
        <v>530</v>
      </c>
      <c r="V188" s="9">
        <v>51</v>
      </c>
      <c r="W188" s="9">
        <v>484</v>
      </c>
      <c r="X188" s="11">
        <v>7018</v>
      </c>
      <c r="Y188" s="29">
        <v>605850</v>
      </c>
    </row>
    <row r="189" spans="1:25" x14ac:dyDescent="0.25">
      <c r="A189" s="1">
        <v>2022</v>
      </c>
      <c r="B189" s="33" t="str">
        <f t="shared" si="56"/>
        <v>SEPTIEMBRE</v>
      </c>
      <c r="C189" s="35">
        <f t="shared" ref="C189:C190" si="62">C188</f>
        <v>6</v>
      </c>
      <c r="D189" s="5">
        <v>12</v>
      </c>
      <c r="E189" s="24" t="s">
        <v>19</v>
      </c>
      <c r="F189" s="10">
        <v>2710</v>
      </c>
      <c r="G189" s="9">
        <v>6295</v>
      </c>
      <c r="H189" s="47">
        <v>135005</v>
      </c>
      <c r="I189" s="29">
        <v>144010</v>
      </c>
      <c r="J189" s="8">
        <v>104830</v>
      </c>
      <c r="K189" s="9">
        <v>0</v>
      </c>
      <c r="L189" s="9">
        <v>25</v>
      </c>
      <c r="M189" s="9">
        <v>19328</v>
      </c>
      <c r="N189" s="47">
        <v>65630</v>
      </c>
      <c r="O189" s="29">
        <v>189813</v>
      </c>
      <c r="P189" s="10">
        <v>891</v>
      </c>
      <c r="Q189" s="9">
        <v>249</v>
      </c>
      <c r="R189" s="9">
        <v>37</v>
      </c>
      <c r="S189" s="9">
        <v>52</v>
      </c>
      <c r="T189" s="9">
        <v>0</v>
      </c>
      <c r="U189" s="9">
        <v>344</v>
      </c>
      <c r="V189" s="9">
        <v>54</v>
      </c>
      <c r="W189" s="9">
        <v>87</v>
      </c>
      <c r="X189" s="11">
        <v>933</v>
      </c>
      <c r="Y189" s="29">
        <v>382270</v>
      </c>
    </row>
    <row r="190" spans="1:25" ht="15.75" thickBot="1" x14ac:dyDescent="0.3">
      <c r="A190" s="1">
        <v>2022</v>
      </c>
      <c r="B190" s="52" t="str">
        <f t="shared" si="56"/>
        <v>SEPTIEMBRE</v>
      </c>
      <c r="C190" s="53">
        <f t="shared" si="62"/>
        <v>6</v>
      </c>
      <c r="D190" s="54">
        <v>17</v>
      </c>
      <c r="E190" s="55" t="s">
        <v>20</v>
      </c>
      <c r="F190" s="41">
        <v>3794</v>
      </c>
      <c r="G190" s="42">
        <v>8813</v>
      </c>
      <c r="H190" s="50">
        <v>189007</v>
      </c>
      <c r="I190" s="44">
        <v>201614</v>
      </c>
      <c r="J190" s="48">
        <v>146762</v>
      </c>
      <c r="K190" s="42">
        <v>0</v>
      </c>
      <c r="L190" s="42">
        <v>35</v>
      </c>
      <c r="M190" s="42">
        <v>27034</v>
      </c>
      <c r="N190" s="50">
        <v>91882</v>
      </c>
      <c r="O190" s="44">
        <v>265713</v>
      </c>
      <c r="P190" s="41">
        <v>931</v>
      </c>
      <c r="Q190" s="42">
        <v>279</v>
      </c>
      <c r="R190" s="42">
        <v>50</v>
      </c>
      <c r="S190" s="42">
        <v>66</v>
      </c>
      <c r="T190" s="42">
        <v>0</v>
      </c>
      <c r="U190" s="42">
        <v>451</v>
      </c>
      <c r="V190" s="42">
        <v>57</v>
      </c>
      <c r="W190" s="42">
        <v>326</v>
      </c>
      <c r="X190" s="43">
        <v>3517</v>
      </c>
      <c r="Y190" s="44">
        <v>419650</v>
      </c>
    </row>
    <row r="191" spans="1:25" x14ac:dyDescent="0.25">
      <c r="A191" s="1">
        <v>2022</v>
      </c>
      <c r="B191" s="72" t="s">
        <v>56</v>
      </c>
      <c r="C191" s="73">
        <v>1</v>
      </c>
      <c r="D191" s="16">
        <v>1</v>
      </c>
      <c r="E191" s="25" t="s">
        <v>22</v>
      </c>
      <c r="F191" s="31">
        <v>47300</v>
      </c>
      <c r="G191" s="21">
        <v>21140</v>
      </c>
      <c r="H191" s="46">
        <v>4330</v>
      </c>
      <c r="I191" s="77">
        <v>72770</v>
      </c>
      <c r="J191" s="21">
        <v>666400</v>
      </c>
      <c r="K191" s="21">
        <v>9980</v>
      </c>
      <c r="L191" s="21">
        <v>1830</v>
      </c>
      <c r="M191" s="74">
        <v>16620</v>
      </c>
      <c r="N191" s="46">
        <v>10840</v>
      </c>
      <c r="O191" s="77">
        <v>705670</v>
      </c>
      <c r="P191" s="21">
        <v>996</v>
      </c>
      <c r="Q191" s="21">
        <v>1612</v>
      </c>
      <c r="R191" s="21">
        <v>102</v>
      </c>
      <c r="S191" s="21">
        <v>32</v>
      </c>
      <c r="T191" s="21">
        <v>0</v>
      </c>
      <c r="U191" s="22">
        <v>798</v>
      </c>
      <c r="V191" s="23">
        <v>81</v>
      </c>
      <c r="W191" s="28">
        <v>1168</v>
      </c>
      <c r="X191" s="23">
        <v>7995</v>
      </c>
      <c r="Y191" s="28">
        <v>906400</v>
      </c>
    </row>
    <row r="192" spans="1:25" x14ac:dyDescent="0.25">
      <c r="A192" s="1">
        <v>2022</v>
      </c>
      <c r="B192" s="75" t="s">
        <v>56</v>
      </c>
      <c r="C192" s="76">
        <v>1</v>
      </c>
      <c r="D192" s="5">
        <v>6</v>
      </c>
      <c r="E192" s="24" t="s">
        <v>4</v>
      </c>
      <c r="F192" s="10">
        <v>29510</v>
      </c>
      <c r="G192" s="9">
        <v>21080</v>
      </c>
      <c r="H192" s="47">
        <v>33730</v>
      </c>
      <c r="I192" s="78">
        <v>84320</v>
      </c>
      <c r="J192" s="8">
        <v>382740</v>
      </c>
      <c r="K192" s="9">
        <v>12320</v>
      </c>
      <c r="L192" s="9">
        <v>180</v>
      </c>
      <c r="M192" s="11">
        <v>6880</v>
      </c>
      <c r="N192" s="81">
        <v>0</v>
      </c>
      <c r="O192" s="78">
        <v>402120</v>
      </c>
      <c r="P192" s="8">
        <v>600</v>
      </c>
      <c r="Q192" s="9">
        <v>331</v>
      </c>
      <c r="R192" s="9">
        <v>109</v>
      </c>
      <c r="S192" s="9">
        <v>71</v>
      </c>
      <c r="T192" s="9">
        <v>20</v>
      </c>
      <c r="U192" s="9">
        <v>452</v>
      </c>
      <c r="V192" s="11">
        <v>62</v>
      </c>
      <c r="W192" s="29">
        <v>145</v>
      </c>
      <c r="X192" s="11">
        <v>1313</v>
      </c>
      <c r="Y192" s="29">
        <v>514700</v>
      </c>
    </row>
    <row r="193" spans="1:25" x14ac:dyDescent="0.25">
      <c r="A193" s="1">
        <v>2022</v>
      </c>
      <c r="B193" s="75" t="s">
        <v>56</v>
      </c>
      <c r="C193" s="36">
        <v>1</v>
      </c>
      <c r="D193" s="5">
        <v>7</v>
      </c>
      <c r="E193" s="24" t="s">
        <v>3</v>
      </c>
      <c r="F193" s="10">
        <v>47049</v>
      </c>
      <c r="G193" s="9">
        <v>5600</v>
      </c>
      <c r="H193" s="47">
        <v>9291</v>
      </c>
      <c r="I193" s="78">
        <v>61940</v>
      </c>
      <c r="J193" s="8">
        <v>308980</v>
      </c>
      <c r="K193" s="9">
        <v>0</v>
      </c>
      <c r="L193" s="9">
        <v>420</v>
      </c>
      <c r="M193" s="11">
        <v>8280</v>
      </c>
      <c r="N193" s="81">
        <v>5420</v>
      </c>
      <c r="O193" s="78">
        <v>323100</v>
      </c>
      <c r="P193" s="8">
        <v>515</v>
      </c>
      <c r="Q193" s="9">
        <v>269</v>
      </c>
      <c r="R193" s="9">
        <v>47</v>
      </c>
      <c r="S193" s="9">
        <v>90</v>
      </c>
      <c r="T193" s="9">
        <v>1</v>
      </c>
      <c r="U193" s="9">
        <v>411</v>
      </c>
      <c r="V193" s="11">
        <v>58</v>
      </c>
      <c r="W193" s="29">
        <v>392</v>
      </c>
      <c r="X193" s="11">
        <v>1234</v>
      </c>
      <c r="Y193" s="29">
        <v>408780</v>
      </c>
    </row>
    <row r="194" spans="1:25" x14ac:dyDescent="0.25">
      <c r="A194" s="1">
        <v>2022</v>
      </c>
      <c r="B194" s="75" t="s">
        <v>56</v>
      </c>
      <c r="C194" s="76">
        <v>2</v>
      </c>
      <c r="D194" s="5">
        <v>2</v>
      </c>
      <c r="E194" s="24" t="s">
        <v>5</v>
      </c>
      <c r="F194" s="10">
        <v>22520</v>
      </c>
      <c r="G194" s="9">
        <v>10920</v>
      </c>
      <c r="H194" s="47">
        <v>18820</v>
      </c>
      <c r="I194" s="78">
        <v>52260</v>
      </c>
      <c r="J194" s="8">
        <v>216060</v>
      </c>
      <c r="K194" s="9">
        <v>12520</v>
      </c>
      <c r="L194" s="9">
        <v>0</v>
      </c>
      <c r="M194" s="11">
        <v>5960</v>
      </c>
      <c r="N194" s="81">
        <v>44760</v>
      </c>
      <c r="O194" s="78">
        <v>279300</v>
      </c>
      <c r="P194" s="8">
        <v>868</v>
      </c>
      <c r="Q194" s="9">
        <v>268</v>
      </c>
      <c r="R194" s="9">
        <v>20</v>
      </c>
      <c r="S194" s="9">
        <v>42</v>
      </c>
      <c r="T194" s="9">
        <v>0</v>
      </c>
      <c r="U194" s="9">
        <v>297</v>
      </c>
      <c r="V194" s="11">
        <v>35</v>
      </c>
      <c r="W194" s="29">
        <v>261</v>
      </c>
      <c r="X194" s="11">
        <v>3279</v>
      </c>
      <c r="Y194" s="29">
        <v>423790</v>
      </c>
    </row>
    <row r="195" spans="1:25" x14ac:dyDescent="0.25">
      <c r="A195" s="1">
        <v>2022</v>
      </c>
      <c r="B195" s="75" t="s">
        <v>56</v>
      </c>
      <c r="C195" s="76">
        <v>2</v>
      </c>
      <c r="D195" s="5">
        <v>3</v>
      </c>
      <c r="E195" s="24" t="s">
        <v>6</v>
      </c>
      <c r="F195" s="10">
        <v>34548</v>
      </c>
      <c r="G195" s="9">
        <v>17274</v>
      </c>
      <c r="H195" s="47">
        <v>5758</v>
      </c>
      <c r="I195" s="78">
        <v>57580</v>
      </c>
      <c r="J195" s="8">
        <v>193980</v>
      </c>
      <c r="K195" s="9">
        <v>5340</v>
      </c>
      <c r="L195" s="9">
        <v>1260</v>
      </c>
      <c r="M195" s="11">
        <v>26680</v>
      </c>
      <c r="N195" s="81">
        <v>14080</v>
      </c>
      <c r="O195" s="78">
        <v>241340</v>
      </c>
      <c r="P195" s="8">
        <v>550</v>
      </c>
      <c r="Q195" s="9">
        <v>352</v>
      </c>
      <c r="R195" s="9">
        <v>32</v>
      </c>
      <c r="S195" s="9">
        <v>30</v>
      </c>
      <c r="T195" s="9">
        <v>0</v>
      </c>
      <c r="U195" s="9">
        <v>248</v>
      </c>
      <c r="V195" s="11">
        <v>20</v>
      </c>
      <c r="W195" s="29">
        <v>273</v>
      </c>
      <c r="X195" s="11">
        <v>2269</v>
      </c>
      <c r="Y195" s="29">
        <v>381370</v>
      </c>
    </row>
    <row r="196" spans="1:25" x14ac:dyDescent="0.25">
      <c r="A196" s="1">
        <v>2022</v>
      </c>
      <c r="B196" s="75" t="s">
        <v>56</v>
      </c>
      <c r="C196" s="76">
        <v>2</v>
      </c>
      <c r="D196" s="5">
        <v>4</v>
      </c>
      <c r="E196" s="24" t="s">
        <v>7</v>
      </c>
      <c r="F196" s="10">
        <v>12080</v>
      </c>
      <c r="G196" s="9">
        <v>23812</v>
      </c>
      <c r="H196" s="47">
        <v>248</v>
      </c>
      <c r="I196" s="78">
        <v>36140</v>
      </c>
      <c r="J196" s="8">
        <v>57360</v>
      </c>
      <c r="K196" s="9">
        <v>2760</v>
      </c>
      <c r="L196" s="9">
        <v>820</v>
      </c>
      <c r="M196" s="11">
        <v>3320</v>
      </c>
      <c r="N196" s="81">
        <v>374740</v>
      </c>
      <c r="O196" s="78">
        <v>439000</v>
      </c>
      <c r="P196" s="8">
        <v>750</v>
      </c>
      <c r="Q196" s="9">
        <v>509</v>
      </c>
      <c r="R196" s="9">
        <v>11</v>
      </c>
      <c r="S196" s="9">
        <v>46</v>
      </c>
      <c r="T196" s="9">
        <v>0</v>
      </c>
      <c r="U196" s="9">
        <v>322</v>
      </c>
      <c r="V196" s="11">
        <v>46</v>
      </c>
      <c r="W196" s="29">
        <v>188</v>
      </c>
      <c r="X196" s="11">
        <v>1588</v>
      </c>
      <c r="Y196" s="29">
        <v>411940</v>
      </c>
    </row>
    <row r="197" spans="1:25" x14ac:dyDescent="0.25">
      <c r="A197" s="1">
        <v>2022</v>
      </c>
      <c r="B197" s="75" t="s">
        <v>56</v>
      </c>
      <c r="C197" s="76">
        <v>2</v>
      </c>
      <c r="D197" s="5">
        <v>5</v>
      </c>
      <c r="E197" s="24" t="s">
        <v>8</v>
      </c>
      <c r="F197" s="10">
        <v>21080</v>
      </c>
      <c r="G197" s="9">
        <v>18920</v>
      </c>
      <c r="H197" s="47">
        <v>11740</v>
      </c>
      <c r="I197" s="78">
        <v>51740</v>
      </c>
      <c r="J197" s="8">
        <v>167280</v>
      </c>
      <c r="K197" s="9">
        <v>7400</v>
      </c>
      <c r="L197" s="9">
        <v>0</v>
      </c>
      <c r="M197" s="11">
        <v>15640</v>
      </c>
      <c r="N197" s="81">
        <v>256520</v>
      </c>
      <c r="O197" s="78">
        <v>446840</v>
      </c>
      <c r="P197" s="8">
        <v>857</v>
      </c>
      <c r="Q197" s="9">
        <v>424</v>
      </c>
      <c r="R197" s="9">
        <v>2</v>
      </c>
      <c r="S197" s="9">
        <v>47</v>
      </c>
      <c r="T197" s="9">
        <v>0</v>
      </c>
      <c r="U197" s="9">
        <v>473</v>
      </c>
      <c r="V197" s="11">
        <v>23</v>
      </c>
      <c r="W197" s="29">
        <v>91</v>
      </c>
      <c r="X197" s="11">
        <v>893</v>
      </c>
      <c r="Y197" s="29">
        <v>451890</v>
      </c>
    </row>
    <row r="198" spans="1:25" x14ac:dyDescent="0.25">
      <c r="A198" s="1">
        <v>2022</v>
      </c>
      <c r="B198" s="75" t="s">
        <v>56</v>
      </c>
      <c r="C198" s="76">
        <v>3</v>
      </c>
      <c r="D198" s="5">
        <v>8</v>
      </c>
      <c r="E198" s="24" t="s">
        <v>9</v>
      </c>
      <c r="F198" s="10">
        <v>41600</v>
      </c>
      <c r="G198" s="9">
        <v>59880</v>
      </c>
      <c r="H198" s="47">
        <v>64920</v>
      </c>
      <c r="I198" s="78">
        <v>166400</v>
      </c>
      <c r="J198" s="8">
        <v>169780</v>
      </c>
      <c r="K198" s="9">
        <v>8429</v>
      </c>
      <c r="L198" s="9">
        <v>280</v>
      </c>
      <c r="M198" s="11">
        <v>26400</v>
      </c>
      <c r="N198" s="81">
        <v>83044</v>
      </c>
      <c r="O198" s="78">
        <v>287933</v>
      </c>
      <c r="P198" s="8">
        <v>1524</v>
      </c>
      <c r="Q198" s="9">
        <v>146</v>
      </c>
      <c r="R198" s="9">
        <v>84</v>
      </c>
      <c r="S198" s="9">
        <v>63</v>
      </c>
      <c r="T198" s="9">
        <v>0</v>
      </c>
      <c r="U198" s="9">
        <v>547</v>
      </c>
      <c r="V198" s="11">
        <v>62</v>
      </c>
      <c r="W198" s="29">
        <v>581</v>
      </c>
      <c r="X198" s="11">
        <v>9338</v>
      </c>
      <c r="Y198" s="29">
        <v>452820</v>
      </c>
    </row>
    <row r="199" spans="1:25" x14ac:dyDescent="0.25">
      <c r="A199" s="1">
        <v>2022</v>
      </c>
      <c r="B199" s="75" t="s">
        <v>56</v>
      </c>
      <c r="C199" s="76">
        <v>3</v>
      </c>
      <c r="D199" s="5">
        <v>9</v>
      </c>
      <c r="E199" s="24" t="s">
        <v>10</v>
      </c>
      <c r="F199" s="10">
        <v>26640</v>
      </c>
      <c r="G199" s="9">
        <v>26180</v>
      </c>
      <c r="H199" s="47">
        <v>12940</v>
      </c>
      <c r="I199" s="78">
        <v>65760</v>
      </c>
      <c r="J199" s="8">
        <v>144600</v>
      </c>
      <c r="K199" s="9">
        <v>23720</v>
      </c>
      <c r="L199" s="9">
        <v>0</v>
      </c>
      <c r="M199" s="11">
        <v>12440</v>
      </c>
      <c r="N199" s="81">
        <v>30460</v>
      </c>
      <c r="O199" s="78">
        <v>211220</v>
      </c>
      <c r="P199" s="8">
        <v>1186</v>
      </c>
      <c r="Q199" s="9">
        <v>178</v>
      </c>
      <c r="R199" s="9">
        <v>81</v>
      </c>
      <c r="S199" s="9">
        <v>44</v>
      </c>
      <c r="T199" s="9">
        <v>0</v>
      </c>
      <c r="U199" s="9">
        <v>546</v>
      </c>
      <c r="V199" s="11">
        <v>62</v>
      </c>
      <c r="W199" s="29">
        <v>308</v>
      </c>
      <c r="X199" s="11">
        <v>3749</v>
      </c>
      <c r="Y199" s="29">
        <v>285640</v>
      </c>
    </row>
    <row r="200" spans="1:25" x14ac:dyDescent="0.25">
      <c r="A200" s="1">
        <v>2022</v>
      </c>
      <c r="B200" s="75" t="s">
        <v>56</v>
      </c>
      <c r="C200" s="76">
        <v>3</v>
      </c>
      <c r="D200" s="5">
        <v>10</v>
      </c>
      <c r="E200" s="24" t="s">
        <v>11</v>
      </c>
      <c r="F200" s="10">
        <v>106100</v>
      </c>
      <c r="G200" s="9">
        <v>47140</v>
      </c>
      <c r="H200" s="47">
        <v>90920</v>
      </c>
      <c r="I200" s="78">
        <v>244160</v>
      </c>
      <c r="J200" s="8">
        <v>134240</v>
      </c>
      <c r="K200" s="9">
        <v>10720</v>
      </c>
      <c r="L200" s="9">
        <v>1100</v>
      </c>
      <c r="M200" s="11">
        <v>13140</v>
      </c>
      <c r="N200" s="81">
        <v>14020</v>
      </c>
      <c r="O200" s="78">
        <v>173220</v>
      </c>
      <c r="P200" s="8">
        <v>1249</v>
      </c>
      <c r="Q200" s="9">
        <v>151</v>
      </c>
      <c r="R200" s="9">
        <v>30</v>
      </c>
      <c r="S200" s="9">
        <v>51</v>
      </c>
      <c r="T200" s="9">
        <v>0</v>
      </c>
      <c r="U200" s="9">
        <v>429</v>
      </c>
      <c r="V200" s="11">
        <v>62</v>
      </c>
      <c r="W200" s="29">
        <v>416</v>
      </c>
      <c r="X200" s="11">
        <v>8125</v>
      </c>
      <c r="Y200" s="29">
        <v>459100</v>
      </c>
    </row>
    <row r="201" spans="1:25" x14ac:dyDescent="0.25">
      <c r="A201" s="1">
        <v>2022</v>
      </c>
      <c r="B201" s="75" t="s">
        <v>56</v>
      </c>
      <c r="C201" s="76">
        <v>4</v>
      </c>
      <c r="D201" s="5">
        <v>15</v>
      </c>
      <c r="E201" s="24" t="s">
        <v>15</v>
      </c>
      <c r="F201" s="10">
        <v>35783</v>
      </c>
      <c r="G201" s="9">
        <v>27931</v>
      </c>
      <c r="H201" s="47">
        <v>34886</v>
      </c>
      <c r="I201" s="78">
        <v>98600</v>
      </c>
      <c r="J201" s="8">
        <v>121948</v>
      </c>
      <c r="K201" s="9">
        <v>0</v>
      </c>
      <c r="L201" s="9">
        <v>86</v>
      </c>
      <c r="M201" s="11">
        <v>22824</v>
      </c>
      <c r="N201" s="81">
        <v>146095</v>
      </c>
      <c r="O201" s="78">
        <v>290953</v>
      </c>
      <c r="P201" s="8">
        <v>1117</v>
      </c>
      <c r="Q201" s="9">
        <v>516</v>
      </c>
      <c r="R201" s="9">
        <v>20</v>
      </c>
      <c r="S201" s="9">
        <v>80</v>
      </c>
      <c r="T201" s="9">
        <v>0</v>
      </c>
      <c r="U201" s="9">
        <v>534</v>
      </c>
      <c r="V201" s="11">
        <v>0</v>
      </c>
      <c r="W201" s="29">
        <v>270</v>
      </c>
      <c r="X201" s="11">
        <v>2618</v>
      </c>
      <c r="Y201" s="29">
        <v>651690</v>
      </c>
    </row>
    <row r="202" spans="1:25" x14ac:dyDescent="0.25">
      <c r="A202" s="1">
        <v>2022</v>
      </c>
      <c r="B202" s="75" t="s">
        <v>56</v>
      </c>
      <c r="C202" s="76">
        <v>4</v>
      </c>
      <c r="D202" s="5">
        <v>16</v>
      </c>
      <c r="E202" s="24" t="s">
        <v>13</v>
      </c>
      <c r="F202" s="10">
        <v>52184</v>
      </c>
      <c r="G202" s="9">
        <v>40733</v>
      </c>
      <c r="H202" s="47">
        <v>50876</v>
      </c>
      <c r="I202" s="78">
        <v>143793</v>
      </c>
      <c r="J202" s="8">
        <v>177841</v>
      </c>
      <c r="K202" s="9">
        <v>0</v>
      </c>
      <c r="L202" s="9">
        <v>126</v>
      </c>
      <c r="M202" s="11">
        <v>33285</v>
      </c>
      <c r="N202" s="81">
        <v>213055</v>
      </c>
      <c r="O202" s="78">
        <v>424307</v>
      </c>
      <c r="P202" s="8">
        <v>1709</v>
      </c>
      <c r="Q202" s="9">
        <v>182</v>
      </c>
      <c r="R202" s="9">
        <v>116</v>
      </c>
      <c r="S202" s="9">
        <v>120</v>
      </c>
      <c r="T202" s="9">
        <v>0</v>
      </c>
      <c r="U202" s="9">
        <v>504</v>
      </c>
      <c r="V202" s="11">
        <v>123</v>
      </c>
      <c r="W202" s="29">
        <v>393</v>
      </c>
      <c r="X202" s="11">
        <v>3871</v>
      </c>
      <c r="Y202" s="29">
        <v>614270</v>
      </c>
    </row>
    <row r="203" spans="1:25" x14ac:dyDescent="0.25">
      <c r="A203" s="1">
        <v>2022</v>
      </c>
      <c r="B203" s="75" t="s">
        <v>56</v>
      </c>
      <c r="C203" s="76">
        <v>4</v>
      </c>
      <c r="D203" s="5">
        <v>20</v>
      </c>
      <c r="E203" s="24" t="s">
        <v>14</v>
      </c>
      <c r="F203" s="10">
        <v>38765</v>
      </c>
      <c r="G203" s="9">
        <v>30259</v>
      </c>
      <c r="H203" s="47">
        <v>37794</v>
      </c>
      <c r="I203" s="78">
        <v>106818</v>
      </c>
      <c r="J203" s="8">
        <v>132110</v>
      </c>
      <c r="K203" s="9">
        <v>0</v>
      </c>
      <c r="L203" s="9">
        <v>94</v>
      </c>
      <c r="M203" s="11">
        <v>24726</v>
      </c>
      <c r="N203" s="81">
        <v>158270</v>
      </c>
      <c r="O203" s="78">
        <v>315200</v>
      </c>
      <c r="P203" s="8">
        <v>1227</v>
      </c>
      <c r="Q203" s="9">
        <v>371</v>
      </c>
      <c r="R203" s="9">
        <v>31</v>
      </c>
      <c r="S203" s="9">
        <v>101</v>
      </c>
      <c r="T203" s="9">
        <v>0</v>
      </c>
      <c r="U203" s="9">
        <v>476</v>
      </c>
      <c r="V203" s="11">
        <v>62</v>
      </c>
      <c r="W203" s="29">
        <v>493</v>
      </c>
      <c r="X203" s="11">
        <v>5087</v>
      </c>
      <c r="Y203" s="29">
        <v>572050</v>
      </c>
    </row>
    <row r="204" spans="1:25" x14ac:dyDescent="0.25">
      <c r="A204" s="1">
        <v>2022</v>
      </c>
      <c r="B204" s="75" t="s">
        <v>56</v>
      </c>
      <c r="C204" s="76">
        <v>4</v>
      </c>
      <c r="D204" s="5">
        <v>21</v>
      </c>
      <c r="E204" s="24" t="s">
        <v>12</v>
      </c>
      <c r="F204" s="10">
        <v>22364</v>
      </c>
      <c r="G204" s="9">
        <v>17457</v>
      </c>
      <c r="H204" s="47">
        <v>21804</v>
      </c>
      <c r="I204" s="78">
        <v>61625</v>
      </c>
      <c r="J204" s="8">
        <v>76217</v>
      </c>
      <c r="K204" s="9">
        <v>0</v>
      </c>
      <c r="L204" s="9">
        <v>54</v>
      </c>
      <c r="M204" s="11">
        <v>14265</v>
      </c>
      <c r="N204" s="81">
        <v>91309</v>
      </c>
      <c r="O204" s="78">
        <v>181845</v>
      </c>
      <c r="P204" s="8">
        <v>585</v>
      </c>
      <c r="Q204" s="9">
        <v>112</v>
      </c>
      <c r="R204" s="9">
        <v>15</v>
      </c>
      <c r="S204" s="9">
        <v>39</v>
      </c>
      <c r="T204" s="9">
        <v>0</v>
      </c>
      <c r="U204" s="9">
        <v>179</v>
      </c>
      <c r="V204" s="11">
        <v>0</v>
      </c>
      <c r="W204" s="29">
        <v>112</v>
      </c>
      <c r="X204" s="11">
        <v>1426</v>
      </c>
      <c r="Y204" s="29">
        <v>450380</v>
      </c>
    </row>
    <row r="205" spans="1:25" x14ac:dyDescent="0.25">
      <c r="A205" s="1">
        <v>2022</v>
      </c>
      <c r="B205" s="75" t="s">
        <v>56</v>
      </c>
      <c r="C205" s="76">
        <v>5</v>
      </c>
      <c r="D205" s="5">
        <v>13</v>
      </c>
      <c r="E205" s="24" t="s">
        <v>34</v>
      </c>
      <c r="F205" s="10">
        <v>33052</v>
      </c>
      <c r="G205" s="9">
        <v>12950</v>
      </c>
      <c r="H205" s="47">
        <v>169001</v>
      </c>
      <c r="I205" s="78">
        <v>215003</v>
      </c>
      <c r="J205" s="8">
        <v>117935</v>
      </c>
      <c r="K205" s="9">
        <v>7648</v>
      </c>
      <c r="L205" s="9">
        <v>406</v>
      </c>
      <c r="M205" s="11">
        <v>21221</v>
      </c>
      <c r="N205" s="81">
        <v>185970</v>
      </c>
      <c r="O205" s="78">
        <v>333180</v>
      </c>
      <c r="P205" s="8">
        <v>1421</v>
      </c>
      <c r="Q205" s="9">
        <v>249</v>
      </c>
      <c r="R205" s="9">
        <v>48</v>
      </c>
      <c r="S205" s="9">
        <v>86</v>
      </c>
      <c r="T205" s="9">
        <v>0</v>
      </c>
      <c r="U205" s="9">
        <v>649</v>
      </c>
      <c r="V205" s="11">
        <v>23</v>
      </c>
      <c r="W205" s="29">
        <v>411</v>
      </c>
      <c r="X205" s="11">
        <v>5852</v>
      </c>
      <c r="Y205" s="29">
        <v>648830</v>
      </c>
    </row>
    <row r="206" spans="1:25" x14ac:dyDescent="0.25">
      <c r="A206" s="1">
        <v>2022</v>
      </c>
      <c r="B206" s="75" t="s">
        <v>56</v>
      </c>
      <c r="C206" s="76">
        <v>5</v>
      </c>
      <c r="D206" s="5">
        <v>18</v>
      </c>
      <c r="E206" s="24" t="s">
        <v>35</v>
      </c>
      <c r="F206" s="10">
        <v>17022</v>
      </c>
      <c r="G206" s="9">
        <v>5550</v>
      </c>
      <c r="H206" s="47">
        <v>56715</v>
      </c>
      <c r="I206" s="78">
        <v>79287</v>
      </c>
      <c r="J206" s="8">
        <v>44115</v>
      </c>
      <c r="K206" s="9">
        <v>6692</v>
      </c>
      <c r="L206" s="9">
        <v>174</v>
      </c>
      <c r="M206" s="11">
        <v>9095</v>
      </c>
      <c r="N206" s="81">
        <v>71130</v>
      </c>
      <c r="O206" s="78">
        <v>131206</v>
      </c>
      <c r="P206" s="8">
        <v>472</v>
      </c>
      <c r="Q206" s="9">
        <v>92</v>
      </c>
      <c r="R206" s="9">
        <v>21</v>
      </c>
      <c r="S206" s="9">
        <v>22</v>
      </c>
      <c r="T206" s="9">
        <v>0</v>
      </c>
      <c r="U206" s="9">
        <v>200</v>
      </c>
      <c r="V206" s="11">
        <v>8</v>
      </c>
      <c r="W206" s="29">
        <v>330</v>
      </c>
      <c r="X206" s="11">
        <v>4126</v>
      </c>
      <c r="Y206" s="29">
        <v>371440</v>
      </c>
    </row>
    <row r="207" spans="1:25" x14ac:dyDescent="0.25">
      <c r="A207" s="1">
        <v>2022</v>
      </c>
      <c r="B207" s="75" t="s">
        <v>56</v>
      </c>
      <c r="C207" s="36">
        <v>5</v>
      </c>
      <c r="D207" s="5">
        <v>14</v>
      </c>
      <c r="E207" s="24" t="s">
        <v>16</v>
      </c>
      <c r="F207" s="10">
        <v>28059</v>
      </c>
      <c r="G207" s="9">
        <v>9800</v>
      </c>
      <c r="H207" s="47">
        <v>133573</v>
      </c>
      <c r="I207" s="78">
        <v>171432</v>
      </c>
      <c r="J207" s="8">
        <v>102640</v>
      </c>
      <c r="K207" s="9">
        <v>2868</v>
      </c>
      <c r="L207" s="9">
        <v>464</v>
      </c>
      <c r="M207" s="11">
        <v>24525</v>
      </c>
      <c r="N207" s="81">
        <v>169680</v>
      </c>
      <c r="O207" s="78">
        <v>300177</v>
      </c>
      <c r="P207" s="8">
        <v>641</v>
      </c>
      <c r="Q207" s="9">
        <v>75</v>
      </c>
      <c r="R207" s="9">
        <v>94</v>
      </c>
      <c r="S207" s="9">
        <v>51</v>
      </c>
      <c r="T207" s="9">
        <v>0</v>
      </c>
      <c r="U207" s="9">
        <v>273</v>
      </c>
      <c r="V207" s="11">
        <v>23</v>
      </c>
      <c r="W207" s="29">
        <v>160</v>
      </c>
      <c r="X207" s="11">
        <v>1948</v>
      </c>
      <c r="Y207" s="29">
        <v>315860</v>
      </c>
    </row>
    <row r="208" spans="1:25" x14ac:dyDescent="0.25">
      <c r="A208" s="1">
        <v>2022</v>
      </c>
      <c r="B208" s="75" t="s">
        <v>56</v>
      </c>
      <c r="C208" s="76">
        <v>5</v>
      </c>
      <c r="D208" s="5">
        <v>19</v>
      </c>
      <c r="E208" s="24" t="s">
        <v>17</v>
      </c>
      <c r="F208" s="10">
        <v>10015</v>
      </c>
      <c r="G208" s="9">
        <v>3700</v>
      </c>
      <c r="H208" s="47">
        <v>49143</v>
      </c>
      <c r="I208" s="78">
        <v>62858</v>
      </c>
      <c r="J208" s="8">
        <v>29410</v>
      </c>
      <c r="K208" s="9">
        <v>1912</v>
      </c>
      <c r="L208" s="9">
        <v>116</v>
      </c>
      <c r="M208" s="11">
        <v>6063</v>
      </c>
      <c r="N208" s="81">
        <v>47420</v>
      </c>
      <c r="O208" s="78">
        <v>84921</v>
      </c>
      <c r="P208" s="8">
        <v>532</v>
      </c>
      <c r="Q208" s="9">
        <v>130</v>
      </c>
      <c r="R208" s="9">
        <v>32</v>
      </c>
      <c r="S208" s="9">
        <v>40</v>
      </c>
      <c r="T208" s="9">
        <v>0</v>
      </c>
      <c r="U208" s="9">
        <v>267</v>
      </c>
      <c r="V208" s="11">
        <v>8</v>
      </c>
      <c r="W208" s="29">
        <v>140</v>
      </c>
      <c r="X208" s="11">
        <v>1759</v>
      </c>
      <c r="Y208" s="29">
        <v>321390</v>
      </c>
    </row>
    <row r="209" spans="1:25" x14ac:dyDescent="0.25">
      <c r="A209" s="1">
        <v>2022</v>
      </c>
      <c r="B209" s="75" t="s">
        <v>56</v>
      </c>
      <c r="C209" s="76">
        <v>6</v>
      </c>
      <c r="D209" s="5">
        <v>11</v>
      </c>
      <c r="E209" s="24" t="s">
        <v>18</v>
      </c>
      <c r="F209" s="10">
        <v>13098</v>
      </c>
      <c r="G209" s="9">
        <v>11150</v>
      </c>
      <c r="H209" s="47">
        <v>251121</v>
      </c>
      <c r="I209" s="78">
        <v>275369</v>
      </c>
      <c r="J209" s="8">
        <v>201800</v>
      </c>
      <c r="K209" s="9">
        <v>960</v>
      </c>
      <c r="L209" s="9">
        <v>96</v>
      </c>
      <c r="M209" s="11">
        <v>19945</v>
      </c>
      <c r="N209" s="81">
        <v>67852</v>
      </c>
      <c r="O209" s="78">
        <v>290653</v>
      </c>
      <c r="P209" s="8">
        <v>1451</v>
      </c>
      <c r="Q209" s="9">
        <v>324</v>
      </c>
      <c r="R209" s="9">
        <v>30</v>
      </c>
      <c r="S209" s="9">
        <v>84</v>
      </c>
      <c r="T209" s="9">
        <v>0</v>
      </c>
      <c r="U209" s="9">
        <v>540</v>
      </c>
      <c r="V209" s="11">
        <v>57</v>
      </c>
      <c r="W209" s="29">
        <v>752</v>
      </c>
      <c r="X209" s="11">
        <v>16016</v>
      </c>
      <c r="Y209" s="29">
        <v>621850</v>
      </c>
    </row>
    <row r="210" spans="1:25" x14ac:dyDescent="0.25">
      <c r="A210" s="1">
        <v>2022</v>
      </c>
      <c r="B210" s="75" t="s">
        <v>56</v>
      </c>
      <c r="C210" s="76">
        <v>6</v>
      </c>
      <c r="D210" s="5">
        <v>12</v>
      </c>
      <c r="E210" s="24" t="s">
        <v>19</v>
      </c>
      <c r="F210" s="10">
        <v>8224</v>
      </c>
      <c r="G210" s="9">
        <v>7001</v>
      </c>
      <c r="H210" s="47">
        <v>157680</v>
      </c>
      <c r="I210" s="78">
        <v>172905</v>
      </c>
      <c r="J210" s="8">
        <v>126125</v>
      </c>
      <c r="K210" s="9">
        <v>600</v>
      </c>
      <c r="L210" s="9">
        <v>60</v>
      </c>
      <c r="M210" s="11">
        <v>31912</v>
      </c>
      <c r="N210" s="81">
        <v>42407</v>
      </c>
      <c r="O210" s="78">
        <v>201104</v>
      </c>
      <c r="P210" s="8">
        <v>1003</v>
      </c>
      <c r="Q210" s="9">
        <v>259</v>
      </c>
      <c r="R210" s="9">
        <v>38</v>
      </c>
      <c r="S210" s="9">
        <v>52</v>
      </c>
      <c r="T210" s="9">
        <v>0</v>
      </c>
      <c r="U210" s="9">
        <v>364</v>
      </c>
      <c r="V210" s="11">
        <v>64</v>
      </c>
      <c r="W210" s="29">
        <v>445</v>
      </c>
      <c r="X210" s="11">
        <v>3573</v>
      </c>
      <c r="Y210" s="29">
        <v>398270</v>
      </c>
    </row>
    <row r="211" spans="1:25" ht="15.75" thickBot="1" x14ac:dyDescent="0.3">
      <c r="A211" s="1">
        <v>2022</v>
      </c>
      <c r="B211" s="33" t="s">
        <v>56</v>
      </c>
      <c r="C211" s="36">
        <v>6</v>
      </c>
      <c r="D211" s="5">
        <v>17</v>
      </c>
      <c r="E211" s="24" t="s">
        <v>20</v>
      </c>
      <c r="F211" s="10">
        <v>9138</v>
      </c>
      <c r="G211" s="9">
        <v>7779</v>
      </c>
      <c r="H211" s="47">
        <v>175201</v>
      </c>
      <c r="I211" s="80">
        <v>192118</v>
      </c>
      <c r="J211" s="8">
        <v>176575</v>
      </c>
      <c r="K211" s="9">
        <v>840</v>
      </c>
      <c r="L211" s="9">
        <v>84</v>
      </c>
      <c r="M211" s="11">
        <v>27923</v>
      </c>
      <c r="N211" s="81">
        <v>59371</v>
      </c>
      <c r="O211" s="80">
        <v>264793</v>
      </c>
      <c r="P211" s="8">
        <v>1130</v>
      </c>
      <c r="Q211" s="9">
        <v>318</v>
      </c>
      <c r="R211" s="9">
        <v>60</v>
      </c>
      <c r="S211" s="9">
        <v>60</v>
      </c>
      <c r="T211" s="9">
        <v>0</v>
      </c>
      <c r="U211" s="9">
        <v>450</v>
      </c>
      <c r="V211" s="11">
        <v>56</v>
      </c>
      <c r="W211" s="29">
        <v>116</v>
      </c>
      <c r="X211" s="11">
        <v>2323</v>
      </c>
      <c r="Y211" s="29">
        <v>419650</v>
      </c>
    </row>
    <row r="212" spans="1:25" x14ac:dyDescent="0.25">
      <c r="A212" s="1">
        <v>2022</v>
      </c>
      <c r="B212" s="72" t="s">
        <v>57</v>
      </c>
      <c r="C212" s="73">
        <v>1</v>
      </c>
      <c r="D212" s="16">
        <v>1</v>
      </c>
      <c r="E212" s="25" t="s">
        <v>22</v>
      </c>
      <c r="F212" s="31">
        <v>37752</v>
      </c>
      <c r="G212" s="21">
        <v>16843</v>
      </c>
      <c r="H212" s="46">
        <v>3485</v>
      </c>
      <c r="I212" s="77">
        <v>58080</v>
      </c>
      <c r="J212" s="21">
        <v>612100</v>
      </c>
      <c r="K212" s="21">
        <v>19580</v>
      </c>
      <c r="L212" s="21">
        <v>2300</v>
      </c>
      <c r="M212" s="74">
        <v>14320</v>
      </c>
      <c r="N212" s="46">
        <v>11020</v>
      </c>
      <c r="O212" s="83">
        <v>659320</v>
      </c>
      <c r="P212" s="21">
        <v>929</v>
      </c>
      <c r="Q212" s="21">
        <v>1557</v>
      </c>
      <c r="R212" s="21">
        <v>97</v>
      </c>
      <c r="S212" s="21">
        <v>70</v>
      </c>
      <c r="T212" s="21">
        <v>0</v>
      </c>
      <c r="U212" s="22">
        <v>766</v>
      </c>
      <c r="V212" s="23">
        <v>78</v>
      </c>
      <c r="W212" s="28">
        <v>1377</v>
      </c>
      <c r="X212" s="23">
        <v>10919.920000000002</v>
      </c>
      <c r="Y212" s="28">
        <v>895600</v>
      </c>
    </row>
    <row r="213" spans="1:25" x14ac:dyDescent="0.25">
      <c r="A213" s="1">
        <v>2022</v>
      </c>
      <c r="B213" s="75" t="s">
        <v>57</v>
      </c>
      <c r="C213" s="76">
        <v>1</v>
      </c>
      <c r="D213" s="5">
        <v>6</v>
      </c>
      <c r="E213" s="24" t="s">
        <v>4</v>
      </c>
      <c r="F213" s="10">
        <v>23560</v>
      </c>
      <c r="G213" s="9">
        <v>23200</v>
      </c>
      <c r="H213" s="47">
        <v>31200</v>
      </c>
      <c r="I213" s="78">
        <v>77960</v>
      </c>
      <c r="J213" s="8">
        <v>404320</v>
      </c>
      <c r="K213" s="9">
        <v>42640</v>
      </c>
      <c r="L213" s="9">
        <v>160</v>
      </c>
      <c r="M213" s="11">
        <v>3840</v>
      </c>
      <c r="N213" s="81">
        <v>2140</v>
      </c>
      <c r="O213" s="78">
        <v>453100</v>
      </c>
      <c r="P213" s="8">
        <v>584</v>
      </c>
      <c r="Q213" s="9">
        <v>320</v>
      </c>
      <c r="R213" s="9">
        <v>31</v>
      </c>
      <c r="S213" s="9">
        <v>167</v>
      </c>
      <c r="T213" s="9">
        <v>20</v>
      </c>
      <c r="U213" s="9">
        <v>419</v>
      </c>
      <c r="V213" s="11">
        <v>60</v>
      </c>
      <c r="W213" s="29">
        <v>874</v>
      </c>
      <c r="X213" s="11">
        <v>6709.5499999999993</v>
      </c>
      <c r="Y213" s="29">
        <v>511300</v>
      </c>
    </row>
    <row r="214" spans="1:25" x14ac:dyDescent="0.25">
      <c r="A214" s="1">
        <v>2022</v>
      </c>
      <c r="B214" s="75" t="s">
        <v>57</v>
      </c>
      <c r="C214" s="36">
        <v>1</v>
      </c>
      <c r="D214" s="5">
        <v>7</v>
      </c>
      <c r="E214" s="24" t="s">
        <v>3</v>
      </c>
      <c r="F214" s="10">
        <v>47209</v>
      </c>
      <c r="G214" s="9">
        <v>5411</v>
      </c>
      <c r="H214" s="47">
        <v>8440</v>
      </c>
      <c r="I214" s="78">
        <v>61060</v>
      </c>
      <c r="J214" s="8">
        <v>234280</v>
      </c>
      <c r="K214" s="9">
        <v>37820</v>
      </c>
      <c r="L214" s="9">
        <v>400</v>
      </c>
      <c r="M214" s="11">
        <v>7980</v>
      </c>
      <c r="N214" s="81">
        <v>1940</v>
      </c>
      <c r="O214" s="78">
        <v>282420</v>
      </c>
      <c r="P214" s="8">
        <v>487</v>
      </c>
      <c r="Q214" s="9">
        <v>262</v>
      </c>
      <c r="R214" s="9">
        <v>37</v>
      </c>
      <c r="S214" s="9">
        <v>184</v>
      </c>
      <c r="T214" s="9">
        <v>0</v>
      </c>
      <c r="U214" s="9">
        <v>399</v>
      </c>
      <c r="V214" s="11">
        <v>60</v>
      </c>
      <c r="W214" s="29">
        <v>382</v>
      </c>
      <c r="X214" s="11">
        <v>1843.55</v>
      </c>
      <c r="Y214" s="29">
        <v>402980</v>
      </c>
    </row>
    <row r="215" spans="1:25" x14ac:dyDescent="0.25">
      <c r="A215" s="1">
        <v>2022</v>
      </c>
      <c r="B215" s="75" t="s">
        <v>57</v>
      </c>
      <c r="C215" s="76">
        <v>2</v>
      </c>
      <c r="D215" s="5">
        <v>2</v>
      </c>
      <c r="E215" s="24" t="s">
        <v>5</v>
      </c>
      <c r="F215" s="10">
        <v>14121</v>
      </c>
      <c r="G215" s="9">
        <v>10400</v>
      </c>
      <c r="H215" s="47">
        <v>29780</v>
      </c>
      <c r="I215" s="78">
        <v>54301</v>
      </c>
      <c r="J215" s="8">
        <v>247300</v>
      </c>
      <c r="K215" s="9">
        <v>40920</v>
      </c>
      <c r="L215" s="9">
        <v>0</v>
      </c>
      <c r="M215" s="11">
        <v>2320</v>
      </c>
      <c r="N215" s="81">
        <v>66100</v>
      </c>
      <c r="O215" s="78">
        <v>356640</v>
      </c>
      <c r="P215" s="8">
        <v>805</v>
      </c>
      <c r="Q215" s="9">
        <v>294</v>
      </c>
      <c r="R215" s="9">
        <v>20</v>
      </c>
      <c r="S215" s="9">
        <v>83</v>
      </c>
      <c r="T215" s="9">
        <v>0</v>
      </c>
      <c r="U215" s="9">
        <v>308</v>
      </c>
      <c r="V215" s="11">
        <v>44</v>
      </c>
      <c r="W215" s="29">
        <v>506</v>
      </c>
      <c r="X215" s="11">
        <v>4540.8499999999995</v>
      </c>
      <c r="Y215" s="29">
        <v>413090</v>
      </c>
    </row>
    <row r="216" spans="1:25" x14ac:dyDescent="0.25">
      <c r="A216" s="1">
        <v>2022</v>
      </c>
      <c r="B216" s="75" t="s">
        <v>57</v>
      </c>
      <c r="C216" s="76">
        <v>2</v>
      </c>
      <c r="D216" s="5">
        <v>3</v>
      </c>
      <c r="E216" s="24" t="s">
        <v>6</v>
      </c>
      <c r="F216" s="10">
        <v>34620</v>
      </c>
      <c r="G216" s="9">
        <v>17310</v>
      </c>
      <c r="H216" s="47">
        <v>5770</v>
      </c>
      <c r="I216" s="78">
        <v>57700</v>
      </c>
      <c r="J216" s="8">
        <v>205110</v>
      </c>
      <c r="K216" s="9">
        <v>18740</v>
      </c>
      <c r="L216" s="9">
        <v>580</v>
      </c>
      <c r="M216" s="11">
        <v>26740</v>
      </c>
      <c r="N216" s="81">
        <v>17700</v>
      </c>
      <c r="O216" s="78">
        <v>268870</v>
      </c>
      <c r="P216" s="8">
        <v>514</v>
      </c>
      <c r="Q216" s="9">
        <v>360</v>
      </c>
      <c r="R216" s="9">
        <v>23</v>
      </c>
      <c r="S216" s="9">
        <v>55</v>
      </c>
      <c r="T216" s="9">
        <v>0</v>
      </c>
      <c r="U216" s="9">
        <v>236</v>
      </c>
      <c r="V216" s="11">
        <v>18</v>
      </c>
      <c r="W216" s="29">
        <v>125</v>
      </c>
      <c r="X216" s="11">
        <v>1022.4</v>
      </c>
      <c r="Y216" s="29">
        <v>361170</v>
      </c>
    </row>
    <row r="217" spans="1:25" x14ac:dyDescent="0.25">
      <c r="A217" s="1">
        <v>2022</v>
      </c>
      <c r="B217" s="75" t="s">
        <v>57</v>
      </c>
      <c r="C217" s="76">
        <v>2</v>
      </c>
      <c r="D217" s="5">
        <v>4</v>
      </c>
      <c r="E217" s="24" t="s">
        <v>7</v>
      </c>
      <c r="F217" s="10">
        <v>15232</v>
      </c>
      <c r="G217" s="9">
        <v>17505</v>
      </c>
      <c r="H217" s="47">
        <v>5303</v>
      </c>
      <c r="I217" s="78">
        <v>38040</v>
      </c>
      <c r="J217" s="8">
        <v>34240</v>
      </c>
      <c r="K217" s="9">
        <v>8860</v>
      </c>
      <c r="L217" s="9">
        <v>0</v>
      </c>
      <c r="M217" s="11">
        <v>0</v>
      </c>
      <c r="N217" s="81">
        <v>348820</v>
      </c>
      <c r="O217" s="78">
        <v>391920</v>
      </c>
      <c r="P217" s="8">
        <v>706</v>
      </c>
      <c r="Q217" s="9">
        <v>495</v>
      </c>
      <c r="R217" s="9">
        <v>3</v>
      </c>
      <c r="S217" s="9">
        <v>86</v>
      </c>
      <c r="T217" s="9">
        <v>0</v>
      </c>
      <c r="U217" s="9">
        <v>318</v>
      </c>
      <c r="V217" s="11">
        <v>48</v>
      </c>
      <c r="W217" s="29">
        <v>306</v>
      </c>
      <c r="X217" s="11">
        <v>1142.55</v>
      </c>
      <c r="Y217" s="29">
        <v>405700</v>
      </c>
    </row>
    <row r="218" spans="1:25" x14ac:dyDescent="0.25">
      <c r="A218" s="1">
        <v>2022</v>
      </c>
      <c r="B218" s="75" t="s">
        <v>57</v>
      </c>
      <c r="C218" s="76">
        <v>2</v>
      </c>
      <c r="D218" s="5">
        <v>5</v>
      </c>
      <c r="E218" s="24" t="s">
        <v>8</v>
      </c>
      <c r="F218" s="10">
        <v>11500</v>
      </c>
      <c r="G218" s="9">
        <v>10000</v>
      </c>
      <c r="H218" s="47">
        <v>4500</v>
      </c>
      <c r="I218" s="78">
        <v>26000</v>
      </c>
      <c r="J218" s="8">
        <v>108160</v>
      </c>
      <c r="K218" s="9">
        <v>22500</v>
      </c>
      <c r="L218" s="9">
        <v>0</v>
      </c>
      <c r="M218" s="11">
        <v>6980</v>
      </c>
      <c r="N218" s="81">
        <v>415180</v>
      </c>
      <c r="O218" s="78">
        <v>552820</v>
      </c>
      <c r="P218" s="8">
        <v>726</v>
      </c>
      <c r="Q218" s="9">
        <v>422</v>
      </c>
      <c r="R218" s="9">
        <v>3</v>
      </c>
      <c r="S218" s="9">
        <v>66</v>
      </c>
      <c r="T218" s="9">
        <v>0</v>
      </c>
      <c r="U218" s="9">
        <v>488</v>
      </c>
      <c r="V218" s="11">
        <v>21</v>
      </c>
      <c r="W218" s="29">
        <v>301</v>
      </c>
      <c r="X218" s="11">
        <v>2567.15</v>
      </c>
      <c r="Y218" s="29">
        <v>451970</v>
      </c>
    </row>
    <row r="219" spans="1:25" x14ac:dyDescent="0.25">
      <c r="A219" s="1">
        <v>2022</v>
      </c>
      <c r="B219" s="75" t="s">
        <v>57</v>
      </c>
      <c r="C219" s="76">
        <v>3</v>
      </c>
      <c r="D219" s="5">
        <v>8</v>
      </c>
      <c r="E219" s="24" t="s">
        <v>9</v>
      </c>
      <c r="F219" s="10">
        <v>28020</v>
      </c>
      <c r="G219" s="9">
        <v>45460</v>
      </c>
      <c r="H219" s="47">
        <v>75220</v>
      </c>
      <c r="I219" s="78">
        <v>148700</v>
      </c>
      <c r="J219" s="8">
        <v>207840</v>
      </c>
      <c r="K219" s="9">
        <v>82759</v>
      </c>
      <c r="L219" s="9">
        <v>0</v>
      </c>
      <c r="M219" s="11">
        <v>20920</v>
      </c>
      <c r="N219" s="81">
        <v>37740</v>
      </c>
      <c r="O219" s="78">
        <v>349259</v>
      </c>
      <c r="P219" s="8">
        <v>1374</v>
      </c>
      <c r="Q219" s="9">
        <v>167</v>
      </c>
      <c r="R219" s="9">
        <v>80</v>
      </c>
      <c r="S219" s="9">
        <v>108</v>
      </c>
      <c r="T219" s="9">
        <v>0</v>
      </c>
      <c r="U219" s="9">
        <v>535</v>
      </c>
      <c r="V219" s="11">
        <v>60</v>
      </c>
      <c r="W219" s="29">
        <v>279</v>
      </c>
      <c r="X219" s="11">
        <v>3894.45</v>
      </c>
      <c r="Y219" s="29">
        <v>432680</v>
      </c>
    </row>
    <row r="220" spans="1:25" x14ac:dyDescent="0.25">
      <c r="A220" s="1">
        <v>2022</v>
      </c>
      <c r="B220" s="75" t="s">
        <v>57</v>
      </c>
      <c r="C220" s="76">
        <v>3</v>
      </c>
      <c r="D220" s="5">
        <v>9</v>
      </c>
      <c r="E220" s="24" t="s">
        <v>10</v>
      </c>
      <c r="F220" s="10">
        <v>31600</v>
      </c>
      <c r="G220" s="9">
        <v>18480</v>
      </c>
      <c r="H220" s="47">
        <v>20400</v>
      </c>
      <c r="I220" s="78">
        <v>70480</v>
      </c>
      <c r="J220" s="8">
        <v>198900</v>
      </c>
      <c r="K220" s="9">
        <v>86000</v>
      </c>
      <c r="L220" s="9">
        <v>0</v>
      </c>
      <c r="M220" s="11">
        <v>12400</v>
      </c>
      <c r="N220" s="81">
        <v>10860</v>
      </c>
      <c r="O220" s="78">
        <v>308160</v>
      </c>
      <c r="P220" s="8">
        <v>1018</v>
      </c>
      <c r="Q220" s="9">
        <v>223</v>
      </c>
      <c r="R220" s="9">
        <v>75</v>
      </c>
      <c r="S220" s="9">
        <v>123</v>
      </c>
      <c r="T220" s="9">
        <v>0</v>
      </c>
      <c r="U220" s="9">
        <v>530</v>
      </c>
      <c r="V220" s="11">
        <v>60</v>
      </c>
      <c r="W220" s="29">
        <v>222</v>
      </c>
      <c r="X220" s="11">
        <v>2155.0500000000002</v>
      </c>
      <c r="Y220" s="29">
        <v>245690</v>
      </c>
    </row>
    <row r="221" spans="1:25" x14ac:dyDescent="0.25">
      <c r="A221" s="1">
        <v>2022</v>
      </c>
      <c r="B221" s="75" t="s">
        <v>57</v>
      </c>
      <c r="C221" s="76">
        <v>3</v>
      </c>
      <c r="D221" s="5">
        <v>10</v>
      </c>
      <c r="E221" s="24" t="s">
        <v>11</v>
      </c>
      <c r="F221" s="10">
        <v>70980</v>
      </c>
      <c r="G221" s="9">
        <v>52660</v>
      </c>
      <c r="H221" s="47">
        <v>84840</v>
      </c>
      <c r="I221" s="78">
        <v>208480</v>
      </c>
      <c r="J221" s="8">
        <v>178460</v>
      </c>
      <c r="K221" s="9">
        <v>67100</v>
      </c>
      <c r="L221" s="9">
        <v>1080</v>
      </c>
      <c r="M221" s="11">
        <v>11380</v>
      </c>
      <c r="N221" s="81">
        <v>2820</v>
      </c>
      <c r="O221" s="78">
        <v>260840</v>
      </c>
      <c r="P221" s="8">
        <v>1150</v>
      </c>
      <c r="Q221" s="9">
        <v>140</v>
      </c>
      <c r="R221" s="9">
        <v>29</v>
      </c>
      <c r="S221" s="9">
        <v>126</v>
      </c>
      <c r="T221" s="9">
        <v>0</v>
      </c>
      <c r="U221" s="9">
        <v>413</v>
      </c>
      <c r="V221" s="11">
        <v>60</v>
      </c>
      <c r="W221" s="29">
        <v>552</v>
      </c>
      <c r="X221" s="11">
        <v>6644.7000000000007</v>
      </c>
      <c r="Y221" s="29">
        <v>461000</v>
      </c>
    </row>
    <row r="222" spans="1:25" x14ac:dyDescent="0.25">
      <c r="A222" s="1">
        <v>2022</v>
      </c>
      <c r="B222" s="75" t="s">
        <v>57</v>
      </c>
      <c r="C222" s="76">
        <v>4</v>
      </c>
      <c r="D222" s="5">
        <v>15</v>
      </c>
      <c r="E222" s="24" t="s">
        <v>15</v>
      </c>
      <c r="F222" s="10">
        <v>30537.599999999999</v>
      </c>
      <c r="G222" s="9">
        <v>22329.599999999999</v>
      </c>
      <c r="H222" s="47">
        <v>30854.399999999998</v>
      </c>
      <c r="I222" s="78">
        <v>83721.599999999991</v>
      </c>
      <c r="J222" s="8">
        <v>111835.2</v>
      </c>
      <c r="K222" s="9">
        <v>0</v>
      </c>
      <c r="L222" s="9">
        <v>100.8</v>
      </c>
      <c r="M222" s="11">
        <v>14697.6</v>
      </c>
      <c r="N222" s="81">
        <v>168014.4</v>
      </c>
      <c r="O222" s="78">
        <v>294648</v>
      </c>
      <c r="P222" s="8">
        <v>1075</v>
      </c>
      <c r="Q222" s="9">
        <v>495</v>
      </c>
      <c r="R222" s="9">
        <v>20</v>
      </c>
      <c r="S222" s="9">
        <v>76</v>
      </c>
      <c r="T222" s="9">
        <v>0</v>
      </c>
      <c r="U222" s="9">
        <v>527</v>
      </c>
      <c r="V222" s="11">
        <v>0</v>
      </c>
      <c r="W222" s="29">
        <v>784</v>
      </c>
      <c r="X222" s="11">
        <v>5162.9400000000014</v>
      </c>
      <c r="Y222" s="29">
        <v>631600</v>
      </c>
    </row>
    <row r="223" spans="1:25" x14ac:dyDescent="0.25">
      <c r="A223" s="1">
        <v>2022</v>
      </c>
      <c r="B223" s="75" t="s">
        <v>57</v>
      </c>
      <c r="C223" s="76">
        <v>4</v>
      </c>
      <c r="D223" s="5">
        <v>16</v>
      </c>
      <c r="E223" s="24" t="s">
        <v>13</v>
      </c>
      <c r="F223" s="10">
        <v>44534</v>
      </c>
      <c r="G223" s="9">
        <v>32563.999999999996</v>
      </c>
      <c r="H223" s="47">
        <v>44996</v>
      </c>
      <c r="I223" s="78">
        <v>122094</v>
      </c>
      <c r="J223" s="8">
        <v>163093</v>
      </c>
      <c r="K223" s="9">
        <v>0</v>
      </c>
      <c r="L223" s="9">
        <v>147</v>
      </c>
      <c r="M223" s="11">
        <v>21434</v>
      </c>
      <c r="N223" s="81">
        <v>245020.99999999997</v>
      </c>
      <c r="O223" s="78">
        <v>429695</v>
      </c>
      <c r="P223" s="8">
        <v>1602</v>
      </c>
      <c r="Q223" s="9">
        <v>170</v>
      </c>
      <c r="R223" s="9">
        <v>113</v>
      </c>
      <c r="S223" s="9">
        <v>116</v>
      </c>
      <c r="T223" s="9">
        <v>0</v>
      </c>
      <c r="U223" s="9">
        <v>499</v>
      </c>
      <c r="V223" s="11">
        <v>115</v>
      </c>
      <c r="W223" s="29">
        <v>125</v>
      </c>
      <c r="X223" s="11">
        <v>1486.3</v>
      </c>
      <c r="Y223" s="29">
        <v>616580</v>
      </c>
    </row>
    <row r="224" spans="1:25" x14ac:dyDescent="0.25">
      <c r="A224" s="1">
        <v>2022</v>
      </c>
      <c r="B224" s="75" t="s">
        <v>57</v>
      </c>
      <c r="C224" s="76">
        <v>4</v>
      </c>
      <c r="D224" s="5">
        <v>20</v>
      </c>
      <c r="E224" s="24" t="s">
        <v>14</v>
      </c>
      <c r="F224" s="10">
        <v>33082.400000000001</v>
      </c>
      <c r="G224" s="9">
        <v>24190.400000000001</v>
      </c>
      <c r="H224" s="47">
        <v>33425.599999999999</v>
      </c>
      <c r="I224" s="78">
        <v>90698.4</v>
      </c>
      <c r="J224" s="8">
        <v>121154.8</v>
      </c>
      <c r="K224" s="9">
        <v>0</v>
      </c>
      <c r="L224" s="9">
        <v>109.2</v>
      </c>
      <c r="M224" s="11">
        <v>15922.4</v>
      </c>
      <c r="N224" s="81">
        <v>182015.6</v>
      </c>
      <c r="O224" s="78">
        <v>319202</v>
      </c>
      <c r="P224" s="8">
        <v>1238</v>
      </c>
      <c r="Q224" s="9">
        <v>358</v>
      </c>
      <c r="R224" s="9">
        <v>31</v>
      </c>
      <c r="S224" s="9">
        <v>95</v>
      </c>
      <c r="T224" s="9">
        <v>0</v>
      </c>
      <c r="U224" s="9">
        <v>473</v>
      </c>
      <c r="V224" s="11">
        <v>62</v>
      </c>
      <c r="W224" s="29">
        <v>45</v>
      </c>
      <c r="X224" s="11">
        <v>198.5</v>
      </c>
      <c r="Y224" s="29">
        <v>562380</v>
      </c>
    </row>
    <row r="225" spans="1:25" x14ac:dyDescent="0.25">
      <c r="A225" s="1">
        <v>2022</v>
      </c>
      <c r="B225" s="75" t="s">
        <v>57</v>
      </c>
      <c r="C225" s="76">
        <v>4</v>
      </c>
      <c r="D225" s="5">
        <v>21</v>
      </c>
      <c r="E225" s="24" t="s">
        <v>12</v>
      </c>
      <c r="F225" s="10">
        <v>19086</v>
      </c>
      <c r="G225" s="9">
        <v>13956</v>
      </c>
      <c r="H225" s="47">
        <v>19284</v>
      </c>
      <c r="I225" s="78">
        <v>52326</v>
      </c>
      <c r="J225" s="8">
        <v>69897</v>
      </c>
      <c r="K225" s="9">
        <v>0</v>
      </c>
      <c r="L225" s="9">
        <v>63</v>
      </c>
      <c r="M225" s="11">
        <v>9186</v>
      </c>
      <c r="N225" s="81">
        <v>105009</v>
      </c>
      <c r="O225" s="78">
        <v>184155</v>
      </c>
      <c r="P225" s="8">
        <v>568</v>
      </c>
      <c r="Q225" s="9">
        <v>109</v>
      </c>
      <c r="R225" s="9">
        <v>14</v>
      </c>
      <c r="S225" s="9">
        <v>37</v>
      </c>
      <c r="T225" s="9">
        <v>0</v>
      </c>
      <c r="U225" s="9">
        <v>181</v>
      </c>
      <c r="V225" s="11">
        <v>0</v>
      </c>
      <c r="W225" s="29">
        <v>14</v>
      </c>
      <c r="X225" s="11">
        <v>216</v>
      </c>
      <c r="Y225" s="29">
        <v>442150</v>
      </c>
    </row>
    <row r="226" spans="1:25" x14ac:dyDescent="0.25">
      <c r="A226" s="1">
        <v>2022</v>
      </c>
      <c r="B226" s="75" t="s">
        <v>57</v>
      </c>
      <c r="C226" s="76">
        <v>5</v>
      </c>
      <c r="D226" s="5">
        <v>13</v>
      </c>
      <c r="E226" s="24" t="s">
        <v>34</v>
      </c>
      <c r="F226" s="10">
        <v>39763.449999999997</v>
      </c>
      <c r="G226" s="9">
        <v>11855.55</v>
      </c>
      <c r="H226" s="47">
        <v>152746</v>
      </c>
      <c r="I226" s="78">
        <v>204365</v>
      </c>
      <c r="J226" s="8">
        <v>121827.99999999999</v>
      </c>
      <c r="K226" s="9">
        <v>79330</v>
      </c>
      <c r="L226" s="9">
        <v>902.99999999999989</v>
      </c>
      <c r="M226" s="11">
        <v>21392</v>
      </c>
      <c r="N226" s="81">
        <v>160853</v>
      </c>
      <c r="O226" s="78">
        <v>384306</v>
      </c>
      <c r="P226" s="8">
        <v>1353</v>
      </c>
      <c r="Q226" s="9">
        <v>218</v>
      </c>
      <c r="R226" s="9">
        <v>56</v>
      </c>
      <c r="S226" s="9">
        <v>63</v>
      </c>
      <c r="T226" s="9">
        <v>0</v>
      </c>
      <c r="U226" s="9">
        <v>682</v>
      </c>
      <c r="V226" s="11">
        <v>34</v>
      </c>
      <c r="W226" s="29">
        <v>572</v>
      </c>
      <c r="X226" s="11">
        <v>5687.57</v>
      </c>
      <c r="Y226" s="29">
        <v>651200</v>
      </c>
    </row>
    <row r="227" spans="1:25" x14ac:dyDescent="0.25">
      <c r="A227" s="1">
        <v>2022</v>
      </c>
      <c r="B227" s="75" t="s">
        <v>57</v>
      </c>
      <c r="C227" s="76">
        <v>5</v>
      </c>
      <c r="D227" s="5">
        <v>18</v>
      </c>
      <c r="E227" s="24" t="s">
        <v>35</v>
      </c>
      <c r="F227" s="10">
        <v>23470.050000000003</v>
      </c>
      <c r="G227" s="9">
        <v>5080.95</v>
      </c>
      <c r="H227" s="47">
        <v>39034</v>
      </c>
      <c r="I227" s="78">
        <v>67585</v>
      </c>
      <c r="J227" s="8">
        <v>52212</v>
      </c>
      <c r="K227" s="9">
        <v>69413.75</v>
      </c>
      <c r="L227" s="9">
        <v>387</v>
      </c>
      <c r="M227" s="11">
        <v>9168</v>
      </c>
      <c r="N227" s="81">
        <v>68937</v>
      </c>
      <c r="O227" s="78">
        <v>200117.75</v>
      </c>
      <c r="P227" s="8">
        <v>402</v>
      </c>
      <c r="Q227" s="9">
        <v>84</v>
      </c>
      <c r="R227" s="9">
        <v>8</v>
      </c>
      <c r="S227" s="9">
        <v>16</v>
      </c>
      <c r="T227" s="9">
        <v>0</v>
      </c>
      <c r="U227" s="9">
        <v>209</v>
      </c>
      <c r="V227" s="11">
        <v>8</v>
      </c>
      <c r="W227" s="29">
        <v>130</v>
      </c>
      <c r="X227" s="11">
        <v>949.5</v>
      </c>
      <c r="Y227" s="29">
        <v>375740</v>
      </c>
    </row>
    <row r="228" spans="1:25" x14ac:dyDescent="0.25">
      <c r="A228" s="1">
        <v>2022</v>
      </c>
      <c r="B228" s="75" t="s">
        <v>57</v>
      </c>
      <c r="C228" s="36">
        <v>5</v>
      </c>
      <c r="D228" s="5">
        <v>14</v>
      </c>
      <c r="E228" s="24" t="s">
        <v>16</v>
      </c>
      <c r="F228" s="10">
        <v>27586.800000000003</v>
      </c>
      <c r="G228" s="9">
        <v>13549.2</v>
      </c>
      <c r="H228" s="47">
        <v>117424</v>
      </c>
      <c r="I228" s="78">
        <v>158560</v>
      </c>
      <c r="J228" s="8">
        <v>139232</v>
      </c>
      <c r="K228" s="9">
        <v>29748.75</v>
      </c>
      <c r="L228" s="9">
        <v>1032</v>
      </c>
      <c r="M228" s="11">
        <v>24448</v>
      </c>
      <c r="N228" s="81">
        <v>183832</v>
      </c>
      <c r="O228" s="78">
        <v>378292.75</v>
      </c>
      <c r="P228" s="8">
        <v>515</v>
      </c>
      <c r="Q228" s="9">
        <v>66</v>
      </c>
      <c r="R228" s="9">
        <v>79</v>
      </c>
      <c r="S228" s="9">
        <v>42</v>
      </c>
      <c r="T228" s="9">
        <v>0</v>
      </c>
      <c r="U228" s="9">
        <v>267</v>
      </c>
      <c r="V228" s="11">
        <v>13</v>
      </c>
      <c r="W228" s="29">
        <v>164</v>
      </c>
      <c r="X228" s="11">
        <v>1225.7</v>
      </c>
      <c r="Y228" s="29">
        <v>317280</v>
      </c>
    </row>
    <row r="229" spans="1:25" x14ac:dyDescent="0.25">
      <c r="A229" s="1">
        <v>2022</v>
      </c>
      <c r="B229" s="75" t="s">
        <v>57</v>
      </c>
      <c r="C229" s="76">
        <v>5</v>
      </c>
      <c r="D229" s="5">
        <v>19</v>
      </c>
      <c r="E229" s="24" t="s">
        <v>17</v>
      </c>
      <c r="F229" s="10">
        <v>10646.7</v>
      </c>
      <c r="G229" s="9">
        <v>3387.3</v>
      </c>
      <c r="H229" s="47">
        <v>39356</v>
      </c>
      <c r="I229" s="78">
        <v>53390</v>
      </c>
      <c r="J229" s="8">
        <v>34808</v>
      </c>
      <c r="K229" s="9">
        <v>19832.5</v>
      </c>
      <c r="L229" s="9">
        <v>258</v>
      </c>
      <c r="M229" s="11">
        <v>6112</v>
      </c>
      <c r="N229" s="81">
        <v>45958</v>
      </c>
      <c r="O229" s="78">
        <v>106968.5</v>
      </c>
      <c r="P229" s="8">
        <v>426</v>
      </c>
      <c r="Q229" s="9">
        <v>118</v>
      </c>
      <c r="R229" s="9">
        <v>22</v>
      </c>
      <c r="S229" s="9">
        <v>32</v>
      </c>
      <c r="T229" s="9">
        <v>0</v>
      </c>
      <c r="U229" s="9">
        <v>271</v>
      </c>
      <c r="V229" s="11">
        <v>6</v>
      </c>
      <c r="W229" s="29">
        <v>177</v>
      </c>
      <c r="X229" s="11">
        <v>1436.8000000000002</v>
      </c>
      <c r="Y229" s="29">
        <v>341480</v>
      </c>
    </row>
    <row r="230" spans="1:25" x14ac:dyDescent="0.25">
      <c r="A230" s="1">
        <v>2022</v>
      </c>
      <c r="B230" s="75" t="s">
        <v>57</v>
      </c>
      <c r="C230" s="76">
        <v>6</v>
      </c>
      <c r="D230" s="5">
        <v>11</v>
      </c>
      <c r="E230" s="24" t="s">
        <v>18</v>
      </c>
      <c r="F230" s="10">
        <v>13098</v>
      </c>
      <c r="G230" s="9">
        <v>11150</v>
      </c>
      <c r="H230" s="47">
        <v>251121</v>
      </c>
      <c r="I230" s="78">
        <v>275369</v>
      </c>
      <c r="J230" s="8">
        <v>201800</v>
      </c>
      <c r="K230" s="9">
        <v>960</v>
      </c>
      <c r="L230" s="9">
        <v>96</v>
      </c>
      <c r="M230" s="11">
        <v>19945</v>
      </c>
      <c r="N230" s="81">
        <v>67852</v>
      </c>
      <c r="O230" s="78">
        <v>290653</v>
      </c>
      <c r="P230" s="8">
        <v>1451</v>
      </c>
      <c r="Q230" s="9">
        <v>324</v>
      </c>
      <c r="R230" s="9">
        <v>30</v>
      </c>
      <c r="S230" s="9">
        <v>84</v>
      </c>
      <c r="T230" s="9">
        <v>0</v>
      </c>
      <c r="U230" s="9">
        <v>540</v>
      </c>
      <c r="V230" s="11">
        <v>57</v>
      </c>
      <c r="W230" s="29">
        <v>949</v>
      </c>
      <c r="X230" s="11">
        <v>10359.65</v>
      </c>
      <c r="Y230" s="29">
        <v>631490</v>
      </c>
    </row>
    <row r="231" spans="1:25" x14ac:dyDescent="0.25">
      <c r="A231" s="1">
        <v>2022</v>
      </c>
      <c r="B231" s="75" t="s">
        <v>57</v>
      </c>
      <c r="C231" s="76">
        <v>6</v>
      </c>
      <c r="D231" s="5">
        <v>12</v>
      </c>
      <c r="E231" s="24" t="s">
        <v>19</v>
      </c>
      <c r="F231" s="10">
        <v>8224</v>
      </c>
      <c r="G231" s="9">
        <v>7001</v>
      </c>
      <c r="H231" s="47">
        <v>157680</v>
      </c>
      <c r="I231" s="79">
        <v>172905</v>
      </c>
      <c r="J231" s="8">
        <v>126125</v>
      </c>
      <c r="K231" s="9">
        <v>600</v>
      </c>
      <c r="L231" s="9">
        <v>60</v>
      </c>
      <c r="M231" s="11">
        <v>31912</v>
      </c>
      <c r="N231" s="81">
        <v>42407</v>
      </c>
      <c r="O231" s="79">
        <v>201104</v>
      </c>
      <c r="P231" s="8">
        <v>1003</v>
      </c>
      <c r="Q231" s="9">
        <v>259</v>
      </c>
      <c r="R231" s="9">
        <v>38</v>
      </c>
      <c r="S231" s="9">
        <v>52</v>
      </c>
      <c r="T231" s="9">
        <v>0</v>
      </c>
      <c r="U231" s="9">
        <v>364</v>
      </c>
      <c r="V231" s="11">
        <v>64</v>
      </c>
      <c r="W231" s="29">
        <v>121</v>
      </c>
      <c r="X231" s="11">
        <v>995.5</v>
      </c>
      <c r="Y231" s="29">
        <v>371500</v>
      </c>
    </row>
    <row r="232" spans="1:25" ht="15.75" thickBot="1" x14ac:dyDescent="0.3">
      <c r="A232" s="1">
        <v>2022</v>
      </c>
      <c r="B232" s="33" t="s">
        <v>57</v>
      </c>
      <c r="C232" s="36">
        <v>6</v>
      </c>
      <c r="D232" s="5">
        <v>17</v>
      </c>
      <c r="E232" s="24" t="s">
        <v>20</v>
      </c>
      <c r="F232" s="10">
        <v>9138</v>
      </c>
      <c r="G232" s="9">
        <v>7779</v>
      </c>
      <c r="H232" s="47">
        <v>175201</v>
      </c>
      <c r="I232" s="80">
        <v>192118</v>
      </c>
      <c r="J232" s="8">
        <v>176575</v>
      </c>
      <c r="K232" s="9">
        <v>840</v>
      </c>
      <c r="L232" s="9">
        <v>84</v>
      </c>
      <c r="M232" s="11">
        <v>27923</v>
      </c>
      <c r="N232" s="81">
        <v>59371</v>
      </c>
      <c r="O232" s="80">
        <v>264793</v>
      </c>
      <c r="P232" s="8">
        <v>1130</v>
      </c>
      <c r="Q232" s="9">
        <v>318</v>
      </c>
      <c r="R232" s="9">
        <v>60</v>
      </c>
      <c r="S232" s="9">
        <v>60</v>
      </c>
      <c r="T232" s="9">
        <v>0</v>
      </c>
      <c r="U232" s="9">
        <v>450</v>
      </c>
      <c r="V232" s="11">
        <v>56</v>
      </c>
      <c r="W232" s="29">
        <v>348</v>
      </c>
      <c r="X232" s="11">
        <v>4005.1000000000004</v>
      </c>
      <c r="Y232" s="29">
        <v>422360</v>
      </c>
    </row>
    <row r="233" spans="1:25" x14ac:dyDescent="0.25">
      <c r="A233" s="1">
        <v>2022</v>
      </c>
      <c r="B233" s="72" t="s">
        <v>58</v>
      </c>
      <c r="C233" s="73">
        <v>1</v>
      </c>
      <c r="D233" s="16">
        <v>1</v>
      </c>
      <c r="E233" s="25" t="s">
        <v>22</v>
      </c>
      <c r="F233" s="31">
        <v>38260</v>
      </c>
      <c r="G233" s="21">
        <v>17200</v>
      </c>
      <c r="H233" s="46">
        <v>3540</v>
      </c>
      <c r="I233" s="78">
        <v>59000</v>
      </c>
      <c r="J233" s="21">
        <v>687120</v>
      </c>
      <c r="K233" s="21">
        <v>30960</v>
      </c>
      <c r="L233" s="21">
        <v>1160</v>
      </c>
      <c r="M233" s="74">
        <v>17540</v>
      </c>
      <c r="N233" s="46">
        <v>32780</v>
      </c>
      <c r="O233" s="77">
        <v>769560</v>
      </c>
      <c r="P233" s="21">
        <v>993</v>
      </c>
      <c r="Q233" s="21">
        <v>1895</v>
      </c>
      <c r="R233" s="21">
        <v>88</v>
      </c>
      <c r="S233" s="21">
        <v>100</v>
      </c>
      <c r="T233" s="21">
        <v>0</v>
      </c>
      <c r="U233" s="22">
        <v>798</v>
      </c>
      <c r="V233" s="23">
        <v>81</v>
      </c>
      <c r="W233" s="28">
        <v>1251</v>
      </c>
      <c r="X233" s="23">
        <v>7930.7000000000007</v>
      </c>
      <c r="Y233" s="28">
        <v>875000</v>
      </c>
    </row>
    <row r="234" spans="1:25" x14ac:dyDescent="0.25">
      <c r="A234" s="1">
        <v>2022</v>
      </c>
      <c r="B234" s="75" t="s">
        <v>58</v>
      </c>
      <c r="C234" s="76">
        <v>1</v>
      </c>
      <c r="D234" s="5">
        <v>6</v>
      </c>
      <c r="E234" s="24" t="s">
        <v>4</v>
      </c>
      <c r="F234" s="10">
        <v>19500</v>
      </c>
      <c r="G234" s="9">
        <v>14500</v>
      </c>
      <c r="H234" s="47">
        <v>34300</v>
      </c>
      <c r="I234" s="78">
        <v>68300</v>
      </c>
      <c r="J234" s="8">
        <v>466140</v>
      </c>
      <c r="K234" s="9">
        <v>68160</v>
      </c>
      <c r="L234" s="9">
        <v>220</v>
      </c>
      <c r="M234" s="11">
        <v>5880</v>
      </c>
      <c r="N234" s="81">
        <v>6200</v>
      </c>
      <c r="O234" s="78">
        <v>546600</v>
      </c>
      <c r="P234" s="8">
        <v>602</v>
      </c>
      <c r="Q234" s="9">
        <v>318</v>
      </c>
      <c r="R234" s="9">
        <v>105</v>
      </c>
      <c r="S234" s="9">
        <v>213</v>
      </c>
      <c r="T234" s="9">
        <v>18</v>
      </c>
      <c r="U234" s="9">
        <v>448</v>
      </c>
      <c r="V234" s="11">
        <v>60</v>
      </c>
      <c r="W234" s="29">
        <v>150</v>
      </c>
      <c r="X234" s="11">
        <v>1184</v>
      </c>
      <c r="Y234" s="29">
        <v>516900</v>
      </c>
    </row>
    <row r="235" spans="1:25" x14ac:dyDescent="0.25">
      <c r="A235" s="1">
        <v>2022</v>
      </c>
      <c r="B235" s="75" t="s">
        <v>58</v>
      </c>
      <c r="C235" s="36">
        <v>1</v>
      </c>
      <c r="D235" s="5">
        <v>7</v>
      </c>
      <c r="E235" s="24" t="s">
        <v>3</v>
      </c>
      <c r="F235" s="10">
        <v>44030</v>
      </c>
      <c r="G235" s="9">
        <v>4500</v>
      </c>
      <c r="H235" s="47">
        <v>7250</v>
      </c>
      <c r="I235" s="78">
        <v>55780</v>
      </c>
      <c r="J235" s="8">
        <v>295900</v>
      </c>
      <c r="K235" s="9">
        <v>110240</v>
      </c>
      <c r="L235" s="9">
        <v>260</v>
      </c>
      <c r="M235" s="11">
        <v>3762</v>
      </c>
      <c r="N235" s="81">
        <v>6220</v>
      </c>
      <c r="O235" s="78">
        <v>416382</v>
      </c>
      <c r="P235" s="8">
        <v>507</v>
      </c>
      <c r="Q235" s="9">
        <v>270</v>
      </c>
      <c r="R235" s="9">
        <v>20</v>
      </c>
      <c r="S235" s="9">
        <v>215</v>
      </c>
      <c r="T235" s="9">
        <v>0</v>
      </c>
      <c r="U235" s="9">
        <v>329</v>
      </c>
      <c r="V235" s="11">
        <v>63</v>
      </c>
      <c r="W235" s="29">
        <v>348</v>
      </c>
      <c r="X235" s="11">
        <v>1680.4899999999998</v>
      </c>
      <c r="Y235" s="29">
        <v>406150</v>
      </c>
    </row>
    <row r="236" spans="1:25" x14ac:dyDescent="0.25">
      <c r="A236" s="1">
        <v>2022</v>
      </c>
      <c r="B236" s="75" t="s">
        <v>58</v>
      </c>
      <c r="C236" s="76">
        <v>2</v>
      </c>
      <c r="D236" s="5">
        <v>2</v>
      </c>
      <c r="E236" s="24" t="s">
        <v>5</v>
      </c>
      <c r="F236" s="10">
        <v>9680</v>
      </c>
      <c r="G236" s="9">
        <v>7000</v>
      </c>
      <c r="H236" s="47">
        <v>27860</v>
      </c>
      <c r="I236" s="78">
        <v>44540</v>
      </c>
      <c r="J236" s="8">
        <v>241120</v>
      </c>
      <c r="K236" s="9">
        <v>84970</v>
      </c>
      <c r="L236" s="9">
        <v>0</v>
      </c>
      <c r="M236" s="11">
        <v>4920</v>
      </c>
      <c r="N236" s="81">
        <v>140760</v>
      </c>
      <c r="O236" s="78">
        <v>471770</v>
      </c>
      <c r="P236" s="8">
        <v>793</v>
      </c>
      <c r="Q236" s="9">
        <v>283</v>
      </c>
      <c r="R236" s="9">
        <v>11</v>
      </c>
      <c r="S236" s="9">
        <v>124</v>
      </c>
      <c r="T236" s="9">
        <v>0</v>
      </c>
      <c r="U236" s="9">
        <v>286</v>
      </c>
      <c r="V236" s="11">
        <v>33</v>
      </c>
      <c r="W236" s="29">
        <v>299</v>
      </c>
      <c r="X236" s="11">
        <v>2830.65</v>
      </c>
      <c r="Y236" s="29">
        <v>419200</v>
      </c>
    </row>
    <row r="237" spans="1:25" x14ac:dyDescent="0.25">
      <c r="A237" s="1">
        <v>2022</v>
      </c>
      <c r="B237" s="75" t="s">
        <v>58</v>
      </c>
      <c r="C237" s="76">
        <v>2</v>
      </c>
      <c r="D237" s="5">
        <v>3</v>
      </c>
      <c r="E237" s="24" t="s">
        <v>6</v>
      </c>
      <c r="F237" s="10">
        <v>23640</v>
      </c>
      <c r="G237" s="9">
        <v>11820</v>
      </c>
      <c r="H237" s="47">
        <v>3940</v>
      </c>
      <c r="I237" s="78">
        <v>39400</v>
      </c>
      <c r="J237" s="8">
        <v>230940</v>
      </c>
      <c r="K237" s="9">
        <v>76709</v>
      </c>
      <c r="L237" s="9">
        <v>600</v>
      </c>
      <c r="M237" s="11">
        <v>16700</v>
      </c>
      <c r="N237" s="81">
        <v>124920</v>
      </c>
      <c r="O237" s="78">
        <v>449869</v>
      </c>
      <c r="P237" s="8">
        <v>523</v>
      </c>
      <c r="Q237" s="9">
        <v>352</v>
      </c>
      <c r="R237" s="9">
        <v>8</v>
      </c>
      <c r="S237" s="9">
        <v>89</v>
      </c>
      <c r="T237" s="9">
        <v>0</v>
      </c>
      <c r="U237" s="9">
        <v>237</v>
      </c>
      <c r="V237" s="11">
        <v>19</v>
      </c>
      <c r="W237" s="29">
        <v>321</v>
      </c>
      <c r="X237" s="11">
        <v>2930.9</v>
      </c>
      <c r="Y237" s="29">
        <v>358150</v>
      </c>
    </row>
    <row r="238" spans="1:25" x14ac:dyDescent="0.25">
      <c r="A238" s="1">
        <v>2022</v>
      </c>
      <c r="B238" s="75" t="s">
        <v>58</v>
      </c>
      <c r="C238" s="76">
        <v>2</v>
      </c>
      <c r="D238" s="5">
        <v>4</v>
      </c>
      <c r="E238" s="24" t="s">
        <v>7</v>
      </c>
      <c r="F238" s="10">
        <v>20878</v>
      </c>
      <c r="G238" s="9">
        <v>2860</v>
      </c>
      <c r="H238" s="47">
        <v>5682</v>
      </c>
      <c r="I238" s="78">
        <v>29420</v>
      </c>
      <c r="J238" s="8">
        <v>7580</v>
      </c>
      <c r="K238" s="9">
        <v>58500</v>
      </c>
      <c r="L238" s="9">
        <v>6400</v>
      </c>
      <c r="M238" s="11">
        <v>0</v>
      </c>
      <c r="N238" s="81">
        <v>425330</v>
      </c>
      <c r="O238" s="78">
        <v>497810</v>
      </c>
      <c r="P238" s="8">
        <v>678</v>
      </c>
      <c r="Q238" s="9">
        <v>481</v>
      </c>
      <c r="R238" s="9">
        <v>0</v>
      </c>
      <c r="S238" s="9">
        <v>189</v>
      </c>
      <c r="T238" s="9">
        <v>0</v>
      </c>
      <c r="U238" s="9">
        <v>317</v>
      </c>
      <c r="V238" s="11">
        <v>30</v>
      </c>
      <c r="W238" s="29">
        <v>304</v>
      </c>
      <c r="X238" s="11">
        <v>1418.85</v>
      </c>
      <c r="Y238" s="29">
        <v>415100</v>
      </c>
    </row>
    <row r="239" spans="1:25" x14ac:dyDescent="0.25">
      <c r="A239" s="1">
        <v>2022</v>
      </c>
      <c r="B239" s="75" t="s">
        <v>58</v>
      </c>
      <c r="C239" s="76">
        <v>2</v>
      </c>
      <c r="D239" s="5">
        <v>5</v>
      </c>
      <c r="E239" s="24" t="s">
        <v>8</v>
      </c>
      <c r="F239" s="10">
        <v>13780</v>
      </c>
      <c r="G239" s="9">
        <v>9720</v>
      </c>
      <c r="H239" s="47">
        <v>3980</v>
      </c>
      <c r="I239" s="78">
        <v>27480</v>
      </c>
      <c r="J239" s="8">
        <v>127420</v>
      </c>
      <c r="K239" s="9">
        <v>131690</v>
      </c>
      <c r="L239" s="9">
        <v>0</v>
      </c>
      <c r="M239" s="11">
        <v>0</v>
      </c>
      <c r="N239" s="81">
        <v>507580</v>
      </c>
      <c r="O239" s="78">
        <v>766690</v>
      </c>
      <c r="P239" s="8">
        <v>633</v>
      </c>
      <c r="Q239" s="9">
        <v>378</v>
      </c>
      <c r="R239" s="9">
        <v>0</v>
      </c>
      <c r="S239" s="9">
        <v>90</v>
      </c>
      <c r="T239" s="9">
        <v>1</v>
      </c>
      <c r="U239" s="9">
        <v>464</v>
      </c>
      <c r="V239" s="11">
        <v>21</v>
      </c>
      <c r="W239" s="29">
        <v>151</v>
      </c>
      <c r="X239" s="11">
        <v>1404.1899999999998</v>
      </c>
      <c r="Y239" s="29">
        <v>456070</v>
      </c>
    </row>
    <row r="240" spans="1:25" x14ac:dyDescent="0.25">
      <c r="A240" s="1">
        <v>2022</v>
      </c>
      <c r="B240" s="75" t="s">
        <v>58</v>
      </c>
      <c r="C240" s="76">
        <v>3</v>
      </c>
      <c r="D240" s="5">
        <v>8</v>
      </c>
      <c r="E240" s="24" t="s">
        <v>9</v>
      </c>
      <c r="F240" s="10">
        <v>54320</v>
      </c>
      <c r="G240" s="9">
        <v>28580</v>
      </c>
      <c r="H240" s="47">
        <v>60200</v>
      </c>
      <c r="I240" s="78">
        <v>143100</v>
      </c>
      <c r="J240" s="8">
        <v>267520</v>
      </c>
      <c r="K240" s="9">
        <v>158620</v>
      </c>
      <c r="L240" s="9">
        <v>320</v>
      </c>
      <c r="M240" s="11">
        <v>32700</v>
      </c>
      <c r="N240" s="81">
        <v>9160</v>
      </c>
      <c r="O240" s="78">
        <v>468320</v>
      </c>
      <c r="P240" s="8">
        <v>1477</v>
      </c>
      <c r="Q240" s="9">
        <v>168</v>
      </c>
      <c r="R240" s="9">
        <v>68</v>
      </c>
      <c r="S240" s="9">
        <v>138</v>
      </c>
      <c r="T240" s="9">
        <v>0</v>
      </c>
      <c r="U240" s="9">
        <v>551</v>
      </c>
      <c r="V240" s="11">
        <v>62</v>
      </c>
      <c r="W240" s="29">
        <v>570</v>
      </c>
      <c r="X240" s="11">
        <v>11359.150000000001</v>
      </c>
      <c r="Y240" s="29">
        <v>429700</v>
      </c>
    </row>
    <row r="241" spans="1:25" x14ac:dyDescent="0.25">
      <c r="A241" s="1">
        <v>2022</v>
      </c>
      <c r="B241" s="75" t="s">
        <v>58</v>
      </c>
      <c r="C241" s="76">
        <v>3</v>
      </c>
      <c r="D241" s="5">
        <v>9</v>
      </c>
      <c r="E241" s="24" t="s">
        <v>10</v>
      </c>
      <c r="F241" s="10">
        <v>12880</v>
      </c>
      <c r="G241" s="9">
        <v>12760</v>
      </c>
      <c r="H241" s="47">
        <v>55180</v>
      </c>
      <c r="I241" s="78">
        <v>80820</v>
      </c>
      <c r="J241" s="8">
        <v>168140</v>
      </c>
      <c r="K241" s="9">
        <v>169019</v>
      </c>
      <c r="L241" s="9">
        <v>0</v>
      </c>
      <c r="M241" s="11">
        <v>15400</v>
      </c>
      <c r="N241" s="81">
        <v>0</v>
      </c>
      <c r="O241" s="78">
        <v>352559</v>
      </c>
      <c r="P241" s="8">
        <v>1112</v>
      </c>
      <c r="Q241" s="9">
        <v>234</v>
      </c>
      <c r="R241" s="9">
        <v>68</v>
      </c>
      <c r="S241" s="9">
        <v>188</v>
      </c>
      <c r="T241" s="9">
        <v>0</v>
      </c>
      <c r="U241" s="9">
        <v>553</v>
      </c>
      <c r="V241" s="11">
        <v>62</v>
      </c>
      <c r="W241" s="29">
        <v>378</v>
      </c>
      <c r="X241" s="11">
        <v>3579.19</v>
      </c>
      <c r="Y241" s="29">
        <v>243240</v>
      </c>
    </row>
    <row r="242" spans="1:25" x14ac:dyDescent="0.25">
      <c r="A242" s="1">
        <v>2022</v>
      </c>
      <c r="B242" s="75" t="s">
        <v>58</v>
      </c>
      <c r="C242" s="76">
        <v>3</v>
      </c>
      <c r="D242" s="5">
        <v>10</v>
      </c>
      <c r="E242" s="24" t="s">
        <v>11</v>
      </c>
      <c r="F242" s="10">
        <v>108600</v>
      </c>
      <c r="G242" s="9">
        <v>29380</v>
      </c>
      <c r="H242" s="47">
        <v>53740</v>
      </c>
      <c r="I242" s="78">
        <v>191720</v>
      </c>
      <c r="J242" s="8">
        <v>200960</v>
      </c>
      <c r="K242" s="9">
        <v>136560</v>
      </c>
      <c r="L242" s="9">
        <v>520</v>
      </c>
      <c r="M242" s="11">
        <v>9820</v>
      </c>
      <c r="N242" s="81">
        <v>4400</v>
      </c>
      <c r="O242" s="78">
        <v>352260</v>
      </c>
      <c r="P242" s="8">
        <v>1234</v>
      </c>
      <c r="Q242" s="9">
        <v>147</v>
      </c>
      <c r="R242" s="9">
        <v>56</v>
      </c>
      <c r="S242" s="9">
        <v>194</v>
      </c>
      <c r="T242" s="9">
        <v>0</v>
      </c>
      <c r="U242" s="9">
        <v>428</v>
      </c>
      <c r="V242" s="11">
        <v>62</v>
      </c>
      <c r="W242" s="29">
        <v>693</v>
      </c>
      <c r="X242" s="11">
        <v>8005.5</v>
      </c>
      <c r="Y242" s="29">
        <v>445800</v>
      </c>
    </row>
    <row r="243" spans="1:25" x14ac:dyDescent="0.25">
      <c r="A243" s="1">
        <v>2022</v>
      </c>
      <c r="B243" s="75" t="s">
        <v>58</v>
      </c>
      <c r="C243" s="76">
        <v>4</v>
      </c>
      <c r="D243" s="5">
        <v>15</v>
      </c>
      <c r="E243" s="24" t="s">
        <v>15</v>
      </c>
      <c r="F243" s="10">
        <v>30500</v>
      </c>
      <c r="G243" s="9">
        <v>17320</v>
      </c>
      <c r="H243" s="47">
        <v>43250</v>
      </c>
      <c r="I243" s="78">
        <v>91070</v>
      </c>
      <c r="J243" s="8">
        <v>96796.800000000003</v>
      </c>
      <c r="K243" s="9">
        <v>80740.800000000003</v>
      </c>
      <c r="L243" s="9">
        <v>70</v>
      </c>
      <c r="M243" s="11">
        <v>11822.4</v>
      </c>
      <c r="N243" s="81">
        <v>232771.20000000001</v>
      </c>
      <c r="O243" s="78">
        <v>422201.2</v>
      </c>
      <c r="P243" s="8">
        <v>1129</v>
      </c>
      <c r="Q243" s="9">
        <v>514</v>
      </c>
      <c r="R243" s="9">
        <v>50</v>
      </c>
      <c r="S243" s="9">
        <v>176</v>
      </c>
      <c r="T243" s="9">
        <v>0</v>
      </c>
      <c r="U243" s="9">
        <v>548</v>
      </c>
      <c r="V243" s="11">
        <v>0</v>
      </c>
      <c r="W243" s="29">
        <v>119</v>
      </c>
      <c r="X243" s="11">
        <v>825</v>
      </c>
      <c r="Y243" s="29">
        <v>628400</v>
      </c>
    </row>
    <row r="244" spans="1:25" x14ac:dyDescent="0.25">
      <c r="A244" s="1">
        <v>2022</v>
      </c>
      <c r="B244" s="75" t="s">
        <v>58</v>
      </c>
      <c r="C244" s="76">
        <v>4</v>
      </c>
      <c r="D244" s="5">
        <v>16</v>
      </c>
      <c r="E244" s="24" t="s">
        <v>13</v>
      </c>
      <c r="F244" s="10">
        <v>42230</v>
      </c>
      <c r="G244" s="9">
        <v>30680</v>
      </c>
      <c r="H244" s="47">
        <v>46500</v>
      </c>
      <c r="I244" s="78">
        <v>119410</v>
      </c>
      <c r="J244" s="8">
        <v>141162</v>
      </c>
      <c r="K244" s="9">
        <v>117747</v>
      </c>
      <c r="L244" s="9">
        <v>110</v>
      </c>
      <c r="M244" s="11">
        <v>17241</v>
      </c>
      <c r="N244" s="81">
        <v>339458</v>
      </c>
      <c r="O244" s="78">
        <v>615718</v>
      </c>
      <c r="P244" s="8">
        <v>1737</v>
      </c>
      <c r="Q244" s="9">
        <v>182</v>
      </c>
      <c r="R244" s="9">
        <v>111</v>
      </c>
      <c r="S244" s="9">
        <v>216</v>
      </c>
      <c r="T244" s="9">
        <v>0</v>
      </c>
      <c r="U244" s="9">
        <v>513</v>
      </c>
      <c r="V244" s="11">
        <v>134</v>
      </c>
      <c r="W244" s="29">
        <v>469</v>
      </c>
      <c r="X244" s="11">
        <v>3577.99</v>
      </c>
      <c r="Y244" s="29">
        <v>621650</v>
      </c>
    </row>
    <row r="245" spans="1:25" x14ac:dyDescent="0.25">
      <c r="A245" s="1">
        <v>2022</v>
      </c>
      <c r="B245" s="75" t="s">
        <v>58</v>
      </c>
      <c r="C245" s="76">
        <v>4</v>
      </c>
      <c r="D245" s="5">
        <v>20</v>
      </c>
      <c r="E245" s="24" t="s">
        <v>14</v>
      </c>
      <c r="F245" s="10">
        <v>31000</v>
      </c>
      <c r="G245" s="9">
        <v>21610</v>
      </c>
      <c r="H245" s="47">
        <v>40420</v>
      </c>
      <c r="I245" s="78">
        <v>93030</v>
      </c>
      <c r="J245" s="8">
        <v>104863.2</v>
      </c>
      <c r="K245" s="9">
        <v>87469.2</v>
      </c>
      <c r="L245" s="9">
        <v>90</v>
      </c>
      <c r="M245" s="11">
        <v>12807.6</v>
      </c>
      <c r="N245" s="81">
        <v>252168.8</v>
      </c>
      <c r="O245" s="78">
        <v>457398.8</v>
      </c>
      <c r="P245" s="8">
        <v>1214</v>
      </c>
      <c r="Q245" s="9">
        <v>365</v>
      </c>
      <c r="R245" s="9">
        <v>50</v>
      </c>
      <c r="S245" s="9">
        <v>167</v>
      </c>
      <c r="T245" s="9">
        <v>0</v>
      </c>
      <c r="U245" s="9">
        <v>482</v>
      </c>
      <c r="V245" s="11">
        <v>65</v>
      </c>
      <c r="W245" s="29">
        <v>473</v>
      </c>
      <c r="X245" s="11">
        <v>3558.85</v>
      </c>
      <c r="Y245" s="29">
        <v>555180</v>
      </c>
    </row>
    <row r="246" spans="1:25" x14ac:dyDescent="0.25">
      <c r="A246" s="1">
        <v>2022</v>
      </c>
      <c r="B246" s="75" t="s">
        <v>58</v>
      </c>
      <c r="C246" s="76">
        <v>4</v>
      </c>
      <c r="D246" s="5">
        <v>21</v>
      </c>
      <c r="E246" s="24" t="s">
        <v>12</v>
      </c>
      <c r="F246" s="10">
        <v>17510</v>
      </c>
      <c r="G246" s="9">
        <v>10950</v>
      </c>
      <c r="H246" s="47">
        <v>29230</v>
      </c>
      <c r="I246" s="78">
        <v>57690</v>
      </c>
      <c r="J246" s="8">
        <v>60498</v>
      </c>
      <c r="K246" s="9">
        <v>50463</v>
      </c>
      <c r="L246" s="9">
        <v>50</v>
      </c>
      <c r="M246" s="11">
        <v>7389</v>
      </c>
      <c r="N246" s="81">
        <v>145482</v>
      </c>
      <c r="O246" s="78">
        <v>263882</v>
      </c>
      <c r="P246" s="8">
        <v>584</v>
      </c>
      <c r="Q246" s="9">
        <v>110</v>
      </c>
      <c r="R246" s="9">
        <v>24</v>
      </c>
      <c r="S246" s="9">
        <v>112</v>
      </c>
      <c r="T246" s="9">
        <v>0</v>
      </c>
      <c r="U246" s="9">
        <v>187</v>
      </c>
      <c r="V246" s="11">
        <v>0</v>
      </c>
      <c r="W246" s="29">
        <v>119</v>
      </c>
      <c r="X246" s="11">
        <v>827.9</v>
      </c>
      <c r="Y246" s="29">
        <v>430650</v>
      </c>
    </row>
    <row r="247" spans="1:25" x14ac:dyDescent="0.25">
      <c r="A247" s="1">
        <v>2022</v>
      </c>
      <c r="B247" s="75" t="s">
        <v>58</v>
      </c>
      <c r="C247" s="76">
        <v>5</v>
      </c>
      <c r="D247" s="5">
        <v>13</v>
      </c>
      <c r="E247" s="24" t="s">
        <v>34</v>
      </c>
      <c r="F247" s="10">
        <v>31991.095000000001</v>
      </c>
      <c r="G247" s="9">
        <v>4304</v>
      </c>
      <c r="H247" s="47">
        <v>155840.60499999998</v>
      </c>
      <c r="I247" s="78">
        <v>192135.69999999998</v>
      </c>
      <c r="J247" s="8">
        <v>151858</v>
      </c>
      <c r="K247" s="9">
        <v>140987.6</v>
      </c>
      <c r="L247" s="9">
        <v>937.99999999999989</v>
      </c>
      <c r="M247" s="11">
        <v>26704.3</v>
      </c>
      <c r="N247" s="81">
        <v>191549.05</v>
      </c>
      <c r="O247" s="78">
        <v>512036.94999999995</v>
      </c>
      <c r="P247" s="8">
        <v>1410</v>
      </c>
      <c r="Q247" s="9">
        <v>255</v>
      </c>
      <c r="R247" s="9">
        <v>48</v>
      </c>
      <c r="S247" s="9">
        <v>119</v>
      </c>
      <c r="T247" s="9">
        <v>0</v>
      </c>
      <c r="U247" s="9">
        <v>648</v>
      </c>
      <c r="V247" s="11">
        <v>36</v>
      </c>
      <c r="W247" s="29">
        <v>433</v>
      </c>
      <c r="X247" s="11">
        <v>4339.8</v>
      </c>
      <c r="Y247" s="29">
        <v>670100</v>
      </c>
    </row>
    <row r="248" spans="1:25" x14ac:dyDescent="0.25">
      <c r="A248" s="1">
        <v>2022</v>
      </c>
      <c r="B248" s="75" t="s">
        <v>58</v>
      </c>
      <c r="C248" s="76">
        <v>5</v>
      </c>
      <c r="D248" s="5">
        <v>18</v>
      </c>
      <c r="E248" s="24" t="s">
        <v>35</v>
      </c>
      <c r="F248" s="10">
        <v>22924.754999999997</v>
      </c>
      <c r="G248" s="9">
        <v>2916</v>
      </c>
      <c r="H248" s="47">
        <v>37574.544999999998</v>
      </c>
      <c r="I248" s="78">
        <v>63415.299999999996</v>
      </c>
      <c r="J248" s="8">
        <v>65082</v>
      </c>
      <c r="K248" s="9">
        <v>123364.15</v>
      </c>
      <c r="L248" s="9">
        <v>402</v>
      </c>
      <c r="M248" s="11">
        <v>11444.699999999999</v>
      </c>
      <c r="N248" s="81">
        <v>82092.45</v>
      </c>
      <c r="O248" s="78">
        <v>282385.3</v>
      </c>
      <c r="P248" s="8">
        <v>469</v>
      </c>
      <c r="Q248" s="9">
        <v>93</v>
      </c>
      <c r="R248" s="9">
        <v>20</v>
      </c>
      <c r="S248" s="9">
        <v>28</v>
      </c>
      <c r="T248" s="9">
        <v>0</v>
      </c>
      <c r="U248" s="9">
        <v>209</v>
      </c>
      <c r="V248" s="11">
        <v>8</v>
      </c>
      <c r="W248" s="29">
        <v>288</v>
      </c>
      <c r="X248" s="11">
        <v>2027.95</v>
      </c>
      <c r="Y248" s="29">
        <v>395510</v>
      </c>
    </row>
    <row r="249" spans="1:25" x14ac:dyDescent="0.25">
      <c r="A249" s="1">
        <v>2022</v>
      </c>
      <c r="B249" s="75" t="s">
        <v>58</v>
      </c>
      <c r="C249" s="36">
        <v>5</v>
      </c>
      <c r="D249" s="5">
        <v>14</v>
      </c>
      <c r="E249" s="24" t="s">
        <v>16</v>
      </c>
      <c r="F249" s="10">
        <v>28632.68</v>
      </c>
      <c r="G249" s="9">
        <v>7776</v>
      </c>
      <c r="H249" s="47">
        <v>113532.12</v>
      </c>
      <c r="I249" s="78">
        <v>149940.79999999999</v>
      </c>
      <c r="J249" s="8">
        <v>173552</v>
      </c>
      <c r="K249" s="9">
        <v>52870.35</v>
      </c>
      <c r="L249" s="9">
        <v>1072</v>
      </c>
      <c r="M249" s="11">
        <v>30519.200000000001</v>
      </c>
      <c r="N249" s="81">
        <v>218913.2</v>
      </c>
      <c r="O249" s="78">
        <v>476926.75</v>
      </c>
      <c r="P249" s="8">
        <v>638</v>
      </c>
      <c r="Q249" s="9">
        <v>76</v>
      </c>
      <c r="R249" s="9">
        <v>93</v>
      </c>
      <c r="S249" s="9">
        <v>57</v>
      </c>
      <c r="T249" s="9">
        <v>0</v>
      </c>
      <c r="U249" s="9">
        <v>272</v>
      </c>
      <c r="V249" s="11">
        <v>12</v>
      </c>
      <c r="W249" s="29">
        <v>191</v>
      </c>
      <c r="X249" s="11">
        <v>1760.05</v>
      </c>
      <c r="Y249" s="29">
        <v>322300</v>
      </c>
    </row>
    <row r="250" spans="1:25" x14ac:dyDescent="0.25">
      <c r="A250" s="1">
        <v>2022</v>
      </c>
      <c r="B250" s="75" t="s">
        <v>58</v>
      </c>
      <c r="C250" s="76">
        <v>5</v>
      </c>
      <c r="D250" s="5">
        <v>19</v>
      </c>
      <c r="E250" s="24" t="s">
        <v>17</v>
      </c>
      <c r="F250" s="10">
        <v>8783.17</v>
      </c>
      <c r="G250" s="9">
        <v>1944</v>
      </c>
      <c r="H250" s="47">
        <v>39883.03</v>
      </c>
      <c r="I250" s="78">
        <v>50610.2</v>
      </c>
      <c r="J250" s="8">
        <v>43388</v>
      </c>
      <c r="K250" s="9">
        <v>35246.9</v>
      </c>
      <c r="L250" s="9">
        <v>268</v>
      </c>
      <c r="M250" s="11">
        <v>7629.8</v>
      </c>
      <c r="N250" s="81">
        <v>54728.3</v>
      </c>
      <c r="O250" s="78">
        <v>141261</v>
      </c>
      <c r="P250" s="8">
        <v>530</v>
      </c>
      <c r="Q250" s="9">
        <v>130</v>
      </c>
      <c r="R250" s="9">
        <v>35</v>
      </c>
      <c r="S250" s="9">
        <v>45</v>
      </c>
      <c r="T250" s="9">
        <v>0</v>
      </c>
      <c r="U250" s="9">
        <v>286</v>
      </c>
      <c r="V250" s="11">
        <v>6</v>
      </c>
      <c r="W250" s="29">
        <v>109</v>
      </c>
      <c r="X250" s="11">
        <v>515.85</v>
      </c>
      <c r="Y250" s="29">
        <v>360400</v>
      </c>
    </row>
    <row r="251" spans="1:25" x14ac:dyDescent="0.25">
      <c r="A251" s="1">
        <v>2022</v>
      </c>
      <c r="B251" s="75" t="s">
        <v>58</v>
      </c>
      <c r="C251" s="76">
        <v>6</v>
      </c>
      <c r="D251" s="5">
        <v>11</v>
      </c>
      <c r="E251" s="24" t="s">
        <v>18</v>
      </c>
      <c r="F251" s="10">
        <v>9970</v>
      </c>
      <c r="G251" s="9">
        <v>8650</v>
      </c>
      <c r="H251" s="47">
        <v>208528</v>
      </c>
      <c r="I251" s="78">
        <v>227148</v>
      </c>
      <c r="J251" s="8">
        <v>252525</v>
      </c>
      <c r="K251" s="9">
        <v>117154</v>
      </c>
      <c r="L251" s="9">
        <v>79</v>
      </c>
      <c r="M251" s="11">
        <v>31517</v>
      </c>
      <c r="N251" s="81">
        <v>81990</v>
      </c>
      <c r="O251" s="78">
        <v>483265</v>
      </c>
      <c r="P251" s="8">
        <v>1315</v>
      </c>
      <c r="Q251" s="9">
        <v>344</v>
      </c>
      <c r="R251" s="9">
        <v>33</v>
      </c>
      <c r="S251" s="9">
        <v>82</v>
      </c>
      <c r="T251" s="9">
        <v>0</v>
      </c>
      <c r="U251" s="9">
        <v>516</v>
      </c>
      <c r="V251" s="11">
        <v>48</v>
      </c>
      <c r="W251" s="29">
        <v>678</v>
      </c>
      <c r="X251" s="11">
        <v>8877.9</v>
      </c>
      <c r="Y251" s="29">
        <v>635600</v>
      </c>
    </row>
    <row r="252" spans="1:25" x14ac:dyDescent="0.25">
      <c r="A252" s="1">
        <v>2022</v>
      </c>
      <c r="B252" s="75" t="s">
        <v>58</v>
      </c>
      <c r="C252" s="76">
        <v>6</v>
      </c>
      <c r="D252" s="5">
        <v>12</v>
      </c>
      <c r="E252" s="24" t="s">
        <v>19</v>
      </c>
      <c r="F252" s="10">
        <v>5892</v>
      </c>
      <c r="G252" s="9">
        <v>5112</v>
      </c>
      <c r="H252" s="47">
        <v>123221</v>
      </c>
      <c r="I252" s="78">
        <v>134225</v>
      </c>
      <c r="J252" s="8">
        <v>149219</v>
      </c>
      <c r="K252" s="9">
        <v>69228</v>
      </c>
      <c r="L252" s="9">
        <v>47</v>
      </c>
      <c r="M252" s="11">
        <v>18624</v>
      </c>
      <c r="N252" s="81">
        <v>48448</v>
      </c>
      <c r="O252" s="78">
        <v>285566</v>
      </c>
      <c r="P252" s="8">
        <v>989</v>
      </c>
      <c r="Q252" s="9">
        <v>273</v>
      </c>
      <c r="R252" s="9">
        <v>31</v>
      </c>
      <c r="S252" s="9">
        <v>48</v>
      </c>
      <c r="T252" s="9">
        <v>0</v>
      </c>
      <c r="U252" s="9">
        <v>357</v>
      </c>
      <c r="V252" s="11">
        <v>54</v>
      </c>
      <c r="W252" s="29">
        <v>385</v>
      </c>
      <c r="X252" s="11">
        <v>3017.2</v>
      </c>
      <c r="Y252" s="29">
        <v>378900</v>
      </c>
    </row>
    <row r="253" spans="1:25" ht="15.75" thickBot="1" x14ac:dyDescent="0.3">
      <c r="A253" s="1">
        <v>2022</v>
      </c>
      <c r="B253" s="52" t="s">
        <v>58</v>
      </c>
      <c r="C253" s="53">
        <v>6</v>
      </c>
      <c r="D253" s="54">
        <v>17</v>
      </c>
      <c r="E253" s="55" t="s">
        <v>20</v>
      </c>
      <c r="F253" s="41">
        <v>6798</v>
      </c>
      <c r="G253" s="42">
        <v>5898</v>
      </c>
      <c r="H253" s="50">
        <v>142179</v>
      </c>
      <c r="I253" s="80">
        <v>154875</v>
      </c>
      <c r="J253" s="48">
        <v>172176</v>
      </c>
      <c r="K253" s="42">
        <v>79878</v>
      </c>
      <c r="L253" s="42">
        <v>54</v>
      </c>
      <c r="M253" s="43">
        <v>21489</v>
      </c>
      <c r="N253" s="82">
        <v>55902</v>
      </c>
      <c r="O253" s="80">
        <v>329499</v>
      </c>
      <c r="P253" s="48">
        <v>1189</v>
      </c>
      <c r="Q253" s="42">
        <v>319</v>
      </c>
      <c r="R253" s="42">
        <v>32</v>
      </c>
      <c r="S253" s="42">
        <v>55</v>
      </c>
      <c r="T253" s="42">
        <v>0</v>
      </c>
      <c r="U253" s="42">
        <v>432</v>
      </c>
      <c r="V253" s="43">
        <v>39</v>
      </c>
      <c r="W253" s="44">
        <v>164</v>
      </c>
      <c r="X253" s="43">
        <v>969.5</v>
      </c>
      <c r="Y253" s="44">
        <v>419060</v>
      </c>
    </row>
    <row r="254" spans="1:25" x14ac:dyDescent="0.25">
      <c r="A254" s="1">
        <v>2023</v>
      </c>
      <c r="B254" t="s">
        <v>23</v>
      </c>
      <c r="C254">
        <v>1</v>
      </c>
      <c r="D254">
        <v>1</v>
      </c>
      <c r="E254" t="s">
        <v>22</v>
      </c>
      <c r="F254">
        <v>36.75</v>
      </c>
      <c r="G254">
        <v>16.399999999999999</v>
      </c>
      <c r="H254">
        <v>3.39</v>
      </c>
      <c r="I254">
        <v>56.54</v>
      </c>
      <c r="J254">
        <v>572.55999999999995</v>
      </c>
      <c r="K254">
        <v>8.06</v>
      </c>
      <c r="L254">
        <v>2.7</v>
      </c>
      <c r="M254">
        <v>17.420000000000002</v>
      </c>
      <c r="N254">
        <v>55.86</v>
      </c>
      <c r="O254">
        <v>656.6</v>
      </c>
      <c r="P254">
        <v>1.3169999999999999</v>
      </c>
      <c r="Q254">
        <v>1.6080000000000001</v>
      </c>
      <c r="R254">
        <v>104</v>
      </c>
      <c r="S254">
        <v>91</v>
      </c>
      <c r="T254">
        <v>0</v>
      </c>
      <c r="U254">
        <v>463</v>
      </c>
      <c r="V254">
        <v>83</v>
      </c>
      <c r="W254">
        <v>1.161</v>
      </c>
      <c r="X254">
        <v>7.077</v>
      </c>
      <c r="Y254">
        <v>855.1</v>
      </c>
    </row>
    <row r="255" spans="1:25" x14ac:dyDescent="0.25">
      <c r="A255" s="1">
        <v>2023</v>
      </c>
      <c r="B255" t="s">
        <v>23</v>
      </c>
      <c r="C255">
        <v>1</v>
      </c>
      <c r="D255">
        <v>6</v>
      </c>
      <c r="E255" t="s">
        <v>4</v>
      </c>
      <c r="F255">
        <v>21.8</v>
      </c>
      <c r="G255">
        <v>17.13</v>
      </c>
      <c r="H255">
        <v>38.93</v>
      </c>
      <c r="I255">
        <v>77.86</v>
      </c>
      <c r="J255">
        <v>404.62</v>
      </c>
      <c r="K255">
        <v>12.26</v>
      </c>
      <c r="L255">
        <v>220</v>
      </c>
      <c r="M255">
        <v>3.62</v>
      </c>
      <c r="N255">
        <v>5.18</v>
      </c>
      <c r="O255">
        <v>425.9</v>
      </c>
      <c r="P255">
        <v>745</v>
      </c>
      <c r="Q255">
        <v>332</v>
      </c>
      <c r="R255">
        <v>115</v>
      </c>
      <c r="S255">
        <v>393</v>
      </c>
      <c r="T255">
        <v>7</v>
      </c>
      <c r="U255">
        <v>143</v>
      </c>
      <c r="V255">
        <v>62</v>
      </c>
      <c r="W255">
        <v>857</v>
      </c>
      <c r="X255">
        <v>8.452</v>
      </c>
      <c r="Y255">
        <v>511</v>
      </c>
    </row>
    <row r="256" spans="1:25" x14ac:dyDescent="0.25">
      <c r="A256" s="1">
        <v>2023</v>
      </c>
      <c r="B256" t="s">
        <v>23</v>
      </c>
      <c r="C256">
        <v>1</v>
      </c>
      <c r="D256">
        <v>7</v>
      </c>
      <c r="E256" t="s">
        <v>3</v>
      </c>
      <c r="F256">
        <v>52.78</v>
      </c>
      <c r="G256">
        <v>4.6500000000000004</v>
      </c>
      <c r="H256">
        <v>6.55</v>
      </c>
      <c r="I256">
        <v>63.98</v>
      </c>
      <c r="J256">
        <v>260.22000000000003</v>
      </c>
      <c r="K256">
        <v>34.54</v>
      </c>
      <c r="L256">
        <v>320</v>
      </c>
      <c r="M256">
        <v>1.66</v>
      </c>
      <c r="N256">
        <v>9.3000000000000007</v>
      </c>
      <c r="O256">
        <v>306.04000000000002</v>
      </c>
      <c r="P256">
        <v>631</v>
      </c>
      <c r="Q256">
        <v>270</v>
      </c>
      <c r="R256">
        <v>12</v>
      </c>
      <c r="S256">
        <v>308</v>
      </c>
      <c r="T256">
        <v>2</v>
      </c>
      <c r="U256">
        <v>216</v>
      </c>
      <c r="V256">
        <v>51</v>
      </c>
      <c r="W256">
        <v>258</v>
      </c>
      <c r="X256">
        <v>1.244</v>
      </c>
      <c r="Y256">
        <v>409.4</v>
      </c>
    </row>
    <row r="257" spans="1:25" x14ac:dyDescent="0.25">
      <c r="A257" s="1">
        <v>2023</v>
      </c>
      <c r="B257" t="s">
        <v>23</v>
      </c>
      <c r="C257">
        <v>2</v>
      </c>
      <c r="D257">
        <v>2</v>
      </c>
      <c r="E257" t="s">
        <v>5</v>
      </c>
      <c r="F257">
        <v>9.74</v>
      </c>
      <c r="G257">
        <v>10.36</v>
      </c>
      <c r="H257">
        <v>20.059999999999999</v>
      </c>
      <c r="I257">
        <v>40.159999999999997</v>
      </c>
      <c r="J257">
        <v>150.80000000000001</v>
      </c>
      <c r="K257">
        <v>38.18</v>
      </c>
      <c r="L257">
        <v>0</v>
      </c>
      <c r="M257">
        <v>1.1599999999999999</v>
      </c>
      <c r="N257">
        <v>98.44</v>
      </c>
      <c r="O257">
        <v>288.58</v>
      </c>
      <c r="P257">
        <v>852</v>
      </c>
      <c r="Q257">
        <v>277</v>
      </c>
      <c r="R257">
        <v>12</v>
      </c>
      <c r="S257">
        <v>101</v>
      </c>
      <c r="T257">
        <v>0</v>
      </c>
      <c r="U257">
        <v>263</v>
      </c>
      <c r="V257">
        <v>36</v>
      </c>
      <c r="W257">
        <v>451</v>
      </c>
      <c r="X257">
        <v>6.5970000000000004</v>
      </c>
      <c r="Y257">
        <v>417</v>
      </c>
    </row>
    <row r="258" spans="1:25" x14ac:dyDescent="0.25">
      <c r="A258" s="1">
        <v>2023</v>
      </c>
      <c r="B258" t="s">
        <v>23</v>
      </c>
      <c r="C258">
        <v>2</v>
      </c>
      <c r="D258">
        <v>3</v>
      </c>
      <c r="E258" t="s">
        <v>6</v>
      </c>
      <c r="F258">
        <v>47.22</v>
      </c>
      <c r="G258">
        <v>41.543999999999997</v>
      </c>
      <c r="H258">
        <v>13.848000000000001</v>
      </c>
      <c r="I258">
        <v>102.61199999999999</v>
      </c>
      <c r="J258">
        <v>83.087999999999994</v>
      </c>
      <c r="K258">
        <v>7.02</v>
      </c>
      <c r="L258">
        <v>0</v>
      </c>
      <c r="M258">
        <v>14.06</v>
      </c>
      <c r="N258">
        <v>94.52</v>
      </c>
      <c r="O258">
        <v>198.68799999999999</v>
      </c>
      <c r="P258">
        <v>532</v>
      </c>
      <c r="Q258">
        <v>369</v>
      </c>
      <c r="R258">
        <v>26</v>
      </c>
      <c r="S258">
        <v>70</v>
      </c>
      <c r="T258">
        <v>0</v>
      </c>
      <c r="U258">
        <v>245</v>
      </c>
      <c r="V258">
        <v>21</v>
      </c>
      <c r="W258">
        <v>196</v>
      </c>
      <c r="X258">
        <v>1.268</v>
      </c>
      <c r="Y258">
        <v>361.2</v>
      </c>
    </row>
    <row r="259" spans="1:25" x14ac:dyDescent="0.25">
      <c r="A259" s="1">
        <v>2023</v>
      </c>
      <c r="B259" t="s">
        <v>23</v>
      </c>
      <c r="C259">
        <v>2</v>
      </c>
      <c r="D259">
        <v>4</v>
      </c>
      <c r="E259" t="s">
        <v>7</v>
      </c>
      <c r="F259">
        <v>21.44</v>
      </c>
      <c r="G259">
        <v>12.135</v>
      </c>
      <c r="H259">
        <v>4.9450000000000003</v>
      </c>
      <c r="I259">
        <v>38.520000000000003</v>
      </c>
      <c r="J259">
        <v>359.14</v>
      </c>
      <c r="K259">
        <v>2.9</v>
      </c>
      <c r="L259">
        <v>0</v>
      </c>
      <c r="M259">
        <v>2.1</v>
      </c>
      <c r="N259">
        <v>16.18</v>
      </c>
      <c r="O259">
        <v>380.32</v>
      </c>
      <c r="P259">
        <v>689</v>
      </c>
      <c r="Q259">
        <v>501</v>
      </c>
      <c r="R259">
        <v>5</v>
      </c>
      <c r="S259">
        <v>76</v>
      </c>
      <c r="T259">
        <v>0</v>
      </c>
      <c r="U259">
        <v>335</v>
      </c>
      <c r="V259">
        <v>33</v>
      </c>
      <c r="W259">
        <v>402</v>
      </c>
      <c r="X259">
        <v>2.0409999999999999</v>
      </c>
      <c r="Y259">
        <v>412</v>
      </c>
    </row>
    <row r="260" spans="1:25" x14ac:dyDescent="0.25">
      <c r="A260" s="1">
        <v>2023</v>
      </c>
      <c r="B260" t="s">
        <v>23</v>
      </c>
      <c r="C260">
        <v>2</v>
      </c>
      <c r="D260">
        <v>5</v>
      </c>
      <c r="E260" t="s">
        <v>8</v>
      </c>
      <c r="F260">
        <v>8.9</v>
      </c>
      <c r="G260">
        <v>3.1</v>
      </c>
      <c r="H260">
        <v>2.02</v>
      </c>
      <c r="I260">
        <v>14.02</v>
      </c>
      <c r="J260">
        <v>104.82</v>
      </c>
      <c r="K260">
        <v>2.36</v>
      </c>
      <c r="L260">
        <v>0</v>
      </c>
      <c r="M260">
        <v>0</v>
      </c>
      <c r="N260">
        <v>355.52</v>
      </c>
      <c r="O260">
        <v>462.7</v>
      </c>
      <c r="P260">
        <v>715</v>
      </c>
      <c r="Q260">
        <v>354</v>
      </c>
      <c r="R260">
        <v>6</v>
      </c>
      <c r="S260">
        <v>48</v>
      </c>
      <c r="T260">
        <v>0</v>
      </c>
      <c r="U260">
        <v>494</v>
      </c>
      <c r="V260">
        <v>19</v>
      </c>
      <c r="W260">
        <v>437</v>
      </c>
      <c r="X260">
        <v>3.7559999999999998</v>
      </c>
      <c r="Y260">
        <v>459.2</v>
      </c>
    </row>
    <row r="261" spans="1:25" x14ac:dyDescent="0.25">
      <c r="A261" s="1">
        <v>2023</v>
      </c>
      <c r="B261" t="s">
        <v>23</v>
      </c>
      <c r="C261">
        <v>3</v>
      </c>
      <c r="D261">
        <v>8</v>
      </c>
      <c r="E261" t="s">
        <v>9</v>
      </c>
      <c r="F261">
        <v>47.4</v>
      </c>
      <c r="G261">
        <v>29.54</v>
      </c>
      <c r="H261">
        <v>56.64</v>
      </c>
      <c r="I261">
        <v>133.58000000000001</v>
      </c>
      <c r="J261">
        <v>133.38</v>
      </c>
      <c r="K261">
        <v>38.948999999999998</v>
      </c>
      <c r="L261">
        <v>0</v>
      </c>
      <c r="M261">
        <v>27.8</v>
      </c>
      <c r="N261">
        <v>47.9</v>
      </c>
      <c r="O261">
        <v>248.029</v>
      </c>
      <c r="P261">
        <v>1.476</v>
      </c>
      <c r="Q261">
        <v>177</v>
      </c>
      <c r="R261">
        <v>85</v>
      </c>
      <c r="S261">
        <v>99</v>
      </c>
      <c r="T261">
        <v>0</v>
      </c>
      <c r="U261">
        <v>565</v>
      </c>
      <c r="V261">
        <v>62</v>
      </c>
      <c r="W261">
        <v>342</v>
      </c>
      <c r="X261">
        <v>4.97</v>
      </c>
      <c r="Y261">
        <v>426.6</v>
      </c>
    </row>
    <row r="262" spans="1:25" x14ac:dyDescent="0.25">
      <c r="A262" s="1">
        <v>2023</v>
      </c>
      <c r="B262" t="s">
        <v>23</v>
      </c>
      <c r="C262">
        <v>3</v>
      </c>
      <c r="D262">
        <v>9</v>
      </c>
      <c r="E262" t="s">
        <v>10</v>
      </c>
      <c r="F262">
        <v>36.72</v>
      </c>
      <c r="G262">
        <v>4.9000000000000004</v>
      </c>
      <c r="H262">
        <v>22.78</v>
      </c>
      <c r="I262">
        <v>64.400000000000006</v>
      </c>
      <c r="J262">
        <v>81.02</v>
      </c>
      <c r="K262">
        <v>70.459999999999994</v>
      </c>
      <c r="L262">
        <v>0</v>
      </c>
      <c r="M262">
        <v>11.76</v>
      </c>
      <c r="N262">
        <v>16.16</v>
      </c>
      <c r="O262">
        <v>179.4</v>
      </c>
      <c r="P262">
        <v>1.1100000000000001</v>
      </c>
      <c r="Q262">
        <v>240</v>
      </c>
      <c r="R262">
        <v>78</v>
      </c>
      <c r="S262">
        <v>90</v>
      </c>
      <c r="T262">
        <v>0</v>
      </c>
      <c r="U262">
        <v>560</v>
      </c>
      <c r="V262">
        <v>62</v>
      </c>
      <c r="W262">
        <v>269</v>
      </c>
      <c r="X262">
        <v>2.5459999999999998</v>
      </c>
      <c r="Y262">
        <v>242.78</v>
      </c>
    </row>
    <row r="263" spans="1:25" x14ac:dyDescent="0.25">
      <c r="A263" s="1">
        <v>2023</v>
      </c>
      <c r="B263" t="s">
        <v>23</v>
      </c>
      <c r="C263">
        <v>3</v>
      </c>
      <c r="D263">
        <v>10</v>
      </c>
      <c r="E263" t="s">
        <v>11</v>
      </c>
      <c r="F263">
        <v>72.22</v>
      </c>
      <c r="G263">
        <v>26.64</v>
      </c>
      <c r="H263">
        <v>57.38</v>
      </c>
      <c r="I263">
        <v>156.24</v>
      </c>
      <c r="J263">
        <v>93</v>
      </c>
      <c r="K263">
        <v>43.94</v>
      </c>
      <c r="L263">
        <v>720</v>
      </c>
      <c r="M263">
        <v>6.54</v>
      </c>
      <c r="N263">
        <v>26.44</v>
      </c>
      <c r="O263">
        <v>170.64</v>
      </c>
      <c r="P263">
        <v>1.2350000000000001</v>
      </c>
      <c r="Q263">
        <v>150</v>
      </c>
      <c r="R263">
        <v>34</v>
      </c>
      <c r="S263">
        <v>107</v>
      </c>
      <c r="T263">
        <v>0</v>
      </c>
      <c r="U263">
        <v>438</v>
      </c>
      <c r="V263">
        <v>62</v>
      </c>
      <c r="W263">
        <v>487</v>
      </c>
      <c r="X263">
        <v>10.500999999999999</v>
      </c>
      <c r="Y263">
        <v>445.8</v>
      </c>
    </row>
    <row r="264" spans="1:25" x14ac:dyDescent="0.25">
      <c r="A264" s="1">
        <v>2023</v>
      </c>
      <c r="B264" t="s">
        <v>23</v>
      </c>
      <c r="C264">
        <v>4</v>
      </c>
      <c r="D264">
        <v>15</v>
      </c>
      <c r="E264" t="s">
        <v>15</v>
      </c>
      <c r="F264">
        <v>30.387</v>
      </c>
      <c r="G264">
        <v>23.48</v>
      </c>
      <c r="H264">
        <v>38.54</v>
      </c>
      <c r="I264">
        <v>92.406999999999996</v>
      </c>
      <c r="J264">
        <v>94.444999999999993</v>
      </c>
      <c r="K264">
        <v>15.975</v>
      </c>
      <c r="L264">
        <v>85</v>
      </c>
      <c r="M264">
        <v>23.04</v>
      </c>
      <c r="N264">
        <v>169.84800000000001</v>
      </c>
      <c r="O264">
        <v>303.39299999999997</v>
      </c>
      <c r="P264">
        <v>1.0720000000000001</v>
      </c>
      <c r="Q264">
        <v>499</v>
      </c>
      <c r="R264">
        <v>31</v>
      </c>
      <c r="S264">
        <v>80</v>
      </c>
      <c r="T264">
        <v>0</v>
      </c>
      <c r="U264">
        <v>536</v>
      </c>
      <c r="V264">
        <v>0</v>
      </c>
      <c r="W264">
        <v>577</v>
      </c>
      <c r="X264">
        <v>5.8920000000000003</v>
      </c>
      <c r="Y264">
        <v>622.6</v>
      </c>
    </row>
    <row r="265" spans="1:25" x14ac:dyDescent="0.25">
      <c r="A265" s="1">
        <v>2023</v>
      </c>
      <c r="B265" t="s">
        <v>23</v>
      </c>
      <c r="C265">
        <v>4</v>
      </c>
      <c r="D265">
        <v>16</v>
      </c>
      <c r="E265" t="s">
        <v>13</v>
      </c>
      <c r="F265">
        <v>48.619</v>
      </c>
      <c r="G265">
        <v>37.567999999999998</v>
      </c>
      <c r="H265">
        <v>61.664000000000001</v>
      </c>
      <c r="I265">
        <v>147.851</v>
      </c>
      <c r="J265">
        <v>151.11199999999999</v>
      </c>
      <c r="K265">
        <v>25.56</v>
      </c>
      <c r="L265">
        <v>136</v>
      </c>
      <c r="M265">
        <v>36.863999999999997</v>
      </c>
      <c r="N265">
        <v>271.75599999999997</v>
      </c>
      <c r="O265">
        <v>485.428</v>
      </c>
      <c r="P265">
        <v>1.6970000000000001</v>
      </c>
      <c r="Q265">
        <v>177</v>
      </c>
      <c r="R265">
        <v>117</v>
      </c>
      <c r="S265">
        <v>120</v>
      </c>
      <c r="T265">
        <v>0</v>
      </c>
      <c r="U265">
        <v>529</v>
      </c>
      <c r="V265">
        <v>137</v>
      </c>
      <c r="W265">
        <v>124</v>
      </c>
      <c r="X265">
        <v>1.2629999999999999</v>
      </c>
      <c r="Y265">
        <v>625.04999999999995</v>
      </c>
    </row>
    <row r="266" spans="1:25" x14ac:dyDescent="0.25">
      <c r="A266" s="1">
        <v>2023</v>
      </c>
      <c r="B266" t="s">
        <v>23</v>
      </c>
      <c r="C266">
        <v>4</v>
      </c>
      <c r="D266">
        <v>20</v>
      </c>
      <c r="E266" t="s">
        <v>14</v>
      </c>
      <c r="F266">
        <v>24.31</v>
      </c>
      <c r="G266">
        <v>18.783999999999999</v>
      </c>
      <c r="H266">
        <v>30.832000000000001</v>
      </c>
      <c r="I266">
        <v>73.926000000000002</v>
      </c>
      <c r="J266">
        <v>75.555999999999997</v>
      </c>
      <c r="K266">
        <v>12.78</v>
      </c>
      <c r="L266">
        <v>68</v>
      </c>
      <c r="M266">
        <v>18.431999999999999</v>
      </c>
      <c r="N266">
        <v>135.87799999999999</v>
      </c>
      <c r="O266">
        <v>242.714</v>
      </c>
      <c r="P266">
        <v>1.1950000000000001</v>
      </c>
      <c r="Q266">
        <v>359</v>
      </c>
      <c r="R266">
        <v>30</v>
      </c>
      <c r="S266">
        <v>102</v>
      </c>
      <c r="T266">
        <v>0</v>
      </c>
      <c r="U266">
        <v>476</v>
      </c>
      <c r="V266">
        <v>58</v>
      </c>
      <c r="W266">
        <v>34</v>
      </c>
      <c r="X266">
        <v>490</v>
      </c>
      <c r="Y266">
        <v>551.28</v>
      </c>
    </row>
    <row r="267" spans="1:25" x14ac:dyDescent="0.25">
      <c r="A267" s="1">
        <v>2023</v>
      </c>
      <c r="B267" t="s">
        <v>23</v>
      </c>
      <c r="C267">
        <v>4</v>
      </c>
      <c r="D267">
        <v>21</v>
      </c>
      <c r="E267" t="s">
        <v>12</v>
      </c>
      <c r="F267">
        <v>18.231999999999999</v>
      </c>
      <c r="G267">
        <v>14.087999999999999</v>
      </c>
      <c r="H267">
        <v>23.123999999999999</v>
      </c>
      <c r="I267">
        <v>55.444000000000003</v>
      </c>
      <c r="J267">
        <v>56.667000000000002</v>
      </c>
      <c r="K267">
        <v>9.5850000000000009</v>
      </c>
      <c r="L267">
        <v>51</v>
      </c>
      <c r="M267">
        <v>13.824</v>
      </c>
      <c r="N267">
        <v>101.90900000000001</v>
      </c>
      <c r="O267">
        <v>182.036</v>
      </c>
      <c r="P267">
        <v>569</v>
      </c>
      <c r="Q267">
        <v>108</v>
      </c>
      <c r="R267">
        <v>13</v>
      </c>
      <c r="S267">
        <v>40</v>
      </c>
      <c r="T267">
        <v>0</v>
      </c>
      <c r="U267">
        <v>190</v>
      </c>
      <c r="V267">
        <v>0</v>
      </c>
      <c r="W267">
        <v>16</v>
      </c>
      <c r="X267">
        <v>369</v>
      </c>
      <c r="Y267">
        <v>422.95</v>
      </c>
    </row>
    <row r="268" spans="1:25" x14ac:dyDescent="0.25">
      <c r="A268" s="1">
        <v>2023</v>
      </c>
      <c r="B268" t="s">
        <v>23</v>
      </c>
      <c r="C268">
        <v>5</v>
      </c>
      <c r="D268">
        <v>13</v>
      </c>
      <c r="E268" t="s">
        <v>32</v>
      </c>
      <c r="F268">
        <v>17.725000000000001</v>
      </c>
      <c r="G268">
        <v>5.4790000000000001</v>
      </c>
      <c r="H268">
        <v>164.63300000000001</v>
      </c>
      <c r="I268">
        <v>187.83699999999999</v>
      </c>
      <c r="J268">
        <v>127.943</v>
      </c>
      <c r="K268">
        <v>34.875999999999998</v>
      </c>
      <c r="L268">
        <v>2.5630000000000002</v>
      </c>
      <c r="M268">
        <v>25.114999999999998</v>
      </c>
      <c r="N268">
        <v>302.08199999999999</v>
      </c>
      <c r="O268">
        <v>492.57900000000001</v>
      </c>
      <c r="P268">
        <v>1.4279999999999999</v>
      </c>
      <c r="Q268">
        <v>241</v>
      </c>
      <c r="R268">
        <v>48</v>
      </c>
      <c r="S268">
        <v>81</v>
      </c>
      <c r="T268">
        <v>0</v>
      </c>
      <c r="U268">
        <v>181</v>
      </c>
      <c r="V268">
        <v>35</v>
      </c>
      <c r="W268">
        <v>857</v>
      </c>
      <c r="X268">
        <v>10.317</v>
      </c>
      <c r="Y268">
        <v>666.87</v>
      </c>
    </row>
    <row r="269" spans="1:25" x14ac:dyDescent="0.25">
      <c r="A269" s="1">
        <v>2023</v>
      </c>
      <c r="B269" t="s">
        <v>23</v>
      </c>
      <c r="C269">
        <v>5</v>
      </c>
      <c r="D269">
        <v>18</v>
      </c>
      <c r="E269" t="s">
        <v>33</v>
      </c>
      <c r="F269">
        <v>7.5960000000000001</v>
      </c>
      <c r="G269">
        <v>2.9910000000000001</v>
      </c>
      <c r="H269">
        <v>42.485999999999997</v>
      </c>
      <c r="I269">
        <v>53.073</v>
      </c>
      <c r="J269">
        <v>35.546999999999997</v>
      </c>
      <c r="K269">
        <v>25.829000000000001</v>
      </c>
      <c r="L269">
        <v>777</v>
      </c>
      <c r="M269">
        <v>8.6110000000000007</v>
      </c>
      <c r="N269">
        <v>95.177999999999997</v>
      </c>
      <c r="O269">
        <v>165.94200000000001</v>
      </c>
      <c r="P269">
        <v>443</v>
      </c>
      <c r="Q269">
        <v>85</v>
      </c>
      <c r="R269">
        <v>20</v>
      </c>
      <c r="S269">
        <v>29</v>
      </c>
      <c r="T269">
        <v>0</v>
      </c>
      <c r="U269">
        <v>59</v>
      </c>
      <c r="V269">
        <v>8</v>
      </c>
      <c r="W269">
        <v>73</v>
      </c>
      <c r="X269">
        <v>541</v>
      </c>
      <c r="Y269">
        <v>396.48</v>
      </c>
    </row>
    <row r="270" spans="1:25" x14ac:dyDescent="0.25">
      <c r="A270" s="1">
        <v>2023</v>
      </c>
      <c r="B270" t="s">
        <v>23</v>
      </c>
      <c r="C270">
        <v>5</v>
      </c>
      <c r="D270">
        <v>14</v>
      </c>
      <c r="E270" t="s">
        <v>16</v>
      </c>
      <c r="F270">
        <v>8.2569999999999997</v>
      </c>
      <c r="G270">
        <v>4.476</v>
      </c>
      <c r="H270">
        <v>64.795000000000002</v>
      </c>
      <c r="I270">
        <v>77.528000000000006</v>
      </c>
      <c r="J270">
        <v>49.792000000000002</v>
      </c>
      <c r="K270">
        <v>12.141</v>
      </c>
      <c r="L270">
        <v>1.3220000000000001</v>
      </c>
      <c r="M270">
        <v>18.059999999999999</v>
      </c>
      <c r="N270">
        <v>173.80799999999999</v>
      </c>
      <c r="O270">
        <v>255.12299999999999</v>
      </c>
      <c r="P270">
        <v>574</v>
      </c>
      <c r="Q270">
        <v>68</v>
      </c>
      <c r="R270">
        <v>94</v>
      </c>
      <c r="S270">
        <v>59</v>
      </c>
      <c r="T270">
        <v>0</v>
      </c>
      <c r="U270">
        <v>74</v>
      </c>
      <c r="V270">
        <v>13</v>
      </c>
      <c r="W270">
        <v>165</v>
      </c>
      <c r="X270">
        <v>1.873</v>
      </c>
      <c r="Y270">
        <v>317.95</v>
      </c>
    </row>
    <row r="271" spans="1:25" x14ac:dyDescent="0.25">
      <c r="A271" s="1">
        <v>2023</v>
      </c>
      <c r="B271" t="s">
        <v>23</v>
      </c>
      <c r="C271">
        <v>5</v>
      </c>
      <c r="D271">
        <v>19</v>
      </c>
      <c r="E271" t="s">
        <v>17</v>
      </c>
      <c r="F271">
        <v>5.0640000000000001</v>
      </c>
      <c r="G271">
        <v>1.994</v>
      </c>
      <c r="H271">
        <v>28.324000000000002</v>
      </c>
      <c r="I271">
        <v>35.381999999999998</v>
      </c>
      <c r="J271">
        <v>23.698</v>
      </c>
      <c r="K271">
        <v>8.0939999999999994</v>
      </c>
      <c r="L271">
        <v>518</v>
      </c>
      <c r="M271">
        <v>5.9740000000000002</v>
      </c>
      <c r="N271">
        <v>63.451999999999998</v>
      </c>
      <c r="O271">
        <v>101.736</v>
      </c>
      <c r="P271">
        <v>476</v>
      </c>
      <c r="Q271">
        <v>123</v>
      </c>
      <c r="R271">
        <v>33</v>
      </c>
      <c r="S271">
        <v>46</v>
      </c>
      <c r="T271">
        <v>0</v>
      </c>
      <c r="U271">
        <v>70</v>
      </c>
      <c r="V271">
        <v>6</v>
      </c>
      <c r="W271">
        <v>86</v>
      </c>
      <c r="X271">
        <v>902</v>
      </c>
      <c r="Y271">
        <v>358.3</v>
      </c>
    </row>
    <row r="272" spans="1:25" x14ac:dyDescent="0.25">
      <c r="A272" s="1">
        <v>2023</v>
      </c>
      <c r="B272" t="s">
        <v>23</v>
      </c>
      <c r="C272">
        <v>6</v>
      </c>
      <c r="D272">
        <v>11</v>
      </c>
      <c r="E272" t="s">
        <v>18</v>
      </c>
      <c r="F272">
        <v>7.4930000000000003</v>
      </c>
      <c r="G272">
        <v>8.58</v>
      </c>
      <c r="H272">
        <v>197.75399999999999</v>
      </c>
      <c r="I272">
        <v>213.827</v>
      </c>
      <c r="J272">
        <v>182.74100000000001</v>
      </c>
      <c r="K272">
        <v>14.467000000000001</v>
      </c>
      <c r="L272">
        <v>35</v>
      </c>
      <c r="M272">
        <v>30.457000000000001</v>
      </c>
      <c r="N272">
        <v>129.404</v>
      </c>
      <c r="O272">
        <v>357.10399999999998</v>
      </c>
      <c r="P272">
        <v>1.522</v>
      </c>
      <c r="Q272">
        <v>365</v>
      </c>
      <c r="R272">
        <v>44</v>
      </c>
      <c r="S272">
        <v>83</v>
      </c>
      <c r="T272">
        <v>0</v>
      </c>
      <c r="U272">
        <v>538</v>
      </c>
      <c r="V272">
        <v>51</v>
      </c>
      <c r="W272">
        <v>568</v>
      </c>
      <c r="X272">
        <v>7.5810000000000004</v>
      </c>
      <c r="Y272">
        <v>640.9</v>
      </c>
    </row>
    <row r="273" spans="1:25" x14ac:dyDescent="0.25">
      <c r="A273" s="1">
        <v>2023</v>
      </c>
      <c r="B273" t="s">
        <v>23</v>
      </c>
      <c r="C273">
        <v>6</v>
      </c>
      <c r="D273">
        <v>12</v>
      </c>
      <c r="E273" t="s">
        <v>19</v>
      </c>
      <c r="F273">
        <v>4.4279999999999999</v>
      </c>
      <c r="G273">
        <v>5.07</v>
      </c>
      <c r="H273">
        <v>116.854</v>
      </c>
      <c r="I273">
        <v>126.352</v>
      </c>
      <c r="J273">
        <v>107.983</v>
      </c>
      <c r="K273">
        <v>8.5489999999999995</v>
      </c>
      <c r="L273">
        <v>21</v>
      </c>
      <c r="M273">
        <v>17.997</v>
      </c>
      <c r="N273">
        <v>76.465999999999994</v>
      </c>
      <c r="O273">
        <v>211.01599999999999</v>
      </c>
      <c r="P273">
        <v>998</v>
      </c>
      <c r="Q273">
        <v>287</v>
      </c>
      <c r="R273">
        <v>47</v>
      </c>
      <c r="S273">
        <v>52</v>
      </c>
      <c r="T273">
        <v>0</v>
      </c>
      <c r="U273">
        <v>343</v>
      </c>
      <c r="V273">
        <v>53</v>
      </c>
      <c r="W273">
        <v>320</v>
      </c>
      <c r="X273">
        <v>2.8319999999999999</v>
      </c>
      <c r="Y273">
        <v>369.69</v>
      </c>
    </row>
    <row r="274" spans="1:25" x14ac:dyDescent="0.25">
      <c r="A274" s="1">
        <v>2023</v>
      </c>
      <c r="B274" t="s">
        <v>23</v>
      </c>
      <c r="C274">
        <v>6</v>
      </c>
      <c r="D274">
        <v>17</v>
      </c>
      <c r="E274" t="s">
        <v>20</v>
      </c>
      <c r="F274">
        <v>5.109</v>
      </c>
      <c r="G274">
        <v>5.85</v>
      </c>
      <c r="H274">
        <v>134.83199999999999</v>
      </c>
      <c r="I274">
        <v>145.791</v>
      </c>
      <c r="J274">
        <v>124.596</v>
      </c>
      <c r="K274">
        <v>9.8640000000000008</v>
      </c>
      <c r="L274">
        <v>24</v>
      </c>
      <c r="M274">
        <v>20.765999999999998</v>
      </c>
      <c r="N274">
        <v>88.23</v>
      </c>
      <c r="O274">
        <v>243.48</v>
      </c>
      <c r="P274">
        <v>1.21</v>
      </c>
      <c r="Q274">
        <v>376</v>
      </c>
      <c r="R274">
        <v>67</v>
      </c>
      <c r="S274">
        <v>63</v>
      </c>
      <c r="T274">
        <v>0</v>
      </c>
      <c r="U274">
        <v>442</v>
      </c>
      <c r="V274">
        <v>32</v>
      </c>
      <c r="W274">
        <v>97</v>
      </c>
      <c r="X274">
        <v>893</v>
      </c>
      <c r="Y274">
        <v>422.47</v>
      </c>
    </row>
    <row r="275" spans="1:25" x14ac:dyDescent="0.25">
      <c r="A275" s="1">
        <v>2023</v>
      </c>
      <c r="B275" t="s">
        <v>24</v>
      </c>
      <c r="C275">
        <v>1</v>
      </c>
      <c r="D275">
        <v>1</v>
      </c>
      <c r="E275" t="s">
        <v>22</v>
      </c>
      <c r="F275">
        <v>38.840000000000003</v>
      </c>
      <c r="G275">
        <v>17.329999999999998</v>
      </c>
      <c r="H275">
        <v>3.58</v>
      </c>
      <c r="I275">
        <v>59.75</v>
      </c>
      <c r="J275">
        <v>536.79999999999995</v>
      </c>
      <c r="K275">
        <v>1.1399999999999999</v>
      </c>
      <c r="L275">
        <v>4.38</v>
      </c>
      <c r="M275">
        <v>15.84</v>
      </c>
      <c r="N275">
        <v>7.96</v>
      </c>
      <c r="O275">
        <v>566.12</v>
      </c>
      <c r="P275">
        <v>1.121</v>
      </c>
      <c r="Q275">
        <v>1.45</v>
      </c>
      <c r="R275">
        <v>93</v>
      </c>
      <c r="S275">
        <v>57</v>
      </c>
      <c r="T275">
        <v>0</v>
      </c>
      <c r="U275">
        <v>443</v>
      </c>
      <c r="V275">
        <v>76</v>
      </c>
      <c r="W275">
        <v>902</v>
      </c>
      <c r="X275">
        <v>6.7329999999999997</v>
      </c>
      <c r="Y275">
        <v>866.3</v>
      </c>
    </row>
    <row r="276" spans="1:25" x14ac:dyDescent="0.25">
      <c r="A276" s="1">
        <v>2023</v>
      </c>
      <c r="B276" t="s">
        <v>24</v>
      </c>
      <c r="C276">
        <v>1</v>
      </c>
      <c r="D276">
        <v>6</v>
      </c>
      <c r="E276" t="s">
        <v>4</v>
      </c>
      <c r="F276">
        <v>21.64</v>
      </c>
      <c r="G276">
        <v>14.42</v>
      </c>
      <c r="H276">
        <v>36.06</v>
      </c>
      <c r="I276">
        <v>72.12</v>
      </c>
      <c r="J276">
        <v>351.02</v>
      </c>
      <c r="K276">
        <v>0</v>
      </c>
      <c r="L276">
        <v>120</v>
      </c>
      <c r="M276">
        <v>3</v>
      </c>
      <c r="N276">
        <v>0</v>
      </c>
      <c r="O276">
        <v>354.14</v>
      </c>
      <c r="P276">
        <v>622</v>
      </c>
      <c r="Q276">
        <v>278</v>
      </c>
      <c r="R276">
        <v>108</v>
      </c>
      <c r="S276">
        <v>155</v>
      </c>
      <c r="T276">
        <v>9</v>
      </c>
      <c r="U276">
        <v>156</v>
      </c>
      <c r="V276">
        <v>52</v>
      </c>
      <c r="W276">
        <v>109</v>
      </c>
      <c r="X276">
        <v>810</v>
      </c>
      <c r="Y276">
        <v>509.1</v>
      </c>
    </row>
    <row r="277" spans="1:25" x14ac:dyDescent="0.25">
      <c r="A277" s="1">
        <v>2023</v>
      </c>
      <c r="B277" t="s">
        <v>24</v>
      </c>
      <c r="C277">
        <v>1</v>
      </c>
      <c r="D277">
        <v>7</v>
      </c>
      <c r="E277" t="s">
        <v>3</v>
      </c>
      <c r="F277">
        <v>47.84</v>
      </c>
      <c r="G277">
        <v>4.24</v>
      </c>
      <c r="H277">
        <v>5.2</v>
      </c>
      <c r="I277">
        <v>57.28</v>
      </c>
      <c r="J277">
        <v>206.88</v>
      </c>
      <c r="K277">
        <v>1.84</v>
      </c>
      <c r="L277">
        <v>200</v>
      </c>
      <c r="M277">
        <v>2.86</v>
      </c>
      <c r="N277">
        <v>10.74</v>
      </c>
      <c r="O277">
        <v>222.52</v>
      </c>
      <c r="P277">
        <v>516</v>
      </c>
      <c r="Q277">
        <v>244</v>
      </c>
      <c r="R277">
        <v>9</v>
      </c>
      <c r="S277">
        <v>158</v>
      </c>
      <c r="T277">
        <v>0</v>
      </c>
      <c r="U277">
        <v>237</v>
      </c>
      <c r="V277">
        <v>43</v>
      </c>
      <c r="W277">
        <v>402</v>
      </c>
      <c r="X277">
        <v>3.0859999999999999</v>
      </c>
      <c r="Y277">
        <v>411.6</v>
      </c>
    </row>
    <row r="278" spans="1:25" x14ac:dyDescent="0.25">
      <c r="A278" s="1">
        <v>2023</v>
      </c>
      <c r="B278" t="s">
        <v>24</v>
      </c>
      <c r="C278">
        <v>2</v>
      </c>
      <c r="D278">
        <v>2</v>
      </c>
      <c r="E278" t="s">
        <v>5</v>
      </c>
      <c r="F278">
        <v>2.2799999999999998</v>
      </c>
      <c r="G278">
        <v>7.9</v>
      </c>
      <c r="H278">
        <v>36.76</v>
      </c>
      <c r="I278">
        <v>46.94</v>
      </c>
      <c r="J278">
        <v>124.5</v>
      </c>
      <c r="K278">
        <v>0</v>
      </c>
      <c r="L278">
        <v>0</v>
      </c>
      <c r="M278">
        <v>4.62</v>
      </c>
      <c r="N278">
        <v>104.47</v>
      </c>
      <c r="O278">
        <v>233.59</v>
      </c>
      <c r="P278">
        <v>754</v>
      </c>
      <c r="Q278">
        <v>215</v>
      </c>
      <c r="R278">
        <v>16</v>
      </c>
      <c r="S278">
        <v>46</v>
      </c>
      <c r="T278">
        <v>0</v>
      </c>
      <c r="U278">
        <v>273</v>
      </c>
      <c r="V278">
        <v>36</v>
      </c>
      <c r="W278">
        <v>174</v>
      </c>
      <c r="X278">
        <v>2.7440000000000002</v>
      </c>
      <c r="Y278">
        <v>428.2</v>
      </c>
    </row>
    <row r="279" spans="1:25" x14ac:dyDescent="0.25">
      <c r="A279" s="1">
        <v>2023</v>
      </c>
      <c r="B279" t="s">
        <v>24</v>
      </c>
      <c r="C279">
        <v>2</v>
      </c>
      <c r="D279">
        <v>3</v>
      </c>
      <c r="E279" t="s">
        <v>6</v>
      </c>
      <c r="F279">
        <v>23.736000000000001</v>
      </c>
      <c r="G279">
        <v>11.868</v>
      </c>
      <c r="H279">
        <v>3.956</v>
      </c>
      <c r="I279">
        <v>39.56</v>
      </c>
      <c r="J279">
        <v>96.5</v>
      </c>
      <c r="K279">
        <v>0</v>
      </c>
      <c r="L279">
        <v>940</v>
      </c>
      <c r="M279">
        <v>11.12</v>
      </c>
      <c r="N279">
        <v>79.45</v>
      </c>
      <c r="O279">
        <v>188.01</v>
      </c>
      <c r="P279">
        <v>477</v>
      </c>
      <c r="Q279">
        <v>311</v>
      </c>
      <c r="R279">
        <v>31</v>
      </c>
      <c r="S279">
        <v>27</v>
      </c>
      <c r="T279">
        <v>0</v>
      </c>
      <c r="U279">
        <v>225</v>
      </c>
      <c r="V279">
        <v>20</v>
      </c>
      <c r="W279">
        <v>244</v>
      </c>
      <c r="X279">
        <v>1.633</v>
      </c>
      <c r="Y279">
        <v>360.5</v>
      </c>
    </row>
    <row r="280" spans="1:25" x14ac:dyDescent="0.25">
      <c r="A280" s="1">
        <v>2023</v>
      </c>
      <c r="B280" t="s">
        <v>24</v>
      </c>
      <c r="C280">
        <v>2</v>
      </c>
      <c r="D280">
        <v>4</v>
      </c>
      <c r="E280" t="s">
        <v>7</v>
      </c>
      <c r="F280">
        <v>15.565</v>
      </c>
      <c r="G280">
        <v>4.3150000000000004</v>
      </c>
      <c r="H280">
        <v>840</v>
      </c>
      <c r="I280">
        <v>20.72</v>
      </c>
      <c r="J280">
        <v>290.36</v>
      </c>
      <c r="K280">
        <v>4.62</v>
      </c>
      <c r="L280">
        <v>340</v>
      </c>
      <c r="M280">
        <v>7.18</v>
      </c>
      <c r="N280">
        <v>75.56</v>
      </c>
      <c r="O280">
        <v>378.06</v>
      </c>
      <c r="P280">
        <v>609</v>
      </c>
      <c r="Q280">
        <v>448</v>
      </c>
      <c r="R280">
        <v>5</v>
      </c>
      <c r="S280">
        <v>20</v>
      </c>
      <c r="T280">
        <v>0</v>
      </c>
      <c r="U280">
        <v>316</v>
      </c>
      <c r="V280">
        <v>27</v>
      </c>
      <c r="W280">
        <v>46</v>
      </c>
      <c r="X280">
        <v>517</v>
      </c>
      <c r="Y280">
        <v>418.5</v>
      </c>
    </row>
    <row r="281" spans="1:25" x14ac:dyDescent="0.25">
      <c r="A281" s="1">
        <v>2023</v>
      </c>
      <c r="B281" t="s">
        <v>24</v>
      </c>
      <c r="C281">
        <v>2</v>
      </c>
      <c r="D281">
        <v>5</v>
      </c>
      <c r="E281" t="s">
        <v>8</v>
      </c>
      <c r="F281">
        <v>9.9600000000000009</v>
      </c>
      <c r="G281">
        <v>11.9</v>
      </c>
      <c r="H281">
        <v>2.58</v>
      </c>
      <c r="I281">
        <v>24.44</v>
      </c>
      <c r="J281">
        <v>120.8</v>
      </c>
      <c r="K281">
        <v>0</v>
      </c>
      <c r="L281">
        <v>0</v>
      </c>
      <c r="M281">
        <v>0</v>
      </c>
      <c r="N281">
        <v>149.04</v>
      </c>
      <c r="O281">
        <v>269.83999999999997</v>
      </c>
      <c r="P281">
        <v>760</v>
      </c>
      <c r="Q281">
        <v>349</v>
      </c>
      <c r="R281">
        <v>1</v>
      </c>
      <c r="S281">
        <v>36</v>
      </c>
      <c r="T281">
        <v>0</v>
      </c>
      <c r="U281">
        <v>447</v>
      </c>
      <c r="V281">
        <v>10</v>
      </c>
      <c r="W281">
        <v>109</v>
      </c>
      <c r="X281">
        <v>1.657</v>
      </c>
      <c r="Y281">
        <v>451.7</v>
      </c>
    </row>
    <row r="282" spans="1:25" x14ac:dyDescent="0.25">
      <c r="A282" s="1">
        <v>2023</v>
      </c>
      <c r="B282" t="s">
        <v>24</v>
      </c>
      <c r="C282">
        <v>3</v>
      </c>
      <c r="D282">
        <v>8</v>
      </c>
      <c r="E282" t="s">
        <v>9</v>
      </c>
      <c r="F282">
        <v>30.54</v>
      </c>
      <c r="G282">
        <v>46.76</v>
      </c>
      <c r="H282">
        <v>79.388999999999996</v>
      </c>
      <c r="I282">
        <v>156.68899999999999</v>
      </c>
      <c r="J282">
        <v>140.12</v>
      </c>
      <c r="K282">
        <v>0</v>
      </c>
      <c r="L282">
        <v>0</v>
      </c>
      <c r="M282">
        <v>20.28</v>
      </c>
      <c r="N282">
        <v>77.206000000000003</v>
      </c>
      <c r="O282">
        <v>237.60599999999999</v>
      </c>
      <c r="P282">
        <v>1.3320000000000001</v>
      </c>
      <c r="Q282">
        <v>160</v>
      </c>
      <c r="R282">
        <v>80</v>
      </c>
      <c r="S282">
        <v>172</v>
      </c>
      <c r="T282">
        <v>0</v>
      </c>
      <c r="U282">
        <v>512</v>
      </c>
      <c r="V282">
        <v>56</v>
      </c>
      <c r="W282">
        <v>422</v>
      </c>
      <c r="X282">
        <v>6.7110000000000003</v>
      </c>
      <c r="Y282">
        <v>433.7</v>
      </c>
    </row>
    <row r="283" spans="1:25" x14ac:dyDescent="0.25">
      <c r="A283" s="1">
        <v>2023</v>
      </c>
      <c r="B283" t="s">
        <v>24</v>
      </c>
      <c r="C283">
        <v>3</v>
      </c>
      <c r="D283">
        <v>9</v>
      </c>
      <c r="E283" t="s">
        <v>10</v>
      </c>
      <c r="F283">
        <v>34.42</v>
      </c>
      <c r="G283">
        <v>12.38</v>
      </c>
      <c r="H283">
        <v>9.92</v>
      </c>
      <c r="I283">
        <v>56.72</v>
      </c>
      <c r="J283">
        <v>77.36</v>
      </c>
      <c r="K283">
        <v>1.76</v>
      </c>
      <c r="L283">
        <v>0</v>
      </c>
      <c r="M283">
        <v>11.12</v>
      </c>
      <c r="N283">
        <v>51.54</v>
      </c>
      <c r="O283">
        <v>141.78</v>
      </c>
      <c r="P283">
        <v>1.004</v>
      </c>
      <c r="Q283">
        <v>216</v>
      </c>
      <c r="R283">
        <v>74</v>
      </c>
      <c r="S283">
        <v>185</v>
      </c>
      <c r="T283">
        <v>0</v>
      </c>
      <c r="U283">
        <v>508</v>
      </c>
      <c r="V283">
        <v>56</v>
      </c>
      <c r="W283">
        <v>328</v>
      </c>
      <c r="X283">
        <v>3.5249999999999999</v>
      </c>
      <c r="Y283">
        <v>248.9</v>
      </c>
    </row>
    <row r="284" spans="1:25" x14ac:dyDescent="0.25">
      <c r="A284" s="1">
        <v>2023</v>
      </c>
      <c r="B284" t="s">
        <v>24</v>
      </c>
      <c r="C284">
        <v>3</v>
      </c>
      <c r="D284">
        <v>10</v>
      </c>
      <c r="E284" t="s">
        <v>11</v>
      </c>
      <c r="F284">
        <v>97.2</v>
      </c>
      <c r="G284">
        <v>47.24</v>
      </c>
      <c r="H284">
        <v>77.38</v>
      </c>
      <c r="I284">
        <v>221.82</v>
      </c>
      <c r="J284">
        <v>91.92</v>
      </c>
      <c r="K284">
        <v>0</v>
      </c>
      <c r="L284">
        <v>1.02</v>
      </c>
      <c r="M284">
        <v>9.66</v>
      </c>
      <c r="N284">
        <v>38.1</v>
      </c>
      <c r="O284">
        <v>140.69999999999999</v>
      </c>
      <c r="P284">
        <v>1.1140000000000001</v>
      </c>
      <c r="Q284">
        <v>136</v>
      </c>
      <c r="R284">
        <v>26</v>
      </c>
      <c r="S284">
        <v>185</v>
      </c>
      <c r="T284">
        <v>0</v>
      </c>
      <c r="U284">
        <v>396</v>
      </c>
      <c r="V284">
        <v>56</v>
      </c>
      <c r="W284">
        <v>689</v>
      </c>
      <c r="X284">
        <v>9.0299999999999994</v>
      </c>
      <c r="Y284">
        <v>455.1</v>
      </c>
    </row>
    <row r="285" spans="1:25" x14ac:dyDescent="0.25">
      <c r="A285" s="1">
        <v>2023</v>
      </c>
      <c r="B285" t="s">
        <v>24</v>
      </c>
      <c r="C285">
        <v>4</v>
      </c>
      <c r="D285">
        <v>15</v>
      </c>
      <c r="E285" t="s">
        <v>15</v>
      </c>
      <c r="F285">
        <v>37.817999999999998</v>
      </c>
      <c r="G285">
        <v>25.974</v>
      </c>
      <c r="H285">
        <v>43.128</v>
      </c>
      <c r="I285">
        <v>106.92</v>
      </c>
      <c r="J285">
        <v>92.870999999999995</v>
      </c>
      <c r="K285">
        <v>1.8839999999999999</v>
      </c>
      <c r="L285">
        <v>54</v>
      </c>
      <c r="M285">
        <v>21.789000000000001</v>
      </c>
      <c r="N285">
        <v>169.791</v>
      </c>
      <c r="O285">
        <v>286.38900000000001</v>
      </c>
      <c r="P285">
        <v>1.0660000000000001</v>
      </c>
      <c r="Q285">
        <v>462</v>
      </c>
      <c r="R285">
        <v>23</v>
      </c>
      <c r="S285">
        <v>104</v>
      </c>
      <c r="T285">
        <v>0</v>
      </c>
      <c r="U285">
        <v>522</v>
      </c>
      <c r="V285">
        <v>0</v>
      </c>
      <c r="W285">
        <v>215</v>
      </c>
      <c r="X285">
        <v>2.5059999999999998</v>
      </c>
      <c r="Y285">
        <v>633.45000000000005</v>
      </c>
    </row>
    <row r="286" spans="1:25" x14ac:dyDescent="0.25">
      <c r="A286" s="1">
        <v>2023</v>
      </c>
      <c r="B286" t="s">
        <v>24</v>
      </c>
      <c r="C286">
        <v>4</v>
      </c>
      <c r="D286">
        <v>16</v>
      </c>
      <c r="E286" t="s">
        <v>13</v>
      </c>
      <c r="F286">
        <v>44.121000000000002</v>
      </c>
      <c r="G286">
        <v>30.303000000000001</v>
      </c>
      <c r="H286">
        <v>50.316000000000003</v>
      </c>
      <c r="I286">
        <v>124.74</v>
      </c>
      <c r="J286">
        <v>108.35</v>
      </c>
      <c r="K286">
        <v>2.198</v>
      </c>
      <c r="L286">
        <v>63</v>
      </c>
      <c r="M286">
        <v>25.420999999999999</v>
      </c>
      <c r="N286">
        <v>198.09</v>
      </c>
      <c r="O286">
        <v>334.12099999999998</v>
      </c>
      <c r="P286">
        <v>1.659</v>
      </c>
      <c r="Q286">
        <v>173</v>
      </c>
      <c r="R286">
        <v>112</v>
      </c>
      <c r="S286">
        <v>120</v>
      </c>
      <c r="T286">
        <v>0</v>
      </c>
      <c r="U286">
        <v>512</v>
      </c>
      <c r="V286">
        <v>140</v>
      </c>
      <c r="W286">
        <v>488</v>
      </c>
      <c r="X286">
        <v>6.2809999999999997</v>
      </c>
      <c r="Y286">
        <v>638.1</v>
      </c>
    </row>
    <row r="287" spans="1:25" x14ac:dyDescent="0.25">
      <c r="A287" s="1">
        <v>2023</v>
      </c>
      <c r="B287" t="s">
        <v>24</v>
      </c>
      <c r="C287">
        <v>4</v>
      </c>
      <c r="D287">
        <v>20</v>
      </c>
      <c r="E287" t="s">
        <v>14</v>
      </c>
      <c r="F287">
        <v>25.212</v>
      </c>
      <c r="G287">
        <v>17.315999999999999</v>
      </c>
      <c r="H287">
        <v>28.751999999999999</v>
      </c>
      <c r="I287">
        <v>71.28</v>
      </c>
      <c r="J287">
        <v>61.914000000000001</v>
      </c>
      <c r="K287">
        <v>1.256</v>
      </c>
      <c r="L287">
        <v>36</v>
      </c>
      <c r="M287">
        <v>14.526</v>
      </c>
      <c r="N287">
        <v>113.194</v>
      </c>
      <c r="O287">
        <v>190.92599999999999</v>
      </c>
      <c r="P287">
        <v>1.1819999999999999</v>
      </c>
      <c r="Q287">
        <v>327</v>
      </c>
      <c r="R287">
        <v>28</v>
      </c>
      <c r="S287">
        <v>99</v>
      </c>
      <c r="T287">
        <v>0</v>
      </c>
      <c r="U287">
        <v>471</v>
      </c>
      <c r="V287">
        <v>48</v>
      </c>
      <c r="W287">
        <v>438</v>
      </c>
      <c r="X287">
        <v>4.38</v>
      </c>
      <c r="Y287">
        <v>566.35</v>
      </c>
    </row>
    <row r="288" spans="1:25" x14ac:dyDescent="0.25">
      <c r="A288" s="1">
        <v>2023</v>
      </c>
      <c r="B288" t="s">
        <v>24</v>
      </c>
      <c r="C288">
        <v>4</v>
      </c>
      <c r="D288">
        <v>21</v>
      </c>
      <c r="E288" t="s">
        <v>12</v>
      </c>
      <c r="F288">
        <v>18.908999999999999</v>
      </c>
      <c r="G288">
        <v>12.987</v>
      </c>
      <c r="H288">
        <v>21.564</v>
      </c>
      <c r="I288">
        <v>53.46</v>
      </c>
      <c r="J288">
        <v>46.436</v>
      </c>
      <c r="K288">
        <v>942</v>
      </c>
      <c r="L288">
        <v>27</v>
      </c>
      <c r="M288">
        <v>10.895</v>
      </c>
      <c r="N288">
        <v>84.896000000000001</v>
      </c>
      <c r="O288">
        <v>143.19499999999999</v>
      </c>
      <c r="P288">
        <v>574</v>
      </c>
      <c r="Q288">
        <v>104</v>
      </c>
      <c r="R288">
        <v>12</v>
      </c>
      <c r="S288">
        <v>40</v>
      </c>
      <c r="T288">
        <v>0</v>
      </c>
      <c r="U288">
        <v>184</v>
      </c>
      <c r="V288">
        <v>0</v>
      </c>
      <c r="W288">
        <v>103</v>
      </c>
      <c r="X288">
        <v>702</v>
      </c>
      <c r="Y288">
        <v>433.1</v>
      </c>
    </row>
    <row r="289" spans="1:25" x14ac:dyDescent="0.25">
      <c r="A289" s="1">
        <v>2023</v>
      </c>
      <c r="B289" t="s">
        <v>24</v>
      </c>
      <c r="C289">
        <v>5</v>
      </c>
      <c r="D289">
        <v>13</v>
      </c>
      <c r="E289" t="s">
        <v>34</v>
      </c>
      <c r="F289">
        <v>15.871</v>
      </c>
      <c r="G289">
        <v>6.8739999999999997</v>
      </c>
      <c r="H289">
        <v>161.78100000000001</v>
      </c>
      <c r="I289">
        <v>184.52600000000001</v>
      </c>
      <c r="J289">
        <v>79.697999999999993</v>
      </c>
      <c r="K289">
        <v>728</v>
      </c>
      <c r="L289">
        <v>336</v>
      </c>
      <c r="M289">
        <v>24.844999999999999</v>
      </c>
      <c r="N289">
        <v>217.46799999999999</v>
      </c>
      <c r="O289">
        <v>323.07499999999999</v>
      </c>
      <c r="P289">
        <v>1.4810000000000001</v>
      </c>
      <c r="Q289">
        <v>216</v>
      </c>
      <c r="R289">
        <v>33</v>
      </c>
      <c r="S289">
        <v>219</v>
      </c>
      <c r="T289">
        <v>0</v>
      </c>
      <c r="U289">
        <v>250</v>
      </c>
      <c r="V289">
        <v>31</v>
      </c>
      <c r="W289">
        <v>345</v>
      </c>
      <c r="X289">
        <v>2.7789999999999999</v>
      </c>
      <c r="Y289">
        <v>676.17</v>
      </c>
    </row>
    <row r="290" spans="1:25" x14ac:dyDescent="0.25">
      <c r="A290" s="1">
        <v>2023</v>
      </c>
      <c r="B290" t="s">
        <v>24</v>
      </c>
      <c r="C290">
        <v>5</v>
      </c>
      <c r="D290">
        <v>18</v>
      </c>
      <c r="E290" t="s">
        <v>35</v>
      </c>
      <c r="F290">
        <v>6.8019999999999996</v>
      </c>
      <c r="G290">
        <v>2.9460000000000002</v>
      </c>
      <c r="H290">
        <v>47.905999999999999</v>
      </c>
      <c r="I290">
        <v>57.654000000000003</v>
      </c>
      <c r="J290">
        <v>23.442</v>
      </c>
      <c r="K290">
        <v>637</v>
      </c>
      <c r="L290">
        <v>144</v>
      </c>
      <c r="M290">
        <v>8.5050000000000008</v>
      </c>
      <c r="N290">
        <v>76.058000000000007</v>
      </c>
      <c r="O290">
        <v>108.786</v>
      </c>
      <c r="P290">
        <v>483</v>
      </c>
      <c r="Q290">
        <v>76</v>
      </c>
      <c r="R290">
        <v>19</v>
      </c>
      <c r="S290">
        <v>61</v>
      </c>
      <c r="T290">
        <v>0</v>
      </c>
      <c r="U290">
        <v>72</v>
      </c>
      <c r="V290">
        <v>8</v>
      </c>
      <c r="W290">
        <v>173</v>
      </c>
      <c r="X290">
        <v>1.546</v>
      </c>
      <c r="Y290">
        <v>402.4</v>
      </c>
    </row>
    <row r="291" spans="1:25" x14ac:dyDescent="0.25">
      <c r="A291" s="1">
        <v>2023</v>
      </c>
      <c r="B291" t="s">
        <v>24</v>
      </c>
      <c r="C291">
        <v>5</v>
      </c>
      <c r="D291">
        <v>14</v>
      </c>
      <c r="E291" t="s">
        <v>16</v>
      </c>
      <c r="F291">
        <v>18.138000000000002</v>
      </c>
      <c r="G291">
        <v>7.8559999999999999</v>
      </c>
      <c r="H291">
        <v>77.75</v>
      </c>
      <c r="I291">
        <v>103.744</v>
      </c>
      <c r="J291">
        <v>37.512</v>
      </c>
      <c r="K291">
        <v>273</v>
      </c>
      <c r="L291">
        <v>384</v>
      </c>
      <c r="M291">
        <v>17.68</v>
      </c>
      <c r="N291">
        <v>162.82</v>
      </c>
      <c r="O291">
        <v>218.66900000000001</v>
      </c>
      <c r="P291">
        <v>677</v>
      </c>
      <c r="Q291">
        <v>60</v>
      </c>
      <c r="R291">
        <v>87</v>
      </c>
      <c r="S291">
        <v>88</v>
      </c>
      <c r="T291">
        <v>0</v>
      </c>
      <c r="U291">
        <v>91</v>
      </c>
      <c r="V291">
        <v>12</v>
      </c>
      <c r="W291">
        <v>43</v>
      </c>
      <c r="X291">
        <v>1.143</v>
      </c>
      <c r="Y291">
        <v>322.8</v>
      </c>
    </row>
    <row r="292" spans="1:25" x14ac:dyDescent="0.25">
      <c r="A292" s="1">
        <v>2023</v>
      </c>
      <c r="B292" t="s">
        <v>24</v>
      </c>
      <c r="C292">
        <v>5</v>
      </c>
      <c r="D292">
        <v>19</v>
      </c>
      <c r="E292" t="s">
        <v>17</v>
      </c>
      <c r="F292">
        <v>4.5350000000000001</v>
      </c>
      <c r="G292">
        <v>1.964</v>
      </c>
      <c r="H292">
        <v>31.937999999999999</v>
      </c>
      <c r="I292">
        <v>38.436</v>
      </c>
      <c r="J292">
        <v>15.628</v>
      </c>
      <c r="K292">
        <v>182</v>
      </c>
      <c r="L292">
        <v>96</v>
      </c>
      <c r="M292">
        <v>5.67</v>
      </c>
      <c r="N292">
        <v>50.704999999999998</v>
      </c>
      <c r="O292">
        <v>72.281000000000006</v>
      </c>
      <c r="P292">
        <v>509</v>
      </c>
      <c r="Q292">
        <v>108</v>
      </c>
      <c r="R292">
        <v>31</v>
      </c>
      <c r="S292">
        <v>125</v>
      </c>
      <c r="T292">
        <v>0</v>
      </c>
      <c r="U292">
        <v>98</v>
      </c>
      <c r="V292">
        <v>4</v>
      </c>
      <c r="W292">
        <v>137</v>
      </c>
      <c r="X292">
        <v>1.6879999999999999</v>
      </c>
      <c r="Y292">
        <v>365.9</v>
      </c>
    </row>
    <row r="293" spans="1:25" x14ac:dyDescent="0.25">
      <c r="A293" s="1">
        <v>2023</v>
      </c>
      <c r="B293" t="s">
        <v>24</v>
      </c>
      <c r="C293">
        <v>6</v>
      </c>
      <c r="D293">
        <v>11</v>
      </c>
      <c r="E293" t="s">
        <v>18</v>
      </c>
      <c r="F293">
        <v>9.2490000000000006</v>
      </c>
      <c r="G293">
        <v>7.7439999999999998</v>
      </c>
      <c r="H293">
        <v>188.5</v>
      </c>
      <c r="I293">
        <v>205.49299999999999</v>
      </c>
      <c r="J293">
        <v>146.36799999999999</v>
      </c>
      <c r="K293">
        <v>0</v>
      </c>
      <c r="L293">
        <v>112</v>
      </c>
      <c r="M293">
        <v>30.712</v>
      </c>
      <c r="N293">
        <v>83.3</v>
      </c>
      <c r="O293">
        <v>260.49200000000002</v>
      </c>
      <c r="P293">
        <v>1.2909999999999999</v>
      </c>
      <c r="Q293">
        <v>313</v>
      </c>
      <c r="R293">
        <v>32</v>
      </c>
      <c r="S293">
        <v>74</v>
      </c>
      <c r="T293">
        <v>0</v>
      </c>
      <c r="U293">
        <v>501</v>
      </c>
      <c r="V293">
        <v>23</v>
      </c>
      <c r="W293">
        <v>893</v>
      </c>
      <c r="X293">
        <v>11.446999999999999</v>
      </c>
      <c r="Y293">
        <v>655.6</v>
      </c>
    </row>
    <row r="294" spans="1:25" x14ac:dyDescent="0.25">
      <c r="A294" s="1">
        <v>2023</v>
      </c>
      <c r="B294" t="s">
        <v>24</v>
      </c>
      <c r="C294">
        <v>6</v>
      </c>
      <c r="D294">
        <v>12</v>
      </c>
      <c r="E294" t="s">
        <v>19</v>
      </c>
      <c r="F294">
        <v>5.4649999999999999</v>
      </c>
      <c r="G294">
        <v>4.5759999999999996</v>
      </c>
      <c r="H294">
        <v>111.386</v>
      </c>
      <c r="I294">
        <v>121.42700000000001</v>
      </c>
      <c r="J294">
        <v>91.48</v>
      </c>
      <c r="K294">
        <v>0</v>
      </c>
      <c r="L294">
        <v>70</v>
      </c>
      <c r="M294">
        <v>18.148</v>
      </c>
      <c r="N294">
        <v>52.061999999999998</v>
      </c>
      <c r="O294">
        <v>161.76</v>
      </c>
      <c r="P294">
        <v>825</v>
      </c>
      <c r="Q294">
        <v>251</v>
      </c>
      <c r="R294">
        <v>43</v>
      </c>
      <c r="S294">
        <v>46</v>
      </c>
      <c r="T294">
        <v>0</v>
      </c>
      <c r="U294">
        <v>317</v>
      </c>
      <c r="V294">
        <v>30</v>
      </c>
      <c r="W294">
        <v>176</v>
      </c>
      <c r="X294">
        <v>1.911</v>
      </c>
      <c r="Y294">
        <v>374.7</v>
      </c>
    </row>
    <row r="295" spans="1:25" x14ac:dyDescent="0.25">
      <c r="A295" s="1">
        <v>2023</v>
      </c>
      <c r="B295" t="s">
        <v>24</v>
      </c>
      <c r="C295">
        <v>6</v>
      </c>
      <c r="D295">
        <v>17</v>
      </c>
      <c r="E295" t="s">
        <v>20</v>
      </c>
      <c r="F295">
        <v>6.306</v>
      </c>
      <c r="G295">
        <v>5.28</v>
      </c>
      <c r="H295">
        <v>128.523</v>
      </c>
      <c r="I295">
        <v>140.10900000000001</v>
      </c>
      <c r="J295">
        <v>128.072</v>
      </c>
      <c r="K295">
        <v>0</v>
      </c>
      <c r="L295">
        <v>98</v>
      </c>
      <c r="M295">
        <v>20.94</v>
      </c>
      <c r="N295">
        <v>72.887</v>
      </c>
      <c r="O295">
        <v>221.99700000000001</v>
      </c>
      <c r="P295">
        <v>1.018</v>
      </c>
      <c r="Q295">
        <v>325</v>
      </c>
      <c r="R295">
        <v>60</v>
      </c>
      <c r="S295">
        <v>57</v>
      </c>
      <c r="T295">
        <v>0</v>
      </c>
      <c r="U295">
        <v>408</v>
      </c>
      <c r="V295">
        <v>19</v>
      </c>
      <c r="W295">
        <v>235</v>
      </c>
      <c r="X295">
        <v>2.8580000000000001</v>
      </c>
      <c r="Y295">
        <v>429.15</v>
      </c>
    </row>
    <row r="296" spans="1:25" x14ac:dyDescent="0.25">
      <c r="A296" s="1">
        <v>2023</v>
      </c>
      <c r="B296" t="s">
        <v>25</v>
      </c>
      <c r="C296">
        <v>1</v>
      </c>
      <c r="D296">
        <v>1</v>
      </c>
      <c r="E296" t="s">
        <v>22</v>
      </c>
      <c r="F296">
        <v>41.6</v>
      </c>
      <c r="G296">
        <v>18.559999999999999</v>
      </c>
      <c r="H296">
        <v>3.84</v>
      </c>
      <c r="I296">
        <v>64</v>
      </c>
      <c r="J296">
        <v>619.64</v>
      </c>
      <c r="K296">
        <v>0</v>
      </c>
      <c r="L296">
        <v>6.72</v>
      </c>
      <c r="M296">
        <v>15.3</v>
      </c>
      <c r="N296">
        <v>19.78</v>
      </c>
      <c r="O296">
        <v>661.44</v>
      </c>
      <c r="P296">
        <v>1.0840000000000001</v>
      </c>
      <c r="Q296">
        <v>1.5960000000000001</v>
      </c>
      <c r="R296">
        <v>105</v>
      </c>
      <c r="S296">
        <v>31</v>
      </c>
      <c r="T296">
        <v>0</v>
      </c>
      <c r="U296">
        <v>657</v>
      </c>
      <c r="V296">
        <v>84</v>
      </c>
      <c r="W296">
        <v>1.0369999999999999</v>
      </c>
      <c r="X296">
        <v>5.42</v>
      </c>
      <c r="Y296">
        <v>876.1</v>
      </c>
    </row>
    <row r="297" spans="1:25" x14ac:dyDescent="0.25">
      <c r="A297" s="1">
        <v>2023</v>
      </c>
      <c r="B297" t="s">
        <v>25</v>
      </c>
      <c r="C297">
        <v>1</v>
      </c>
      <c r="D297">
        <v>6</v>
      </c>
      <c r="E297" t="s">
        <v>4</v>
      </c>
      <c r="F297">
        <v>28.48</v>
      </c>
      <c r="G297">
        <v>18.989999999999998</v>
      </c>
      <c r="H297">
        <v>47.48</v>
      </c>
      <c r="I297">
        <v>94.95</v>
      </c>
      <c r="J297">
        <v>300.58</v>
      </c>
      <c r="K297">
        <v>0</v>
      </c>
      <c r="L297">
        <v>140</v>
      </c>
      <c r="M297">
        <v>5.14</v>
      </c>
      <c r="N297">
        <v>2.2799999999999998</v>
      </c>
      <c r="O297">
        <v>308.14</v>
      </c>
      <c r="P297">
        <v>691</v>
      </c>
      <c r="Q297">
        <v>333</v>
      </c>
      <c r="R297">
        <v>125</v>
      </c>
      <c r="S297">
        <v>107</v>
      </c>
      <c r="T297">
        <v>15</v>
      </c>
      <c r="U297">
        <v>379</v>
      </c>
      <c r="V297">
        <v>60</v>
      </c>
      <c r="W297">
        <v>550</v>
      </c>
      <c r="X297">
        <v>5.2850000000000001</v>
      </c>
      <c r="Y297">
        <v>515.70000000000005</v>
      </c>
    </row>
    <row r="298" spans="1:25" x14ac:dyDescent="0.25">
      <c r="A298" s="1">
        <v>2023</v>
      </c>
      <c r="B298" t="s">
        <v>25</v>
      </c>
      <c r="C298">
        <v>1</v>
      </c>
      <c r="D298">
        <v>7</v>
      </c>
      <c r="E298" t="s">
        <v>3</v>
      </c>
      <c r="F298">
        <v>44.72</v>
      </c>
      <c r="G298">
        <v>3.3</v>
      </c>
      <c r="H298">
        <v>4.12</v>
      </c>
      <c r="I298">
        <v>52.14</v>
      </c>
      <c r="J298">
        <v>299.7</v>
      </c>
      <c r="K298">
        <v>0</v>
      </c>
      <c r="L298">
        <v>160</v>
      </c>
      <c r="M298">
        <v>3.36</v>
      </c>
      <c r="N298">
        <v>4.88</v>
      </c>
      <c r="O298">
        <v>308.10000000000002</v>
      </c>
      <c r="P298">
        <v>522</v>
      </c>
      <c r="Q298">
        <v>271</v>
      </c>
      <c r="R298">
        <v>11</v>
      </c>
      <c r="S298">
        <v>116</v>
      </c>
      <c r="T298">
        <v>0</v>
      </c>
      <c r="U298">
        <v>381</v>
      </c>
      <c r="V298">
        <v>56</v>
      </c>
      <c r="W298">
        <v>242</v>
      </c>
      <c r="X298">
        <v>1.133</v>
      </c>
      <c r="Y298">
        <v>422</v>
      </c>
    </row>
    <row r="299" spans="1:25" x14ac:dyDescent="0.25">
      <c r="A299" s="1">
        <v>2023</v>
      </c>
      <c r="B299" t="s">
        <v>25</v>
      </c>
      <c r="C299">
        <v>2</v>
      </c>
      <c r="D299">
        <v>2</v>
      </c>
      <c r="E299" t="s">
        <v>5</v>
      </c>
      <c r="F299">
        <v>10.52</v>
      </c>
      <c r="G299">
        <v>7.82</v>
      </c>
      <c r="H299">
        <v>35.340000000000003</v>
      </c>
      <c r="I299">
        <v>53.68</v>
      </c>
      <c r="J299">
        <v>167.96799999999999</v>
      </c>
      <c r="K299">
        <v>1.58</v>
      </c>
      <c r="L299">
        <v>0</v>
      </c>
      <c r="M299">
        <v>3.72</v>
      </c>
      <c r="N299">
        <v>107.4</v>
      </c>
      <c r="O299">
        <v>280.66800000000001</v>
      </c>
      <c r="P299">
        <v>823</v>
      </c>
      <c r="Q299">
        <v>275</v>
      </c>
      <c r="R299">
        <v>16</v>
      </c>
      <c r="S299">
        <v>55</v>
      </c>
      <c r="T299">
        <v>0</v>
      </c>
      <c r="U299">
        <v>308</v>
      </c>
      <c r="V299">
        <v>43</v>
      </c>
      <c r="W299">
        <v>383</v>
      </c>
      <c r="X299">
        <v>4.8490000000000002</v>
      </c>
      <c r="Y299">
        <v>415</v>
      </c>
    </row>
    <row r="300" spans="1:25" x14ac:dyDescent="0.25">
      <c r="A300" s="1">
        <v>2023</v>
      </c>
      <c r="B300" t="s">
        <v>25</v>
      </c>
      <c r="C300">
        <v>2</v>
      </c>
      <c r="D300">
        <v>3</v>
      </c>
      <c r="E300" t="s">
        <v>6</v>
      </c>
      <c r="F300">
        <v>27.84</v>
      </c>
      <c r="G300">
        <v>13.92</v>
      </c>
      <c r="H300">
        <v>4.6399999999999997</v>
      </c>
      <c r="I300">
        <v>46.4</v>
      </c>
      <c r="J300">
        <v>170.24</v>
      </c>
      <c r="K300">
        <v>0</v>
      </c>
      <c r="L300">
        <v>1.56</v>
      </c>
      <c r="M300">
        <v>22.04</v>
      </c>
      <c r="N300">
        <v>13.5</v>
      </c>
      <c r="O300">
        <v>207.34</v>
      </c>
      <c r="P300">
        <v>531</v>
      </c>
      <c r="Q300">
        <v>368</v>
      </c>
      <c r="R300">
        <v>32</v>
      </c>
      <c r="S300">
        <v>30</v>
      </c>
      <c r="T300">
        <v>0</v>
      </c>
      <c r="U300">
        <v>248</v>
      </c>
      <c r="V300">
        <v>21</v>
      </c>
      <c r="W300">
        <v>103</v>
      </c>
      <c r="X300">
        <v>634</v>
      </c>
      <c r="Y300">
        <v>338.7</v>
      </c>
    </row>
    <row r="301" spans="1:25" x14ac:dyDescent="0.25">
      <c r="A301" s="1">
        <v>2023</v>
      </c>
      <c r="B301" t="s">
        <v>25</v>
      </c>
      <c r="C301">
        <v>2</v>
      </c>
      <c r="D301">
        <v>4</v>
      </c>
      <c r="E301" t="s">
        <v>7</v>
      </c>
      <c r="F301">
        <v>15.115</v>
      </c>
      <c r="G301">
        <v>12.225</v>
      </c>
      <c r="H301">
        <v>5.22</v>
      </c>
      <c r="I301">
        <v>32.56</v>
      </c>
      <c r="J301">
        <v>384.27</v>
      </c>
      <c r="K301">
        <v>0</v>
      </c>
      <c r="L301">
        <v>540</v>
      </c>
      <c r="M301">
        <v>5.54</v>
      </c>
      <c r="N301">
        <v>46</v>
      </c>
      <c r="O301">
        <v>436.35</v>
      </c>
      <c r="P301">
        <v>668</v>
      </c>
      <c r="Q301">
        <v>496</v>
      </c>
      <c r="R301">
        <v>4</v>
      </c>
      <c r="S301">
        <v>22</v>
      </c>
      <c r="T301">
        <v>1</v>
      </c>
      <c r="U301">
        <v>352</v>
      </c>
      <c r="V301">
        <v>32</v>
      </c>
      <c r="W301">
        <v>312</v>
      </c>
      <c r="X301">
        <v>970</v>
      </c>
      <c r="Y301">
        <v>423.9</v>
      </c>
    </row>
    <row r="302" spans="1:25" x14ac:dyDescent="0.25">
      <c r="A302" s="1">
        <v>2023</v>
      </c>
      <c r="B302" t="s">
        <v>25</v>
      </c>
      <c r="C302">
        <v>2</v>
      </c>
      <c r="D302">
        <v>5</v>
      </c>
      <c r="E302" t="s">
        <v>8</v>
      </c>
      <c r="F302">
        <v>14.22</v>
      </c>
      <c r="G302">
        <v>8.86</v>
      </c>
      <c r="H302">
        <v>4.3600000000000003</v>
      </c>
      <c r="I302">
        <v>27.44</v>
      </c>
      <c r="J302">
        <v>90.02</v>
      </c>
      <c r="K302">
        <v>0</v>
      </c>
      <c r="L302">
        <v>0</v>
      </c>
      <c r="M302">
        <v>0</v>
      </c>
      <c r="N302">
        <v>214.38</v>
      </c>
      <c r="O302">
        <v>304.39999999999998</v>
      </c>
      <c r="P302">
        <v>913</v>
      </c>
      <c r="Q302">
        <v>419</v>
      </c>
      <c r="R302">
        <v>2</v>
      </c>
      <c r="S302">
        <v>43</v>
      </c>
      <c r="T302">
        <v>0</v>
      </c>
      <c r="U302">
        <v>506</v>
      </c>
      <c r="V302">
        <v>10</v>
      </c>
      <c r="W302">
        <v>471</v>
      </c>
      <c r="X302">
        <v>3.8610000000000002</v>
      </c>
      <c r="Y302">
        <v>468</v>
      </c>
    </row>
    <row r="303" spans="1:25" x14ac:dyDescent="0.25">
      <c r="A303" s="1">
        <v>2023</v>
      </c>
      <c r="B303" t="s">
        <v>25</v>
      </c>
      <c r="C303">
        <v>3</v>
      </c>
      <c r="D303">
        <v>8</v>
      </c>
      <c r="E303" t="s">
        <v>9</v>
      </c>
      <c r="F303">
        <v>44.506</v>
      </c>
      <c r="G303">
        <v>24.14</v>
      </c>
      <c r="H303">
        <v>81.108999999999995</v>
      </c>
      <c r="I303">
        <v>149.755</v>
      </c>
      <c r="J303">
        <v>104.34</v>
      </c>
      <c r="K303">
        <v>0</v>
      </c>
      <c r="L303">
        <v>260</v>
      </c>
      <c r="M303">
        <v>20.92</v>
      </c>
      <c r="N303">
        <v>63.84</v>
      </c>
      <c r="O303">
        <v>189.36</v>
      </c>
      <c r="P303">
        <v>1.4710000000000001</v>
      </c>
      <c r="Q303">
        <v>175</v>
      </c>
      <c r="R303">
        <v>83</v>
      </c>
      <c r="S303">
        <v>171</v>
      </c>
      <c r="T303">
        <v>0</v>
      </c>
      <c r="U303">
        <v>569</v>
      </c>
      <c r="V303">
        <v>31</v>
      </c>
      <c r="W303">
        <v>184</v>
      </c>
      <c r="X303">
        <v>3.4420000000000002</v>
      </c>
      <c r="Y303">
        <v>424.5</v>
      </c>
    </row>
    <row r="304" spans="1:25" x14ac:dyDescent="0.25">
      <c r="A304" s="1">
        <v>2023</v>
      </c>
      <c r="B304" t="s">
        <v>25</v>
      </c>
      <c r="C304">
        <v>3</v>
      </c>
      <c r="D304">
        <v>9</v>
      </c>
      <c r="E304" t="s">
        <v>10</v>
      </c>
      <c r="F304">
        <v>33.76</v>
      </c>
      <c r="G304">
        <v>21.48</v>
      </c>
      <c r="H304">
        <v>10.96</v>
      </c>
      <c r="I304">
        <v>66.2</v>
      </c>
      <c r="J304">
        <v>120.42</v>
      </c>
      <c r="K304">
        <v>0</v>
      </c>
      <c r="L304">
        <v>0</v>
      </c>
      <c r="M304">
        <v>12.2</v>
      </c>
      <c r="N304">
        <v>42.74</v>
      </c>
      <c r="O304">
        <v>175.36</v>
      </c>
      <c r="P304">
        <v>1.103</v>
      </c>
      <c r="Q304">
        <v>239</v>
      </c>
      <c r="R304">
        <v>75</v>
      </c>
      <c r="S304">
        <v>169</v>
      </c>
      <c r="T304">
        <v>0</v>
      </c>
      <c r="U304">
        <v>567</v>
      </c>
      <c r="V304">
        <v>31</v>
      </c>
      <c r="W304">
        <v>203</v>
      </c>
      <c r="X304">
        <v>2.5249999999999999</v>
      </c>
      <c r="Y304">
        <v>251</v>
      </c>
    </row>
    <row r="305" spans="1:25" x14ac:dyDescent="0.25">
      <c r="A305" s="1">
        <v>2023</v>
      </c>
      <c r="B305" t="s">
        <v>25</v>
      </c>
      <c r="C305">
        <v>3</v>
      </c>
      <c r="D305">
        <v>10</v>
      </c>
      <c r="E305" t="s">
        <v>11</v>
      </c>
      <c r="F305">
        <v>125.28</v>
      </c>
      <c r="G305">
        <v>31.4</v>
      </c>
      <c r="H305">
        <v>81.5</v>
      </c>
      <c r="I305">
        <v>238.18</v>
      </c>
      <c r="J305">
        <v>120.46</v>
      </c>
      <c r="K305">
        <v>0</v>
      </c>
      <c r="L305">
        <v>780</v>
      </c>
      <c r="M305">
        <v>11.12</v>
      </c>
      <c r="N305">
        <v>27.82</v>
      </c>
      <c r="O305">
        <v>160.18</v>
      </c>
      <c r="P305">
        <v>1.2290000000000001</v>
      </c>
      <c r="Q305">
        <v>147</v>
      </c>
      <c r="R305">
        <v>31</v>
      </c>
      <c r="S305">
        <v>175</v>
      </c>
      <c r="T305">
        <v>0</v>
      </c>
      <c r="U305">
        <v>445</v>
      </c>
      <c r="V305">
        <v>31</v>
      </c>
      <c r="W305">
        <v>908</v>
      </c>
      <c r="X305">
        <v>17.433</v>
      </c>
      <c r="Y305">
        <v>462.7</v>
      </c>
    </row>
    <row r="306" spans="1:25" x14ac:dyDescent="0.25">
      <c r="A306" s="1">
        <v>2023</v>
      </c>
      <c r="B306" t="s">
        <v>25</v>
      </c>
      <c r="C306">
        <v>4</v>
      </c>
      <c r="D306">
        <v>15</v>
      </c>
      <c r="E306" t="s">
        <v>15</v>
      </c>
      <c r="F306">
        <v>41.171999999999997</v>
      </c>
      <c r="G306">
        <v>29.318000000000001</v>
      </c>
      <c r="H306">
        <v>49.658999999999999</v>
      </c>
      <c r="I306">
        <v>120.149</v>
      </c>
      <c r="J306">
        <v>117.21599999999999</v>
      </c>
      <c r="K306">
        <v>0</v>
      </c>
      <c r="L306">
        <v>80</v>
      </c>
      <c r="M306">
        <v>24.45</v>
      </c>
      <c r="N306">
        <v>192.197</v>
      </c>
      <c r="O306">
        <v>333.94299999999998</v>
      </c>
      <c r="P306">
        <v>1.105</v>
      </c>
      <c r="Q306">
        <v>512</v>
      </c>
      <c r="R306">
        <v>22</v>
      </c>
      <c r="S306">
        <v>87</v>
      </c>
      <c r="T306">
        <v>0</v>
      </c>
      <c r="U306">
        <v>580</v>
      </c>
      <c r="V306">
        <v>0</v>
      </c>
      <c r="W306">
        <v>529</v>
      </c>
      <c r="X306">
        <v>3.0939999999999999</v>
      </c>
      <c r="Y306">
        <v>640.1</v>
      </c>
    </row>
    <row r="307" spans="1:25" x14ac:dyDescent="0.25">
      <c r="A307" s="1">
        <v>2023</v>
      </c>
      <c r="B307" t="s">
        <v>25</v>
      </c>
      <c r="C307">
        <v>4</v>
      </c>
      <c r="D307">
        <v>16</v>
      </c>
      <c r="E307" t="s">
        <v>13</v>
      </c>
      <c r="F307">
        <v>48.033999999999999</v>
      </c>
      <c r="G307">
        <v>34.204000000000001</v>
      </c>
      <c r="H307">
        <v>57.936</v>
      </c>
      <c r="I307">
        <v>140.173</v>
      </c>
      <c r="J307">
        <v>136.75200000000001</v>
      </c>
      <c r="K307">
        <v>0</v>
      </c>
      <c r="L307">
        <v>90</v>
      </c>
      <c r="M307">
        <v>28.524999999999999</v>
      </c>
      <c r="N307">
        <v>224.23</v>
      </c>
      <c r="O307">
        <v>389.59699999999998</v>
      </c>
      <c r="P307">
        <v>1.7410000000000001</v>
      </c>
      <c r="Q307">
        <v>190</v>
      </c>
      <c r="R307">
        <v>123</v>
      </c>
      <c r="S307">
        <v>131</v>
      </c>
      <c r="T307">
        <v>0</v>
      </c>
      <c r="U307">
        <v>566</v>
      </c>
      <c r="V307">
        <v>155</v>
      </c>
      <c r="W307">
        <v>152</v>
      </c>
      <c r="X307">
        <v>2.2829999999999999</v>
      </c>
      <c r="Y307">
        <v>644.70000000000005</v>
      </c>
    </row>
    <row r="308" spans="1:25" x14ac:dyDescent="0.25">
      <c r="A308" s="1">
        <v>2023</v>
      </c>
      <c r="B308" t="s">
        <v>25</v>
      </c>
      <c r="C308">
        <v>4</v>
      </c>
      <c r="D308">
        <v>20</v>
      </c>
      <c r="E308" t="s">
        <v>14</v>
      </c>
      <c r="F308">
        <v>34.31</v>
      </c>
      <c r="G308">
        <v>24.431000000000001</v>
      </c>
      <c r="H308">
        <v>41.383000000000003</v>
      </c>
      <c r="I308">
        <v>100.124</v>
      </c>
      <c r="J308">
        <v>97.68</v>
      </c>
      <c r="K308">
        <v>0</v>
      </c>
      <c r="L308">
        <v>65</v>
      </c>
      <c r="M308">
        <v>20.375</v>
      </c>
      <c r="N308">
        <v>160.16399999999999</v>
      </c>
      <c r="O308">
        <v>278.28399999999999</v>
      </c>
      <c r="P308">
        <v>1.2150000000000001</v>
      </c>
      <c r="Q308">
        <v>366</v>
      </c>
      <c r="R308">
        <v>31</v>
      </c>
      <c r="S308">
        <v>110</v>
      </c>
      <c r="T308">
        <v>0</v>
      </c>
      <c r="U308">
        <v>520</v>
      </c>
      <c r="V308">
        <v>62</v>
      </c>
      <c r="W308">
        <v>51</v>
      </c>
      <c r="X308">
        <v>881</v>
      </c>
      <c r="Y308">
        <v>575.1</v>
      </c>
    </row>
    <row r="309" spans="1:25" x14ac:dyDescent="0.25">
      <c r="A309" s="1">
        <v>2023</v>
      </c>
      <c r="B309" t="s">
        <v>25</v>
      </c>
      <c r="C309">
        <v>4</v>
      </c>
      <c r="D309">
        <v>21</v>
      </c>
      <c r="E309" t="s">
        <v>12</v>
      </c>
      <c r="F309">
        <v>13.724</v>
      </c>
      <c r="G309">
        <v>9.7729999999999997</v>
      </c>
      <c r="H309">
        <v>16.553000000000001</v>
      </c>
      <c r="I309">
        <v>40.049999999999997</v>
      </c>
      <c r="J309">
        <v>39.072000000000003</v>
      </c>
      <c r="K309">
        <v>0</v>
      </c>
      <c r="L309">
        <v>25</v>
      </c>
      <c r="M309">
        <v>8.15</v>
      </c>
      <c r="N309">
        <v>64.066000000000003</v>
      </c>
      <c r="O309">
        <v>111.313</v>
      </c>
      <c r="P309">
        <v>591</v>
      </c>
      <c r="Q309">
        <v>111</v>
      </c>
      <c r="R309">
        <v>13</v>
      </c>
      <c r="S309">
        <v>44</v>
      </c>
      <c r="T309">
        <v>0</v>
      </c>
      <c r="U309">
        <v>203</v>
      </c>
      <c r="V309">
        <v>0</v>
      </c>
      <c r="W309">
        <v>27</v>
      </c>
      <c r="X309">
        <v>285</v>
      </c>
      <c r="Y309">
        <v>436.6</v>
      </c>
    </row>
    <row r="310" spans="1:25" x14ac:dyDescent="0.25">
      <c r="A310" s="1">
        <v>2023</v>
      </c>
      <c r="B310" t="s">
        <v>25</v>
      </c>
      <c r="C310">
        <v>5</v>
      </c>
      <c r="D310">
        <v>13</v>
      </c>
      <c r="E310" t="s">
        <v>34</v>
      </c>
      <c r="F310">
        <v>21.584</v>
      </c>
      <c r="G310">
        <v>8.2319999999999993</v>
      </c>
      <c r="H310">
        <v>186.184</v>
      </c>
      <c r="I310">
        <v>216</v>
      </c>
      <c r="J310">
        <v>69.727000000000004</v>
      </c>
      <c r="K310">
        <v>0</v>
      </c>
      <c r="L310">
        <v>665</v>
      </c>
      <c r="M310">
        <v>33.450000000000003</v>
      </c>
      <c r="N310">
        <v>189.30500000000001</v>
      </c>
      <c r="O310">
        <v>293.14699999999999</v>
      </c>
      <c r="P310">
        <v>1.44</v>
      </c>
      <c r="Q310">
        <v>237</v>
      </c>
      <c r="R310">
        <v>36</v>
      </c>
      <c r="S310">
        <v>114</v>
      </c>
      <c r="T310">
        <v>0</v>
      </c>
      <c r="U310">
        <v>605</v>
      </c>
      <c r="V310">
        <v>36</v>
      </c>
      <c r="W310">
        <v>392</v>
      </c>
      <c r="X310">
        <v>4.4649999999999999</v>
      </c>
      <c r="Y310">
        <v>664.1</v>
      </c>
    </row>
    <row r="311" spans="1:25" x14ac:dyDescent="0.25">
      <c r="A311" s="1">
        <v>2023</v>
      </c>
      <c r="B311" t="s">
        <v>25</v>
      </c>
      <c r="C311">
        <v>5</v>
      </c>
      <c r="D311">
        <v>18</v>
      </c>
      <c r="E311" t="s">
        <v>35</v>
      </c>
      <c r="F311">
        <v>9.25</v>
      </c>
      <c r="G311">
        <v>3.528</v>
      </c>
      <c r="H311">
        <v>56.222000000000001</v>
      </c>
      <c r="I311">
        <v>69</v>
      </c>
      <c r="J311">
        <v>29.882999999999999</v>
      </c>
      <c r="K311">
        <v>0</v>
      </c>
      <c r="L311">
        <v>285</v>
      </c>
      <c r="M311">
        <v>10.050000000000001</v>
      </c>
      <c r="N311">
        <v>81.131</v>
      </c>
      <c r="O311">
        <v>121.349</v>
      </c>
      <c r="P311">
        <v>480</v>
      </c>
      <c r="Q311">
        <v>85</v>
      </c>
      <c r="R311">
        <v>8</v>
      </c>
      <c r="S311">
        <v>27</v>
      </c>
      <c r="T311">
        <v>0</v>
      </c>
      <c r="U311">
        <v>185</v>
      </c>
      <c r="V311">
        <v>8</v>
      </c>
      <c r="W311">
        <v>152</v>
      </c>
      <c r="X311">
        <v>1.1930000000000001</v>
      </c>
      <c r="Y311">
        <v>445.6</v>
      </c>
    </row>
    <row r="312" spans="1:25" x14ac:dyDescent="0.25">
      <c r="A312" s="1">
        <v>2023</v>
      </c>
      <c r="B312" t="s">
        <v>25</v>
      </c>
      <c r="C312">
        <v>5</v>
      </c>
      <c r="D312">
        <v>14</v>
      </c>
      <c r="E312" t="s">
        <v>16</v>
      </c>
      <c r="F312">
        <v>14.667999999999999</v>
      </c>
      <c r="G312">
        <v>9.4079999999999995</v>
      </c>
      <c r="H312">
        <v>104.92400000000001</v>
      </c>
      <c r="I312">
        <v>129</v>
      </c>
      <c r="J312">
        <v>79.688000000000002</v>
      </c>
      <c r="K312">
        <v>0</v>
      </c>
      <c r="L312">
        <v>760</v>
      </c>
      <c r="M312">
        <v>16.8</v>
      </c>
      <c r="N312">
        <v>216.34800000000001</v>
      </c>
      <c r="O312">
        <v>313.596</v>
      </c>
      <c r="P312">
        <v>651</v>
      </c>
      <c r="Q312">
        <v>66</v>
      </c>
      <c r="R312">
        <v>83</v>
      </c>
      <c r="S312">
        <v>69</v>
      </c>
      <c r="T312">
        <v>0</v>
      </c>
      <c r="U312">
        <v>236</v>
      </c>
      <c r="V312">
        <v>13</v>
      </c>
      <c r="W312">
        <v>209</v>
      </c>
      <c r="X312">
        <v>2.2530000000000001</v>
      </c>
      <c r="Y312">
        <v>359.5</v>
      </c>
    </row>
    <row r="313" spans="1:25" x14ac:dyDescent="0.25">
      <c r="A313" s="1">
        <v>2023</v>
      </c>
      <c r="B313" t="s">
        <v>25</v>
      </c>
      <c r="C313">
        <v>5</v>
      </c>
      <c r="D313">
        <v>19</v>
      </c>
      <c r="E313" t="s">
        <v>17</v>
      </c>
      <c r="F313">
        <v>6.1669999999999998</v>
      </c>
      <c r="G313">
        <v>2.3519999999999999</v>
      </c>
      <c r="H313">
        <v>37.481000000000002</v>
      </c>
      <c r="I313">
        <v>46</v>
      </c>
      <c r="J313">
        <v>19.922000000000001</v>
      </c>
      <c r="K313">
        <v>0</v>
      </c>
      <c r="L313">
        <v>190</v>
      </c>
      <c r="M313">
        <v>6.7</v>
      </c>
      <c r="N313">
        <v>54.087000000000003</v>
      </c>
      <c r="O313">
        <v>80.899000000000001</v>
      </c>
      <c r="P313">
        <v>534</v>
      </c>
      <c r="Q313">
        <v>117</v>
      </c>
      <c r="R313">
        <v>25</v>
      </c>
      <c r="S313">
        <v>60</v>
      </c>
      <c r="T313">
        <v>0</v>
      </c>
      <c r="U313">
        <v>232</v>
      </c>
      <c r="V313">
        <v>5</v>
      </c>
      <c r="W313">
        <v>68</v>
      </c>
      <c r="X313">
        <v>463</v>
      </c>
      <c r="Y313">
        <v>375</v>
      </c>
    </row>
    <row r="314" spans="1:25" x14ac:dyDescent="0.25">
      <c r="A314" s="1">
        <v>2023</v>
      </c>
      <c r="B314" t="s">
        <v>25</v>
      </c>
      <c r="C314">
        <v>6</v>
      </c>
      <c r="D314">
        <v>11</v>
      </c>
      <c r="E314" t="s">
        <v>18</v>
      </c>
      <c r="F314">
        <v>10.771000000000001</v>
      </c>
      <c r="G314">
        <v>11.475</v>
      </c>
      <c r="H314">
        <v>219.71799999999999</v>
      </c>
      <c r="I314">
        <v>241.964</v>
      </c>
      <c r="J314">
        <v>172.67400000000001</v>
      </c>
      <c r="K314">
        <v>0</v>
      </c>
      <c r="L314">
        <v>70</v>
      </c>
      <c r="M314">
        <v>36.695999999999998</v>
      </c>
      <c r="N314">
        <v>83.575999999999993</v>
      </c>
      <c r="O314">
        <v>293.01600000000002</v>
      </c>
      <c r="P314">
        <v>1.532</v>
      </c>
      <c r="Q314">
        <v>370</v>
      </c>
      <c r="R314">
        <v>46</v>
      </c>
      <c r="S314">
        <v>87</v>
      </c>
      <c r="T314">
        <v>0</v>
      </c>
      <c r="U314">
        <v>570</v>
      </c>
      <c r="V314">
        <v>48</v>
      </c>
      <c r="W314">
        <v>665</v>
      </c>
      <c r="X314">
        <v>7.7480000000000002</v>
      </c>
      <c r="Y314">
        <v>639.4</v>
      </c>
    </row>
    <row r="315" spans="1:25" x14ac:dyDescent="0.25">
      <c r="A315" s="1">
        <v>2023</v>
      </c>
      <c r="B315" t="s">
        <v>25</v>
      </c>
      <c r="C315">
        <v>6</v>
      </c>
      <c r="D315">
        <v>12</v>
      </c>
      <c r="E315" t="s">
        <v>19</v>
      </c>
      <c r="F315">
        <v>6.3650000000000002</v>
      </c>
      <c r="G315">
        <v>6.7809999999999997</v>
      </c>
      <c r="H315">
        <v>129.834</v>
      </c>
      <c r="I315">
        <v>142.97999999999999</v>
      </c>
      <c r="J315">
        <v>102.03400000000001</v>
      </c>
      <c r="K315">
        <v>0</v>
      </c>
      <c r="L315">
        <v>42</v>
      </c>
      <c r="M315">
        <v>21.684000000000001</v>
      </c>
      <c r="N315">
        <v>49386</v>
      </c>
      <c r="O315">
        <v>173.14599999999999</v>
      </c>
      <c r="P315">
        <v>977</v>
      </c>
      <c r="Q315">
        <v>297</v>
      </c>
      <c r="R315">
        <v>50</v>
      </c>
      <c r="S315">
        <v>55</v>
      </c>
      <c r="T315">
        <v>0</v>
      </c>
      <c r="U315">
        <v>359</v>
      </c>
      <c r="V315">
        <v>54</v>
      </c>
      <c r="W315">
        <v>289</v>
      </c>
      <c r="X315">
        <v>3.1080000000000001</v>
      </c>
      <c r="Y315">
        <v>359.9</v>
      </c>
    </row>
    <row r="316" spans="1:25" x14ac:dyDescent="0.25">
      <c r="A316" s="1">
        <v>2023</v>
      </c>
      <c r="B316" t="s">
        <v>25</v>
      </c>
      <c r="C316">
        <v>6</v>
      </c>
      <c r="D316">
        <v>17</v>
      </c>
      <c r="E316" t="s">
        <v>20</v>
      </c>
      <c r="F316">
        <v>7.3440000000000003</v>
      </c>
      <c r="G316">
        <v>7.8239999999999998</v>
      </c>
      <c r="H316">
        <v>149.80799999999999</v>
      </c>
      <c r="I316">
        <v>164.976</v>
      </c>
      <c r="J316">
        <v>117.732</v>
      </c>
      <c r="K316">
        <v>0</v>
      </c>
      <c r="L316">
        <v>48</v>
      </c>
      <c r="M316">
        <v>25.02</v>
      </c>
      <c r="N316">
        <v>56.984000000000002</v>
      </c>
      <c r="O316">
        <v>199.78399999999999</v>
      </c>
      <c r="P316">
        <v>1.2030000000000001</v>
      </c>
      <c r="Q316">
        <v>384</v>
      </c>
      <c r="R316">
        <v>60</v>
      </c>
      <c r="S316">
        <v>69</v>
      </c>
      <c r="T316">
        <v>0</v>
      </c>
      <c r="U316">
        <v>464</v>
      </c>
      <c r="V316">
        <v>50</v>
      </c>
      <c r="W316">
        <v>55</v>
      </c>
      <c r="X316">
        <v>481</v>
      </c>
      <c r="Y316">
        <v>424</v>
      </c>
    </row>
  </sheetData>
  <phoneticPr fontId="1" type="noConversion"/>
  <pageMargins left="0.7" right="0.7" top="0.75" bottom="0.75" header="0.3" footer="0.3"/>
  <pageSetup paperSize="9" scale="46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2023-04-25T14:55:26Z</dcterms:modified>
</cp:coreProperties>
</file>