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 9350\Documents\MTM Consultig\cotizaciones MTM\"/>
    </mc:Choice>
  </mc:AlternateContent>
  <xr:revisionPtr revIDLastSave="0" documentId="8_{F8781869-8C6F-4889-A039-0B4B4DE602CE}" xr6:coauthVersionLast="45" xr6:coauthVersionMax="45" xr10:uidLastSave="{00000000-0000-0000-0000-000000000000}"/>
  <bookViews>
    <workbookView xWindow="-110" yWindow="-110" windowWidth="19420" windowHeight="10420" xr2:uid="{281D19E0-1B82-4D32-87FA-BD64DDD7020E}"/>
  </bookViews>
  <sheets>
    <sheet name="Cotizacion La posta" sheetId="1" r:id="rId1"/>
  </sheets>
  <definedNames>
    <definedName name="_xlnm.Print_Area" localSheetId="0">'Cotizacion La posta'!$A$1:$H$72</definedName>
    <definedName name="_xlnm.Print_Titles" localSheetId="0">'Cotizacion La posta'!$1:$5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20" i="1" s="1"/>
  <c r="H21" i="1" l="1"/>
  <c r="H22" i="1" s="1"/>
</calcChain>
</file>

<file path=xl/sharedStrings.xml><?xml version="1.0" encoding="utf-8"?>
<sst xmlns="http://schemas.openxmlformats.org/spreadsheetml/2006/main" count="31" uniqueCount="31">
  <si>
    <t xml:space="preserve">M T M           C  O  N  S  U  L  T  I  N  G   </t>
  </si>
  <si>
    <t xml:space="preserve">S E R V I C E S   S.A.S </t>
  </si>
  <si>
    <t>QEHS Consulting Services
Servicios de consultoria, Proyectos integrales en calidad, Seguridad y Medio Ambiente</t>
  </si>
  <si>
    <r>
      <rPr>
        <b/>
        <u/>
        <sz val="9"/>
        <rFont val="Tahoma"/>
        <family val="2"/>
      </rPr>
      <t>No. Cotización:</t>
    </r>
    <r>
      <rPr>
        <b/>
        <sz val="9"/>
        <rFont val="Tahoma"/>
        <family val="2"/>
      </rPr>
      <t xml:space="preserve"> </t>
    </r>
  </si>
  <si>
    <t>Fecha:</t>
  </si>
  <si>
    <t>CONDICIONES DE PAGO:</t>
  </si>
  <si>
    <t>Acordar</t>
  </si>
  <si>
    <t>Cliente</t>
  </si>
  <si>
    <t>Evenflo</t>
  </si>
  <si>
    <t>Fecha de Entrega</t>
  </si>
  <si>
    <t>4 semanas a partir OC</t>
  </si>
  <si>
    <t xml:space="preserve">Nuestra propuesta esta basada en los valores </t>
  </si>
  <si>
    <r>
      <rPr>
        <b/>
        <sz val="11"/>
        <color theme="1"/>
        <rFont val="Tahoma"/>
        <family val="2"/>
      </rPr>
      <t>Integridad en nuestros negocios</t>
    </r>
    <r>
      <rPr>
        <sz val="11"/>
        <color theme="1"/>
        <rFont val="Tahoma"/>
        <family val="2"/>
      </rPr>
      <t xml:space="preserve"> - Contamos con las certificaciones ante instituciones de gobierno 
</t>
    </r>
    <r>
      <rPr>
        <b/>
        <sz val="11"/>
        <color theme="1"/>
        <rFont val="Tahoma"/>
        <family val="2"/>
      </rPr>
      <t>Lealtad</t>
    </r>
    <r>
      <rPr>
        <sz val="11"/>
        <color theme="1"/>
        <rFont val="Tahoma"/>
        <family val="2"/>
      </rPr>
      <t xml:space="preserve"> - Nuestra propuesta incluye asesoria y consulta profesional para el manejo de su área de Seguridad Salud y Medio Ambiente 
</t>
    </r>
    <r>
      <rPr>
        <b/>
        <sz val="11"/>
        <color theme="1"/>
        <rFont val="Tahoma"/>
        <family val="2"/>
      </rPr>
      <t>Confianza</t>
    </r>
    <r>
      <rPr>
        <sz val="11"/>
        <color theme="1"/>
        <rFont val="Tahoma"/>
        <family val="2"/>
      </rPr>
      <t xml:space="preserve"> - Protegemos a su empresa y la informacion que se nos facilite bajo una politica de confidencialidad y garantia en nuestros servicios profesionales, nos respldan mas de 15 años de experiencia.
</t>
    </r>
    <r>
      <rPr>
        <b/>
        <sz val="11"/>
        <color theme="1"/>
        <rFont val="Tahoma"/>
        <family val="2"/>
      </rPr>
      <t>Eficiencia</t>
    </r>
    <r>
      <rPr>
        <sz val="11"/>
        <color theme="1"/>
        <rFont val="Tahoma"/>
        <family val="2"/>
      </rPr>
      <t xml:space="preserve"> - Entregamos resultados en tiempo de acuerdo a la exigencia de las autoridades o tendencias del mercado.
</t>
    </r>
    <r>
      <rPr>
        <b/>
        <sz val="11"/>
        <color theme="1"/>
        <rFont val="Tahoma"/>
        <family val="2"/>
      </rPr>
      <t xml:space="preserve">Eficacia en los servicios </t>
    </r>
    <r>
      <rPr>
        <sz val="11"/>
        <color theme="1"/>
        <rFont val="Tahoma"/>
        <family val="2"/>
      </rPr>
      <t xml:space="preserve">- Entregamos resultado de calidad que aportan valor a su organizacion. </t>
    </r>
  </si>
  <si>
    <t>Cotización del servicio</t>
  </si>
  <si>
    <t xml:space="preserve">Estudio </t>
  </si>
  <si>
    <t xml:space="preserve">Concepto </t>
  </si>
  <si>
    <t>Cantidad</t>
  </si>
  <si>
    <t xml:space="preserve">Costo
Unitario  </t>
  </si>
  <si>
    <t xml:space="preserve">Costo Total </t>
  </si>
  <si>
    <r>
      <t xml:space="preserve">CAPACITACIÓN                       (6 HR, hasta </t>
    </r>
    <r>
      <rPr>
        <b/>
        <sz val="9"/>
        <color indexed="10"/>
        <rFont val="Tahoma"/>
        <family val="2"/>
      </rPr>
      <t xml:space="preserve">30 </t>
    </r>
    <r>
      <rPr>
        <b/>
        <sz val="9"/>
        <rFont val="Tahoma"/>
        <family val="2"/>
      </rPr>
      <t xml:space="preserve">PERSONAS) PREVENCIÓN Y COMBATE CONTRA INCENDIO "LA POSTA" </t>
    </r>
  </si>
  <si>
    <r>
      <t xml:space="preserve">CURSO TEORICO - PRACTICO COMBATE CONTRA INCENDIO                                                                                                                                   </t>
    </r>
    <r>
      <rPr>
        <sz val="1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</t>
    </r>
    <r>
      <rPr>
        <sz val="9"/>
        <rFont val="Tahoma"/>
        <family val="2"/>
      </rPr>
      <t xml:space="preserve">   </t>
    </r>
    <r>
      <rPr>
        <sz val="10"/>
        <rFont val="Tahoma"/>
        <family val="2"/>
      </rPr>
      <t xml:space="preserve">   </t>
    </r>
    <r>
      <rPr>
        <b/>
        <sz val="10"/>
        <rFont val="Tahoma"/>
        <family val="2"/>
      </rPr>
      <t xml:space="preserve">                                                                                                                                              </t>
    </r>
  </si>
  <si>
    <r>
      <t xml:space="preserve">Incluye
</t>
    </r>
    <r>
      <rPr>
        <sz val="9"/>
        <rFont val="Tahoma"/>
        <family val="2"/>
      </rPr>
      <t xml:space="preserve">*Transportación a la "La Posta" Tepojaco Hidalgo desde las instalaciones del cliente.                                                                                                                                                        *Bienvenida (Desayuno ATOLE Y TAMALES).                                                                                                                                                                                                        *Comida     (TAQUIZA)                                                                                                                                                                            *Retorno desde "La Posta" a las instalaciones del cliente. </t>
    </r>
  </si>
  <si>
    <r>
      <rPr>
        <b/>
        <sz val="8"/>
        <rFont val="Tahoma"/>
        <family val="2"/>
      </rPr>
      <t>Temario</t>
    </r>
    <r>
      <rPr>
        <sz val="8"/>
        <rFont val="Tahoma"/>
        <family val="2"/>
      </rPr>
      <t xml:space="preserve">
1. Introducción                                                                                                                                   2.Importancia de la Prevención y Combate de Incendios.                                                                        3. Laboratorio del Fuego                                                                                                                               4. Evacuación, y Rescate de lesionados                                                                                                   5. Uso y manejo de extintores (escenarios abiertos y espacios confinados)                                                                                      6. Uso y manejo de mangueras y líneas cargadas                                                                                   7. Tipos de Patrones de Agua (chorros)                                                                                                               8. Tipos de pitones                                                                                                                                          9. Aplicación de los patrones de Agua (chorros de agua)                                                        10. Avance y retroceso con líneas Cargadas                                                                                     11. Simulacros con fuego real                                                                                                                          12. Práctica con extintores en caliente                                                                                                       13. Anaquel  o  Tablero                                                                                                                                                             14. Almacenamiento de tambores                                                                                                             15. Incendios en interiores                                                                                                                           16. Práctica con líneas cargadas  </t>
    </r>
  </si>
  <si>
    <t>observaciones</t>
  </si>
  <si>
    <t>Costo + IVA</t>
  </si>
  <si>
    <t>COSTO + IVA</t>
  </si>
  <si>
    <t>A t e n t a m e n t e:</t>
  </si>
  <si>
    <t>ING. LIZETTE DUEÑAS BUSTOS</t>
  </si>
  <si>
    <t>SR. PROJECT MANAGER</t>
  </si>
  <si>
    <t>mtmqehsconsulting@outlook.com</t>
  </si>
  <si>
    <r>
      <rPr>
        <b/>
        <sz val="10"/>
        <rFont val="Tahoma"/>
        <family val="2"/>
      </rPr>
      <t>Phone</t>
    </r>
    <r>
      <rPr>
        <sz val="10"/>
        <rFont val="Tahoma"/>
        <family val="2"/>
      </rPr>
      <t>: 5565435873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</si>
</sst>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0.34998626667073579"/>
      <name val="Tahoma"/>
      <family val="2"/>
    </font>
    <font>
      <b/>
      <sz val="11"/>
      <color theme="6"/>
      <name val="Tahoma"/>
      <family val="2"/>
    </font>
    <font>
      <b/>
      <sz val="14"/>
      <color indexed="17"/>
      <name val="Arial Black"/>
      <family val="2"/>
    </font>
    <font>
      <sz val="14"/>
      <color indexed="17"/>
      <name val="Arial Black"/>
      <family val="2"/>
    </font>
    <font>
      <b/>
      <sz val="14"/>
      <color indexed="12"/>
      <name val="Tahoma"/>
      <family val="2"/>
    </font>
    <font>
      <u/>
      <sz val="10"/>
      <color indexed="12"/>
      <name val="Arial"/>
      <family val="2"/>
    </font>
    <font>
      <b/>
      <u/>
      <sz val="10"/>
      <color rgb="FF00CC00"/>
      <name val="Arial"/>
      <family val="2"/>
    </font>
    <font>
      <b/>
      <sz val="6"/>
      <color indexed="17"/>
      <name val="Arial Black"/>
      <family val="2"/>
    </font>
    <font>
      <sz val="12"/>
      <color indexed="17"/>
      <name val="Arial Black"/>
      <family val="2"/>
    </font>
    <font>
      <sz val="12"/>
      <color indexed="17"/>
      <name val="Tahoma"/>
      <family val="2"/>
    </font>
    <font>
      <b/>
      <u/>
      <sz val="10"/>
      <color rgb="FF00CC00"/>
      <name val="Tahoma"/>
      <family val="2"/>
    </font>
    <font>
      <sz val="10"/>
      <color rgb="FF000000"/>
      <name val="Times New Roman"/>
      <family val="1"/>
    </font>
    <font>
      <b/>
      <sz val="9"/>
      <name val="Tahoma"/>
      <family val="2"/>
    </font>
    <font>
      <b/>
      <u/>
      <sz val="9"/>
      <name val="Tahoma"/>
      <family val="2"/>
    </font>
    <font>
      <sz val="10"/>
      <color rgb="FF000000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color indexed="10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theme="3" tint="0.7999816888943144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7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8" fillId="2" borderId="0" xfId="2" applyFont="1" applyFill="1" applyAlignment="1" applyProtection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2" applyFont="1" applyAlignment="1" applyProtection="1">
      <alignment vertical="top" wrapText="1"/>
    </xf>
    <xf numFmtId="0" fontId="14" fillId="3" borderId="1" xfId="3" applyFont="1" applyFill="1" applyBorder="1" applyAlignment="1">
      <alignment horizontal="left" vertical="center" wrapText="1"/>
    </xf>
    <xf numFmtId="0" fontId="14" fillId="3" borderId="2" xfId="3" applyFont="1" applyFill="1" applyBorder="1" applyAlignment="1">
      <alignment horizontal="left" vertical="center" wrapText="1"/>
    </xf>
    <xf numFmtId="0" fontId="16" fillId="3" borderId="3" xfId="3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5" fillId="4" borderId="4" xfId="3" applyFont="1" applyFill="1" applyBorder="1" applyAlignment="1">
      <alignment horizontal="left" vertical="center" wrapText="1"/>
    </xf>
    <xf numFmtId="0" fontId="15" fillId="4" borderId="5" xfId="3" applyFont="1" applyFill="1" applyBorder="1" applyAlignment="1">
      <alignment horizontal="left" vertical="center" wrapText="1"/>
    </xf>
    <xf numFmtId="15" fontId="16" fillId="4" borderId="4" xfId="3" applyNumberFormat="1" applyFont="1" applyFill="1" applyBorder="1" applyAlignment="1">
      <alignment horizontal="left" vertical="center" wrapText="1"/>
    </xf>
    <xf numFmtId="0" fontId="16" fillId="4" borderId="4" xfId="3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19" fillId="3" borderId="4" xfId="3" applyFont="1" applyFill="1" applyBorder="1" applyAlignment="1">
      <alignment horizontal="left" vertical="center" wrapText="1"/>
    </xf>
    <xf numFmtId="0" fontId="19" fillId="3" borderId="5" xfId="3" applyFont="1" applyFill="1" applyBorder="1" applyAlignment="1">
      <alignment horizontal="left" vertical="center" wrapText="1"/>
    </xf>
    <xf numFmtId="0" fontId="16" fillId="4" borderId="5" xfId="3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/>
    </xf>
    <xf numFmtId="0" fontId="14" fillId="3" borderId="6" xfId="3" applyFont="1" applyFill="1" applyBorder="1" applyAlignment="1">
      <alignment horizontal="left" vertical="center" wrapText="1"/>
    </xf>
    <xf numFmtId="0" fontId="14" fillId="3" borderId="7" xfId="3" applyFont="1" applyFill="1" applyBorder="1" applyAlignment="1">
      <alignment horizontal="left" vertical="center" wrapText="1"/>
    </xf>
    <xf numFmtId="0" fontId="14" fillId="3" borderId="8" xfId="3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justify" wrapText="1"/>
    </xf>
    <xf numFmtId="0" fontId="20" fillId="0" borderId="0" xfId="0" applyFont="1" applyAlignment="1">
      <alignment horizontal="justify" vertical="center" wrapText="1"/>
    </xf>
    <xf numFmtId="0" fontId="20" fillId="0" borderId="0" xfId="0" applyFont="1" applyAlignment="1">
      <alignment horizontal="justify" vertical="center" wrapText="1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24" fillId="2" borderId="9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left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center" vertical="center" wrapText="1"/>
    </xf>
    <xf numFmtId="44" fontId="24" fillId="2" borderId="12" xfId="1" applyFont="1" applyFill="1" applyBorder="1" applyAlignment="1">
      <alignment horizontal="left" vertical="center" wrapText="1"/>
    </xf>
    <xf numFmtId="44" fontId="24" fillId="2" borderId="7" xfId="1" applyFont="1" applyFill="1" applyBorder="1" applyAlignment="1">
      <alignment horizontal="left" vertical="center" wrapText="1"/>
    </xf>
    <xf numFmtId="44" fontId="24" fillId="2" borderId="11" xfId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0" fontId="24" fillId="2" borderId="13" xfId="0" applyFont="1" applyFill="1" applyBorder="1" applyAlignment="1">
      <alignment vertical="center" wrapText="1"/>
    </xf>
    <xf numFmtId="44" fontId="24" fillId="2" borderId="14" xfId="1" applyFont="1" applyFill="1" applyBorder="1" applyAlignment="1">
      <alignment vertical="center" wrapText="1"/>
    </xf>
    <xf numFmtId="44" fontId="24" fillId="2" borderId="2" xfId="1" applyFont="1" applyFill="1" applyBorder="1" applyAlignment="1">
      <alignment vertical="center" wrapText="1"/>
    </xf>
    <xf numFmtId="44" fontId="24" fillId="2" borderId="13" xfId="1" applyFont="1" applyFill="1" applyBorder="1" applyAlignment="1">
      <alignment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1" fontId="30" fillId="5" borderId="4" xfId="1" applyNumberFormat="1" applyFont="1" applyFill="1" applyBorder="1" applyAlignment="1">
      <alignment horizontal="center" vertical="center" wrapText="1"/>
    </xf>
    <xf numFmtId="44" fontId="30" fillId="5" borderId="4" xfId="1" applyFont="1" applyFill="1" applyBorder="1" applyAlignment="1">
      <alignment horizontal="center" vertical="center" wrapText="1"/>
    </xf>
    <xf numFmtId="44" fontId="31" fillId="5" borderId="5" xfId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/>
    </xf>
    <xf numFmtId="0" fontId="26" fillId="2" borderId="0" xfId="0" applyFont="1" applyFill="1"/>
    <xf numFmtId="44" fontId="14" fillId="2" borderId="13" xfId="1" applyFont="1" applyFill="1" applyBorder="1" applyAlignment="1">
      <alignment horizontal="right" vertical="center"/>
    </xf>
    <xf numFmtId="44" fontId="14" fillId="2" borderId="14" xfId="1" applyFont="1" applyFill="1" applyBorder="1" applyAlignment="1">
      <alignment horizontal="right"/>
    </xf>
    <xf numFmtId="44" fontId="14" fillId="2" borderId="15" xfId="1" applyFont="1" applyFill="1" applyBorder="1" applyAlignment="1">
      <alignment horizontal="right" vertical="center"/>
    </xf>
    <xf numFmtId="44" fontId="14" fillId="2" borderId="16" xfId="1" applyFont="1" applyFill="1" applyBorder="1" applyAlignment="1">
      <alignment horizontal="right"/>
    </xf>
    <xf numFmtId="0" fontId="26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7" fillId="2" borderId="0" xfId="2" applyFill="1" applyAlignment="1" applyProtection="1">
      <alignment horizontal="left"/>
    </xf>
    <xf numFmtId="0" fontId="2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4">
    <cellStyle name="Hipervínculo" xfId="2" builtinId="8"/>
    <cellStyle name="Moneda" xfId="1" builtinId="4"/>
    <cellStyle name="Normal" xfId="0" builtinId="0"/>
    <cellStyle name="Normal 2" xfId="3" xr:uid="{0364B790-DB39-4D9B-AD7E-95E22B534A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</xdr:colOff>
      <xdr:row>2</xdr:row>
      <xdr:rowOff>218722</xdr:rowOff>
    </xdr:to>
    <xdr:pic>
      <xdr:nvPicPr>
        <xdr:cNvPr id="2" name="Imagen 422">
          <a:extLst>
            <a:ext uri="{FF2B5EF4-FFF2-40B4-BE49-F238E27FC236}">
              <a16:creationId xmlns:a16="http://schemas.microsoft.com/office/drawing/2014/main" id="{0374765A-896A-4D28-8EEB-ABD5B631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81"/>
        <a:stretch>
          <a:fillRect/>
        </a:stretch>
      </xdr:blipFill>
      <xdr:spPr bwMode="auto">
        <a:xfrm>
          <a:off x="0" y="0"/>
          <a:ext cx="1460500" cy="694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mqehsconsultin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030F-74ED-45EE-9C9B-4F5D8AE1CE15}">
  <sheetPr>
    <pageSetUpPr fitToPage="1"/>
  </sheetPr>
  <dimension ref="A1:H29"/>
  <sheetViews>
    <sheetView tabSelected="1" showRuler="0" view="pageLayout" topLeftCell="A14" zoomScale="80" zoomScaleNormal="100" zoomScaleSheetLayoutView="100" zoomScalePageLayoutView="80" workbookViewId="0">
      <selection activeCell="G19" sqref="G19"/>
    </sheetView>
  </sheetViews>
  <sheetFormatPr baseColWidth="10" defaultRowHeight="14.5" x14ac:dyDescent="0.35"/>
  <cols>
    <col min="1" max="1" width="15.7265625" style="77" customWidth="1"/>
    <col min="2" max="2" width="2.90625" style="77" customWidth="1"/>
    <col min="3" max="3" width="26.08984375" style="78" customWidth="1"/>
    <col min="4" max="4" width="13.81640625" style="78" customWidth="1"/>
    <col min="5" max="5" width="12.7265625" style="78" customWidth="1"/>
    <col min="6" max="6" width="11.1796875" style="78" customWidth="1"/>
    <col min="7" max="7" width="7.54296875" style="78" customWidth="1"/>
    <col min="8" max="8" width="15.7265625" style="78" customWidth="1"/>
    <col min="257" max="257" width="15.7265625" customWidth="1"/>
    <col min="258" max="258" width="2.90625" customWidth="1"/>
    <col min="259" max="259" width="26.08984375" customWidth="1"/>
    <col min="260" max="260" width="13.81640625" customWidth="1"/>
    <col min="261" max="261" width="12.7265625" customWidth="1"/>
    <col min="262" max="262" width="11.1796875" customWidth="1"/>
    <col min="263" max="263" width="7.54296875" customWidth="1"/>
    <col min="264" max="264" width="15.7265625" customWidth="1"/>
    <col min="513" max="513" width="15.7265625" customWidth="1"/>
    <col min="514" max="514" width="2.90625" customWidth="1"/>
    <col min="515" max="515" width="26.08984375" customWidth="1"/>
    <col min="516" max="516" width="13.81640625" customWidth="1"/>
    <col min="517" max="517" width="12.7265625" customWidth="1"/>
    <col min="518" max="518" width="11.1796875" customWidth="1"/>
    <col min="519" max="519" width="7.54296875" customWidth="1"/>
    <col min="520" max="520" width="15.7265625" customWidth="1"/>
    <col min="769" max="769" width="15.7265625" customWidth="1"/>
    <col min="770" max="770" width="2.90625" customWidth="1"/>
    <col min="771" max="771" width="26.08984375" customWidth="1"/>
    <col min="772" max="772" width="13.81640625" customWidth="1"/>
    <col min="773" max="773" width="12.7265625" customWidth="1"/>
    <col min="774" max="774" width="11.1796875" customWidth="1"/>
    <col min="775" max="775" width="7.54296875" customWidth="1"/>
    <col min="776" max="776" width="15.7265625" customWidth="1"/>
    <col min="1025" max="1025" width="15.7265625" customWidth="1"/>
    <col min="1026" max="1026" width="2.90625" customWidth="1"/>
    <col min="1027" max="1027" width="26.08984375" customWidth="1"/>
    <col min="1028" max="1028" width="13.81640625" customWidth="1"/>
    <col min="1029" max="1029" width="12.7265625" customWidth="1"/>
    <col min="1030" max="1030" width="11.1796875" customWidth="1"/>
    <col min="1031" max="1031" width="7.54296875" customWidth="1"/>
    <col min="1032" max="1032" width="15.7265625" customWidth="1"/>
    <col min="1281" max="1281" width="15.7265625" customWidth="1"/>
    <col min="1282" max="1282" width="2.90625" customWidth="1"/>
    <col min="1283" max="1283" width="26.08984375" customWidth="1"/>
    <col min="1284" max="1284" width="13.81640625" customWidth="1"/>
    <col min="1285" max="1285" width="12.7265625" customWidth="1"/>
    <col min="1286" max="1286" width="11.1796875" customWidth="1"/>
    <col min="1287" max="1287" width="7.54296875" customWidth="1"/>
    <col min="1288" max="1288" width="15.7265625" customWidth="1"/>
    <col min="1537" max="1537" width="15.7265625" customWidth="1"/>
    <col min="1538" max="1538" width="2.90625" customWidth="1"/>
    <col min="1539" max="1539" width="26.08984375" customWidth="1"/>
    <col min="1540" max="1540" width="13.81640625" customWidth="1"/>
    <col min="1541" max="1541" width="12.7265625" customWidth="1"/>
    <col min="1542" max="1542" width="11.1796875" customWidth="1"/>
    <col min="1543" max="1543" width="7.54296875" customWidth="1"/>
    <col min="1544" max="1544" width="15.7265625" customWidth="1"/>
    <col min="1793" max="1793" width="15.7265625" customWidth="1"/>
    <col min="1794" max="1794" width="2.90625" customWidth="1"/>
    <col min="1795" max="1795" width="26.08984375" customWidth="1"/>
    <col min="1796" max="1796" width="13.81640625" customWidth="1"/>
    <col min="1797" max="1797" width="12.7265625" customWidth="1"/>
    <col min="1798" max="1798" width="11.1796875" customWidth="1"/>
    <col min="1799" max="1799" width="7.54296875" customWidth="1"/>
    <col min="1800" max="1800" width="15.7265625" customWidth="1"/>
    <col min="2049" max="2049" width="15.7265625" customWidth="1"/>
    <col min="2050" max="2050" width="2.90625" customWidth="1"/>
    <col min="2051" max="2051" width="26.08984375" customWidth="1"/>
    <col min="2052" max="2052" width="13.81640625" customWidth="1"/>
    <col min="2053" max="2053" width="12.7265625" customWidth="1"/>
    <col min="2054" max="2054" width="11.1796875" customWidth="1"/>
    <col min="2055" max="2055" width="7.54296875" customWidth="1"/>
    <col min="2056" max="2056" width="15.7265625" customWidth="1"/>
    <col min="2305" max="2305" width="15.7265625" customWidth="1"/>
    <col min="2306" max="2306" width="2.90625" customWidth="1"/>
    <col min="2307" max="2307" width="26.08984375" customWidth="1"/>
    <col min="2308" max="2308" width="13.81640625" customWidth="1"/>
    <col min="2309" max="2309" width="12.7265625" customWidth="1"/>
    <col min="2310" max="2310" width="11.1796875" customWidth="1"/>
    <col min="2311" max="2311" width="7.54296875" customWidth="1"/>
    <col min="2312" max="2312" width="15.7265625" customWidth="1"/>
    <col min="2561" max="2561" width="15.7265625" customWidth="1"/>
    <col min="2562" max="2562" width="2.90625" customWidth="1"/>
    <col min="2563" max="2563" width="26.08984375" customWidth="1"/>
    <col min="2564" max="2564" width="13.81640625" customWidth="1"/>
    <col min="2565" max="2565" width="12.7265625" customWidth="1"/>
    <col min="2566" max="2566" width="11.1796875" customWidth="1"/>
    <col min="2567" max="2567" width="7.54296875" customWidth="1"/>
    <col min="2568" max="2568" width="15.7265625" customWidth="1"/>
    <col min="2817" max="2817" width="15.7265625" customWidth="1"/>
    <col min="2818" max="2818" width="2.90625" customWidth="1"/>
    <col min="2819" max="2819" width="26.08984375" customWidth="1"/>
    <col min="2820" max="2820" width="13.81640625" customWidth="1"/>
    <col min="2821" max="2821" width="12.7265625" customWidth="1"/>
    <col min="2822" max="2822" width="11.1796875" customWidth="1"/>
    <col min="2823" max="2823" width="7.54296875" customWidth="1"/>
    <col min="2824" max="2824" width="15.7265625" customWidth="1"/>
    <col min="3073" max="3073" width="15.7265625" customWidth="1"/>
    <col min="3074" max="3074" width="2.90625" customWidth="1"/>
    <col min="3075" max="3075" width="26.08984375" customWidth="1"/>
    <col min="3076" max="3076" width="13.81640625" customWidth="1"/>
    <col min="3077" max="3077" width="12.7265625" customWidth="1"/>
    <col min="3078" max="3078" width="11.1796875" customWidth="1"/>
    <col min="3079" max="3079" width="7.54296875" customWidth="1"/>
    <col min="3080" max="3080" width="15.7265625" customWidth="1"/>
    <col min="3329" max="3329" width="15.7265625" customWidth="1"/>
    <col min="3330" max="3330" width="2.90625" customWidth="1"/>
    <col min="3331" max="3331" width="26.08984375" customWidth="1"/>
    <col min="3332" max="3332" width="13.81640625" customWidth="1"/>
    <col min="3333" max="3333" width="12.7265625" customWidth="1"/>
    <col min="3334" max="3334" width="11.1796875" customWidth="1"/>
    <col min="3335" max="3335" width="7.54296875" customWidth="1"/>
    <col min="3336" max="3336" width="15.7265625" customWidth="1"/>
    <col min="3585" max="3585" width="15.7265625" customWidth="1"/>
    <col min="3586" max="3586" width="2.90625" customWidth="1"/>
    <col min="3587" max="3587" width="26.08984375" customWidth="1"/>
    <col min="3588" max="3588" width="13.81640625" customWidth="1"/>
    <col min="3589" max="3589" width="12.7265625" customWidth="1"/>
    <col min="3590" max="3590" width="11.1796875" customWidth="1"/>
    <col min="3591" max="3591" width="7.54296875" customWidth="1"/>
    <col min="3592" max="3592" width="15.7265625" customWidth="1"/>
    <col min="3841" max="3841" width="15.7265625" customWidth="1"/>
    <col min="3842" max="3842" width="2.90625" customWidth="1"/>
    <col min="3843" max="3843" width="26.08984375" customWidth="1"/>
    <col min="3844" max="3844" width="13.81640625" customWidth="1"/>
    <col min="3845" max="3845" width="12.7265625" customWidth="1"/>
    <col min="3846" max="3846" width="11.1796875" customWidth="1"/>
    <col min="3847" max="3847" width="7.54296875" customWidth="1"/>
    <col min="3848" max="3848" width="15.7265625" customWidth="1"/>
    <col min="4097" max="4097" width="15.7265625" customWidth="1"/>
    <col min="4098" max="4098" width="2.90625" customWidth="1"/>
    <col min="4099" max="4099" width="26.08984375" customWidth="1"/>
    <col min="4100" max="4100" width="13.81640625" customWidth="1"/>
    <col min="4101" max="4101" width="12.7265625" customWidth="1"/>
    <col min="4102" max="4102" width="11.1796875" customWidth="1"/>
    <col min="4103" max="4103" width="7.54296875" customWidth="1"/>
    <col min="4104" max="4104" width="15.7265625" customWidth="1"/>
    <col min="4353" max="4353" width="15.7265625" customWidth="1"/>
    <col min="4354" max="4354" width="2.90625" customWidth="1"/>
    <col min="4355" max="4355" width="26.08984375" customWidth="1"/>
    <col min="4356" max="4356" width="13.81640625" customWidth="1"/>
    <col min="4357" max="4357" width="12.7265625" customWidth="1"/>
    <col min="4358" max="4358" width="11.1796875" customWidth="1"/>
    <col min="4359" max="4359" width="7.54296875" customWidth="1"/>
    <col min="4360" max="4360" width="15.7265625" customWidth="1"/>
    <col min="4609" max="4609" width="15.7265625" customWidth="1"/>
    <col min="4610" max="4610" width="2.90625" customWidth="1"/>
    <col min="4611" max="4611" width="26.08984375" customWidth="1"/>
    <col min="4612" max="4612" width="13.81640625" customWidth="1"/>
    <col min="4613" max="4613" width="12.7265625" customWidth="1"/>
    <col min="4614" max="4614" width="11.1796875" customWidth="1"/>
    <col min="4615" max="4615" width="7.54296875" customWidth="1"/>
    <col min="4616" max="4616" width="15.7265625" customWidth="1"/>
    <col min="4865" max="4865" width="15.7265625" customWidth="1"/>
    <col min="4866" max="4866" width="2.90625" customWidth="1"/>
    <col min="4867" max="4867" width="26.08984375" customWidth="1"/>
    <col min="4868" max="4868" width="13.81640625" customWidth="1"/>
    <col min="4869" max="4869" width="12.7265625" customWidth="1"/>
    <col min="4870" max="4870" width="11.1796875" customWidth="1"/>
    <col min="4871" max="4871" width="7.54296875" customWidth="1"/>
    <col min="4872" max="4872" width="15.7265625" customWidth="1"/>
    <col min="5121" max="5121" width="15.7265625" customWidth="1"/>
    <col min="5122" max="5122" width="2.90625" customWidth="1"/>
    <col min="5123" max="5123" width="26.08984375" customWidth="1"/>
    <col min="5124" max="5124" width="13.81640625" customWidth="1"/>
    <col min="5125" max="5125" width="12.7265625" customWidth="1"/>
    <col min="5126" max="5126" width="11.1796875" customWidth="1"/>
    <col min="5127" max="5127" width="7.54296875" customWidth="1"/>
    <col min="5128" max="5128" width="15.7265625" customWidth="1"/>
    <col min="5377" max="5377" width="15.7265625" customWidth="1"/>
    <col min="5378" max="5378" width="2.90625" customWidth="1"/>
    <col min="5379" max="5379" width="26.08984375" customWidth="1"/>
    <col min="5380" max="5380" width="13.81640625" customWidth="1"/>
    <col min="5381" max="5381" width="12.7265625" customWidth="1"/>
    <col min="5382" max="5382" width="11.1796875" customWidth="1"/>
    <col min="5383" max="5383" width="7.54296875" customWidth="1"/>
    <col min="5384" max="5384" width="15.7265625" customWidth="1"/>
    <col min="5633" max="5633" width="15.7265625" customWidth="1"/>
    <col min="5634" max="5634" width="2.90625" customWidth="1"/>
    <col min="5635" max="5635" width="26.08984375" customWidth="1"/>
    <col min="5636" max="5636" width="13.81640625" customWidth="1"/>
    <col min="5637" max="5637" width="12.7265625" customWidth="1"/>
    <col min="5638" max="5638" width="11.1796875" customWidth="1"/>
    <col min="5639" max="5639" width="7.54296875" customWidth="1"/>
    <col min="5640" max="5640" width="15.7265625" customWidth="1"/>
    <col min="5889" max="5889" width="15.7265625" customWidth="1"/>
    <col min="5890" max="5890" width="2.90625" customWidth="1"/>
    <col min="5891" max="5891" width="26.08984375" customWidth="1"/>
    <col min="5892" max="5892" width="13.81640625" customWidth="1"/>
    <col min="5893" max="5893" width="12.7265625" customWidth="1"/>
    <col min="5894" max="5894" width="11.1796875" customWidth="1"/>
    <col min="5895" max="5895" width="7.54296875" customWidth="1"/>
    <col min="5896" max="5896" width="15.7265625" customWidth="1"/>
    <col min="6145" max="6145" width="15.7265625" customWidth="1"/>
    <col min="6146" max="6146" width="2.90625" customWidth="1"/>
    <col min="6147" max="6147" width="26.08984375" customWidth="1"/>
    <col min="6148" max="6148" width="13.81640625" customWidth="1"/>
    <col min="6149" max="6149" width="12.7265625" customWidth="1"/>
    <col min="6150" max="6150" width="11.1796875" customWidth="1"/>
    <col min="6151" max="6151" width="7.54296875" customWidth="1"/>
    <col min="6152" max="6152" width="15.7265625" customWidth="1"/>
    <col min="6401" max="6401" width="15.7265625" customWidth="1"/>
    <col min="6402" max="6402" width="2.90625" customWidth="1"/>
    <col min="6403" max="6403" width="26.08984375" customWidth="1"/>
    <col min="6404" max="6404" width="13.81640625" customWidth="1"/>
    <col min="6405" max="6405" width="12.7265625" customWidth="1"/>
    <col min="6406" max="6406" width="11.1796875" customWidth="1"/>
    <col min="6407" max="6407" width="7.54296875" customWidth="1"/>
    <col min="6408" max="6408" width="15.7265625" customWidth="1"/>
    <col min="6657" max="6657" width="15.7265625" customWidth="1"/>
    <col min="6658" max="6658" width="2.90625" customWidth="1"/>
    <col min="6659" max="6659" width="26.08984375" customWidth="1"/>
    <col min="6660" max="6660" width="13.81640625" customWidth="1"/>
    <col min="6661" max="6661" width="12.7265625" customWidth="1"/>
    <col min="6662" max="6662" width="11.1796875" customWidth="1"/>
    <col min="6663" max="6663" width="7.54296875" customWidth="1"/>
    <col min="6664" max="6664" width="15.7265625" customWidth="1"/>
    <col min="6913" max="6913" width="15.7265625" customWidth="1"/>
    <col min="6914" max="6914" width="2.90625" customWidth="1"/>
    <col min="6915" max="6915" width="26.08984375" customWidth="1"/>
    <col min="6916" max="6916" width="13.81640625" customWidth="1"/>
    <col min="6917" max="6917" width="12.7265625" customWidth="1"/>
    <col min="6918" max="6918" width="11.1796875" customWidth="1"/>
    <col min="6919" max="6919" width="7.54296875" customWidth="1"/>
    <col min="6920" max="6920" width="15.7265625" customWidth="1"/>
    <col min="7169" max="7169" width="15.7265625" customWidth="1"/>
    <col min="7170" max="7170" width="2.90625" customWidth="1"/>
    <col min="7171" max="7171" width="26.08984375" customWidth="1"/>
    <col min="7172" max="7172" width="13.81640625" customWidth="1"/>
    <col min="7173" max="7173" width="12.7265625" customWidth="1"/>
    <col min="7174" max="7174" width="11.1796875" customWidth="1"/>
    <col min="7175" max="7175" width="7.54296875" customWidth="1"/>
    <col min="7176" max="7176" width="15.7265625" customWidth="1"/>
    <col min="7425" max="7425" width="15.7265625" customWidth="1"/>
    <col min="7426" max="7426" width="2.90625" customWidth="1"/>
    <col min="7427" max="7427" width="26.08984375" customWidth="1"/>
    <col min="7428" max="7428" width="13.81640625" customWidth="1"/>
    <col min="7429" max="7429" width="12.7265625" customWidth="1"/>
    <col min="7430" max="7430" width="11.1796875" customWidth="1"/>
    <col min="7431" max="7431" width="7.54296875" customWidth="1"/>
    <col min="7432" max="7432" width="15.7265625" customWidth="1"/>
    <col min="7681" max="7681" width="15.7265625" customWidth="1"/>
    <col min="7682" max="7682" width="2.90625" customWidth="1"/>
    <col min="7683" max="7683" width="26.08984375" customWidth="1"/>
    <col min="7684" max="7684" width="13.81640625" customWidth="1"/>
    <col min="7685" max="7685" width="12.7265625" customWidth="1"/>
    <col min="7686" max="7686" width="11.1796875" customWidth="1"/>
    <col min="7687" max="7687" width="7.54296875" customWidth="1"/>
    <col min="7688" max="7688" width="15.7265625" customWidth="1"/>
    <col min="7937" max="7937" width="15.7265625" customWidth="1"/>
    <col min="7938" max="7938" width="2.90625" customWidth="1"/>
    <col min="7939" max="7939" width="26.08984375" customWidth="1"/>
    <col min="7940" max="7940" width="13.81640625" customWidth="1"/>
    <col min="7941" max="7941" width="12.7265625" customWidth="1"/>
    <col min="7942" max="7942" width="11.1796875" customWidth="1"/>
    <col min="7943" max="7943" width="7.54296875" customWidth="1"/>
    <col min="7944" max="7944" width="15.7265625" customWidth="1"/>
    <col min="8193" max="8193" width="15.7265625" customWidth="1"/>
    <col min="8194" max="8194" width="2.90625" customWidth="1"/>
    <col min="8195" max="8195" width="26.08984375" customWidth="1"/>
    <col min="8196" max="8196" width="13.81640625" customWidth="1"/>
    <col min="8197" max="8197" width="12.7265625" customWidth="1"/>
    <col min="8198" max="8198" width="11.1796875" customWidth="1"/>
    <col min="8199" max="8199" width="7.54296875" customWidth="1"/>
    <col min="8200" max="8200" width="15.7265625" customWidth="1"/>
    <col min="8449" max="8449" width="15.7265625" customWidth="1"/>
    <col min="8450" max="8450" width="2.90625" customWidth="1"/>
    <col min="8451" max="8451" width="26.08984375" customWidth="1"/>
    <col min="8452" max="8452" width="13.81640625" customWidth="1"/>
    <col min="8453" max="8453" width="12.7265625" customWidth="1"/>
    <col min="8454" max="8454" width="11.1796875" customWidth="1"/>
    <col min="8455" max="8455" width="7.54296875" customWidth="1"/>
    <col min="8456" max="8456" width="15.7265625" customWidth="1"/>
    <col min="8705" max="8705" width="15.7265625" customWidth="1"/>
    <col min="8706" max="8706" width="2.90625" customWidth="1"/>
    <col min="8707" max="8707" width="26.08984375" customWidth="1"/>
    <col min="8708" max="8708" width="13.81640625" customWidth="1"/>
    <col min="8709" max="8709" width="12.7265625" customWidth="1"/>
    <col min="8710" max="8710" width="11.1796875" customWidth="1"/>
    <col min="8711" max="8711" width="7.54296875" customWidth="1"/>
    <col min="8712" max="8712" width="15.7265625" customWidth="1"/>
    <col min="8961" max="8961" width="15.7265625" customWidth="1"/>
    <col min="8962" max="8962" width="2.90625" customWidth="1"/>
    <col min="8963" max="8963" width="26.08984375" customWidth="1"/>
    <col min="8964" max="8964" width="13.81640625" customWidth="1"/>
    <col min="8965" max="8965" width="12.7265625" customWidth="1"/>
    <col min="8966" max="8966" width="11.1796875" customWidth="1"/>
    <col min="8967" max="8967" width="7.54296875" customWidth="1"/>
    <col min="8968" max="8968" width="15.7265625" customWidth="1"/>
    <col min="9217" max="9217" width="15.7265625" customWidth="1"/>
    <col min="9218" max="9218" width="2.90625" customWidth="1"/>
    <col min="9219" max="9219" width="26.08984375" customWidth="1"/>
    <col min="9220" max="9220" width="13.81640625" customWidth="1"/>
    <col min="9221" max="9221" width="12.7265625" customWidth="1"/>
    <col min="9222" max="9222" width="11.1796875" customWidth="1"/>
    <col min="9223" max="9223" width="7.54296875" customWidth="1"/>
    <col min="9224" max="9224" width="15.7265625" customWidth="1"/>
    <col min="9473" max="9473" width="15.7265625" customWidth="1"/>
    <col min="9474" max="9474" width="2.90625" customWidth="1"/>
    <col min="9475" max="9475" width="26.08984375" customWidth="1"/>
    <col min="9476" max="9476" width="13.81640625" customWidth="1"/>
    <col min="9477" max="9477" width="12.7265625" customWidth="1"/>
    <col min="9478" max="9478" width="11.1796875" customWidth="1"/>
    <col min="9479" max="9479" width="7.54296875" customWidth="1"/>
    <col min="9480" max="9480" width="15.7265625" customWidth="1"/>
    <col min="9729" max="9729" width="15.7265625" customWidth="1"/>
    <col min="9730" max="9730" width="2.90625" customWidth="1"/>
    <col min="9731" max="9731" width="26.08984375" customWidth="1"/>
    <col min="9732" max="9732" width="13.81640625" customWidth="1"/>
    <col min="9733" max="9733" width="12.7265625" customWidth="1"/>
    <col min="9734" max="9734" width="11.1796875" customWidth="1"/>
    <col min="9735" max="9735" width="7.54296875" customWidth="1"/>
    <col min="9736" max="9736" width="15.7265625" customWidth="1"/>
    <col min="9985" max="9985" width="15.7265625" customWidth="1"/>
    <col min="9986" max="9986" width="2.90625" customWidth="1"/>
    <col min="9987" max="9987" width="26.08984375" customWidth="1"/>
    <col min="9988" max="9988" width="13.81640625" customWidth="1"/>
    <col min="9989" max="9989" width="12.7265625" customWidth="1"/>
    <col min="9990" max="9990" width="11.1796875" customWidth="1"/>
    <col min="9991" max="9991" width="7.54296875" customWidth="1"/>
    <col min="9992" max="9992" width="15.7265625" customWidth="1"/>
    <col min="10241" max="10241" width="15.7265625" customWidth="1"/>
    <col min="10242" max="10242" width="2.90625" customWidth="1"/>
    <col min="10243" max="10243" width="26.08984375" customWidth="1"/>
    <col min="10244" max="10244" width="13.81640625" customWidth="1"/>
    <col min="10245" max="10245" width="12.7265625" customWidth="1"/>
    <col min="10246" max="10246" width="11.1796875" customWidth="1"/>
    <col min="10247" max="10247" width="7.54296875" customWidth="1"/>
    <col min="10248" max="10248" width="15.7265625" customWidth="1"/>
    <col min="10497" max="10497" width="15.7265625" customWidth="1"/>
    <col min="10498" max="10498" width="2.90625" customWidth="1"/>
    <col min="10499" max="10499" width="26.08984375" customWidth="1"/>
    <col min="10500" max="10500" width="13.81640625" customWidth="1"/>
    <col min="10501" max="10501" width="12.7265625" customWidth="1"/>
    <col min="10502" max="10502" width="11.1796875" customWidth="1"/>
    <col min="10503" max="10503" width="7.54296875" customWidth="1"/>
    <col min="10504" max="10504" width="15.7265625" customWidth="1"/>
    <col min="10753" max="10753" width="15.7265625" customWidth="1"/>
    <col min="10754" max="10754" width="2.90625" customWidth="1"/>
    <col min="10755" max="10755" width="26.08984375" customWidth="1"/>
    <col min="10756" max="10756" width="13.81640625" customWidth="1"/>
    <col min="10757" max="10757" width="12.7265625" customWidth="1"/>
    <col min="10758" max="10758" width="11.1796875" customWidth="1"/>
    <col min="10759" max="10759" width="7.54296875" customWidth="1"/>
    <col min="10760" max="10760" width="15.7265625" customWidth="1"/>
    <col min="11009" max="11009" width="15.7265625" customWidth="1"/>
    <col min="11010" max="11010" width="2.90625" customWidth="1"/>
    <col min="11011" max="11011" width="26.08984375" customWidth="1"/>
    <col min="11012" max="11012" width="13.81640625" customWidth="1"/>
    <col min="11013" max="11013" width="12.7265625" customWidth="1"/>
    <col min="11014" max="11014" width="11.1796875" customWidth="1"/>
    <col min="11015" max="11015" width="7.54296875" customWidth="1"/>
    <col min="11016" max="11016" width="15.7265625" customWidth="1"/>
    <col min="11265" max="11265" width="15.7265625" customWidth="1"/>
    <col min="11266" max="11266" width="2.90625" customWidth="1"/>
    <col min="11267" max="11267" width="26.08984375" customWidth="1"/>
    <col min="11268" max="11268" width="13.81640625" customWidth="1"/>
    <col min="11269" max="11269" width="12.7265625" customWidth="1"/>
    <col min="11270" max="11270" width="11.1796875" customWidth="1"/>
    <col min="11271" max="11271" width="7.54296875" customWidth="1"/>
    <col min="11272" max="11272" width="15.7265625" customWidth="1"/>
    <col min="11521" max="11521" width="15.7265625" customWidth="1"/>
    <col min="11522" max="11522" width="2.90625" customWidth="1"/>
    <col min="11523" max="11523" width="26.08984375" customWidth="1"/>
    <col min="11524" max="11524" width="13.81640625" customWidth="1"/>
    <col min="11525" max="11525" width="12.7265625" customWidth="1"/>
    <col min="11526" max="11526" width="11.1796875" customWidth="1"/>
    <col min="11527" max="11527" width="7.54296875" customWidth="1"/>
    <col min="11528" max="11528" width="15.7265625" customWidth="1"/>
    <col min="11777" max="11777" width="15.7265625" customWidth="1"/>
    <col min="11778" max="11778" width="2.90625" customWidth="1"/>
    <col min="11779" max="11779" width="26.08984375" customWidth="1"/>
    <col min="11780" max="11780" width="13.81640625" customWidth="1"/>
    <col min="11781" max="11781" width="12.7265625" customWidth="1"/>
    <col min="11782" max="11782" width="11.1796875" customWidth="1"/>
    <col min="11783" max="11783" width="7.54296875" customWidth="1"/>
    <col min="11784" max="11784" width="15.7265625" customWidth="1"/>
    <col min="12033" max="12033" width="15.7265625" customWidth="1"/>
    <col min="12034" max="12034" width="2.90625" customWidth="1"/>
    <col min="12035" max="12035" width="26.08984375" customWidth="1"/>
    <col min="12036" max="12036" width="13.81640625" customWidth="1"/>
    <col min="12037" max="12037" width="12.7265625" customWidth="1"/>
    <col min="12038" max="12038" width="11.1796875" customWidth="1"/>
    <col min="12039" max="12039" width="7.54296875" customWidth="1"/>
    <col min="12040" max="12040" width="15.7265625" customWidth="1"/>
    <col min="12289" max="12289" width="15.7265625" customWidth="1"/>
    <col min="12290" max="12290" width="2.90625" customWidth="1"/>
    <col min="12291" max="12291" width="26.08984375" customWidth="1"/>
    <col min="12292" max="12292" width="13.81640625" customWidth="1"/>
    <col min="12293" max="12293" width="12.7265625" customWidth="1"/>
    <col min="12294" max="12294" width="11.1796875" customWidth="1"/>
    <col min="12295" max="12295" width="7.54296875" customWidth="1"/>
    <col min="12296" max="12296" width="15.7265625" customWidth="1"/>
    <col min="12545" max="12545" width="15.7265625" customWidth="1"/>
    <col min="12546" max="12546" width="2.90625" customWidth="1"/>
    <col min="12547" max="12547" width="26.08984375" customWidth="1"/>
    <col min="12548" max="12548" width="13.81640625" customWidth="1"/>
    <col min="12549" max="12549" width="12.7265625" customWidth="1"/>
    <col min="12550" max="12550" width="11.1796875" customWidth="1"/>
    <col min="12551" max="12551" width="7.54296875" customWidth="1"/>
    <col min="12552" max="12552" width="15.7265625" customWidth="1"/>
    <col min="12801" max="12801" width="15.7265625" customWidth="1"/>
    <col min="12802" max="12802" width="2.90625" customWidth="1"/>
    <col min="12803" max="12803" width="26.08984375" customWidth="1"/>
    <col min="12804" max="12804" width="13.81640625" customWidth="1"/>
    <col min="12805" max="12805" width="12.7265625" customWidth="1"/>
    <col min="12806" max="12806" width="11.1796875" customWidth="1"/>
    <col min="12807" max="12807" width="7.54296875" customWidth="1"/>
    <col min="12808" max="12808" width="15.7265625" customWidth="1"/>
    <col min="13057" max="13057" width="15.7265625" customWidth="1"/>
    <col min="13058" max="13058" width="2.90625" customWidth="1"/>
    <col min="13059" max="13059" width="26.08984375" customWidth="1"/>
    <col min="13060" max="13060" width="13.81640625" customWidth="1"/>
    <col min="13061" max="13061" width="12.7265625" customWidth="1"/>
    <col min="13062" max="13062" width="11.1796875" customWidth="1"/>
    <col min="13063" max="13063" width="7.54296875" customWidth="1"/>
    <col min="13064" max="13064" width="15.7265625" customWidth="1"/>
    <col min="13313" max="13313" width="15.7265625" customWidth="1"/>
    <col min="13314" max="13314" width="2.90625" customWidth="1"/>
    <col min="13315" max="13315" width="26.08984375" customWidth="1"/>
    <col min="13316" max="13316" width="13.81640625" customWidth="1"/>
    <col min="13317" max="13317" width="12.7265625" customWidth="1"/>
    <col min="13318" max="13318" width="11.1796875" customWidth="1"/>
    <col min="13319" max="13319" width="7.54296875" customWidth="1"/>
    <col min="13320" max="13320" width="15.7265625" customWidth="1"/>
    <col min="13569" max="13569" width="15.7265625" customWidth="1"/>
    <col min="13570" max="13570" width="2.90625" customWidth="1"/>
    <col min="13571" max="13571" width="26.08984375" customWidth="1"/>
    <col min="13572" max="13572" width="13.81640625" customWidth="1"/>
    <col min="13573" max="13573" width="12.7265625" customWidth="1"/>
    <col min="13574" max="13574" width="11.1796875" customWidth="1"/>
    <col min="13575" max="13575" width="7.54296875" customWidth="1"/>
    <col min="13576" max="13576" width="15.7265625" customWidth="1"/>
    <col min="13825" max="13825" width="15.7265625" customWidth="1"/>
    <col min="13826" max="13826" width="2.90625" customWidth="1"/>
    <col min="13827" max="13827" width="26.08984375" customWidth="1"/>
    <col min="13828" max="13828" width="13.81640625" customWidth="1"/>
    <col min="13829" max="13829" width="12.7265625" customWidth="1"/>
    <col min="13830" max="13830" width="11.1796875" customWidth="1"/>
    <col min="13831" max="13831" width="7.54296875" customWidth="1"/>
    <col min="13832" max="13832" width="15.7265625" customWidth="1"/>
    <col min="14081" max="14081" width="15.7265625" customWidth="1"/>
    <col min="14082" max="14082" width="2.90625" customWidth="1"/>
    <col min="14083" max="14083" width="26.08984375" customWidth="1"/>
    <col min="14084" max="14084" width="13.81640625" customWidth="1"/>
    <col min="14085" max="14085" width="12.7265625" customWidth="1"/>
    <col min="14086" max="14086" width="11.1796875" customWidth="1"/>
    <col min="14087" max="14087" width="7.54296875" customWidth="1"/>
    <col min="14088" max="14088" width="15.7265625" customWidth="1"/>
    <col min="14337" max="14337" width="15.7265625" customWidth="1"/>
    <col min="14338" max="14338" width="2.90625" customWidth="1"/>
    <col min="14339" max="14339" width="26.08984375" customWidth="1"/>
    <col min="14340" max="14340" width="13.81640625" customWidth="1"/>
    <col min="14341" max="14341" width="12.7265625" customWidth="1"/>
    <col min="14342" max="14342" width="11.1796875" customWidth="1"/>
    <col min="14343" max="14343" width="7.54296875" customWidth="1"/>
    <col min="14344" max="14344" width="15.7265625" customWidth="1"/>
    <col min="14593" max="14593" width="15.7265625" customWidth="1"/>
    <col min="14594" max="14594" width="2.90625" customWidth="1"/>
    <col min="14595" max="14595" width="26.08984375" customWidth="1"/>
    <col min="14596" max="14596" width="13.81640625" customWidth="1"/>
    <col min="14597" max="14597" width="12.7265625" customWidth="1"/>
    <col min="14598" max="14598" width="11.1796875" customWidth="1"/>
    <col min="14599" max="14599" width="7.54296875" customWidth="1"/>
    <col min="14600" max="14600" width="15.7265625" customWidth="1"/>
    <col min="14849" max="14849" width="15.7265625" customWidth="1"/>
    <col min="14850" max="14850" width="2.90625" customWidth="1"/>
    <col min="14851" max="14851" width="26.08984375" customWidth="1"/>
    <col min="14852" max="14852" width="13.81640625" customWidth="1"/>
    <col min="14853" max="14853" width="12.7265625" customWidth="1"/>
    <col min="14854" max="14854" width="11.1796875" customWidth="1"/>
    <col min="14855" max="14855" width="7.54296875" customWidth="1"/>
    <col min="14856" max="14856" width="15.7265625" customWidth="1"/>
    <col min="15105" max="15105" width="15.7265625" customWidth="1"/>
    <col min="15106" max="15106" width="2.90625" customWidth="1"/>
    <col min="15107" max="15107" width="26.08984375" customWidth="1"/>
    <col min="15108" max="15108" width="13.81640625" customWidth="1"/>
    <col min="15109" max="15109" width="12.7265625" customWidth="1"/>
    <col min="15110" max="15110" width="11.1796875" customWidth="1"/>
    <col min="15111" max="15111" width="7.54296875" customWidth="1"/>
    <col min="15112" max="15112" width="15.7265625" customWidth="1"/>
    <col min="15361" max="15361" width="15.7265625" customWidth="1"/>
    <col min="15362" max="15362" width="2.90625" customWidth="1"/>
    <col min="15363" max="15363" width="26.08984375" customWidth="1"/>
    <col min="15364" max="15364" width="13.81640625" customWidth="1"/>
    <col min="15365" max="15365" width="12.7265625" customWidth="1"/>
    <col min="15366" max="15366" width="11.1796875" customWidth="1"/>
    <col min="15367" max="15367" width="7.54296875" customWidth="1"/>
    <col min="15368" max="15368" width="15.7265625" customWidth="1"/>
    <col min="15617" max="15617" width="15.7265625" customWidth="1"/>
    <col min="15618" max="15618" width="2.90625" customWidth="1"/>
    <col min="15619" max="15619" width="26.08984375" customWidth="1"/>
    <col min="15620" max="15620" width="13.81640625" customWidth="1"/>
    <col min="15621" max="15621" width="12.7265625" customWidth="1"/>
    <col min="15622" max="15622" width="11.1796875" customWidth="1"/>
    <col min="15623" max="15623" width="7.54296875" customWidth="1"/>
    <col min="15624" max="15624" width="15.7265625" customWidth="1"/>
    <col min="15873" max="15873" width="15.7265625" customWidth="1"/>
    <col min="15874" max="15874" width="2.90625" customWidth="1"/>
    <col min="15875" max="15875" width="26.08984375" customWidth="1"/>
    <col min="15876" max="15876" width="13.81640625" customWidth="1"/>
    <col min="15877" max="15877" width="12.7265625" customWidth="1"/>
    <col min="15878" max="15878" width="11.1796875" customWidth="1"/>
    <col min="15879" max="15879" width="7.54296875" customWidth="1"/>
    <col min="15880" max="15880" width="15.7265625" customWidth="1"/>
    <col min="16129" max="16129" width="15.7265625" customWidth="1"/>
    <col min="16130" max="16130" width="2.90625" customWidth="1"/>
    <col min="16131" max="16131" width="26.08984375" customWidth="1"/>
    <col min="16132" max="16132" width="13.81640625" customWidth="1"/>
    <col min="16133" max="16133" width="12.7265625" customWidth="1"/>
    <col min="16134" max="16134" width="11.1796875" customWidth="1"/>
    <col min="16135" max="16135" width="7.54296875" customWidth="1"/>
    <col min="16136" max="16136" width="15.7265625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17.5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8" ht="32.5" customHeight="1" x14ac:dyDescent="0.35">
      <c r="A3" s="2" t="s">
        <v>2</v>
      </c>
      <c r="B3" s="2"/>
      <c r="C3" s="2"/>
      <c r="D3" s="2"/>
      <c r="E3" s="2"/>
      <c r="F3" s="2"/>
      <c r="G3" s="2"/>
      <c r="H3" s="2"/>
    </row>
    <row r="4" spans="1:8" ht="15" customHeight="1" x14ac:dyDescent="0.65">
      <c r="A4" s="3"/>
      <c r="B4" s="3"/>
      <c r="C4" s="3"/>
      <c r="D4" s="4"/>
      <c r="E4" s="4"/>
      <c r="F4" s="5"/>
      <c r="G4" s="6"/>
      <c r="H4" s="6"/>
    </row>
    <row r="5" spans="1:8" ht="10.5" customHeight="1" x14ac:dyDescent="0.5">
      <c r="A5" s="7"/>
      <c r="B5" s="7"/>
      <c r="C5" s="8"/>
      <c r="D5" s="9"/>
      <c r="E5" s="9"/>
      <c r="F5" s="10"/>
      <c r="G5" s="11"/>
      <c r="H5" s="12"/>
    </row>
    <row r="6" spans="1:8" ht="10.5" customHeight="1" x14ac:dyDescent="0.35">
      <c r="A6" s="8"/>
      <c r="B6" s="8"/>
      <c r="C6" s="8"/>
      <c r="D6" s="8"/>
      <c r="E6" s="13" t="s">
        <v>3</v>
      </c>
      <c r="F6" s="14"/>
      <c r="G6" s="15">
        <v>3291</v>
      </c>
      <c r="H6" s="15"/>
    </row>
    <row r="7" spans="1:8" x14ac:dyDescent="0.35">
      <c r="A7" s="16"/>
      <c r="B7" s="17"/>
      <c r="C7" s="18"/>
      <c r="D7" s="18"/>
      <c r="E7" s="19" t="s">
        <v>4</v>
      </c>
      <c r="F7" s="20"/>
      <c r="G7" s="21">
        <v>43768</v>
      </c>
      <c r="H7" s="22"/>
    </row>
    <row r="8" spans="1:8" ht="14.5" customHeight="1" x14ac:dyDescent="0.35">
      <c r="A8" s="16"/>
      <c r="B8" s="23"/>
      <c r="C8" s="24"/>
      <c r="D8" s="24"/>
      <c r="E8" s="25" t="s">
        <v>5</v>
      </c>
      <c r="F8" s="26"/>
      <c r="G8" s="25" t="s">
        <v>6</v>
      </c>
      <c r="H8" s="25"/>
    </row>
    <row r="9" spans="1:8" ht="14.5" customHeight="1" x14ac:dyDescent="0.35">
      <c r="A9" s="16"/>
      <c r="B9" s="24"/>
      <c r="C9" s="24"/>
      <c r="D9" s="24"/>
      <c r="E9" s="22" t="s">
        <v>7</v>
      </c>
      <c r="F9" s="27"/>
      <c r="G9" s="22" t="s">
        <v>8</v>
      </c>
      <c r="H9" s="22"/>
    </row>
    <row r="10" spans="1:8" ht="14.5" customHeight="1" x14ac:dyDescent="0.35">
      <c r="A10" s="28"/>
      <c r="B10" s="24"/>
      <c r="C10" s="24"/>
      <c r="D10" s="24"/>
      <c r="E10" s="29" t="s">
        <v>9</v>
      </c>
      <c r="F10" s="30"/>
      <c r="G10" s="31" t="s">
        <v>10</v>
      </c>
      <c r="H10" s="31"/>
    </row>
    <row r="11" spans="1:8" ht="30.5" customHeight="1" x14ac:dyDescent="0.35">
      <c r="A11" s="32" t="s">
        <v>11</v>
      </c>
      <c r="B11" s="32"/>
      <c r="C11" s="32"/>
      <c r="D11" s="32"/>
      <c r="E11" s="32"/>
      <c r="F11" s="32"/>
      <c r="G11" s="32"/>
      <c r="H11" s="32"/>
    </row>
    <row r="12" spans="1:8" ht="4.5" customHeight="1" x14ac:dyDescent="0.35">
      <c r="A12" s="33"/>
      <c r="B12" s="33"/>
      <c r="C12" s="34"/>
      <c r="D12" s="34"/>
      <c r="E12" s="34"/>
      <c r="F12" s="34"/>
      <c r="G12" s="34"/>
      <c r="H12" s="34"/>
    </row>
    <row r="13" spans="1:8" ht="114.5" customHeight="1" x14ac:dyDescent="0.35">
      <c r="A13" s="35" t="s">
        <v>12</v>
      </c>
      <c r="B13" s="35"/>
      <c r="C13" s="35"/>
      <c r="D13" s="35"/>
      <c r="E13" s="35"/>
      <c r="F13" s="35"/>
      <c r="G13" s="35"/>
      <c r="H13" s="35"/>
    </row>
    <row r="14" spans="1:8" ht="16" customHeight="1" x14ac:dyDescent="0.35">
      <c r="A14" s="36"/>
      <c r="B14" s="36"/>
      <c r="C14" s="36"/>
      <c r="D14" s="36"/>
      <c r="E14" s="36"/>
      <c r="F14" s="36"/>
      <c r="G14" s="36"/>
      <c r="H14" s="36"/>
    </row>
    <row r="15" spans="1:8" ht="15.5" x14ac:dyDescent="0.35">
      <c r="A15" s="37" t="s">
        <v>13</v>
      </c>
      <c r="B15" s="37"/>
      <c r="C15" s="37"/>
      <c r="D15" s="37"/>
      <c r="E15" s="37"/>
      <c r="F15" s="37"/>
      <c r="G15" s="37"/>
      <c r="H15" s="37"/>
    </row>
    <row r="16" spans="1:8" ht="13.5" customHeight="1" x14ac:dyDescent="0.35">
      <c r="A16" s="38"/>
      <c r="B16" s="38"/>
      <c r="C16" s="39"/>
      <c r="D16" s="39"/>
      <c r="E16" s="39"/>
      <c r="F16" s="39"/>
      <c r="G16" s="39"/>
      <c r="H16" s="39"/>
    </row>
    <row r="17" spans="1:8" ht="28.5" customHeight="1" x14ac:dyDescent="0.35">
      <c r="A17" s="40" t="s">
        <v>14</v>
      </c>
      <c r="B17" s="40"/>
      <c r="C17" s="41" t="s">
        <v>15</v>
      </c>
      <c r="D17" s="41"/>
      <c r="E17" s="42" t="s">
        <v>16</v>
      </c>
      <c r="F17" s="43" t="s">
        <v>17</v>
      </c>
      <c r="G17" s="44"/>
      <c r="H17" s="42" t="s">
        <v>18</v>
      </c>
    </row>
    <row r="18" spans="1:8" ht="87" customHeight="1" x14ac:dyDescent="0.35">
      <c r="A18" s="45" t="s">
        <v>19</v>
      </c>
      <c r="B18" s="46"/>
      <c r="C18" s="47" t="s">
        <v>20</v>
      </c>
      <c r="D18" s="48"/>
      <c r="E18" s="49">
        <v>30</v>
      </c>
      <c r="F18" s="50">
        <v>1800</v>
      </c>
      <c r="G18" s="51"/>
      <c r="H18" s="52">
        <f>F18*E18</f>
        <v>54000</v>
      </c>
    </row>
    <row r="19" spans="1:8" ht="182" customHeight="1" x14ac:dyDescent="0.35">
      <c r="A19" s="53" t="s">
        <v>21</v>
      </c>
      <c r="B19" s="54"/>
      <c r="C19" s="55" t="s">
        <v>22</v>
      </c>
      <c r="D19" s="56"/>
      <c r="E19" s="57"/>
      <c r="F19" s="58"/>
      <c r="G19" s="59"/>
      <c r="H19" s="60"/>
    </row>
    <row r="20" spans="1:8" ht="9.5" customHeight="1" x14ac:dyDescent="0.35">
      <c r="A20" s="61" t="s">
        <v>23</v>
      </c>
      <c r="B20" s="62"/>
      <c r="C20" s="63" t="s">
        <v>24</v>
      </c>
      <c r="D20" s="63"/>
      <c r="E20" s="64"/>
      <c r="F20" s="65"/>
      <c r="G20" s="65"/>
      <c r="H20" s="66">
        <f>SUM(H18:H19)</f>
        <v>54000</v>
      </c>
    </row>
    <row r="21" spans="1:8" x14ac:dyDescent="0.35">
      <c r="A21" s="67"/>
      <c r="B21" s="67"/>
      <c r="C21" s="68"/>
      <c r="D21" s="68"/>
      <c r="E21" s="69"/>
      <c r="F21" s="69"/>
      <c r="G21" s="69"/>
      <c r="H21" s="70">
        <f>H18</f>
        <v>54000</v>
      </c>
    </row>
    <row r="22" spans="1:8" ht="15" thickBot="1" x14ac:dyDescent="0.4">
      <c r="A22" s="67"/>
      <c r="B22" s="67"/>
      <c r="C22" s="68"/>
      <c r="D22" s="68"/>
      <c r="E22" s="71" t="s">
        <v>25</v>
      </c>
      <c r="F22" s="71"/>
      <c r="G22" s="71"/>
      <c r="H22" s="72">
        <f>+H21*1.16</f>
        <v>62639.999999999993</v>
      </c>
    </row>
    <row r="23" spans="1:8" ht="23.5" customHeight="1" x14ac:dyDescent="0.35">
      <c r="A23" s="73" t="s">
        <v>26</v>
      </c>
      <c r="B23" s="73"/>
      <c r="C23" s="73"/>
      <c r="D23" s="73"/>
      <c r="E23" s="73"/>
      <c r="F23" s="73"/>
      <c r="G23" s="73"/>
      <c r="H23" s="73"/>
    </row>
    <row r="24" spans="1:8" x14ac:dyDescent="0.35">
      <c r="A24" s="74" t="s">
        <v>27</v>
      </c>
      <c r="B24" s="74"/>
      <c r="C24" s="74"/>
      <c r="D24" s="74"/>
      <c r="E24" s="74"/>
      <c r="F24" s="74"/>
      <c r="G24" s="74"/>
      <c r="H24" s="74"/>
    </row>
    <row r="25" spans="1:8" x14ac:dyDescent="0.35">
      <c r="A25" s="74" t="s">
        <v>28</v>
      </c>
      <c r="B25" s="74"/>
      <c r="C25" s="74"/>
      <c r="D25" s="74"/>
      <c r="E25" s="74"/>
      <c r="F25" s="74"/>
      <c r="G25" s="74"/>
      <c r="H25" s="74"/>
    </row>
    <row r="26" spans="1:8" x14ac:dyDescent="0.35">
      <c r="A26" s="75" t="s">
        <v>29</v>
      </c>
      <c r="B26" s="75"/>
      <c r="C26" s="75"/>
      <c r="D26" s="75"/>
      <c r="E26" s="75"/>
      <c r="F26" s="75"/>
      <c r="G26" s="75"/>
      <c r="H26" s="75"/>
    </row>
    <row r="27" spans="1:8" x14ac:dyDescent="0.35">
      <c r="A27" s="73" t="s">
        <v>30</v>
      </c>
      <c r="B27" s="73"/>
      <c r="C27" s="73"/>
      <c r="D27" s="73"/>
      <c r="E27" s="73"/>
      <c r="F27" s="73"/>
      <c r="G27" s="73"/>
      <c r="H27" s="73"/>
    </row>
    <row r="28" spans="1:8" x14ac:dyDescent="0.35">
      <c r="A28" s="76"/>
      <c r="B28" s="76"/>
      <c r="C28" s="76"/>
      <c r="D28" s="76"/>
      <c r="E28" s="76"/>
      <c r="F28" s="76"/>
      <c r="G28" s="76"/>
      <c r="H28" s="76"/>
    </row>
    <row r="29" spans="1:8" x14ac:dyDescent="0.35">
      <c r="A29" s="67"/>
      <c r="B29" s="67"/>
      <c r="C29" s="68"/>
      <c r="D29" s="68"/>
      <c r="E29" s="68"/>
      <c r="F29" s="68"/>
      <c r="G29" s="68"/>
      <c r="H29" s="68"/>
    </row>
  </sheetData>
  <mergeCells count="35">
    <mergeCell ref="A27:H27"/>
    <mergeCell ref="A28:H28"/>
    <mergeCell ref="E21:G21"/>
    <mergeCell ref="E22:G22"/>
    <mergeCell ref="A23:H23"/>
    <mergeCell ref="A24:H24"/>
    <mergeCell ref="A25:H25"/>
    <mergeCell ref="A26:H26"/>
    <mergeCell ref="A18:B18"/>
    <mergeCell ref="C18:D18"/>
    <mergeCell ref="F18:G18"/>
    <mergeCell ref="A19:B19"/>
    <mergeCell ref="C19:D19"/>
    <mergeCell ref="A20:B20"/>
    <mergeCell ref="C20:D20"/>
    <mergeCell ref="E10:F10"/>
    <mergeCell ref="G10:H10"/>
    <mergeCell ref="A11:H11"/>
    <mergeCell ref="A13:H13"/>
    <mergeCell ref="A15:H15"/>
    <mergeCell ref="A17:B17"/>
    <mergeCell ref="C17:D17"/>
    <mergeCell ref="F17:G17"/>
    <mergeCell ref="E7:F7"/>
    <mergeCell ref="G7:H7"/>
    <mergeCell ref="E8:F8"/>
    <mergeCell ref="G8:H8"/>
    <mergeCell ref="E9:F9"/>
    <mergeCell ref="G9:H9"/>
    <mergeCell ref="A1:H1"/>
    <mergeCell ref="A2:H2"/>
    <mergeCell ref="A3:H3"/>
    <mergeCell ref="A5:B5"/>
    <mergeCell ref="E6:F6"/>
    <mergeCell ref="G6:H6"/>
  </mergeCells>
  <hyperlinks>
    <hyperlink ref="A26" r:id="rId1" xr:uid="{5F66C7D8-EB03-4E4D-8D2A-CD4CD18EBE15}"/>
  </hyperlinks>
  <printOptions horizontalCentered="1" verticalCentered="1"/>
  <pageMargins left="0.70866141732283461" right="0.70866141732283461" top="0.74803149606299213" bottom="0.74803149606299213" header="0.31496062992125984" footer="0.31496062992125984"/>
  <pageSetup scale="85" fitToHeight="0" orientation="portrait" r:id="rId2"/>
  <headerFooter>
    <oddHeader>&amp;R&amp;P</oddHeader>
    <oddFooter xml:space="preserve">&amp;L&amp;8&amp;K00-034Mientras usted opera nosotros...
&amp;C&amp;8&amp;K00-036Mejoramos sus procesos de calidad 
Transformamos sus procesos de  seguridad 
Minimizamos su impacto ambiental &amp;R
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Cotizacion La posta</vt:lpstr>
      <vt:lpstr>'Cotizacion La posta'!Área_de_impresión</vt:lpstr>
      <vt:lpstr>'Cotizacion La posta'!Títulos_a_imprimir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 9350</dc:creator>
  <cp:lastModifiedBy>Lizette Dueñas</cp:lastModifiedBy>
  <cp:lastPrinted>2019-10-31T00:43:19Z</cp:lastPrinted>
  <dcterms:created xsi:type="dcterms:W3CDTF">2019-10-31T00:41:03Z</dcterms:created>
  <dcterms:modified xsi:type="dcterms:W3CDTF">2019-10-31T00:44:21Z</dcterms:modified>
</cp:coreProperties>
</file>