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\Documents\TIETO-JA VIESTINTÄTEKNIIKKA 2021\2. lukukausi\Fysiikka_syksy\Tehtäviä\"/>
    </mc:Choice>
  </mc:AlternateContent>
  <xr:revisionPtr revIDLastSave="0" documentId="13_ncr:1_{030B0927-E618-45C2-A2D5-D4EC8E55769B}" xr6:coauthVersionLast="47" xr6:coauthVersionMax="47" xr10:uidLastSave="{00000000-0000-0000-0000-000000000000}"/>
  <bookViews>
    <workbookView xWindow="-120" yWindow="-120" windowWidth="29040" windowHeight="15840" xr2:uid="{B3D091B5-6886-4E7F-ABBA-75C2FBDCDC5A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3" i="1" l="1"/>
</calcChain>
</file>

<file path=xl/sharedStrings.xml><?xml version="1.0" encoding="utf-8"?>
<sst xmlns="http://schemas.openxmlformats.org/spreadsheetml/2006/main" count="17" uniqueCount="17">
  <si>
    <t>Toistot</t>
  </si>
  <si>
    <t>kerroin</t>
  </si>
  <si>
    <t>Toistoetäisyys</t>
  </si>
  <si>
    <t>Laskettu energia</t>
  </si>
  <si>
    <t>nostoa per suklaapatukka</t>
  </si>
  <si>
    <t>suklaapatukassa energiaa (kJ)</t>
  </si>
  <si>
    <t>J</t>
  </si>
  <si>
    <t>keskiarvoenergia per nosto (J)</t>
  </si>
  <si>
    <t>Arduinolla ja ultraäänianturilla mitattiin etäisyyttä pöytään. Arduinoon kytkettyä anturia nostettiin ja laskettiin noin 30 toistoa.</t>
  </si>
  <si>
    <t>Arduinon ohjelmaan koodattiin ala- ja yläarvot, jonka molemmat ylitettyä laskettiin yksi toisto. Arvot olivat 10cm (ala) ja 30cm (ylä).</t>
  </si>
  <si>
    <t xml:space="preserve">Jotta voitiin laskea eri energiamäärät nostolle ja laskulle, piti myös ohjelmoida mukaan muuttuja, joka määritti liikkeen suunnan. </t>
  </si>
  <si>
    <t>Kun liikkeen suunta tiedettiin, pystyttiin laskemaan liikkeeseen nostoon tai laskuun kulunut energia.</t>
  </si>
  <si>
    <t>Koska nostot ja laskut eivät pysähtyneet etäisyyksiltään 30cm tai 10cm:iin, täytyi myös määrittää nostojen maksimi- ja minimimitat.</t>
  </si>
  <si>
    <t>Kun maksimi ja minimimitta on määritelty, voidaan laskea toiston etäisyys</t>
  </si>
  <si>
    <t>Testi osoittautui onnistuneeksi, vaikka en tehnyt tehtävää perinteisellä tavalla</t>
  </si>
  <si>
    <t>Muookattu Arduinokoodi Gitissä:</t>
  </si>
  <si>
    <t>https://github.com/SauliPar/Fysiikka_Tehtava6_TVT21KMO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</si>
</sst>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E0843-3AA6-4D74-B930-B51E0BC7C868}">
  <dimension ref="A1:N52"/>
  <sheetViews>
    <sheetView tabSelected="1" workbookViewId="0">
      <selection activeCell="L7" sqref="L7"/>
    </sheetView>
  </sheetViews>
  <sheetFormatPr defaultRowHeight="15" x14ac:dyDescent="0.25"/>
  <cols>
    <col min="2" max="2" width="13.7109375" bestFit="1" customWidth="1"/>
    <col min="3" max="3" width="15.7109375" bestFit="1" customWidth="1"/>
  </cols>
  <sheetData>
    <row r="1" spans="1:14" x14ac:dyDescent="0.25">
      <c r="A1" t="s">
        <v>8</v>
      </c>
    </row>
    <row r="2" spans="1:14" x14ac:dyDescent="0.25">
      <c r="A2" t="s">
        <v>9</v>
      </c>
      <c r="N2" t="s">
        <v>15</v>
      </c>
    </row>
    <row r="3" spans="1:14" x14ac:dyDescent="0.25">
      <c r="A3" t="s">
        <v>12</v>
      </c>
      <c r="N3" t="s">
        <v>16</v>
      </c>
    </row>
    <row r="4" spans="1:14" x14ac:dyDescent="0.25">
      <c r="A4" t="s">
        <v>13</v>
      </c>
    </row>
    <row r="5" spans="1:14" x14ac:dyDescent="0.25">
      <c r="A5" t="s">
        <v>10</v>
      </c>
    </row>
    <row r="6" spans="1:14" x14ac:dyDescent="0.25">
      <c r="A6" t="s">
        <v>11</v>
      </c>
    </row>
    <row r="7" spans="1:14" x14ac:dyDescent="0.25">
      <c r="A7" t="s">
        <v>14</v>
      </c>
    </row>
    <row r="9" spans="1:14" x14ac:dyDescent="0.25">
      <c r="A9" t="s">
        <v>0</v>
      </c>
      <c r="B9" t="s">
        <v>2</v>
      </c>
      <c r="C9" t="s">
        <v>3</v>
      </c>
      <c r="G9" s="2" t="s">
        <v>5</v>
      </c>
      <c r="H9" s="1">
        <v>848</v>
      </c>
    </row>
    <row r="10" spans="1:14" x14ac:dyDescent="0.25">
      <c r="A10" s="1">
        <v>2</v>
      </c>
      <c r="B10" s="1">
        <v>34.869999999999997</v>
      </c>
      <c r="C10" s="1">
        <v>0.12</v>
      </c>
      <c r="G10" s="2" t="s">
        <v>1</v>
      </c>
      <c r="H10" s="1">
        <v>1000</v>
      </c>
    </row>
    <row r="11" spans="1:14" x14ac:dyDescent="0.25">
      <c r="A11" s="1">
        <v>3</v>
      </c>
      <c r="B11" s="1">
        <v>32.409999999999997</v>
      </c>
      <c r="C11" s="1">
        <v>0.18</v>
      </c>
      <c r="G11" s="2" t="s">
        <v>6</v>
      </c>
      <c r="H11" s="1">
        <f>H9*H10</f>
        <v>848000</v>
      </c>
    </row>
    <row r="12" spans="1:14" x14ac:dyDescent="0.25">
      <c r="A12" s="1">
        <v>4</v>
      </c>
      <c r="B12" s="1">
        <v>32.58</v>
      </c>
      <c r="C12" s="1">
        <v>0.11</v>
      </c>
      <c r="G12" s="2" t="s">
        <v>7</v>
      </c>
      <c r="H12">
        <f>AVERAGE(C10:C52)</f>
        <v>0.14139534883720936</v>
      </c>
    </row>
    <row r="13" spans="1:14" x14ac:dyDescent="0.25">
      <c r="A13" s="1">
        <v>5</v>
      </c>
      <c r="B13" s="1">
        <v>29.21</v>
      </c>
      <c r="C13" s="1">
        <v>0.17</v>
      </c>
      <c r="G13" s="2" t="s">
        <v>4</v>
      </c>
      <c r="H13">
        <f>H11/H12</f>
        <v>5997368.4210526291</v>
      </c>
    </row>
    <row r="14" spans="1:14" x14ac:dyDescent="0.25">
      <c r="A14" s="1">
        <v>6</v>
      </c>
      <c r="B14" s="1">
        <v>32.479999999999997</v>
      </c>
      <c r="C14" s="1">
        <v>0.11</v>
      </c>
    </row>
    <row r="15" spans="1:14" x14ac:dyDescent="0.25">
      <c r="A15" s="1">
        <v>7</v>
      </c>
      <c r="B15" s="1">
        <v>27.59</v>
      </c>
      <c r="C15" s="1">
        <v>0.16</v>
      </c>
    </row>
    <row r="16" spans="1:14" x14ac:dyDescent="0.25">
      <c r="A16" s="1">
        <v>8</v>
      </c>
      <c r="B16" s="1">
        <v>33.83</v>
      </c>
      <c r="C16" s="1">
        <v>0.12</v>
      </c>
    </row>
    <row r="17" spans="1:3" x14ac:dyDescent="0.25">
      <c r="A17" s="1">
        <v>9</v>
      </c>
      <c r="B17" s="1">
        <v>31.1</v>
      </c>
      <c r="C17" s="1">
        <v>0.18</v>
      </c>
    </row>
    <row r="18" spans="1:3" x14ac:dyDescent="0.25">
      <c r="A18" s="1">
        <v>10</v>
      </c>
      <c r="B18" s="1">
        <v>39.03</v>
      </c>
      <c r="C18" s="1">
        <v>0.13</v>
      </c>
    </row>
    <row r="19" spans="1:3" x14ac:dyDescent="0.25">
      <c r="A19" s="1">
        <v>11</v>
      </c>
      <c r="B19" s="1">
        <v>27.13</v>
      </c>
      <c r="C19" s="1">
        <v>0.15</v>
      </c>
    </row>
    <row r="20" spans="1:3" x14ac:dyDescent="0.25">
      <c r="A20" s="1">
        <v>12</v>
      </c>
      <c r="B20" s="1">
        <v>34.5</v>
      </c>
      <c r="C20" s="1">
        <v>0.12</v>
      </c>
    </row>
    <row r="21" spans="1:3" x14ac:dyDescent="0.25">
      <c r="A21" s="1">
        <v>13</v>
      </c>
      <c r="B21" s="1">
        <v>31.42</v>
      </c>
      <c r="C21" s="1">
        <v>0.18</v>
      </c>
    </row>
    <row r="22" spans="1:3" x14ac:dyDescent="0.25">
      <c r="A22" s="1">
        <v>14</v>
      </c>
      <c r="B22" s="1">
        <v>34.79</v>
      </c>
      <c r="C22" s="1">
        <v>0.12</v>
      </c>
    </row>
    <row r="23" spans="1:3" x14ac:dyDescent="0.25">
      <c r="A23" s="1">
        <v>15</v>
      </c>
      <c r="B23" s="1">
        <v>28.96</v>
      </c>
      <c r="C23" s="1">
        <v>0.16</v>
      </c>
    </row>
    <row r="24" spans="1:3" x14ac:dyDescent="0.25">
      <c r="A24" s="1">
        <v>16</v>
      </c>
      <c r="B24" s="1">
        <v>33.54</v>
      </c>
      <c r="C24" s="1">
        <v>0.11</v>
      </c>
    </row>
    <row r="25" spans="1:3" x14ac:dyDescent="0.25">
      <c r="A25" s="1">
        <v>17</v>
      </c>
      <c r="B25" s="1">
        <v>27.98</v>
      </c>
      <c r="C25" s="1">
        <v>0.16</v>
      </c>
    </row>
    <row r="26" spans="1:3" x14ac:dyDescent="0.25">
      <c r="A26" s="1">
        <v>18</v>
      </c>
      <c r="B26" s="1">
        <v>33.72</v>
      </c>
      <c r="C26" s="1">
        <v>0.12</v>
      </c>
    </row>
    <row r="27" spans="1:3" x14ac:dyDescent="0.25">
      <c r="A27" s="1">
        <v>19</v>
      </c>
      <c r="B27" s="1">
        <v>31.33</v>
      </c>
      <c r="C27" s="1">
        <v>0.18</v>
      </c>
    </row>
    <row r="28" spans="1:3" x14ac:dyDescent="0.25">
      <c r="A28" s="1">
        <v>20</v>
      </c>
      <c r="B28" s="1">
        <v>34.700000000000003</v>
      </c>
      <c r="C28" s="1">
        <v>0.12</v>
      </c>
    </row>
    <row r="29" spans="1:3" x14ac:dyDescent="0.25">
      <c r="A29" s="1">
        <v>21</v>
      </c>
      <c r="B29" s="1">
        <v>30.22</v>
      </c>
      <c r="C29" s="1">
        <v>0.17</v>
      </c>
    </row>
    <row r="30" spans="1:3" x14ac:dyDescent="0.25">
      <c r="A30" s="1">
        <v>22</v>
      </c>
      <c r="B30" s="1">
        <v>30.57</v>
      </c>
      <c r="C30" s="1">
        <v>0.1</v>
      </c>
    </row>
    <row r="31" spans="1:3" x14ac:dyDescent="0.25">
      <c r="A31" s="1">
        <v>23</v>
      </c>
      <c r="B31" s="1">
        <v>26.98</v>
      </c>
      <c r="C31" s="1">
        <v>0.15</v>
      </c>
    </row>
    <row r="32" spans="1:3" x14ac:dyDescent="0.25">
      <c r="A32" s="1">
        <v>24</v>
      </c>
      <c r="B32" s="1">
        <v>34.18</v>
      </c>
      <c r="C32" s="1">
        <v>0.12</v>
      </c>
    </row>
    <row r="33" spans="1:3" x14ac:dyDescent="0.25">
      <c r="A33" s="1">
        <v>25</v>
      </c>
      <c r="B33" s="1">
        <v>31.82</v>
      </c>
      <c r="C33" s="1">
        <v>0.18</v>
      </c>
    </row>
    <row r="34" spans="1:3" x14ac:dyDescent="0.25">
      <c r="A34" s="1">
        <v>26</v>
      </c>
      <c r="B34" s="1">
        <v>35.49</v>
      </c>
      <c r="C34" s="1">
        <v>0.12</v>
      </c>
    </row>
    <row r="35" spans="1:3" x14ac:dyDescent="0.25">
      <c r="A35" s="1">
        <v>27</v>
      </c>
      <c r="B35" s="1">
        <v>32.630000000000003</v>
      </c>
      <c r="C35" s="1">
        <v>0.19</v>
      </c>
    </row>
    <row r="36" spans="1:3" x14ac:dyDescent="0.25">
      <c r="A36" s="1">
        <v>28</v>
      </c>
      <c r="B36" s="1">
        <v>36.270000000000003</v>
      </c>
      <c r="C36" s="1">
        <v>0.12</v>
      </c>
    </row>
    <row r="37" spans="1:3" x14ac:dyDescent="0.25">
      <c r="A37" s="1">
        <v>29</v>
      </c>
      <c r="B37" s="1">
        <v>27.79</v>
      </c>
      <c r="C37" s="1">
        <v>0.16</v>
      </c>
    </row>
    <row r="38" spans="1:3" x14ac:dyDescent="0.25">
      <c r="A38" s="1">
        <v>30</v>
      </c>
      <c r="B38" s="1">
        <v>31.08</v>
      </c>
      <c r="C38" s="1">
        <v>0.11</v>
      </c>
    </row>
    <row r="39" spans="1:3" x14ac:dyDescent="0.25">
      <c r="A39" s="1">
        <v>31</v>
      </c>
      <c r="B39" s="1">
        <v>28.43</v>
      </c>
      <c r="C39" s="1">
        <v>0.16</v>
      </c>
    </row>
    <row r="40" spans="1:3" x14ac:dyDescent="0.25">
      <c r="A40" s="1">
        <v>32</v>
      </c>
      <c r="B40" s="1">
        <v>32.85</v>
      </c>
      <c r="C40" s="1">
        <v>0.11</v>
      </c>
    </row>
    <row r="41" spans="1:3" x14ac:dyDescent="0.25">
      <c r="A41" s="1">
        <v>33</v>
      </c>
      <c r="B41" s="1">
        <v>32.71</v>
      </c>
      <c r="C41" s="1">
        <v>0.19</v>
      </c>
    </row>
    <row r="42" spans="1:3" x14ac:dyDescent="0.25">
      <c r="A42" s="1">
        <v>34</v>
      </c>
      <c r="B42" s="1">
        <v>34.35</v>
      </c>
      <c r="C42" s="1">
        <v>0.12</v>
      </c>
    </row>
    <row r="43" spans="1:3" x14ac:dyDescent="0.25">
      <c r="A43" s="1">
        <v>35</v>
      </c>
      <c r="B43" s="1">
        <v>27.57</v>
      </c>
      <c r="C43" s="1">
        <v>0.16</v>
      </c>
    </row>
    <row r="44" spans="1:3" x14ac:dyDescent="0.25">
      <c r="A44" s="1">
        <v>36</v>
      </c>
      <c r="B44" s="1">
        <v>31.69</v>
      </c>
      <c r="C44" s="1">
        <v>0.11</v>
      </c>
    </row>
    <row r="45" spans="1:3" x14ac:dyDescent="0.25">
      <c r="A45" s="1">
        <v>37</v>
      </c>
      <c r="B45" s="1">
        <v>32.71</v>
      </c>
      <c r="C45" s="1">
        <v>0.19</v>
      </c>
    </row>
    <row r="46" spans="1:3" x14ac:dyDescent="0.25">
      <c r="A46" s="1">
        <v>38</v>
      </c>
      <c r="B46" s="1">
        <v>35.159999999999997</v>
      </c>
      <c r="C46" s="1">
        <v>0.12</v>
      </c>
    </row>
    <row r="47" spans="1:3" x14ac:dyDescent="0.25">
      <c r="A47" s="1">
        <v>39</v>
      </c>
      <c r="B47" s="1">
        <v>27.89</v>
      </c>
      <c r="C47" s="1">
        <v>0.16</v>
      </c>
    </row>
    <row r="48" spans="1:3" x14ac:dyDescent="0.25">
      <c r="A48" s="1">
        <v>40</v>
      </c>
      <c r="B48" s="1">
        <v>30.62</v>
      </c>
      <c r="C48" s="1">
        <v>0.1</v>
      </c>
    </row>
    <row r="49" spans="1:3" x14ac:dyDescent="0.25">
      <c r="A49" s="1">
        <v>41</v>
      </c>
      <c r="B49" s="1">
        <v>30.37</v>
      </c>
      <c r="C49" s="1">
        <v>0.17</v>
      </c>
    </row>
    <row r="50" spans="1:3" x14ac:dyDescent="0.25">
      <c r="A50" s="1">
        <v>42</v>
      </c>
      <c r="B50" s="1">
        <v>34.03</v>
      </c>
      <c r="C50" s="1">
        <v>0.12</v>
      </c>
    </row>
    <row r="51" spans="1:3" x14ac:dyDescent="0.25">
      <c r="A51" s="1">
        <v>43</v>
      </c>
      <c r="B51" s="1">
        <v>26.36</v>
      </c>
      <c r="C51" s="1">
        <v>0.15</v>
      </c>
    </row>
    <row r="52" spans="1:3" x14ac:dyDescent="0.25">
      <c r="A52" s="1">
        <v>44</v>
      </c>
      <c r="B52" s="1">
        <v>29.83</v>
      </c>
      <c r="C52" s="1">
        <v>0.1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CD63F455BB4D7843990F05984CB0EEDD" ma:contentTypeVersion="4" ma:contentTypeDescription="Luo uusi asiakirja." ma:contentTypeScope="" ma:versionID="aee1fb2a1873523d237b2273fc938c89">
  <xsd:schema xmlns:xsd="http://www.w3.org/2001/XMLSchema" xmlns:xs="http://www.w3.org/2001/XMLSchema" xmlns:p="http://schemas.microsoft.com/office/2006/metadata/properties" xmlns:ns3="729c1cc3-f56c-4d45-bb7e-796a1526be50" targetNamespace="http://schemas.microsoft.com/office/2006/metadata/properties" ma:root="true" ma:fieldsID="e1bb71f09693463fa339136be13c02a7" ns3:_="">
    <xsd:import namespace="729c1cc3-f56c-4d45-bb7e-796a1526be5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9c1cc3-f56c-4d45-bb7e-796a1526be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97CF06F-47C3-40EF-92E9-F0EDECE25B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9c1cc3-f56c-4d45-bb7e-796a1526be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A6E707-BCF4-4A43-BAD9-22C14FAA5F8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EA25A9-6E0F-488F-A303-716DA870478C}">
  <ds:schemaRefs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729c1cc3-f56c-4d45-bb7e-796a1526be50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</dc:creator>
  <cp:lastModifiedBy>Ame</cp:lastModifiedBy>
  <dcterms:created xsi:type="dcterms:W3CDTF">2021-10-15T19:12:42Z</dcterms:created>
  <dcterms:modified xsi:type="dcterms:W3CDTF">2021-10-15T20:45:24Z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0x010100CD63F455BB4D7843990F05984CB0EEDD</vt:lpwstr>
  </property>
</Properties>
</file>