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zenti\Desktop\SideProjects\HltvFantasyRolesCalc\"/>
    </mc:Choice>
  </mc:AlternateContent>
  <xr:revisionPtr revIDLastSave="0" documentId="13_ncr:1_{4A0B990C-2F1C-4321-AE0B-B89A35876D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D13" i="1"/>
  <c r="D3" i="1"/>
  <c r="C2" i="1"/>
  <c r="D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3" workbookViewId="0">
      <selection activeCell="I17" sqref="I17:I28"/>
    </sheetView>
  </sheetViews>
  <sheetFormatPr defaultRowHeight="14.4" x14ac:dyDescent="0.3"/>
  <sheetData>
    <row r="1" spans="1:14" x14ac:dyDescent="0.3">
      <c r="A1">
        <v>5</v>
      </c>
      <c r="B1">
        <v>2</v>
      </c>
      <c r="C1">
        <v>-2</v>
      </c>
      <c r="F1">
        <v>5</v>
      </c>
      <c r="G1">
        <v>2</v>
      </c>
      <c r="H1">
        <v>-2</v>
      </c>
      <c r="K1">
        <v>5</v>
      </c>
      <c r="L1">
        <v>2</v>
      </c>
      <c r="M1">
        <v>-2</v>
      </c>
    </row>
    <row r="2" spans="1:14" x14ac:dyDescent="0.3">
      <c r="A2">
        <v>0</v>
      </c>
      <c r="B2">
        <v>0</v>
      </c>
      <c r="C2">
        <f>100-SUM(A2:B2)</f>
        <v>100</v>
      </c>
      <c r="D2">
        <f>($A$1*A2+$B$1*B2+$C$1*C2)/100</f>
        <v>-2</v>
      </c>
      <c r="F2">
        <v>0</v>
      </c>
      <c r="G2">
        <v>0</v>
      </c>
      <c r="H2">
        <f>100-SUM(F2:G2)</f>
        <v>100</v>
      </c>
      <c r="I2">
        <f>($A$1*F2+$B$1*G2+$C$1*H2)/100</f>
        <v>-2</v>
      </c>
      <c r="K2">
        <v>50</v>
      </c>
      <c r="L2">
        <v>38</v>
      </c>
      <c r="M2">
        <f>100-SUM(K2:L2)</f>
        <v>12</v>
      </c>
      <c r="N2">
        <f>($A$1*K2+$B$1*L2+$C$1*M2)/100</f>
        <v>3.02</v>
      </c>
    </row>
    <row r="3" spans="1:14" x14ac:dyDescent="0.3">
      <c r="A3">
        <v>35</v>
      </c>
      <c r="B3">
        <v>43</v>
      </c>
      <c r="C3">
        <f t="shared" ref="C3:C13" si="0">100-SUM(A3:B3)</f>
        <v>22</v>
      </c>
      <c r="D3">
        <f t="shared" ref="D3:D13" si="1">($A$1*A3+$B$1*B3+$C$1*C3)/100</f>
        <v>2.17</v>
      </c>
      <c r="F3">
        <v>3</v>
      </c>
      <c r="G3">
        <v>49</v>
      </c>
      <c r="H3">
        <f t="shared" ref="H3:H13" si="2">100-SUM(F3:G3)</f>
        <v>48</v>
      </c>
      <c r="I3">
        <f t="shared" ref="I3:I13" si="3">($A$1*F3+$B$1*G3+$C$1*H3)/100</f>
        <v>0.17</v>
      </c>
      <c r="K3">
        <v>12</v>
      </c>
      <c r="L3">
        <v>60</v>
      </c>
      <c r="M3">
        <f>100-SUM(K3:L3)</f>
        <v>28</v>
      </c>
      <c r="N3">
        <f>($A$1*K3+$B$1*L3+$C$1*M3)/100</f>
        <v>1.24</v>
      </c>
    </row>
    <row r="4" spans="1:14" x14ac:dyDescent="0.3">
      <c r="A4">
        <v>24</v>
      </c>
      <c r="B4">
        <v>30</v>
      </c>
      <c r="C4">
        <f t="shared" si="0"/>
        <v>46</v>
      </c>
      <c r="D4">
        <f t="shared" si="1"/>
        <v>0.88</v>
      </c>
      <c r="F4">
        <v>3</v>
      </c>
      <c r="G4">
        <v>54</v>
      </c>
      <c r="H4">
        <f t="shared" si="2"/>
        <v>43</v>
      </c>
      <c r="I4">
        <f t="shared" si="3"/>
        <v>0.37</v>
      </c>
      <c r="K4">
        <v>5</v>
      </c>
      <c r="L4">
        <v>50</v>
      </c>
      <c r="M4">
        <f>100-SUM(K4:L4)</f>
        <v>45</v>
      </c>
      <c r="N4">
        <f>($A$1*K4+$B$1*L4+$C$1*M4)/100</f>
        <v>0.35</v>
      </c>
    </row>
    <row r="5" spans="1:14" x14ac:dyDescent="0.3">
      <c r="A5">
        <v>38</v>
      </c>
      <c r="B5">
        <v>16</v>
      </c>
      <c r="C5">
        <f t="shared" si="0"/>
        <v>46</v>
      </c>
      <c r="D5">
        <f t="shared" si="1"/>
        <v>1.3</v>
      </c>
      <c r="F5">
        <v>46</v>
      </c>
      <c r="G5">
        <v>23</v>
      </c>
      <c r="H5">
        <f t="shared" si="2"/>
        <v>31</v>
      </c>
      <c r="I5">
        <f t="shared" si="3"/>
        <v>2.14</v>
      </c>
      <c r="K5">
        <v>32</v>
      </c>
      <c r="L5">
        <v>25</v>
      </c>
      <c r="M5">
        <f t="shared" ref="M5:M13" si="4">100-SUM(K5:L5)</f>
        <v>43</v>
      </c>
      <c r="N5">
        <f t="shared" ref="N5:N13" si="5">($A$1*K5+$B$1*L5+$C$1*M5)/100</f>
        <v>1.24</v>
      </c>
    </row>
    <row r="6" spans="1:14" x14ac:dyDescent="0.3">
      <c r="A6">
        <v>19</v>
      </c>
      <c r="B6">
        <v>22</v>
      </c>
      <c r="C6">
        <f t="shared" si="0"/>
        <v>59</v>
      </c>
      <c r="D6">
        <f t="shared" si="1"/>
        <v>0.21</v>
      </c>
      <c r="F6">
        <v>9</v>
      </c>
      <c r="G6">
        <v>46</v>
      </c>
      <c r="H6">
        <f t="shared" si="2"/>
        <v>45</v>
      </c>
      <c r="I6">
        <f t="shared" si="3"/>
        <v>0.47</v>
      </c>
      <c r="K6">
        <v>8</v>
      </c>
      <c r="L6">
        <v>42</v>
      </c>
      <c r="M6">
        <f t="shared" si="4"/>
        <v>50</v>
      </c>
      <c r="N6">
        <f t="shared" si="5"/>
        <v>0.24</v>
      </c>
    </row>
    <row r="7" spans="1:14" x14ac:dyDescent="0.3">
      <c r="A7">
        <v>8</v>
      </c>
      <c r="B7">
        <v>51</v>
      </c>
      <c r="C7">
        <f t="shared" si="0"/>
        <v>41</v>
      </c>
      <c r="D7">
        <f t="shared" si="1"/>
        <v>0.6</v>
      </c>
      <c r="F7">
        <v>14</v>
      </c>
      <c r="G7">
        <v>40</v>
      </c>
      <c r="H7">
        <f t="shared" si="2"/>
        <v>46</v>
      </c>
      <c r="I7">
        <f t="shared" si="3"/>
        <v>0.57999999999999996</v>
      </c>
      <c r="K7">
        <v>10</v>
      </c>
      <c r="L7">
        <v>48</v>
      </c>
      <c r="M7">
        <f t="shared" si="4"/>
        <v>42</v>
      </c>
      <c r="N7">
        <f t="shared" si="5"/>
        <v>0.62</v>
      </c>
    </row>
    <row r="8" spans="1:14" x14ac:dyDescent="0.3">
      <c r="A8">
        <v>19</v>
      </c>
      <c r="B8">
        <v>27</v>
      </c>
      <c r="C8">
        <f t="shared" si="0"/>
        <v>54</v>
      </c>
      <c r="D8">
        <f t="shared" si="1"/>
        <v>0.41</v>
      </c>
      <c r="F8">
        <v>9</v>
      </c>
      <c r="G8">
        <v>26</v>
      </c>
      <c r="H8">
        <f t="shared" si="2"/>
        <v>65</v>
      </c>
      <c r="I8">
        <f t="shared" si="3"/>
        <v>-0.33</v>
      </c>
      <c r="K8">
        <v>20</v>
      </c>
      <c r="L8">
        <v>50</v>
      </c>
      <c r="M8">
        <f t="shared" si="4"/>
        <v>30</v>
      </c>
      <c r="N8">
        <f t="shared" si="5"/>
        <v>1.4</v>
      </c>
    </row>
    <row r="9" spans="1:14" x14ac:dyDescent="0.3">
      <c r="A9">
        <v>14</v>
      </c>
      <c r="B9">
        <v>27</v>
      </c>
      <c r="C9">
        <f t="shared" si="0"/>
        <v>59</v>
      </c>
      <c r="D9">
        <f t="shared" si="1"/>
        <v>0.06</v>
      </c>
      <c r="F9">
        <v>14</v>
      </c>
      <c r="G9">
        <v>43</v>
      </c>
      <c r="H9">
        <f t="shared" si="2"/>
        <v>43</v>
      </c>
      <c r="I9">
        <f t="shared" si="3"/>
        <v>0.7</v>
      </c>
      <c r="K9">
        <v>28</v>
      </c>
      <c r="L9">
        <v>38</v>
      </c>
      <c r="M9">
        <f t="shared" si="4"/>
        <v>34</v>
      </c>
      <c r="N9">
        <f t="shared" si="5"/>
        <v>1.48</v>
      </c>
    </row>
    <row r="10" spans="1:14" x14ac:dyDescent="0.3">
      <c r="A10">
        <v>22</v>
      </c>
      <c r="B10">
        <v>38</v>
      </c>
      <c r="C10">
        <f t="shared" si="0"/>
        <v>40</v>
      </c>
      <c r="D10">
        <f t="shared" si="1"/>
        <v>1.06</v>
      </c>
      <c r="F10">
        <v>17</v>
      </c>
      <c r="G10">
        <v>49</v>
      </c>
      <c r="H10">
        <f t="shared" si="2"/>
        <v>34</v>
      </c>
      <c r="I10">
        <f t="shared" si="3"/>
        <v>1.1499999999999999</v>
      </c>
      <c r="K10">
        <v>0</v>
      </c>
      <c r="L10">
        <v>10</v>
      </c>
      <c r="M10">
        <f t="shared" si="4"/>
        <v>90</v>
      </c>
      <c r="N10">
        <f t="shared" si="5"/>
        <v>-1.6</v>
      </c>
    </row>
    <row r="11" spans="1:14" x14ac:dyDescent="0.3">
      <c r="A11">
        <v>38</v>
      </c>
      <c r="B11">
        <v>38</v>
      </c>
      <c r="C11">
        <f t="shared" si="0"/>
        <v>24</v>
      </c>
      <c r="D11">
        <f t="shared" si="1"/>
        <v>2.1800000000000002</v>
      </c>
      <c r="F11">
        <v>23</v>
      </c>
      <c r="G11">
        <v>60</v>
      </c>
      <c r="H11">
        <f t="shared" si="2"/>
        <v>17</v>
      </c>
      <c r="I11">
        <f t="shared" si="3"/>
        <v>2.0099999999999998</v>
      </c>
      <c r="K11">
        <v>22</v>
      </c>
      <c r="L11">
        <v>45</v>
      </c>
      <c r="M11">
        <f t="shared" si="4"/>
        <v>33</v>
      </c>
      <c r="N11">
        <f t="shared" si="5"/>
        <v>1.34</v>
      </c>
    </row>
    <row r="12" spans="1:14" x14ac:dyDescent="0.3">
      <c r="A12">
        <v>8</v>
      </c>
      <c r="B12">
        <v>24</v>
      </c>
      <c r="C12">
        <f t="shared" si="0"/>
        <v>68</v>
      </c>
      <c r="D12">
        <f t="shared" si="1"/>
        <v>-0.48</v>
      </c>
      <c r="F12">
        <v>6</v>
      </c>
      <c r="G12">
        <v>34</v>
      </c>
      <c r="H12">
        <f t="shared" si="2"/>
        <v>60</v>
      </c>
      <c r="I12">
        <f t="shared" si="3"/>
        <v>-0.22</v>
      </c>
      <c r="K12">
        <v>15</v>
      </c>
      <c r="L12">
        <v>48</v>
      </c>
      <c r="M12">
        <f t="shared" si="4"/>
        <v>37</v>
      </c>
      <c r="N12">
        <f t="shared" si="5"/>
        <v>0.97</v>
      </c>
    </row>
    <row r="13" spans="1:14" x14ac:dyDescent="0.3">
      <c r="A13">
        <v>14</v>
      </c>
      <c r="B13">
        <v>35</v>
      </c>
      <c r="C13">
        <f t="shared" si="0"/>
        <v>51</v>
      </c>
      <c r="D13">
        <f t="shared" si="1"/>
        <v>0.38</v>
      </c>
      <c r="F13">
        <v>3</v>
      </c>
      <c r="G13">
        <v>49</v>
      </c>
      <c r="H13">
        <f t="shared" si="2"/>
        <v>48</v>
      </c>
      <c r="I13">
        <f t="shared" si="3"/>
        <v>0.17</v>
      </c>
      <c r="K13">
        <v>5</v>
      </c>
      <c r="L13">
        <v>28</v>
      </c>
      <c r="M13">
        <f t="shared" si="4"/>
        <v>67</v>
      </c>
      <c r="N13">
        <f t="shared" si="5"/>
        <v>-0.53</v>
      </c>
    </row>
    <row r="16" spans="1:14" x14ac:dyDescent="0.3">
      <c r="A16">
        <v>5</v>
      </c>
      <c r="B16">
        <v>2</v>
      </c>
      <c r="C16">
        <v>-2</v>
      </c>
      <c r="F16">
        <v>5</v>
      </c>
      <c r="G16">
        <v>2</v>
      </c>
      <c r="H16">
        <v>-2</v>
      </c>
    </row>
    <row r="17" spans="1:9" x14ac:dyDescent="0.3">
      <c r="A17">
        <v>37</v>
      </c>
      <c r="B17">
        <v>40</v>
      </c>
      <c r="C17">
        <f>100-SUM(A17:B17)</f>
        <v>23</v>
      </c>
      <c r="D17">
        <f>($A$1*A17+$B$1*B17+$C$1*C17)/100</f>
        <v>2.19</v>
      </c>
      <c r="F17">
        <v>0</v>
      </c>
      <c r="G17">
        <v>0</v>
      </c>
      <c r="H17">
        <f>100-SUM(F17:G17)</f>
        <v>100</v>
      </c>
      <c r="I17">
        <f>($A$1*F17+$B$1*G17+$C$1*H17)/100</f>
        <v>-2</v>
      </c>
    </row>
    <row r="18" spans="1:9" x14ac:dyDescent="0.3">
      <c r="A18">
        <v>13</v>
      </c>
      <c r="B18">
        <v>60</v>
      </c>
      <c r="C18">
        <f t="shared" ref="C18:C28" si="6">100-SUM(A18:B18)</f>
        <v>27</v>
      </c>
      <c r="D18">
        <f t="shared" ref="D18:D28" si="7">($A$1*A18+$B$1*B18+$C$1*C18)/100</f>
        <v>1.31</v>
      </c>
      <c r="F18">
        <v>40</v>
      </c>
      <c r="G18">
        <v>42</v>
      </c>
      <c r="H18">
        <f t="shared" ref="H18:H28" si="8">100-SUM(F18:G18)</f>
        <v>18</v>
      </c>
      <c r="I18">
        <f t="shared" ref="I18:I28" si="9">($A$1*F18+$B$1*G18+$C$1*H18)/100</f>
        <v>2.48</v>
      </c>
    </row>
    <row r="19" spans="1:9" x14ac:dyDescent="0.3">
      <c r="A19">
        <v>23</v>
      </c>
      <c r="B19">
        <v>43</v>
      </c>
      <c r="C19">
        <f t="shared" si="6"/>
        <v>34</v>
      </c>
      <c r="D19">
        <f t="shared" si="7"/>
        <v>1.33</v>
      </c>
      <c r="F19">
        <v>36</v>
      </c>
      <c r="G19">
        <v>51</v>
      </c>
      <c r="H19">
        <f t="shared" si="8"/>
        <v>13</v>
      </c>
      <c r="I19">
        <f t="shared" si="9"/>
        <v>2.56</v>
      </c>
    </row>
    <row r="20" spans="1:9" x14ac:dyDescent="0.3">
      <c r="A20">
        <v>43</v>
      </c>
      <c r="B20">
        <v>17</v>
      </c>
      <c r="C20">
        <f t="shared" si="6"/>
        <v>40</v>
      </c>
      <c r="D20">
        <f t="shared" si="7"/>
        <v>1.69</v>
      </c>
      <c r="F20">
        <v>47</v>
      </c>
      <c r="G20">
        <v>25</v>
      </c>
      <c r="H20">
        <f t="shared" si="8"/>
        <v>28</v>
      </c>
      <c r="I20">
        <f t="shared" si="9"/>
        <v>2.29</v>
      </c>
    </row>
    <row r="21" spans="1:9" x14ac:dyDescent="0.3">
      <c r="A21">
        <v>13</v>
      </c>
      <c r="B21">
        <v>60</v>
      </c>
      <c r="C21">
        <f t="shared" si="6"/>
        <v>27</v>
      </c>
      <c r="D21">
        <f t="shared" si="7"/>
        <v>1.31</v>
      </c>
      <c r="F21">
        <v>32</v>
      </c>
      <c r="G21">
        <v>43</v>
      </c>
      <c r="H21">
        <f t="shared" si="8"/>
        <v>25</v>
      </c>
      <c r="I21">
        <f t="shared" si="9"/>
        <v>1.96</v>
      </c>
    </row>
    <row r="22" spans="1:9" x14ac:dyDescent="0.3">
      <c r="A22">
        <v>20</v>
      </c>
      <c r="B22">
        <v>53</v>
      </c>
      <c r="C22">
        <f t="shared" si="6"/>
        <v>27</v>
      </c>
      <c r="D22">
        <f t="shared" si="7"/>
        <v>1.52</v>
      </c>
      <c r="F22">
        <v>2</v>
      </c>
      <c r="G22">
        <v>51</v>
      </c>
      <c r="H22">
        <f t="shared" si="8"/>
        <v>47</v>
      </c>
      <c r="I22">
        <f t="shared" si="9"/>
        <v>0.18</v>
      </c>
    </row>
    <row r="23" spans="1:9" x14ac:dyDescent="0.3">
      <c r="A23">
        <v>27</v>
      </c>
      <c r="B23">
        <v>37</v>
      </c>
      <c r="C23">
        <f t="shared" si="6"/>
        <v>36</v>
      </c>
      <c r="D23">
        <f t="shared" si="7"/>
        <v>1.37</v>
      </c>
      <c r="F23">
        <v>38</v>
      </c>
      <c r="G23">
        <v>40</v>
      </c>
      <c r="H23">
        <f t="shared" si="8"/>
        <v>22</v>
      </c>
      <c r="I23">
        <f t="shared" si="9"/>
        <v>2.2599999999999998</v>
      </c>
    </row>
    <row r="24" spans="1:9" x14ac:dyDescent="0.3">
      <c r="A24">
        <v>27</v>
      </c>
      <c r="B24">
        <v>40</v>
      </c>
      <c r="C24">
        <f t="shared" si="6"/>
        <v>33</v>
      </c>
      <c r="D24">
        <f t="shared" si="7"/>
        <v>1.49</v>
      </c>
      <c r="F24">
        <v>25</v>
      </c>
      <c r="G24">
        <v>51</v>
      </c>
      <c r="H24">
        <f t="shared" si="8"/>
        <v>24</v>
      </c>
      <c r="I24">
        <f t="shared" si="9"/>
        <v>1.79</v>
      </c>
    </row>
    <row r="25" spans="1:9" x14ac:dyDescent="0.3">
      <c r="A25">
        <v>3</v>
      </c>
      <c r="B25">
        <v>13</v>
      </c>
      <c r="C25">
        <f t="shared" si="6"/>
        <v>84</v>
      </c>
      <c r="D25">
        <f t="shared" si="7"/>
        <v>-1.27</v>
      </c>
      <c r="F25">
        <v>19</v>
      </c>
      <c r="G25">
        <v>40</v>
      </c>
      <c r="H25">
        <f t="shared" si="8"/>
        <v>41</v>
      </c>
      <c r="I25">
        <f t="shared" si="9"/>
        <v>0.93</v>
      </c>
    </row>
    <row r="26" spans="1:9" x14ac:dyDescent="0.3">
      <c r="A26">
        <v>10</v>
      </c>
      <c r="B26">
        <v>33</v>
      </c>
      <c r="C26">
        <f t="shared" si="6"/>
        <v>57</v>
      </c>
      <c r="D26">
        <f t="shared" si="7"/>
        <v>0.02</v>
      </c>
      <c r="F26">
        <v>4</v>
      </c>
      <c r="G26">
        <v>36</v>
      </c>
      <c r="H26">
        <f t="shared" si="8"/>
        <v>60</v>
      </c>
      <c r="I26">
        <f t="shared" si="9"/>
        <v>-0.28000000000000003</v>
      </c>
    </row>
    <row r="27" spans="1:9" x14ac:dyDescent="0.3">
      <c r="A27">
        <v>20</v>
      </c>
      <c r="B27">
        <v>43</v>
      </c>
      <c r="C27">
        <f t="shared" si="6"/>
        <v>37</v>
      </c>
      <c r="D27">
        <f t="shared" si="7"/>
        <v>1.1200000000000001</v>
      </c>
      <c r="F27">
        <v>32</v>
      </c>
      <c r="G27">
        <v>40</v>
      </c>
      <c r="H27">
        <f t="shared" si="8"/>
        <v>28</v>
      </c>
      <c r="I27">
        <f t="shared" si="9"/>
        <v>1.84</v>
      </c>
    </row>
    <row r="28" spans="1:9" x14ac:dyDescent="0.3">
      <c r="A28">
        <v>7</v>
      </c>
      <c r="B28">
        <v>47</v>
      </c>
      <c r="C28">
        <f t="shared" si="6"/>
        <v>46</v>
      </c>
      <c r="D28">
        <f t="shared" si="7"/>
        <v>0.37</v>
      </c>
      <c r="F28">
        <v>8</v>
      </c>
      <c r="G28">
        <v>17</v>
      </c>
      <c r="H28">
        <f t="shared" si="8"/>
        <v>75</v>
      </c>
      <c r="I28">
        <f t="shared" si="9"/>
        <v>-0.76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 Žentilis</dc:creator>
  <cp:lastModifiedBy>Saulius Petras Žentilis</cp:lastModifiedBy>
  <dcterms:created xsi:type="dcterms:W3CDTF">2015-06-05T18:17:20Z</dcterms:created>
  <dcterms:modified xsi:type="dcterms:W3CDTF">2023-11-23T19:57:42Z</dcterms:modified>
</cp:coreProperties>
</file>