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eu Drive\#MESTRADO UNB (1)\Artigo final do 1º semestre\Analise de conteúdo\Estratégias\Classificação\"/>
    </mc:Choice>
  </mc:AlternateContent>
  <bookViews>
    <workbookView xWindow="0" yWindow="0" windowWidth="24000" windowHeight="9600"/>
  </bookViews>
  <sheets>
    <sheet name="Consolidação da frequência" sheetId="2" r:id="rId1"/>
    <sheet name="Trechos das Estratégias"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2" l="1"/>
  <c r="G7" i="2"/>
  <c r="G6" i="2"/>
  <c r="G5" i="2"/>
  <c r="G4" i="2"/>
  <c r="G3" i="2"/>
  <c r="E3" i="2"/>
  <c r="E8" i="2"/>
  <c r="E7" i="2"/>
  <c r="E6" i="2"/>
  <c r="E5" i="2"/>
  <c r="E4" i="2"/>
  <c r="C8" i="2"/>
  <c r="C7" i="2"/>
  <c r="C6" i="2"/>
  <c r="C5" i="2"/>
  <c r="C4" i="2"/>
  <c r="C3" i="2"/>
  <c r="I5" i="2" l="1"/>
  <c r="I8" i="2"/>
  <c r="I4" i="2"/>
  <c r="I3" i="2"/>
  <c r="I7" i="2"/>
  <c r="I6" i="2"/>
  <c r="G9" i="2"/>
  <c r="H9" i="2" s="1"/>
  <c r="C9" i="2"/>
  <c r="D9" i="2" s="1"/>
  <c r="E9" i="2"/>
  <c r="F9" i="2" s="1"/>
  <c r="H3" i="2" l="1"/>
  <c r="I9" i="2"/>
  <c r="J9" i="2" s="1"/>
  <c r="D5" i="2"/>
  <c r="H4" i="2"/>
  <c r="F8" i="2"/>
  <c r="D4" i="2"/>
  <c r="F3" i="2"/>
  <c r="H6" i="2"/>
  <c r="D6" i="2"/>
  <c r="D8" i="2"/>
  <c r="H8" i="2"/>
  <c r="D7" i="2"/>
  <c r="D3" i="2"/>
  <c r="F7" i="2"/>
  <c r="H5" i="2"/>
  <c r="H7" i="2"/>
  <c r="F5" i="2"/>
  <c r="J5" i="2"/>
  <c r="F4" i="2"/>
  <c r="F6" i="2"/>
  <c r="J4" i="2" l="1"/>
  <c r="J3" i="2"/>
  <c r="J8" i="2"/>
  <c r="J6" i="2"/>
  <c r="J7" i="2"/>
</calcChain>
</file>

<file path=xl/sharedStrings.xml><?xml version="1.0" encoding="utf-8"?>
<sst xmlns="http://schemas.openxmlformats.org/spreadsheetml/2006/main" count="984" uniqueCount="266">
  <si>
    <t>Cod.</t>
  </si>
  <si>
    <t>Trecho da Estratégia</t>
  </si>
  <si>
    <t>Tipo de Parceria</t>
  </si>
  <si>
    <t>Tipo 6</t>
  </si>
  <si>
    <t xml:space="preserve">A Recomendação do Conselho da OCDE sobre IA (2019) sugere que Estados nacionais devam promover e incentivar investimentos públicos e privados em P&amp;D, contemplando esforços interdisciplinares para promover inovação em IA confiável, de modo a focar não apenas em desafios técnicos, mas também em implicações sociais, jurídicas e éticas associadas a IA. </t>
  </si>
  <si>
    <t>Ecossistema de multiatores</t>
  </si>
  <si>
    <t>Colaboração entre diferentes setores, inclusive por meio de parcerias público-privadas, facilitada por hubs e por laboratórios de inovação.</t>
  </si>
  <si>
    <t>Tipo 1</t>
  </si>
  <si>
    <t>Em recente recomendação da OCDE sobre Inteligência Artificial, à qual o Brasil aderiu, foram identificados diversos princípios para o desenvolvimento responsável da IA, assim como recomendações quanto a políticas públicas e cooperação internacional. </t>
  </si>
  <si>
    <t>Internacional</t>
  </si>
  <si>
    <t>Estabelecer conexões e parcerias entre setor público, setor privado e instituições científicas e universidades em prol do avanço no desenvolvimento e utilização da IA no Brasil.</t>
  </si>
  <si>
    <t>Estabelecer parcerias com o setor privado e com a academia para definir políticas públicas que incentivem a formação e a capacitação de profissionais, considerando as novas realidades de mercado de trabalho.</t>
  </si>
  <si>
    <t>Financiador ou investidor direto: governos podem fornecer financiamento para apoiar o desenvolvimento e adoção de tecnologias emergentes, com aplicação prática no setor público, bem como projetos de P&amp;D do setor privado cujos resultados podem se aplicar a toda a economia.</t>
  </si>
  <si>
    <t>Fomentar o surgimento de novas Startups brasileiras na área por meio de novas parcerias público privadas.</t>
  </si>
  <si>
    <t>Inicialmente, ainda em 2019, ciente de que o tema merecia grande empenho, tanto do ponto de vista de política pública, quanto do ponto de vista técnico, o Ministério da Ciência, Tecnologia, Inovações e Comunicações, por meio do Projeto de Cooperação Técnica Internacional (PRODOC) junto à UNESCO, contratou consultoria técnica especializada em Inteligência Artificial, com o objetivo principal de realizar estudo a respeito dos potenciais impactos sociais e econômicos das tecnologias que embasam a Inteligência Artificial, com vistas a analisar propostas de políticas que mitiguem seus efeitos negativos ao mesmo tempo que maximizem seus efeitos positivos. Nesse cenário, foi realizada consulta focada aos especialistas acadêmicos e pesquisadores, por meio de um questionário qualitativo que buscou averiguar o grau de familiaridade do especialista com a IA e questões ligadas às políticas públicas. Outros temas tratados foram: ações para atrair empresas que desenvolvam PD&amp;I no Brasil, parcerias internacionais em IA, uso da IA na saúde, em segurança pública e demais serviços públicos, benefícios econômicos, princípios éticos da IA, entre outros.</t>
  </si>
  <si>
    <t>Estruturar ecossistemas de governança do uso da IA, no setor público e no setor privado.</t>
  </si>
  <si>
    <t>No contexto brasileiro, reconhecendo-se a necessidade de ampliação das possibilidades de pesquisa, desenvolvimento, inovação e aplicação de IA, foram iniciados esforços, no MCTIC, com vistas ao desenvolvimento de oito centros de Inteligência Artificial, focando em diferentes campos de aplicação dessa tecnologia, em parceria com os diferentes atores públicos e privados já engajados nessa temática.</t>
  </si>
  <si>
    <t>O desafio, portanto, consiste em estruturar um ecossistema de governança do uso da IA, tanto no setor público quanto no setor privado, de modo a incentivar a adoção e observância desses critérios.</t>
  </si>
  <si>
    <t>Alguns países têm também colocado ênfase no papel do Governo na facilitação da adoção de tecnologias de IA na Administração Pública, assim como nos desafios da integração da IA nos serviços públicos, tendo em vista a importância de melhorias de eficiência e redução de custos. Iniciativas concretas nesse campo incluem a promoção da abertura de dados governamentais, o estabelecimento de sandboxes regulatórios, incentivos a empresas nascentes de base tecnológica (startups) atuantes nesse campo e investimentos em PD&amp;I em áreas de fronteira</t>
  </si>
  <si>
    <t>Promover ambiente de cooperação entre os entes públicos e privados, a indústria e os centros de pesquisas para o desenvolvimento da Inteligência Artificial.</t>
  </si>
  <si>
    <t>Promover o intercâmbio de dados abertos entre entidades da Administração Pública e entre estas e o setor privado, sempre com respeito ao direito à proteção de dados pessoais e ao segredo comercial.</t>
  </si>
  <si>
    <t>Promover um ambiente de políticas públicas que apoie uma transição ágil da fase de P&amp;D para a fase de desenvolvimento e operação de sistemas de IA.</t>
  </si>
  <si>
    <t>Tendo em vista os diversos gargalos já endereçados, como a escassez de mão-de-obra qualificada e de ferramentas adequadas, todos de curto prazo, evidencia-se uma necessidade de catalisar a execução de pesquisas e projetos de IA por parte dos diversos atores no setor público e privado. Desta maneira, pode ser necessária a criação de um programa prioritário (PPI) dedicado às necessidades de IA e que os devidos incentivos sejam implementados para que fundos, como o Fundo Nacional de Desenvolvimento Científico e Tecnológico (FNDCT), sejam direcionados com maior intensidade para tais programas. Dada a complexidade intrínseca de um projeto de IA e da demanda pela velocidade, explorar as diversas formas de aplicação desse fundo, desde programas de capacitação até investimentos em startups e empreendedores do ecossistema de empreendedorismo brasileiro pode ser uma solução eficaz.</t>
  </si>
  <si>
    <t>Tipo 4</t>
  </si>
  <si>
    <t>A comunidade científica e acadêmica tem também desempenhado papel relevante, por meio da discussão multissetorial e transdisciplinar do tema, com intercâmbio de pesquisadores e desenvolvimento de pesquisas conjuntas.</t>
  </si>
  <si>
    <t>Acadêmico-científica</t>
  </si>
  <si>
    <t>A Inovação é compreendida como uma área chave para o desenvolvimento econômico de um país. De acordo com a Conferência das Nações Unidas sobre Comércio e Desenvolvimento (UNCTAD), cinco elementos compõem um ambiente estimulante à inovação: (a) política regulatória; (b) governança institucional; (c) ecossistema empreendedor e investimento; (d) capital humano qualificado; (e) infraestrutura técnica e pesquisa em desenvolvimento (P&amp;D)4.</t>
  </si>
  <si>
    <t>Apesar de tais desafios, a E-Digital contempla um conjunto de 100 ações para impulsionar a digitalização de processos produtivos, e o Programa Start-Up Brasil objetiva apoiar startups brasileiras e internacionais que desenvolvam software, hardware, serviços de TI ou que se utilizem destas tecnologias para inovar, contribuindo assim para o desenvolvimento econômico sustentável e o aumento da competitividade brasileira nesse setor. O Brasil conta com mais de 52 parques tecnológicos, mais de 369 incubadoras e mais de 9000 negócios encubados.</t>
  </si>
  <si>
    <t xml:space="preserve">Cabe ao Brasil celebrar parcerias internacionais que permitam benefícios mútuos entre os agentes envolvidos. </t>
  </si>
  <si>
    <t>No que se refere às instituições acadêmicas, salienta-se a importância do apoio ao desenvolvimento de parcerias internacionais entre instituições brasileiras e estrangeiras. Modelos de “joint ventures” entre universidades, com apoio do governo e de instituições privadas, são muito comuns em outros países e têm apresentado bons frutos.</t>
  </si>
  <si>
    <t>Capacitar e formar profissionais para o ecossistema da IA.</t>
  </si>
  <si>
    <t>Como é sabido, sistemas de Inteligência Artificial são capazes de melhorar seus próprios algoritmos com base no aprendizado de máquina, processo esse que é possibilitado pelo acúmulo de dados, que passam a se caracterizar como novas fontes de competitividade empresarial. Para se beneficiar da Inteligência Artificial, as indústrias precisam estabelecer ecossistemas e plataformas que incentivem o maior número possível de usuários a participar, para que possam gerar dados para usar e compartilhar.</t>
  </si>
  <si>
    <t>Tipo 2</t>
  </si>
  <si>
    <t>Criação de conselhos, redes e comunidades envolvendo diferentes áreas do governo.</t>
  </si>
  <si>
    <t>Setor Público</t>
  </si>
  <si>
    <t>Tipo 3</t>
  </si>
  <si>
    <t>Criar redes de colaboração entre startups de base tecnológica e pequenas e médias empresas (PMEs).</t>
  </si>
  <si>
    <t>Setor Privado</t>
  </si>
  <si>
    <t>Desenvolver plataformas de cooperação internacional para trocas de informação sobre tecnologias de Inteligência Artificial.</t>
  </si>
  <si>
    <t>Deve-se buscar engajamento ativo, para assegurar a representação e participação em debates e deliberações sobre IA. É ainda necessário promover a cooperação internacional em normas, padrões tecnológicos, regulatórios e jurídicos, a fim de facilitar a integração econômica e a dinâmica de trocas no campo de Inteligência Artificial, sempre prezando pela privacidade dos usuários e pela proteção de dados pessoais.</t>
  </si>
  <si>
    <t>Estimular parcerias com corporações que estejam pesquisando soluções comerciais dessas tecnologias de IA ética.</t>
  </si>
  <si>
    <t>Fomentar a exportação de sistemas de IA desenvolvidos por empresas brasileiras, inclusive startups.</t>
  </si>
  <si>
    <t>Governança de Dados e Infraestrutura Digital: financiamento para parcerias que envolvam a utilização de dados abertos, plataformas de desenvolvimento compartilhado de software de IA e conjuntos de dados, bem como o compromisso para criar ambientes de testes de proteção aos direitos do cidadão.</t>
  </si>
  <si>
    <t>Implantar espaços de experimentação de dados com IA e desenvolver parcerias de PD&amp;I voltadas para IA com instituições de ensino superior, setor privado e terceiro setor.</t>
  </si>
  <si>
    <t>Industrialização e IA: programas para incentivar a adoção de tecnologias em IA por parte do setor privado, com investimentos em setores estratégicos, financiamento para startups de IA, em pequenas e médias empresas, estratégias para criar clusters para IA.</t>
  </si>
  <si>
    <t>Programa Start-Up Brasil tem como objetivo apoiar startups brasileiras e internacionais que desenvolvam software, hardware, serviços de TI ou que se utilizem dessas tecnologias para inovar, contribuindo assim para o desenvolvimento econômico sustentável do país e o aumento da competitividade brasileira nesse setor.</t>
  </si>
  <si>
    <t>No Brasil, alguns programas do Ministério da Ciência, Tecnologia e Inovações oferecem incentivos à criação de startups, entre as quais, há produtos ou serviços é baseado em Inteligência Artificial. Ao todo, 139 startups são contempladas, sendo 21 pelo programa “Conecta StartUp Brasil”13, 25 pelo programa “Startup Brasil”14, 6 pelo “TechD”15 e 100 pelo “IA MCTI”16 (algumas startups são beneficiadas por mais de um programa). (...).  As principais iniciativas investidas compreendem o setor de saúde (23%), agronegócio (17,3%) e gestão corporativa/empresarial (8,6%).</t>
  </si>
  <si>
    <t>No que tange ao estabelecimento de parâmetros legais, seja por meio da criação de novas leis ou de atualizações do arcabouço existente, observam-se iniciativas, em alguns países, de iniciar a regulamentação de aplicações específicas de IA que, por sua natureza, envolvam maior risco (e.g. carros autônomos). Entende-se que a decisão quanto ao estabelecimento, ou não, de regulamentação voltada a uma tecnologia específica deve buscar cuidadosamente sopesar os riscos existentes para os indivíduos e os impactos de eventual regulamentação para o ecossistema de inovação de maneira mais ampla.</t>
  </si>
  <si>
    <t>O Brasil deve adotar uma postura proativa e propositiva no âmbito internacional, fomentando discussões, iniciativas e parcerias sobre Inteligência Artificial em organismos e foros internacionais, bem como em discussões e negociações entre países e blocos. É relevante, também, promover a construção de plataformas de cooperação para trocas de informação sobre Inteligência Artificial e reforçar a participação em oportunidades de cooperação advindas da intensificação das relações entre os países do BRICS (Brasil, Rússia, Índia, China e África do Sul), IBAS (Índia, Brasil e África do Sul) e Mercosul. Também é importante pontuar o trabalho sobre IA desenvolvido pela ONU e na Comissão Econômica para a América Latina e o Caribe (CEPAL).</t>
  </si>
  <si>
    <t>O Programa IA MCTI objetiva apoiar projetos de pesquisa e desenvolvimento orientados ao desenvolvimento de soluções em Inteligência Artificial. O programa possui abrangência nacional e cria importante oportunidade para apoiar investimentos em projetos de P&amp;D, orçados em até R$ 500 mil.</t>
  </si>
  <si>
    <t>O recente “Consenso de Beijing sobre Inteligência Artificial e Educação” (Unesco, 2019) frisou, entre outros aspectos, a importância de se ter presente a natureza multidisciplinar da IA e a necessidade de adoção de abordagens transversais, intersetoriais e multissetoriais para o planejamento e governança da IA na educação, estabelecendo prioridades estratégicas baseadas nos desafios locais. </t>
  </si>
  <si>
    <t>Outro aspecto importante diz respeito à necessidade de revisar e definir o papel e as competências necessárias dos professores, levando em conta que a interação humana e colaboração entre professores e alunos permanece como aspecto central da educação.</t>
  </si>
  <si>
    <t>Para que seja possível expandir a atuação do Brasil no mundo é indispensável promover a intensificação dos fluxos de conhecimento, comércio, finanças, pessoas, dados e comunicações entre os países e blocos com interesses convergentes nesse campo. Uma tendência é a construção de plataformas de cooperação para trocas de informação. Salienta-se que o Brasil vem priorizando os setores da economia em que já possui vantagem competitiva, a saber: agricultura, pecuária, mineração e indústria petroquímica.</t>
  </si>
  <si>
    <t>Promover investimentos sustentados em pesquisa e desenvolvimento em IA.</t>
  </si>
  <si>
    <t>Promover o intercâmbio de especialistas que desenvolvam pesquisas em IA, nos diversos campos científicos, das ciências exatas, humanidades e saúde.</t>
  </si>
  <si>
    <t>Promover programas de interação entre o setor privado e as instituições de ensino que permitam o intercâmbio de conhecimentos práticos sobre o desenvolvimento e uso de tecnologias de Inteligência Artificial.</t>
  </si>
  <si>
    <t>Segundo dados da Plataforma Lattes do CNPq (outubro/2019), os profissionais atuantes na área de IA trabalham, em sua maioria, em universidades, institutos federais e centros de pesquisa, com baixa presença em empresas de tecnologia. Este fato faz com que a IA, como área de estudo, esteja distribuída por quase todo o país. Na área acadêmica, isso resulta que o Brasil ocupe, respectivamente, o 15o e o 18o em produção científica, publicada internacionalmente de forma individual ou em cooperação com outros países. </t>
  </si>
  <si>
    <t>Vale a pena ressaltar que a presente Estratégia contou com a colaboração do setor privado, das instituições de pesquisa, da academia e das diversas esferas do governo.</t>
  </si>
  <si>
    <t>Internacionalmente, tem-se observado esforços relacionados ao estabelecimento de princípios éticos quanto ao uso responsável de sistemas de IA.</t>
  </si>
  <si>
    <t>incentivos a empresas nascentes de base tecnológica (startups) atuantes nesse campo e investimentos em PD&amp;I em áreas de fronteira</t>
  </si>
  <si>
    <t>Brasil</t>
  </si>
  <si>
    <t>Em 11 de fevereiro de 2019, o Presidente assinou a Ordem Executiva 13859, Mantendo a Liderança Americana em Inteligência Artificial . Esse pedido lançou a American AI Initiative, um esforço conjunto para promover e proteger a tecnologia e a inovação da IA nos Estados Unidos. A Iniciativa implementa uma estratégia de todo o governo em colaboração e envolvimento com o setor privado, a academia, o público e parceiros internacionais com ideias semelhantes. Entre outras ações, as principais diretrizes da Iniciativa exigem que as agências federais priorizem investimentos em P&amp;D em IA, melhorem o acesso a dados e infraestrutura cibernética de alta qualidade, garantam que a nação lidere o desenvolvimento de padrões técnicos para IA e ofereçam oportunidades de educação e treinamento para preparar a força de trabalho americana para a nova era da IA. Desenvolvimento da Atualização 2019 do Plano Estratégico Nacional de I&amp;D em IA</t>
  </si>
  <si>
    <t>Mais P&amp;D é necessário para desenvolver arquiteturas de IA que incorporem preocupações éticas, legais e sociais por meio de mecanismos técnicos, como transparência e explicabilidade. Essa P&amp;D exigirá colaboração intensiva entre especialistas técnicos, bem como partes interessadas e especialistas em outras áreas, incluindo ciências sociais e comportamentais, direito, ética e filosofia. Como as decisões éticas também podem ser fortemente dependentes do contexto ou do aplicativo, a colaboração com especialistas do domínio também pode ser necessária. Essa abordagem interdisciplinar pode ser incorporada no treinamento, design, teste, avaliação e implementação da IA no interesse de entender e contabilizar as decisões e ações induzidas pela IA e mitigar consequências não intencionais.</t>
  </si>
  <si>
    <t>Os especialistas do NIST estão aumentando a conscientização sobre a importância dos padrões de consenso para IA em fóruns multilaterais, incluindo órgãos como G20 e G7. O NIST traz experiência única do Governo Federal que fundamenta as discussões políticas na prática, em particular, por meio de uma estreita colaboração com o setor privado. Da mesma forma, o NIST empresta seus padrões e experiência relacionada a discussões bilaterais intergovernamentais.</t>
  </si>
  <si>
    <t>americana em pesquisa e inovação em ciência e engenharia está enraizada no ecossistema de P&amp;D universitário-indústria exclusivo do governo da nação. Como escreveu a Associação Americana de Artes e Ciências, “a posição da América como líder em inovação” depende de “estabelecer uma  parceria de pesquisa universidade-indústria do governo nacional mais robusta”. 126 Desde o lançamento do Plano Estratégico Nacional de P&amp;D em IA de 2016 , o governo ampliou essa visão de promover “investimento sustentado em P&amp;D em IA em colaboração com academia, indústria, parceiros e aliados internacionais e outras  entidades não federais para gerar avanços tecnológicos . em IA e  tecnologias relacionadas e fazer a transição rápida desses avanços para capacidades que contribuam para a segurança econômica e nacional dos EUA”. 1</t>
  </si>
  <si>
    <t>Cooperação com aliados. Além disso, o Plano reconhece a importância da cooperação internacional para a implementação bem-sucedida desses objetivos, ao mesmo tempo em que protege a empresa americana de P&amp;D de IA de concorrentes estratégicos e nações adversárias.</t>
  </si>
  <si>
    <t>Em apoio à Iniciativa Americana de IA, este Plano Estratégico Nacional de P&amp;D de IA: Atualização de 2019 define as áreas prioritárias para investimentos federais em P&amp;D de IA. Esta atualização de 2019 se baseia no primeiro Plano Estratégico Nacional de P&amp;D de IA lançado em 2016, considerando novas pesquisas, inovações técnicas e outras considerações que surgiram nos últimos três anos. Esta atualização foi desenvolvida pelos principais pesquisadores de IA e administradores de pesquisa de todo o governo federal, com contribuições da sociedade civil em geral, incluindo muitas das principais instituições de pesquisa acadêmica dos Estados Unidos, organizações sem fins lucrativos e empresas de tecnologia do setor privado. O feedback dessas principais partes interessadas afirmou a relevância contínua de cada parte do Plano Estratégico de 2016, ao mesmo tempo em que pediu maior atenção para tornar a IA confiável, fazer parceria com o setor privado e outros imperativos.</t>
  </si>
  <si>
    <t>Estratégia 8: Expandir as parcerias público-privadas para acelerar os avanços na IA. Promover oportunidades de investimento sustentado em P&amp;D de IA e de transição de avanços para capacidades práticas, em colaboração com a academia, indústria, parceiros internacionais e outras entidades não federais.</t>
  </si>
  <si>
    <t>Muitas das respostas reafirmaram a análise, organização e abordagem delineadas no Plano Estratégico Nacional de P&amp;D de IA de 2016 . Um número significativo de respostas observou a importância de investir na aplicação da IA em áreas como manufatura e cadeias de suprimentos; assistência médica; imagiologia médica; meteorologia, hidrologia, climatologia e áreas afins; cíber segurança; Educação; ciências físicas intensivas em dados, como física de alta energia; e transporte. Esse interesse em aplicações translacionais de tecnologias de IA certamente aumentou desde o lançamento do Plano Estratégico Nacional de P&amp;D de IA de 2016 . Outros temas comuns ecoados nas respostas do RFI foram a importância de desenvolver sistemas de IA confiáveis, incluindo justiça, ética, responsabilidade e transparência dos sistemas de IA; conjuntos de dados curados e acessíveis; considerações de força de trabalho; e parcerias público-privadas para promover P&amp;D de IA.</t>
  </si>
  <si>
    <t>Capacidade da força de trabalho. Atingir essas metas exigirá o crescimento de uma força de trabalho qualificada em P&amp;D de IA que atualmente é limitada e está em alta demanda; os Estados Unidos devem ser criativos e ousados no treinamento e na aquisição da força de trabalho qualificada necessária para liderar o mundo em pesquisa e aplicações de IA (Estratégia 7). • Parcerias. Os avanços em P&amp;D de IA exigem cada vez mais parcerias efetivas entre o governo federal e a academia, a indústria e outras entidades não federais para gerar avanços tecnológicos em IA e fazer a transição rápida desses avanços para capacidades (Estratégia 8).</t>
  </si>
  <si>
    <t>Este Plano Estratégico Nacional de P&amp;D de IA atualizado incorpora o texto original da versão de 2016, incluindo a seção a seguir sobre Estratégia de P&amp;D (exceto para pequenas edições) e a redação original de 2016 das primeiras sete estratégias. Para cada estratégia, as atualizações de 2019 do Plano Estratégico Nacional de P&amp;D de 2016 são fornecidas em caixas sombreadas no topo das sete estratégias originais; Estes destacam imperativos atualizados e/ou novas áreas de foco para as estratégias. O texto abaixo das caixas sombreadas é como apareceu originalmente no Plano Estratégico Nacional de P&amp;D de IA de 2016, fornecendo observações e contexto que permanecem importantes hoje (observe que alguns dos detalhes originais podem ter ficado desatualizados no período intermediário). Além disso, conforme observado anteriormente, uma nova oitava estratégia é adicionada nesta atualização de 2019, sobre a expansão de parcerias público-privadas em P&amp;D de IA.</t>
  </si>
  <si>
    <t>Por meio desses investimentos em P&amp;D, as parcerias de pesquisa estão crescendo em vários eixos, reunindo cientistas da computação; cientistas comportamentais, cognitivos e psicológicos; e cientistas e engenheiros de outros domínios.</t>
  </si>
  <si>
    <t xml:space="preserve"> Novas colaborações se formaram entre pesquisadores acadêmicos e usuários de sistemas de IA dentro e fora do local de trabalho.</t>
  </si>
  <si>
    <t>A iniciativa Infraestrutura para Descoberta, Experimentação e Sustentabilidade (STRIDES), uma parceria com provedores de serviços em nuvem líderes do setor, permite que pesquisadores acessem os principais ativos de dados financiados pelo NIH e armazenados em ambientes de nuvem.</t>
  </si>
  <si>
    <t>A Estratégia 8 é nova em 2019 e reflete a crescente importância das parcerias público-privadas que permitem P&amp;D de IA.</t>
  </si>
  <si>
    <t>Embora existam muitas estruturas e mecanismos para parcerias público-privadas, algumas categorias comuns de envolvimento incluem:</t>
  </si>
  <si>
    <t>Colaborações para melhorar o desenvolvimento da força de trabalho, incluindo a ampliação da participação . As parcerias multissetoriais estabelecem a base para materiais instrucionais rigorosos, envolventes e inspiradores que aprimoram o desenvolvimento da força de trabalho e a diversidade nas profissões STEM.</t>
  </si>
  <si>
    <t>Várias agências já iniciaram parcerias público-privadas em apoio à P&amp;D de IA:</t>
  </si>
  <si>
    <t>federais devem, portanto, continuar buscando e fortalecendo parcerias público-privadas em P&amp;D de IA para impulsionar o desenvolvimento tecnológico e o crescimento econômico, alavancando investimentos e expertise em áreas de interesse mútuo para governo, indústria e academia. Ao fazer isso, o governo dos EUA capitalizará um ecossistema de inovação exclusivamente americano que transformou quase todos os aspectos da economia e da sociedade da nação nas últimas duas décadas por meio de novas tecnologias de informação. 127</t>
  </si>
  <si>
    <t>O Select Committee on Artificial Intelligence (AI) aconselha e auxilia o NSTC a melhorar a eficácia geral e a produtividade dos esforços federais de P&amp;D relacionados à IA para garantir a liderança contínua dos EUA neste campo. Ele aborda questões políticas nacionais e internacionais que ultrapassam as fronteiras das agências e fornece mecanismos formais para coordenação e desenvolvimento de políticas interagências para atividades federais de P&amp;D de IA, incluindo aquelas relacionadas a sistemas autônomos, identificação biométrica, visão computacional, interações humano-computador, aprendizado de máquina , processamento de linguagem natural e robótica. Também assessora o Gabinete Executivo do Presidente sobre prioridades de P&amp;D de IA interagências; trabalha para criar parcerias e programas de P&amp;D de IA equilibrados e abrangentes; alavanca dados federais e recursos computacionais em missões de departamentos e agências; e oferece suporte a uma força de trabalho técnica e nacional de IA.</t>
  </si>
  <si>
    <t>A Divisão de Pesquisa, Inovação e Empreendimentos do HHS faz parte da Autoridade Biomédica de Pesquisa e Desenvolvimento Avançado no Gabinete do Secretário Adjunto para Preparação e Resposta. Ela supervisiona uma rede de aceleradores e está recrutando um parceiro sem fins lucrativos que pode trabalhar com investidores privados para financiar tecnologias e produtos inovadores para resolver desafios sistêmicos de segurança em saúde, sendo os aplicativos de IA uma área de interesse. Os aceleradores conectarão startups e outros negócios com desenvolvimento de produtos e serviços de suporte aos negócios.</t>
  </si>
  <si>
    <t>O Select Committee on AI, formado pelos chefes dos departamentos e agências responsáveis principalmente pela I&amp;D do governo, aconselha a Administração sobre as prioridades de I&amp;D interagências; considera a criação de parcerias federais com a indústria e a academia; estabelece estruturas para melhorar o planejamento governamental e a coordenação de P&amp;D em IA; identifica oportunidades para alavancar dados federais e recursos computacionais para apoiar nosso ecossistema nacional de P&amp;D de IA; e apóia o crescimento de uma força de trabalho técnica e nacional de IA.</t>
  </si>
  <si>
    <t>É fundamental manter um ecossistema robusto de pesquisa acadêmica em IA que, em colaboração com a P&amp;D da indústria, possa continuar gerando enormes dividendos117 , promovendo saúde, prosperidade e bem-estar nacionais e garantindo a defesa nacional.</t>
  </si>
  <si>
    <t>Avançando o ecossistema de inovação de IA do país, abrangendo governo, universidades e indústria</t>
  </si>
  <si>
    <t>Nas últimas décadas, pesquisas fundamentais em tecnologia da informação realizadas em universidades com financiamento federal, bem como na indústria, levaram a novos setores multibilionários da economia do país. Avanços simultâneos no governo, universidades e indústria têm se reforçado mutuamente e levado a um setor de IA inovador e vibrante. Muitos dos sistemas de IA atuais foram ativados pelo ecossistema de P&amp;D do governo, da universidade e da indústria dos Estados Unidos (consulte a barra lateral).</t>
  </si>
  <si>
    <t>O Programa de Inovação do Vale do Silício (SVIP) da Diretoria de Ciência e Tecnologia do DHS procura aproveitar os ecossistemas comerciais de inovação em P&amp;D em todo o país e em todo o mundo para tecnologias com aplicações governamentais. O SVIP emprega um processo simplificado de aplicação e pitch; reúne governo, empresários e indústria para encontrar soluções de ponta; e investe em moedas e acelera a transição para o mercado.</t>
  </si>
  <si>
    <t>O Departamento de Saúde e Serviços Humanos (HHS) pilotou a iniciativa Health Tech Sprint, também conhecida em sua primeira iteração como “Top Health”, modelada em parte após o Projeto Opportunity do Census Bureau. Esse esforço criou uma estrutura ágil para colaborações público-privadas em torno de links de dados bidirecionais. Ela pilotou novos modelos para iterar na liberação de dados para treinamento e teste de IA e desenvolveu uma estrutura de incentivo voluntário para um ecossistema de IA público-privado.</t>
  </si>
  <si>
    <t>Desde o lançamento do Plano Estratégico Nacional de P&amp;D de IA de 2016 , uma ênfase adicional foi colocada nos benefícios das parcerias público-privadas. Esses benefícios incluem alavancar estrategicamente recursos, incluindo instalações, conjuntos de dados e experiência, para promover inovações científicas e de engenharia; acelerar a transição dessas inovações para a prática; e aprimorar a educação e o treinamento para pesquisadores, técnicos e líderes da próxima geração. As parcerias de P&amp;D governo-universidade-indústria trazem desafios urgentes do mundo real enfrentados pela indústria para pesquisadores universitários, permitindo “pesquisas inspiradas no uso”; alavancar a experiência da indústria para acelerar a transição de resultados de pesquisa abertos e publicados em produtos e serviços viáveis no mercado para o crescimento econômico; e aumentar a pesquisa e a capacidade da força de trabalho conectando professores universitários e alunos com representantes da indústria, configurações da indústria e empregos na indústria (consulte Barra Lateral). 126, , , Essas parcerias se baseiam em compromissos conjuntos entre agências federais que permitem sinergias em áreas onde as missões das agências se cruzam. A Nação também se beneficia das relações entre agências federais e financiadores internacionais que podem trabalhar juntos para enfrentar os principais desafios de interesse mútuo em várias disciplinas.</t>
  </si>
  <si>
    <t>Colaborações baseadas em projetos individuais. Esses esforços permitem o engajamento de pesquisadores universitários com pesquisadores de outros setores, incluindo agências federais, indústria e organizações internacionais, para identificar e alavancar sinergias em áreas de interesse mútuo.</t>
  </si>
  <si>
    <t>A NSF continuou a financiar pesquisas fundamentais em IA, abrangendo ML, raciocínio e representação, visão computacional, neurociência computacional, fala e linguagem, robótica e sistemas multiagentes. A NSF lançou novas oportunidades de financiamento conjunto com outras agências - principalmente com a DARPA na área de hardware de alto desempenho e eficiência energética para ML em tempo real e com o USDA-NIFA em IA para ciência agrícola - e com a indústria. , Além disso, Harnessing the Data Revolution Big Idea da NSF apóia a pesquisa sobre os fundamentos da ciência de dados, que servirá como um impulsionador de futuros sistemas de ML e AI.</t>
  </si>
  <si>
    <t>A NSF e a Amazon estão colaborando para apoiar conjuntamente a pesquisa focada na justiça da IA com o objetivo de contribuir para sistemas de IA confiáveis que sejam prontamente aceitos e implantados para enfrentar os grandes desafios enfrentados pela sociedade. Tópicos específicos de interesse incluem, mas não estão limitados a, transparência, explicabilidade, responsabilidade, possíveis vieses e efeitos adversos, estratégias de mitigação, validação de justiça e considerações de inclusão.</t>
  </si>
  <si>
    <t>A Ordem Executiva de 2019 para Manter a Liderança Americana em Inteligência Artificial enfatiza que manter a liderança americana em IA requer um esforço conjunto para promover avanços em tecnologia e inovação, ao mesmo tempo em que protege as liberdades civis, a privacidade e os valores americanos:</t>
  </si>
  <si>
    <t>Com a inovação da IA impactando potencialmente todos os setores e domínios da sociedade, muitas organizações  de desenvolvimento de padrões têm novas considerações e itens de trabalho relacionados à IA, incluindo atividades relacionadas à ética da IA e sistemas de IA confiáveis (consulte a Estratégia 3). A Organização Internacional de Normalização (ISO) e a Comissão Eletrotécnica Internacional (IEC) convocaram um subcomitê técnico conjunto sobre IA (ISO/IEC Joint Technical Committee 1, Subcommittee.</t>
  </si>
  <si>
    <t>Como um exemplo bem-sucedido de benchmarks relevantes para IA, o Instituto Nacional de Padrões e Tecnologia desenvolveu um conjunto abrangente de métodos de teste padrão e métricas de desempenho associadas para avaliar os principais recursos dos robôs de resposta a emergências. O objetivo é facilitar comparações quantitativas de diferentes modelos de robôs, fazendo uso de dados estatisticamente significativos sobre as capacidades do robô que foram capturados usando os métodos de teste padrão. Essas comparações podem orientar as decisões de compra e ajudar os desenvolvedores a entender os recursos de implantação. Os métodos de teste resultantes estão sendo padronizados pelo ASTM International Standards Committee on Homeland Security Applications para equipamentos operacionais robóticos (referidos como padrão E54.08.01). 99 Versões dos métodos de teste são usadas para desafiar a comunidade de pesquisa por meio das competições RoboCup Rescue Robot League, que enfatizam capacidades autônomas. Outro exemplo é o IEEE Agile Robotics for Industrial Automation Competition (ARIAC), um esforço conjunto entre o IEEE e o NIST, que promove a agilidade do robô utilizando os últimos avanços em inteligência artificial e planejamento de robôs. Um dos principais focos desta competição é testar a agilidade dos sistemas de robôs industriais, com o objetivo de permitir que os que trabalham no chão de fábrica sejam mais produtivos, mais autônomos e que exijam menos tempo dos trabalhadores do chão de fábrica.</t>
  </si>
  <si>
    <t xml:space="preserve">Essas parcerias se baseiam em compromissos conjuntos entre agências federais que permitem sinergias em áreas onde as missões das agências se cruzam. </t>
  </si>
  <si>
    <t>A Nação também se beneficia das relações entre agências federais e financiadores internacionais que podem trabalhar juntos para enfrentar os principais desafios de interesse mútuo em várias disciplinas.</t>
  </si>
  <si>
    <t>Programas conjuntos para promover pesquisas fundamentais abertas e pré-competitivas . Parcerias diretas entre organizações em todos os setores permitem financiamento e apoio para pesquisa fundamental aberta, pré-competitiva em áreas de interesse mútuo para os parceiros. Em geral, os parceiros não federais que contribuem com recursos de pesquisa recebem os mesmos direitos de propriedade intelectual concedidos ao governo dos EUA pela Lei Bayh-Dole.</t>
  </si>
  <si>
    <t>A NSF e a Partnership on AI, uma organização diversificada e multissetorial que trabalha para entender melhor os impactos da IA, estão se unindo para apoiar conjuntamente pesquisas de alto risco e alto retorno na interseção das dimensões sociais e técnicas da IA. quinze</t>
  </si>
  <si>
    <t>Os avanços em P&amp;D de IA podem se beneficiar de todos esses tipos de parcerias público-privadas. As parcerias podem promover P&amp;D de IA aberto, pré-competitivo e fundamental; melhorar o acesso a recursos de pesquisa, como conjuntos de dados, modelos e capacidades computacionais avançadas; e promover intercâmbios de pesquisadores e/ou nomeações conjuntas entre governo, universidades e indústria para compartilhar conhecimentos de P&amp;D em IA. As parcerias também podem decretar a natureza inerentemente interdisciplinar da P&amp;D de IA, que requer convergência entre ciência da computação e da informação, ciência cognitiva e psicologia, economia e teoria dos jogos, engenharia e teoria do controle, ética, linguística, matemática e estatística e filosofia para impulsionar o desenvolvimento. avaliação de futuros sistemas de IA que sejam justos, transparentes e responsáveis, bem como seguros e protegidos. As agências federais estão buscando ativamente parcerias público-privadas para atingir esses objetivos (consulte a barra lateral ).</t>
  </si>
  <si>
    <t>A necessidade de capacidade computacional para muitos desafios de IA vem aumentando rapidamente. 32 O financiamento federal pode fornecer recursos computacionais para pesquisas financiadas pelo governo federal. Algumas empresas e universidades, no entanto, podem ter demandas computacionais adicionais. No geral, há uma necessidade nacional de estudar e investir em recursos computacionais compartilhados para promover P&amp;D em IA.</t>
  </si>
  <si>
    <t>Um exemplo do tipo de programa de infraestrutura aberta/compartilhada necessário para atender às necessidades da pesquisa de IA é o programa IMPACT (Information Marketplace for Policy and Analysis of Cyber-risk &amp; Trust) desenvolvido pelo Departamento de Segurança Interna (DHS). Este programa apóia o esforço global de pesquisa de riscos de segurança cibernética, coordenando e desenvolvendo recursos de compartilhamento de dados e informações do mundo real, incluindo ferramentas, modelos e metodologias. O IMPACT também oferece suporte ao compartilhamento de dados empíricos entre a comunidade internacional de P&amp;D de segurança cibernética, provedores de infraestrutura crítica e seus apoiadores governamentais. A P&amp;D de IA se beneficiaria de programas comparáveis em todos os aplicativos de IA.</t>
  </si>
  <si>
    <t>A importância dos testbeds foi declarada no relatório Cyber Experimentation of the Future : “Os testbeds são essenciais para que os pesquisadores possam usar dados operacionais reais para modelar e executar experimentos em sistemas do mundo real … e cenários em bons ambientes de teste. ” Ter testbeds adequados é uma necessidade em todas as áreas da IA. O governo tem grandes quantidades de dados confidenciais de missão exclusivos do governo, mas muitos desses dados não podem ser distribuídos para a comunidade de pesquisa externa. Programas apropriados poderiam ser estabelecidos para que pesquisadores acadêmicos e industriais conduzissem pesquisas em ambientes de testes seguros e com curadoria estabelecidos por agências específicas. Modelos de IA e métodos experimentais podem ser compartilhados e validados pela comunidade de pesquisa por meio do acesso a esses ambientes de teste, proporcionando aos cientistas, engenheiros e estudantes de IA oportunidades de pesquisa exclusivas que não estão disponíveis de outra forma.</t>
  </si>
  <si>
    <t>EUA</t>
  </si>
  <si>
    <t>A ação para facilitar a cooperação entre os Estados-Membros e entre os Estados-Membros e a Comissão é ainda apoiada por mecanismos de governação que facilitam a troca de informações e ajudam a definir a direção estratégica para a colaboração na política de IA.</t>
  </si>
  <si>
    <t>A Alemanha atualizou a sua estratégia em dezembro de 2020. A revisão faz um balanço provisório, mostra desenvolvimentos relevantes a nível nacional, europeu e internacional e define medidas concretas a implementar até 2022. O relatório de atualização incide nos seguintes domínios de ação: investigação , conhecimento e expertise, transferência e aplicação, marco regulatório e sociedade. Além disso, novas iniciativas se concentrarão em sustentabilidade, proteção ambiental/climática, controle de pandemia e cooperação internacional/europeia.</t>
  </si>
  <si>
    <t>A Áustria espera publicar sua estratégia até o final do segundo trimestre de 2021, sujeita à coordenação política final. A estratégia define as condições estruturais para um uso próspero, responsável e seguro da IA em todas as áreas da vida, de acordo com os requisitos europeus para uma IA confiável. Os objetivos da estratégia austríaca são formulados em estreita coordenação e acordo abrangente com os fundamentos, objetivos e ações conjuntas da IA da União Européia. As principais áreas de foco incluirão estrutura regulatória (ética, legal), segurança e segurança da IA, definição de padrões, infraestrutura de IA, uso e compartilhamento de dados, condições para P&amp;D&amp;I, transferência e aceitação de IA, cooperação entre educação, pesquisa e diálogo social empresarial e criação de conscientização e IA no setor público.</t>
  </si>
  <si>
    <t>A Comissão apoia a cooperação entre os Estados-Membros através da ação conjunta sobre o espaço europeu de dados de saúde, que teve início formalmente no início de 2021. Apoia os investimentos nacionais através de instrumentos de financiamento como o Fundo Social Europeu+, o InvestEU e o RRF. As ações a nível europeu são ou serão apoiadas através do programa EU4Health, Digital Europe e Horizon Europe.</t>
  </si>
  <si>
    <t>A Comissão continuará a apoiar as parcerias europeias no contexto do Horizonte Europa e a reforçar a abordagem estratégica da investigação e inovação (I&amp;I) em tecnologias de IA.</t>
  </si>
  <si>
    <t>A cooperação da UE com organismos internacionais também se revelou eficaz na identificação de riscos e utilizações maliciosas associadas ao AI.</t>
  </si>
  <si>
    <t>A dimensão internacional é abordada no Capítulo 7. A análise TES do relatório AI Watch do sistema AI Worldwide em 2009-2018 destaca o forte ambiente europeu de pesquisa em IA, com a UE sendo o líder mundial em número de participantes de pesquisa de fronteira em IA. O próximo relatório, abrangendo o período 2009-2020, identifica a UE como a região com os atores de pesquisa mais estratégicos na rede de colaborações de patentes e publicações.</t>
  </si>
  <si>
    <t>A Eslovênia está na fase final de adoção do Programa Nacional de IA 2020-2025, que visa difundir o conhecimento de pesquisa em IA reunido em mais de 40 anos de atividades nacionais de pesquisa em IA, em novos produtos e serviços inovadores em seis áreas prioritárias, visando todo o ciclo de vida da inovação e a construção de um ecossistema nacional vibrante que garantirá a conscientização pública adequada, o conjunto de habilidades e a confiança na IA. O Programa Nacional de IA tem dez objetivos estratégicos, incluindo ações concretas para alcançá-los. Estes incluem apoio direto para pesquisa, inovação e implementação; apoio ao desenvolvimento de um ecossistema vibrante para inovação e adoção de IA; assegurar competências digitais adequadas; regulação eficaz; confiança publica; e cooperação internacional adequada.</t>
  </si>
  <si>
    <t>A estratégia de IA da Hungria foi publicada em setembro de 2020 e é baseada em contribuições das organizações membros da Coalizão de IA da Hungria. A estratégia visa uma abordagem abrangente em toda a cadeia de valor da IA, como o desenvolvimento da economia húngara de dados, desenvolvimento da infraestrutura necessária, educação generalizada e atividades de treinamento, incentivando a adoção de soluções de IA (tanto no domínio público quanto privado) , bem como um ambiente regulatório que estabelece um equilíbrio entre segurança e inovação. A execução dos objetivos setoriais é baseada na cooperação multilateral entre os atores relevantes, ou seja, agricultura, transporte, saúde e administração pública.</t>
  </si>
  <si>
    <t xml:space="preserve">Dada a atual dependência da UE em tecnologias de computação, os altos custos dos equipamentos semicondutores necessários e a necessidade de investimentos de longo prazo, o edge AI TEF é necessário para fechar a lacuna de financiamento para que as empresas europeias tenham acesso a hardware de computação AI de baixa potência. Em outras palavras, o edge AI TEF dotará a Europa de um ecossistema de excelência que servirá como um instrumento essencial para alcançar a liderança tecnológica em IA.
</t>
  </si>
  <si>
    <t>A fim de ajudar as empresas europeias (especialmente as PME) a tirar o máximo partido das novas tecnologias, a Comissão lançou em 2016 a iniciativa «Digitalizar a indústria europeia » . fornecer acesso a conhecimentos técnicos e possibilidades de experimentação, para que as empresas possam testar antes de investir. Os DIHs também fornecem serviços de inovação, como consultoria financeira e treinamento e desenvolvimento de habilidades que as empresas precisam para uma transformação digital bem-sucedida. Os Estados-Membros e as regiões têm investido em Pólos de Inovação Digital e a Comissão (através dos projetos Horizonte 2020 em 2019 e 2020) disponibilizou mais de 200 milhões de euros para colocar em rede o DIH. Cerca de metade desse financiamento estava relacionado a inovações em áreas relevantes para IA, incluindo robótica e big data, e atividades especiais foram implementadas para regiões com poucos DIHs. Os projetos do Horizonte 2020 normalmente fornecem financiamento em cascata por meio de chamadas abertas para PMEs para permitir que elas participem de experimentos inovadores com DIHs em um contexto transfronteiriço. O Tribunal de Contas Europeu (TCE) avaliou esta dimensão da iniciativa Digitalizar a Indústria Europeia e recomendou que a Comissão, em coordenação com os Estados-Membros, tomasse novas medidas no financiamento e acompanhamento dos DIH .</t>
  </si>
  <si>
    <t>A fim de apoiar o desenvolvimento e adoção da IA e atingir os objetivos deste Plano Coordenado, são necessárias várias condições facilitadoras. O primeiro é um quadro adequado de governação e coordenação. Um quadro de governação e coordenação eficiente e funcional pode ajudar a criar economias de escala, minimizar os custos de informação e transação e facilitar as sinergias entre os Estados-Membros. A segunda condição de habilitação são os dados. O desenvolvimento de tecnologias de IA geralmente requer conjuntos de dados grandes, de alta qualidade, seguros e robustos. Portanto, é importante garantir que os dados possam “fluir” dentro da UE, com nossos parceiros comerciais e entre setores, em conformidade com o acervo da UE, incluindo o Regulamento Geral de Proteção de Dados Pessoais e os compromissos internacionais da União.</t>
  </si>
  <si>
    <t xml:space="preserve">A fim de facilitar os mecanismos de governação da cooperação: o Grupo dos Estados-Membros sobre A IA e a Digitalização da Indústria Europeia, facilitada pela Comissão, continuará a: orientar as discussões entre os Estados-Membros e a Comissão – o grupo irá aprofundar temáticas ou sectoriais sobre tópicos, incluindo, por exemplo, actividades de normalização, o impacto socioeconómico da IA , oportunidades de financiamento, medidas para apoiar start-ups, apoio à aquisição e aquisição de IA do setor público, IA e segurança cibernética e IA e conectividade móvel.
</t>
  </si>
  <si>
    <t>A Irlanda espera publicar sua estratégia no segundo trimestre de 2021, sujeita ao cumprimento das condições necessárias. As principais áreas de foco incluirão: oportunidades sociais e desafios da IA; impulsionar a adoção de IA por empresas irlandesas; uso de IA no setor público; um forte ecossistema de inovação de IA; Educação, habilidades e talentos em IA; dados de suporte, infraestrutura digital e de telecomunicações e estrutura de governança e regulamentação (incluindo direitos humanos, ética e padrões).</t>
  </si>
  <si>
    <t>A Lituânia está atualmente considerando uma revisão e, se necessário, uma atualização da estratégia nacional de IA existente a partir de 2019. Estão sendo planejadas medidas de investimento para apoiar o desenvolvimento de recursos linguísticos para uso em IA, bem como esquemas de apoio para startups de IA, e para empresas que realizam transformações de IA.</t>
  </si>
  <si>
    <t>A Normalização (ISO) e o Instituto de Engenheiros Elétricos e Eletrônicos (IEEE) estão envolvidos em várias atividades de padronização no campo. O Plano Coordenado de 2018 enfatizou que o desenvolvimento da IA se beneficiaria da cooperação internacional, em particular com países avançados com força de P&amp;I e investimentos em IA, e enfatizou os méritos do desenvolvimento de padrões internacionais para facilitar a implantação e aceitação da IA.</t>
  </si>
  <si>
    <t>A pandemia de COVID-19 reforçou ainda mais a importância da IA para a saúde e os cuidados e forneceu lições à UE e aos Estados-Membros sobre os benefícios de uma maior cooperação no terreno. A IA tem sido um trunfo importante na resposta à pandemia . A Comissão investiu , nomeadamente , no rápido desenvolvimento de uma ferramenta de análise de tomografia computorizada (TC) do tórax com IA, em experiências de supercomputação para identificar novas terapias para a COVID-19 e no envio de robôs de desinfecção UV para combater a propagação do coronavírus.</t>
  </si>
  <si>
    <t xml:space="preserve">a parceria europeia coprogramada 'Made in Europe' será a força motriz para a fabricação sustentável na Europa, inclusive por meio da IA, contribuindo para uma indústria de manufatura competitiva e resiliente na Europa e reforçando o valor agregado nas cadeias de suprimentos em todos os setores; e apoiar e facilitar sinergias (incluindo a organização de convites conjuntos) entre Parcerias europeias (coprogramadas e institucionalizadas) em torno de tecnologias AI, como AI, Data and Robotics, Photonics, Made in Europe, EuroHPC.
</t>
  </si>
  <si>
    <t>a parceria europeia institucionalizada KDT, a ser lançada em 2021, desenvolverá tecnologias que permitem a migração de muitos aplicativos de IA de plataformas com alto consumo de energia para soluções mais sustentáveis na borda da rede, incluindo a próxima geração de processadores de baixa potência para IA formulários;</t>
  </si>
  <si>
    <t>A Parceria Público-Privada contratual de Computação de Alto Desempenho (HPC) foi lançada em 2014 para desenvolver a próxima geração de tecnologias, aplicativos e sistemas HPC em direção ao exascale82 e alcançar a exc,elência na entrega e uso de aplicativos HPC83 . A partir de dezembro de 2018, com a criação da European High Performance Computing Joint Undertaking (EuroHPC JU), esta parceria deixou de existir, tendo o lado privado aderido à EuroHPC JU.</t>
  </si>
  <si>
    <t>A Polônia adotou a 'Política para o Desenvolvimento da Inteligência Artificial na Polônia a partir de 2020' em dezembro de 2020. Está focada em ações na sociedade, educação, ciência, negócios, assuntos públicos e relações internacionais sob a missão estratégica de proteger a dignidade humana das pessoas e apoiar condição de concorrência leal na rivalidade global. A Polônia implementa a estrutura ética de IA confiável e lança um mecanismo de ecossistema polonês florescente de IA nas dimensões ética, legal, técnico-operacional e internacional. A Polônia estabeleceu o centro de governança coordenada hospedado pelo Primeiro Ministro atuando como Ministro de Assuntos Digitais. É composto pela Força-Tarefa de Aplicação de Políticas de IA, Comitê Científico de IA Ad Hoc, Observatório do Mercado de Trabalho de IA, Observatório de Política Internacional de IA, Força-Tarefa Jurídica e Comitê de Ministérios de Digitalização.</t>
  </si>
  <si>
    <t>A principal iniciativa para coletar as opiniões das partes interessadas sobre a estratégia de IA da UE foi uma consulta pública aberta que se seguiu à publicação do Livro Branco de 2020 sobre IA e reuniu opiniões em três grandes áreas: ações para construir um ecossistema de excelência; opções para uma estrutura regulatória para IA; e ações relacionadas aos aspectos de segurança e responsabilidade da AI. Além de suas respostas à consulta pública, os Estados-Membros forneceram feedback sobre possíveis mudanças no Plano Coordenado e ação conjunta por meio de discussões no Grupo sobre IA e digitalização da indústria europeia39 e consultas bilaterais com a Comissão.</t>
  </si>
  <si>
    <t>a rede de EDIHs trabalhará em estreita colaboração com a plataforma AI-on-demand106, os TEFs e os espaços de dados, e promoverão o uso dessas infraestruturas para PMEs localizadas em toda a Europa. Isso aumentará a disseminação dos recursos e permitirá que as empresas experimentem a IA;</t>
  </si>
  <si>
    <t>A revisão de 2021 do Plano Coordenado é o próximo passo – apresenta um conjunto concreto de ações conjuntas para a Comissão Europeia e os Estados-Membros sobre como criar liderança global da UE em IA confiável. As ações-chave propostas refletem a visão de que, para ter sucesso, a Comissão Europeia, juntamente com os Estados-Membros e os atores privados, precisam:</t>
  </si>
  <si>
    <t xml:space="preserve">A revisão do Plano Coordenado e o feedback recebido das partes interessadas sugerem que há mais potencial de ação para promover uma cooperação mais estreita e coordenar prioridades e iniciativas comuns dentro da IA. Assim, o Plano Coordenado propôs ações para reduzir a fragmentação entre os diferentes instrumentos de financiamento, entre as ações realizadas a nível nacional e da UE, entre as próprias comunidades de investigação e entre as comunidades de investigação e a indústria. Entre outras coisas, essa fragmentação resulta em informações desnecessárias e custos de transação, menor retorno dos investimentos, desperdício de recursos e, finalmente, na perda de oportunidades para as empresas da UE. Em consulta com o público em geral, parceiros sociais, organizações não governamentais, indústria, comunidade académica e autoridades nacionais/regionais, a Comissão avaliará continuamente a forma como a fragmentação pode ser ainda mais reduzida.
</t>
  </si>
  <si>
    <t>A Romênia iniciou vários esforços para elaborar e implementar a estrutura política nacional de IA. Em 2020, a Romênia lançou um projeto financiado pela UE para criar uma estrutura nacional no campo da IA para o período de 2021-2027. A estrutura de IA incluirá aspectos como o desenvolvimento de educação e habilidades em IA, aumentará a P&amp;D e a inovação em IA tanto nas áreas acadêmicas quanto industriais, fortalecerá a cooperação no desenvolvimento de infraestruturas de IA, adotará IA ética e parâmetros de proteção de dados no nível das melhores práticas e se sobrepõem às prioridades de segurança cibernética desses pilares. Esse esforço envolverá expertise do governo, setor acadêmico e privado, será apoiado por serviços de consultoria tecnológica e jurídica e resultará no marco estratégico nacional para IA. O objetivo será implementado ao longo de 2021 e 2022.</t>
  </si>
  <si>
    <t>A UE intensificará seus esforços bilaterais e multilaterais para apoiar o estabelecimento de condições equitativas globais para o uso confiável e ético da IA, com base principalmente em uma forte cooperação transatlântica, mas também por meio de uma coalizão mais ampla de parceiros afins.</t>
  </si>
  <si>
    <t>A UE mantém diálogos bilaterais estruturados, entre outros, com o Canadá e o Japão. Um comitê conjunto UE-Japão sobre IA realizou sua primeira reunião em novembro de 2020 e foram discutidas opções para cooperação reforçada com o Canadá em IA. O trabalho também começou em uma força-tarefa conjunta de IA com a Índia e há planos para iniciar discussões com a Austrália e Cingapura.</t>
  </si>
  <si>
    <t>A UE também contribui significativamente para o trabalho da OCDE sobre IA, através do seu envolvimento no grupo de peritos ONE-AI e da colaboração da AI Watch na recolha e publicação de estratégias nacionais de IA.</t>
  </si>
  <si>
    <t xml:space="preserve">Os Estados-Membros são incentivados a facilitar a cooperação e criar um sistema de redes regionais de IA; </t>
  </si>
  <si>
    <t>alavancar sua rede dedicada de EDIHs (European Digital Innovation Hubs (EDIHs)  para apoiar o setor de robótica europeu e as partes interessadas, e para impulsionar a adoção;</t>
  </si>
  <si>
    <t>apoiar a criação de mercados de IA locais, regionais e/ou nacionais para interação e intercâmbio de melhores práticas; e facilitar a expansão além-fronteiras por meio da plataforma europeia de IA sob demanda (caixa de ferramentas e mercado central de IA), EDIHs e Startup Europe.</t>
  </si>
  <si>
    <t>apoiar a investigação e inovação em robótica na Europa com a coprogramada European Partnership in AI, Data and Robotics, com base nos sucessos anteriores de parcerias anteriores. Esta parceria público- privada, marcada para começar no segundo trimestre de 2021, também terá um foco específico na padronização, a fim de promover a colaboração entre as partes interessadas no ecossistema robótico;</t>
  </si>
  <si>
    <t>A comissão irá apoiar o intercâmbio de conhecimento, prática e experiência em robótica, por exemplo, para casos de uso em setores específicos ou tipos específicos de robôs (veículos aéreos não tripulados, etc.).</t>
  </si>
  <si>
    <t>aprendizagem entre pares e no intercâmbio a nível da UE das melhores práticas no setor público AI.</t>
  </si>
  <si>
    <t>Apresenta ações-chave através das quais a colaboração entre os Estados-Membros e a UE pode ser reforçada. O plano revisado oferece, portanto, uma oportunidade valiosa para fortalecer a competitividade, a capacidade de inovação e o uso responsável da IA na UE. O rápido desenvolvimento e adoção de IA inovadora na UE pode contribuir para resolver os principais desafios societais e acelerar as transições digital e verde em um momento em que o cenário global da IA está evoluindo rapidamente.</t>
  </si>
  <si>
    <t>As atividades relacionadas a dados no Horizonte Europa serão realizadas em colaboração com a parceria coprogramada em IA, Dados e Robótica, consulte o Capítulo 4. Em particular, vários tópicos abrangerão a pesquisa e o desenvolvimento de novas tecnologias para dados. partilha nos espaços europeus comuns de dados.</t>
  </si>
  <si>
    <t>O próximo passo é garantir que os esforços investidos pelos Estados Membros no desenvolvimento do as estratégias nacionais trazem resultados concretos e conduzem a sinergias a nível da UE. A fim de apoiar os Estados-Membros no seu trabalho de desenvolvimento e implementação de estratégias nacionais de IA, a Comissão: facilitar a aceitação e as sinergias entre as ações nacionais identificadas nas estratégias nacionais de IA e as ações conjuntas no âmbito do Plano Coordenado. Isso pode incluir medidas para fortalecer os mecanismos de coordenação e fornecer análises e estudos, por exemplo, por meio do AI Watch16; melhorar a prestação de informações aos Estados-Membros sobre os meios práticos, incluindo o financiamento, para apoiar o desenvolvimento e a adoção da IA. Por exemplo, em 2021, a Comissão continuará a informar os Estados-Membros sobre o financiamento da UE disponível para a IA</t>
  </si>
  <si>
    <t>As parcerias foram introduzidas pela primeira vez em 2002 como parte do Espaço Europeu de Pesquisa para superar a fragmentação do esforço de pesquisa. São financiados pelo Horizonte 2020 e, a partir de 2021, pelo Horizonte Europa.</t>
  </si>
  <si>
    <t>As próximas etapas devem centrar-se na implementação das ações conjuntas e na eliminação da fragmentação entre programas de financiamento, iniciativas e ações realizadas a nível da UE e dos Estados- Membros. A fim de facilitar esta implementação, a Comissão apoiará e tomará ela própria as medidas descritas nesta revisão. Ele fornecerá orientação prática e acionável, garantirá a cooperação e fornecerá estruturas e meios financeiros por meio de programas de financiamento da UE, como o Horizon Europe e o Digital Europe. Os Estados-Membros têm também uma oportunidade única, através do RRF, de tirar o máximo partido da IA na digitalização da sua economia e das suas administrações públicas.</t>
  </si>
  <si>
    <t>As tecnologias de IA impactam cada vez mais todos os setores econômicos. Esta revisão de 2021 do Plano Coordenado propõe seis áreas políticas para ações conjuntas focadas. A seleção de áreas políticas é baseada na análise das estratégias nacionais de IA, consultas bilaterais, sugestões dos Estados Membros e evidências disponíveis sobre a adoção da IA e desenvolvimentos de mercado. Novas revisões do Plano Coordenado considerarão a necessidade de adicionar outras áreas para ações conjuntas, se necessário.</t>
  </si>
  <si>
    <t>Além disso, para enfrentar os desafios específicos na área de assuntos internos, incluindo a capacidade de responder a crimes cometidos ou facilitados pelo uso de tecnologias de IA, o
A Comissão desenvolveu vertentes de trabalho sectoriais específicas para a aplicação da lei, migração e asilo. Os esforços de coordenação da UE neste domínio político centram-se no aumento da eficiência das autoridades competentes, reunindo recursos e competências, trocando boas práticas e ajustando o quadro jurídico, sempre que necessário. Isso também atende ao objetivo de que as tecnologias habilitadas para IA cumpram plenamente os valores democráticos, o estado de direito e os direitos e princípios fundamentais, incluindo a não discriminação e a proteção de dados. Esses esforços também contribuirão para o estabelecimento de um ecossistema de confiança.</t>
  </si>
  <si>
    <t>Assim, para estabelecer condições favoráveis para o desenvolvimento da IA e adotar e aprimorar a cooperação entre os Estados-Membros e entre os Estados-Membros e a Comissão Europeia, a revisão propõe se concentrar em três ações principais: construir uma estrutura de governança para adquirir, acumular e compartilhar efetivamente percepções de políticas sobre IA; explorar o potencial dos dados para liberar todo o seu potencial; promover a infraestrutura de computação crítica para apoiar a capacitação e aprimorar o desenvolvimento da IA.</t>
  </si>
  <si>
    <t>Atuar em estratégias e programas de IA tomando medidas oportunas e concretas apoiadas por financiamento: da intenção à ação. O Plano Coordenado de 2018 mostrou que a coordenação e os esforços conjuntos entre os Estados-Membros e a Comissão Europeia envolvendo a indústria e o público em geral no desenvolvimento e aceitação de tecnologias de IA podem trazer um valor acrescentado significativo para a economia, o ambiente e as sociedades da UE. Isso significa que estratégias, iniciativas e programas geram maior valor se as ideias para colaboração forem bem projetadas, direcionadas e financiadas. A experiência da UE com centros de inovação digital (DIHs) é um exemplo disso. Tanto a tecnologia quanto as políticas públicas de IA amadureceram e estão prontas para adoção em larga escala.7 Globalmente, o número de empresas que usam tecnologias de IA triplicou no ano passado.</t>
  </si>
  <si>
    <t>A Comissão, com o apoio dos Estados-Membros, continuará a avaliar a necessidade de estabelecer cooperação e redes a nível da UE para construir capacidades.</t>
  </si>
  <si>
    <t>Bélgica: três estratégias regionais e programas de IA foram adotados e implementados no período de 2017 a 2019. Em junho de 2020, um relatório para definir um plano de ação de IA nacional comum foi aprovado por todas as entidades belgas. Tendo em vista que a adoção desse plano é uma prioridade para o governo federal, discussões nesse sentido estão por vir entre todas as autoridades competentes. Pretende-se criar um quadro político coerente que promova sinergias entre as diferentes áreas políticas e as diferentes entidades competentes.</t>
  </si>
  <si>
    <t>Código de conduta sobre compartilhamento de dados agrícolas por acordo contratual, COPA-COGECA e CEMA (2018).</t>
  </si>
  <si>
    <t>A Comissão, juntamente com os Estados-Membros vão cofinanciar instalações de teste e experimentação no âmbito do programa Digital Europe, a fim de fornecer um recurso comum e altamente especializado a ser compartilhado a nível europeu e promover a implantação rápida e maior aceitação de IA confiável em toda a Europa. Nesse contexto: as primeiras convocatórias (em 2021-2022) incidirão nos seguintes setores identificados: manufatura, saúde, agroalimentar, comunidades inteligentes e edge AI.</t>
  </si>
  <si>
    <t>A comissão irá com base nas informações das estruturas existentes, bem como em outras iniciativas políticas relevantes nos níveis da UE e nacional, e para complementá-las quando necessário, avaliar e, se necessário, desenvolver um observatório especializado em políticas de robótica para monitorar e apoiar a implementação da estratégia de robótica , na medição do progresso e no apoio à coordenação e cooperação;</t>
  </si>
  <si>
    <t>Os Estados-Membros estão a utilizar cada vez mais sistemas de IA no domínio dos assuntos internos, uma vez que se revelaram muito úteis para melhorar a ordem pública, apoiar a tomada de decisões precisa e combate ao crime e ao terrorismo. É essencial uma cooperação mais forte no desenvolvimento e implantação de tecnologias de IA na área de assuntos internos. Unindo forças e respeitando plenamente os direitos fundamentais, as autoridades policiais e outras autoridades dos Estados-Membros podem enfrentar de forma mais eficaz os novos desafios colocados pela imensa quantidade de dados, pela atividade criminosa cada vez mais sofisticada e complexa e pela utilização de IA por criminosos organizações, em particular no cibercrime, bem como os requisitos crescentes para procedimentos fáceis, rápidos e fáceis de usar. Assim, os Estados-Membros reiteraram como uma das prioridades políticas e salientaram como um marco importante para apoiar o funcionamento do espaço de liberdade, segurança e justiça, que as autoridades responsáveis pela aplicação da lei possam utilizar tecnologias de IA no seu trabalho diário, sujeitas a salvaguardas claras. Os Estados-Membros apelaram à Comissão para promover a criação de uma reserva de talentos em IA e facilitar o desenvolvimento de oportunidades de formação em literacia digital e competências para a aplicação da lei.</t>
  </si>
  <si>
    <t>A Comissão adotou ainda uma proposta sobre o mandato reforçado da Europol para permitir que a Agência faça face a ameaças emergentes, permitindo- lhe cooperar de forma eficaz com entidades privadas e reforçando o seu papel na inovação. Comissão de Regulamento do Parlamento Europeu e do Conselho que altera o Regulamento (UE) 2016/794, no que respeita à cooperação da Europol com entidades privadas, ao tratamento de dados pessoais pela Europol para apoio a investigações criminais e ao papel da Europol na investigação e inovação (COM(2020) 796 final).</t>
  </si>
  <si>
    <t>Como indica a análise das estratégias nacionais, a adoção de estratégias nacionais foi um primeiro passo importante para facilitar e agilizar o esforço europeu em IA. Esse processo ajudou a identificar os setores prioritários para ações conjuntas, forneceu um mapeamento sólido das principais prioridades de investimento planejadas pelos Estados membros e indicou possíveis avanços para projetos comuns multipaíses e atividades conjuntas.</t>
  </si>
  <si>
    <t>Os Estados-Membros são encorajados a compartilhar expertise e know-how disponíveis localmente por meio da rede EDIH, que pode apoiar atividades de treinamento e compartilhamento de conhecimento</t>
  </si>
  <si>
    <t>Conforme solicitado pelo Conselho, a Plataforma fornecerá principalmente um mecanismo de coordenação entre a polícia da UE (Europol), a força de fronteira (Frontex) e as agências de sistemas de TI de assuntos internos (eu-LISA) e a Comissão. O Steering Group será presidido por um representante de um Estado-Membro nomeado pelo COSI por um período de 3 anos e por um representante da Comissão Europeia (DG HOME). O objetivo do Hub é apoiar as entidades participantes na partilha de informação e conhecimento, na criação de projetos conjuntos e na divulgação das descobertas e soluções tecnológicas desenvolvidas, conforme anunciado na Estratégia da União Europeia para a Segurança. Veja também: https:// data.consilium.europa.eu/doc/document/ST-5757-2020-INIT/en/pdf Proposta da</t>
  </si>
  <si>
    <t xml:space="preserve">Portanto, para passar da intenção à ação, a revisão 2021 propõe um conjunto de ações específicas com um cronograma claramente indicado e possíveis mecanismos de cooperação e financiamento.
</t>
  </si>
  <si>
    <t>A Comissão Europeia, com o apoio dos Estados-Membros deve considerar medidas para acelerar a implementação de tecnologias inovadoras de IA nos setores de transporte e mobilidade da Europa. Em particular para tecnologias e sistemas CCAM, o co-programado European Partnership CCAM, que buscará sinergias com o co-programado European Partnership on AI, Data and Robotics, e se preparará para implantação em larga escala. Outras medidas poderiam estudar requisitos automotivos específicos sobre segurança funcional e proteção; e adotar medidas para facilitar a confiança e aceitação social do CCAM, aumentando a transparência, segurança e explicabilidade da tecnologia;</t>
  </si>
  <si>
    <t>Com o apoio dos Estados-Membros, a Comissão irá continuar a apoiar as administrações públicas, incluindo cidades e comunidades, na aquisição de IA fiável, desenvolvendo um conjunto de capacidades mínimas para algoritmos a utilizar em condições contratuais (por exemplo, Fair AI MIM) através do movimento Living-in.EU e por outros meios. Os recursos mínimos podem incluir APIs para divulgar os níveis de tomada de decisão automatizada.</t>
  </si>
  <si>
    <t xml:space="preserve">Juntamente com os Estados-Membros, a Comissão irá continuar a apoiar, no âmbito do Horizon Europe Cluster 4 'Digital, Industry and Space', a investigação, o desenvolvimento e a adoção de tecnologias e infraestruturas informáticas e de dados da próxima geração, com vista a permitir a criação de um mercado único europeu de dados com a espaços de dados correspondentes e um ecossistema de IA confiável e seguro. As primeiras chamadas ocorrerão em abril de 2021; </t>
  </si>
  <si>
    <t>A Comissão irá continuar a facilitar a aprendizagem entre pares e a recolha de informações dos Estados-Membros sobre as orientações e a implementação da IA nos serviços públicos, com base nas melhores práticas e na análise do potencial de reutilização de sistemas e soluções baseados em IA, identificando oportunidades de colaboração entre os partes interessadas de vários setores.</t>
  </si>
  <si>
    <t>continuar a participar, facilitar e apoiar discussões internacionais, multilaterais e bilaterais sobre uma IA fiável assente numa abordagem aberta baseada em valores e promover a abordagem da UE à IA na cena mundial, ou seja, através da cooperação regulamentar, comunicação estratégica e diplomacia pública;</t>
  </si>
  <si>
    <t>criar centros regionais e nacionais de excelência em pesquisa em IA, por exemplo, usando instrumentos de financiamento nacionais e fundos RRF, e criar uma estrutura de pesquisa e transferência de tecnologia capaz de atrair e reter talentos, ao mesmo tempo em que visa se tornar um ponto de referência nacional para Pesquisa e desenvolvimento de IA. Os centros garantiriam o alcance e o intercâmbio regionais, colaborariam em nível europeu e, juntamente com as redes financiadas pela UE, construiriam o farol de IA europeu distribuído; e</t>
  </si>
  <si>
    <t>criar e contribuir ativamente para uma Parceria Europeia sobre Agricultura de Dados coprogramada no Horizonte Europa em 2023-2024. A parceria buscará promover o uso de IA, outras tecnologias digitais e geoespaciais e outros dados de observação ambiental. Os Estados-Membros e as partes interessadas relevantes da agricultura, investigação e indústria, incluindo o programa Copernicus e a comunidade de observação da Terra, serão estreitamente envolvidos; e</t>
  </si>
  <si>
    <t>criar, a partir de 2021, e em estreito diálogo com os Estados-Membros e a comunidade da IA em geral, um farol da IA para a Europa, conforme anunciado no Livro Branco. O farol de IA se baseará nas redes existentes e futuras de centros de excelência em IA, com o objetivo de construir uma aliança de fortes organizações de pesquisa europeias que compartilharão um roteiro comum para apoiar a excelência em pesquisa básica e aplicada, para alinhar os esforços nacionais de IA, para promover a inovação e os investimentos, atrair e reter talentos em IA na Europa e criar sinergias e economias de escala. Esta iniciativa reunirá os principais intervenientes da investigação, universidades e indústria na Europa para trabalhar em acordos comuns</t>
  </si>
  <si>
    <t>O objetivo é aumentar a cooperação entre as melhores equipes de pesquisa da Europa, para que possam unir forças para enfrentar os grandes desafios científicos e tecnológicos em IA e facilitar uma cooperação, integração e sinergias mais estreitas entre as equipes de pesquisa e a indústria. Cinco projetos foram selecionados para formar a rede, reunir pesquisadores de nível mundial e estabelecer uma abordagem, visão e identidade comuns para o sistema europeu de IA; estes incluem quatro redes de centros de excelência em IA e uma ação de coordenação e apoio .</t>
  </si>
  <si>
    <t>Declaração de Passau de 29 de outubro de 2020 sobre um 'acordo inteligente para a mobilidade: moldar a mobilidade do futuro com a digitalização — sustentável, segura, protegida e eficiente'. A declaração foi elaborada pelos Estados-Membros e pela Comissão e assinada por 30 países da UE e da EFTA.</t>
  </si>
  <si>
    <t>Estas ações são “horizontais”, ou seja, abrangem todas as áreas políticas e ajudam a tornar a União Europeia o lugar onde a excelência prospera desde o laboratório até o mercado. As ações conjuntas «horizontais» propostas abrangem todo o ciclo de vida da IA. Isso inclui ações para facilitar um ecossistema de excelência, incluindo pesquisa, desenvolvimento, implantação e comercialização/absorção de IA de primeira linha e orientada para aplicativos, bem como medidas para apoiar a confiança nas tecnologias de IA, estimular talentos e habilidades e aprimorar a experiência global da UE divulgação.</t>
  </si>
  <si>
    <t>continuar a fortalecer a estrutura de cooperação por meio da AI Alliance, organização das Assembleias anuais da AI</t>
  </si>
  <si>
    <t>Em 16 de dezembro de 2020, a Comissão e a Alta Representante da União para os Negócios Estrangeiros e a Política de Segurança adotaram a Estratégia de Cibersegurança da UE para a Década Digital, que define a forma como a UE protegerá os seus cidadãos, empresas e instituições das ciberameaças e como irá promover a cooperação internacional e liderar na garantia de uma internet global e aberta. Além disso, para abordar riscos específicos de segurança cibernética relacionados à IA, a Agência da UE para Cibersegurança (ENISA) estabeleceu um Grupo Ad Hoc multidisciplinar de especialistas em tópicos de segurança cibernética relacionados à IA.</t>
  </si>
  <si>
    <t>Em 19 de fevereiro de 2020, a Comissão adotou uma estratégia europeia para dados, que visa criar um mercado único de dados para garantir a competitividade global da Europa. Isto implica criar os incentivos adequados à partilha de dados, estabelecendo regras práticas, justas, não discriminatórias e claras sobre o acesso e utilização de dados, em linha com os valores e direitos europeus, como a proteção de dados pessoais, a proteção do consumidor e as regras da concorrência. Também significa tornar os dados do setor público mais amplamente disponíveis , abrindo conjuntos de dados de alto valor e permitindo sua reutilização para inovação.</t>
  </si>
  <si>
    <t>Em 2019, a Comissão trabalhou com os Estados-Membros numa declaração para promover uma abordagem abrangente da digitalização e da agricultura inteligente e sustentável, nomeadamente através da facilitação da utilização da IA. Esta declaração de cooperação, assinada por 25 países europeus, implica o compromisso de facilitar a implantação de tecnologias digitais, incluindo IA, na agricultura e nas áreas rurais .</t>
  </si>
  <si>
    <t>A Comissão, com o apoio dos Estados-Membros, continuará  em colaboração com a futura parceria coprogramada sobre IA, Dados e Robótica, trocar as melhores práticas dos Estados-Membros no desenvolvimento, implantação e adoção de sistemas de IA;</t>
  </si>
  <si>
    <t>Em conclusão, esta revisão de 2021 baseia-se na forte colaboração entre a UE e os Estados- Membros e nas lições aprendidas nos primeiros 2 anos de implementação do Plano Coordenado.</t>
  </si>
  <si>
    <t>Em consonância com o acima exposto, a revisão de 2021 do Plano Coordenado fornece uma visão geral das ações tomadas desde a adoção do Plano Coordenado de 2018 e apresenta uma perspetiva com propostas concretas e recomendações para ações futuras, identificando áreas em que a parceria entre a UE e os Estados-Membros é particularmente eficaz em tornar a Europa um centro para o desenvolvimento e uso de IA de ponta centrada no ser humano. A revisão de 2021 visa avançar os objetivos acima e propõe 14 áreas de ação conjunta e inter-relacionadas para a colaboração entre a Comissão Europeia e os Estados-Membros (sete áreas horizontais e sete setoriais)13. Como no Livro Branco da UE 2020 e no Plano Coordenado de 2018, a revisão de 2021 do Plano Coordenado não aborda o desenvolvimento e o uso de IA para fins militares.</t>
  </si>
  <si>
    <t>Em junho de 2020, a Comissão publicou um relatório sobre compartilhamento de dados business-to-government (B2G) 54 de um grupo de especialistas de alto nível55 e contendo um conjunto de recomendações políticas, jurídicas e de financiamento para tornar o compartilhamento de dados B2G de interesse público uma prática escalável, responsável e sustentável na UE. A estratégia europeia de dados também promove o compartilhamento de dados, por exemplo, práticas business-to-business (B2B) .</t>
  </si>
  <si>
    <t>Em outubro de 2020, para reforçar a cooperação e reunir forças para se comprometer com a nuvem de próxima geração, 27 Estados- Membros da UE assinaram a 'Declaração construindo a nuvem de próxima geração para empresas e o setor público na UE'.</t>
  </si>
  <si>
    <t>Em setembro de 2020, a Comissão adotou um novo plano de ação para a educação digital para o período 2021-2027. Este plano de ação integra ações específicas para a melhoria das competências de IA no contexto mais amplo da promoção de competências digitais. A Comissão também apoiou a Semana do Código da UE , um movimento liderado por voluntários que leva o pensamento computacional, a codificação, a robótica, a manipulação de hardware, a ciência da computação, a IA e as habilidades digitais ao maior número possível de pessoas. No final de 2020, a fim de apoiar os Estados-Membros nos seus esforços para aumentar a oferta de formação especializada em IA, a Comissão concedeu bolsas a quatro redes universitárias, PME e centros de excelência em IA para a oferta de excelentes programas de mestrado em IA, num total de 6,5 milhões de euros. As redes selecionadas devem, com o apoio do financiamento da UE, projetar e entregar programas de mestrado práticos e de alta qualidade em diferentes Estados-Membros, com foco específico em IA centrada no ser humano, aplicação de IA para a administração pública e IA para saúde.</t>
  </si>
  <si>
    <t>Especificamente, a Comissão irá, em colaboração com os Estados-Membros, acompanhar de perto e acompanhar os progressos realizados na implementação das ações conjuntas acordadas no Plano Coordenado. Este trabalho de monitorização e acompanhamento deve ser estruturado, bem desenhado e constituir um mecanismo dinâmico de recolha e análise dos progressos alcançados. Os Estados-Membros são convidados a apoiar a Comissão neste esforço e a colaborar estreitamente, fornecendo atualizações regulares, análises e relatórios sobre as ações tomadas e os progressos alcançados. Eles devem compartilhar as melhores práticas e propor ações que possam melhorar ainda mais</t>
  </si>
  <si>
    <t>Essas redes buscam promover a pesquisa, aproximando a diversificada comunidade acadêmica de IA na Europa e promovendo novos talentos. Eles duram 3 anos (exceto um que dura 4 anos). Este trabalho baseia-se no forte apoio à investigação da UE financiado pelo Horizonte 2020 e pelo Conselho Europeu de Investigação.</t>
  </si>
  <si>
    <t>estabelecer alianças europeias para dados industriais, borda e nuvem, e para microeletrônica e processadores</t>
  </si>
  <si>
    <t>estabelecer uma parceria europeia coprogramada em IA, Dados e Robótica</t>
  </si>
  <si>
    <t>Estabeleceu as bases para a cooperação, definiu áreas para investimentos e incentivou os Estados Membros a desenvolverem visões estratégicas nacionais sobre IA. Os processos e os debates públicos, nos Estados-Membros, na UE e globalmente, desencadeados pelo Plano Coordenado de 2018, indicam que foi um primeiro passo essencial para definir uma direção e objetivos comuns para uma política europeia de IA. Como resultado das ações acordadas e facilitadas pelo Plano Coordenado de 2018, a maioria dos Estados Membros adotou estratégias nacionais de IA e começou a implementá-las; os investimentos em IA aumentaram e a UE conseguiu mobilizar um conjunto de recursos essenciais para apoiar esses processos4 .</t>
  </si>
  <si>
    <t>explorar opções para reter talentos por meio de uma colaboração mais próxima com a indústria e autoridades públicas</t>
  </si>
  <si>
    <t>facilitar a aceitação e as sinergias entre as ações nacionais identificadas nas estratégias nacionais de IA e as ações conjuntas no âmbito do Plano Coordenado. Isso pode incluir medidas para fortalecer os mecanismos de coordenação e fornecer análises e estudos, por exemplo, por meio do AI Watch16;</t>
  </si>
  <si>
    <t>facilitar a ampla implantação de competências de IA através da rede EDIH, que também chegará a PME e administrações públicas, permitindo-lhes experimentar o uso da IA para a sustentabilidade;</t>
  </si>
  <si>
    <t xml:space="preserve">facilitar o intercâmbio com atores globais sobre as melhores práticas para avaliação, teste e regulamentação de aplicativos de IA
</t>
  </si>
  <si>
    <t>facilitar o intercâmbio de informações, conhecimentos e melhores práticas entre start-ups de IA locais, regionais e nacionais a nível europeu (envolvendo PME e start-ups e outros</t>
  </si>
  <si>
    <t>facilitar os debates sobre a criação de coligações nacionais e o intercâmbio de boas práticas entre os Estados- Membros e as partes interessadas nas coligações nacionais de IA existentes49 , reunindo as partes interessadas dos setores público e privado, por exemplo, em workshops conjuntos sobre áreas temáticas de interesse comum. Em cooperação com a parceria coprogramada em IA, Dados e Robótica, esta ação ajudará a cooperação transfronteiriça e atrairá mais partes interessadas.</t>
  </si>
  <si>
    <t>financiar ao abrigo do Horizonte Europa, em 2021 e 2022, redes adicionais de centros de excelência em IA que abordam áreas de investigação complementares que ainda não são abrangidas pelas redes existentes de centros de excelência em IA e reforçam os esforços de investigação que abordam tópicos críticos de investigação em IA. Isso impulsionará o desenvolvimento de uma IA mais segura, protegida e confiável, apoiará a pesquisa básica e orientada para aplicativos sobre IA de próxima geração, com o objetivo de manter a Europa na vanguarda da IA;</t>
  </si>
  <si>
    <t>financiar redes de doutoramento, bolsas de pós-doutoramento e projetos colaborativos de intercâmbio de pessoal em IA no âmbito das ações Marie Skÿodowska-Curie. As chamadas para Pessoa Física</t>
  </si>
  <si>
    <t>As parcerias europeias reúnem a Comissão, os Estados-Membros e os parceiros privados e/ ou públicos para enfrentar e concretizar alguns dos desafios mais prementes da Europa e para modernizar a indústria através de iniciativas concertadas de investigação e inovação . As Parcerias fornecem, entre outras coisas, uma estrutura legal para reunir recursos e reunir massa crítica e tornar o financiamento de pesquisa e inovação em toda a UE mais eficiente, compartilhando recursos financeiros, humanos e de infraestrutura. As parcerias também facilitam a criação de um mercado interno para produtos e serviços inovadores, permitem que tecnologias inovadoras cheguem rapidamente ao mercado e facilitam a escala dos esforços de pesquisa e inovação necessários para enfrentar os desafios societais críticos e os principais objetivos políticos da UE.</t>
  </si>
  <si>
    <t>Fortalecer os intercâmbios e a colaboração por meio do Grupo dos Estados Membros sobre IA e Digitalizando a Indústria Europeia</t>
  </si>
  <si>
    <t>A iniciativa europeia de plataforma e sistema de IA sob demanda começou em 2019 e é financiada pelo Horizonte 2020. Ela reúne partes interessadas e recursos de IA, superando assim s fragmentação e aceleração da inovação baseada em IA (pesquisa, produtos, soluções). A plataforma em desenvolvimento está configurada para funcionar como um impulsionador do mercado europeu de IA, oferecendo uma massa crítica de recursos, efeitos de rede comunitária e rápido desenvolvimento e crescimento.</t>
  </si>
  <si>
    <t xml:space="preserve">Esta seção cobre as principais ações. A Comissão também organizou vários workshops técnicos sobre IA com especialistas de vários grupos de partes interessadas. Os resultados dos workshops foram discutidos em uma conferência online sobre os ecossistemas de excelência e confiança em outubro de 2020
</t>
  </si>
  <si>
    <t>incluir questões ambientais em sua coordenação e cooperação internacional em IA. Embora a IA possa desempenhar um papel significativo na abordagem de desafios de escala planetária, como mudanças climáticas e poluição por microplásticos, isso requer coordenação no contexto de</t>
  </si>
  <si>
    <t>intensificar esforços em intercâmbios bilaterais com países terceiros por meio de diálogos estruturados e iniciativas conjuntas sobre IA. Isso incluirá projetos conjuntos, como o projeto de IA UE-Japão financiado pela UE Horizonte 2020 para fabricação inteligente169 .</t>
  </si>
  <si>
    <t>A fim de reforçar o sistema europeu de design e produção de processadores e semicondutores e expandir a presença industrial em toda a cadeia de abastecimento, a Comissão, com o apoio do
Os Estados-Membros irão investir em pesquisa e inovação para as necessidades de computação de IA de ponta de baixa potência por meio da Parceria Europeia institucionalizada em KDT no Horizonte Europa (3º trimestre de 2021). Esta parceria, baseada na atual ECSEL JU, aumentará o potencial da Europa para inovar em componentes e sistemas eletrônicos e tecnologias de software relacionadas. Um dos principais objetivos estratégicos será desenvolver soluções de processamento de IA, especialmente para aplicações de borda e incorporadas. Por meio de ações conjuntas, a KDT fornecerá soluções confiáveis, seguras e de baixo consumo de energia para permitir um ecossistema de computação de excelência e confiança</t>
  </si>
  <si>
    <t>Isto está em conformidade com os princípios de cofinanciamento do Regulamento do Parlamento Europeu e do Conselho que estabelece o programa Europa Digital para o período 2021-2027 (COM(2018) 434 final – 2018/0227 (COD); publicação no Jornal Oficial ainda está pendente após um acordo em 15 de dezembro de 2020).</t>
  </si>
  <si>
    <t>lançar uma Aliança Europeia para dados industriais, borda e nuvem, a fim de mobilizar atores privados e públicos para unir forças e fortalecer a posição industrial da Europa no mercado global de computação em nuvem e borda. Seu papel principal será estimular a coordenação de investimentos públicos e privados em pesquisa, desenvolvimento e implantação de capacidades de nuvem de próxima geração nos níveis local, nacional e da UE. A Aliança estará conectada com os espaços de dados europeus e, assim, promoverá ambientes inovadores de compartilhamento de dados baseados em soluções de nuvem e borda abertas, interoperáveis, seguras e eficientes em termos de recursos. Também promoverá sinergias entre o trabalho sobre a federação europeia da nuvem e as iniciativas dos Estados-Membros61;</t>
  </si>
  <si>
    <t>lançar uma Aliança Industrial em Microeletrônica a fim de estabelecer roteiros estratégicos, planos de pesquisa e investimento para projeto, implantação e fabricação de processadores para IA, processamento de dados e comunicação, levando em consideração todo o ecossistema de semicondutores e componentes relacionados. ecossistema de design eletrônico e estabelecimento da capacidade de fabricação em nós muito avançados;</t>
  </si>
  <si>
    <t xml:space="preserve">Instalações para testar e experimentar sistemas inovadores de IA são essenciais para a implantação e aceitação de tecnologias de IA. Isto é especialmente importante para pequenos e médias empresas (PME), que enfrentam dificuldades em tirar o máximo partido da rápida evolução das tecnologias digitais para se tornarem competitivas e inovadoras. Em colaboração com os Estados- Membros, a UE propôs dois conjuntos de medidas: ÿ Instalações de Teste e Experimentação (TEFs) – ou seja, infraestruturas tecnológicas com conhecimentos específicos e experiência no teste de tecnologia madura num determinado setor, em condições reais ou próximas do real. O objetivo é fornecer aos desenvolvedores uma infraestrutura para testar a tecnologia de IA antes de trazê-la para o mercado; e
ÿ Digital Innovation Hubs (DIHs) – 'balcões únicos' que ajudam todas as empresas interessadas em utilizar IA a tornarem-se mais competitivas nos seus processos de negócio/produção, produtos ou serviços através da utilização de tecnologias de IA. Os European Digital Innovation Hubs oferecem às empresas a possibilidade de testar tecnologias de IA antes de investir, bem como serviços relacionados, como consultoria de financiamento e consultoria sobre treinamento e desenvolvimento de habilidades necessárias para uma transformação digital bem-sucedida.
</t>
  </si>
  <si>
    <t>Na luta contra a COVID-19, a IA mostrou sua versatilidade, por exemplo, contribuindo para análises de tomografias computadorizadas (TC) (para detectar sinais precoces de infecção) e para o desenvolvimento de vacinas. A pandemia também sublinhou a importância de novas formas de trabalho habilitadas digitalmente e a importância da cooperação entre os Estados Membros para o benefício da economia e do público em geral. Para alinhar com a evolução do mercado e ações em andamento nos Estados Membros, a revisão também propõe ações conjuntas em robótica, setor público, mobilidade, assuntos internos e agricultura.</t>
  </si>
  <si>
    <t>no âmbito do programa Horizonte Europa , apoiar redes de centros de excelência em IA (como parte do farol de IA). Entre outras tarefas, os centros iriam:</t>
  </si>
  <si>
    <t>no contexto da parceria europeia coprogramada em IA, dados e robótica, mobilizar as partes interessadas por meio da agenda estratégica de pesquisa, inovação e implantação para desenvolver e implementar a estratégia de pesquisa, inovação e implantação para a Europa, com foco no desenvolvimento e uso responsável da IA</t>
  </si>
  <si>
    <t>No entanto, para manter e consolidar a forte posição da Europa e capitalizar plenamente os seus ativos, são necessários investimentos intelectuais e financeiros, bem como a colaboração de um amplo espectro de atores públicos e privados. Além disso, a ação da Europa em robótica deve capitalizar os mais recentes desenvolvimentos de IA para abordar inovação e padronização, questões de confiança, escassez de habilidades e impacto nos empregos e no meio ambiente, a fim de permitir a implantação de soluções de robótica seguras, protegidas e confiáveis.</t>
  </si>
  <si>
    <t>Num Conselho informal de 29 de outubro de 2020, os Ministros dos Transportes da UE sublinharam a importância da cooperação proativa com as instituições da UE e da união de forças «para assegurar que a Europa explora as oportunidades inerentes à revolução digital para uma mobilidade preparada para o futuro, uma economia poderosa com segurança , empregos atraentes e um futuro habitável com impacto neutro no clima'246 .</t>
  </si>
  <si>
    <t>Nutrir talentos e melhorar o fornecimento de habilidades necessárias para permitir um próspero ecossistema de IA</t>
  </si>
  <si>
    <t>O apoio ao abrigo do programa Digital Europe abordará as observações do TCE. O rótulo European Digital Innovation Hubs (EDIHs) é introduzido para marcar a diferença com a abordagem anterior financiada pelo Horizonte 2020. A UE e os Estados-Membros investirão 1,5 mil milhões de euros para estabelecer uma rede de cerca de 200 hubs nas regiões europeias. As subvenções devem ser utilizadas para melhorar a capacidade dos EDIHs selecionados para prestar serviços às PME e ao setor público. A selecção e financiamento destes EDIH é uma acção conjunta dos Estados-Membros e da Comissão104 .</t>
  </si>
  <si>
    <t>O conhecimento é fundamental. Compartilhar conhecimentos e insights sobre políticas e coordenar ações e investimentos em políticas em uma área em rápido desenvolvimento, como a IA, pode agregar uma importante vantagem competitiva. Por este motivo, no Plano Coordenado de 2018, os Estados-Membros e a Comissão chegaram a acordo sobre um mecanismo de governação para o trabalho conjunto e propuseram dois conjuntos de ações para criar conhecimentos políticos e desenvolver sinergias. Os Estados-Membros foram incentivados a implementar estratégias ou programas nacionais de IA (ou acrescentar uma dimensão de IA a outras estratégias e programas nacionais relevantes) e a partilhá- los uns com os outros e com a Comissão14; e a Comissão comprometeu-se a acompanhar os desenvolvimentos e a mobilizar conhecimentos especializados.</t>
  </si>
  <si>
    <t>O diálogo com os Estados Unidos sobre o desenvolvimento e implantação de IA confiável está em andamento. A Comissão e a Alta Representante definiram conjuntamente as suas ambições para uma nova agenda transatlântica voltada para o futuro, incluindo questões digitais e outras questões tecnológicas. A Comissão propõe, nomeadamente, a criação de um conselho comercial e tecnológico UE-EUA. Concretamente, a Comissão trabalhará para um Acordo de IA com os EUA165. Existem vários canais de discussão com os EUA</t>
  </si>
  <si>
    <t>O 'ecossistema de confiança' concentra-se em medidas para garantir que a IA seja desenvolvida de maneira ética; o 'ecossistema de excelência' concentra-se em medidas para promover o investimento responsável, a inovação e a implementação da IA. Para reforçar um «ecossistema de confiança», a Comissão, juntamente com esta revisão do Plano Coordenado sobre IA, apresenta a Proposta de Regulamento do Parlamento Europeu e do Conselho que estabelece regras harmonizadas em matéria de Inteligência Artificial (Lei da Inteligência Artificial) e que altera determinados atos legislativos da União, COM (2021).</t>
  </si>
  <si>
    <t>O foco será nos requisitos para IA centrada no ser humano, um ecossistema vivo de pesquisa e inovação (parceria público-privada), capital humano, cooperação internacional, implantação (PMEs) e aplicações: uso do setor público, indústria inteligente e IA para desafios sociais: saúde, transição energética, agricultura, mobilidade.</t>
  </si>
  <si>
    <t>O objetivo é aumentar gradualmente o investimento público e privado em IA para um total de 20 bilhões de euros por ano ao longo desta década. Além disso, o RRF oferece uma oportunidade sem precedentes para modernizar e investir em IA para liderar globalmente no desenvolvimento e adoção de tecnologias de IA sustentáveis, confiáveis, seguras e centradas no ser humano . A UE não deve perder esta oportunidade. Este Plano Coordenado apresenta como o financiamento da UE, incluindo, DEP, HE e RRF, pode apoiar ações conjuntas entre os Estados Membros.</t>
  </si>
  <si>
    <t>O Plano Coordenado de IA de 2018 representa um compromisso conjunto da Comissão Europeia e dos Estados-Membros de trabalhar em conjunto para maximizar o potencial da Europa para competir globalmente3 .</t>
  </si>
  <si>
    <t>organizações internacionais e possivelmente colaboração direta com países que pensam da mesma forma.</t>
  </si>
  <si>
    <t>Os contratos públicos transfronteiriços colaborativos ou os contratos pré-comerciais de soluções inovadoras de IA têm potencial para explorar sinergias e atingir maior massa crítica ao trazer soluções de IA para o mercado do setor público em toda a Europa. Existe uma oportunidade para uma ação europeia compartilhada na aquisição, colocação em uso e ampliação de soluções de IA entre os Estados-Membros.</t>
  </si>
  <si>
    <t>Os objetivos do Plano Coordenado de 2018 continuam relevantes e a direção geral definida no Plano Coordenado provou ser a correta para contribuir para a ambição da Europa de 'tornar-se a região líder mundial no desenvolvimento e implantação de IA de ponta, ética e segura , (e) promover uma abordagem centrada no ser humano no contexto global'270. Os primeiros 2 anos de implementação confirmaram que as ações conjuntas e a cooperação estruturada entre os Estados-Membros e a Comissão são a chave para a competitividade global da UE e a liderança no desenvolvimento e aceitação da IA.</t>
  </si>
  <si>
    <t>Os resultados do trabalho preparatório e dos intercâmbios com as partes interessadas sugerem que experimentar e testar tecnologia de ponta em ambientes do mundo real é um elemento essencial para levar a tecnologia ao mercado e faz parte da cadeia de inovação em que a IA da Europa sistema precisa de apoio significativo para permanecer globalmente competitivo.</t>
  </si>
  <si>
    <t>Além das ações horizontais, a revisão 2021 do Plano Coordenado propõe sete áreas de ação setoriais. A fim de alinhar as ações conjuntas sobre IA mais de perto com o Pacto Verde Europeu e as medidas da UE em resposta à pandemia de COVID-19, a revisão propõe ações sobre meio ambiente e saúde. Este alinhamento e reforço de ações conjuntas é necessário para contribuir para as mudanças sistémicas e para o compromisso da UE em “greening the economy”. As ferramentas e aplicações de IA, como os «gémeos digitais» da Terra, serão indispensáveis se a UE quiser atingir os seus objetivos em termos de neutralidade climática, menor consumo global de recursos, maior eficiência e uma UE mais sustentável em linha com os Estados Unidos Agenda 2030 das Nações e Objetivos de Desenvolvimento Sustentável (ODS).</t>
  </si>
  <si>
    <t>para a Década Digital», a dimensão internacional é mais essencial do que nunca. As implicações das novas tecnologias digitais, como a IA, transcendem fronteiras e precisam ser abordadas globalmente.158 A UE promoverá regras e padrões globais ambiciosos, incluindo o fortalecimento da cooperação com países afins e</t>
  </si>
  <si>
    <t>para a mobilidade estabelecer uma parceria europeia CCAM coprogramada</t>
  </si>
  <si>
    <t>parcerias europeias candidatas no Horizonte Europa (outubro de 2020). Estão previstas 10 PPPs no cluster 4 ('digital, indústria e espaço').87</t>
  </si>
  <si>
    <t>Os Estados-Membros são encorajados participar ativamente da parceria Agricultura de Dados e;</t>
  </si>
  <si>
    <t>pelo menos um EDIH em cada Estado-Membro com experiência em IA. A rede de EDIHs compartilhará as melhores práticas e colaborará efetivamente entre si (usando as recomendações da AI DIH Network) para oferecer o melhor suporte às PMEs e organizações do setor público em toda a Europa; e</t>
  </si>
  <si>
    <t>Também usou as informações da consulta pública sobre o AI White Paper e a consulta direcionada da comunidade de IA, em particular o AI, Data and Robotics PPP, para planejar novos tópicos em pesquisa de IA e redes adicionais de centros excelência.</t>
  </si>
  <si>
    <t>promover a colaboração entre os Estados Membros e maximizar o impacto unindo forças, alcançando muito mais juntos do que com esforços individuais descoordenados.</t>
  </si>
  <si>
    <t>promover ativamente o desenvolvimento e teste de tecnologias de IA em funções automatizadas para todos os modos de transporte, com a ajuda das parcerias europeias relevantes;</t>
  </si>
  <si>
    <t>promover o estabelecimento de padrões globais de IA em estreita colaboração com parceiros internacionais e continuar a participar do trabalho da WIPO sobre IA e direitos de propriedade intelectual; e</t>
  </si>
  <si>
    <t>Em consulta com os Estados-Membros, a Comissão irá analisar e até propor a forma de reforçar a monitorização do desenvolvimento, aceitação e impacto das tecnologias de IA na UE nos setores público e privado. Isso se baseará nas lições aprendidas com o trabalho do AI Watch e das iniciativas do observatório nacional de IA. A análise também irá considerar como reforçar e construir sinergias e ligações com os mecanismos de monitoramento existentes ou futuras estruturas de governança da UE em AI ou atividades de monitoramento internacional; e</t>
  </si>
  <si>
    <t>A Comissão irá, em 2021, estabelecer, entre outras, as seguintes parcerias europeias relevantes para a IA, incluindo:
propor através do Ato Básico Único uma Parceria Europeia institucionalizada sobre as Principais Tecnologias Digitais (KDT). Com base nas realizações da ECSEL JU, seu principal objetivo é promover desenvolvimentos para reforçar o ecossistema de processadores e tecnologias de semicondutores da Europa, abordando os principais desafios tecnológicos, de segurança, sociais e ambientais; a parceria europeia coprogramada em fotónica garantirá a soberania tecnológica da Europa através de inovações fotónicas e da sua transferência para aplicações, melhorando a competitividade da Europa e garantindo empregos a longo prazo e prosperidade</t>
  </si>
  <si>
    <t>recursos para implantar supercomputadores exascale de classe mundial e tornar a Europa um líder mundial em HPC, fornecendo soluções de computação e cooperação aprimorada em pesquisa científica avançada.</t>
  </si>
  <si>
    <t>refinar e implementar a dimensão das competências nas suas estratégias nacionais de IA, em colaboração com os parceiros sociais, por exemplo para:</t>
  </si>
  <si>
    <t>reforçar ainda mais a cooperação com as agências da UE e outros organismos relevantes da UE que trabalham no AI156;</t>
  </si>
  <si>
    <t>Os Estados-Membros são fortemente encorajados reforçar o apoio e o investimento nas ações conjuntas identificadas no Plano Plano; e</t>
  </si>
  <si>
    <t>Consequentemente, a Comissão propôs em 2020 realizou ações preparatórias para o estabelecimento de um espaço europeu de dados de saúde (EHDS) . A Comissão está atualmente trabalhando em uma proposta legal sobre o EHDS. Ações serão tomadas para: abordar questões relacionadas à governança, segurança, proteção de dados e privacidade, qualidade, infraestruturas e interoperabilidade de dados, saúde digital e IA, garantir o livre fluxo seguro de dados de saúde e promover a adoção de saúde digital e IA na saúde. As vertentes de trabalho incluem o estabelecimento de um quadro jurídico e de governação adequado para o EHDS, a implantação de uma infraestrutura a nível da UE para o intercâmbio e acesso a dados de saúde para atividades de investigação, formulação de políticas e regulamentação, a extensão da infraestrutura existente para o intercâmbio de dados de saúde para a prestação de cuidados de saúde (MyHealth@EU), a melhoria da qualidade dos dados no setor da saúde e o reforço das capacidades. O espaço de dados incentivará o aumento e a aceitação de soluções digitais de saúde, incluindo IA na área da saúde, proporcionando benefícios concretos aos pacientes. O EHDS apoiará o treinamento e o teste de algoritmos de IA.</t>
  </si>
  <si>
    <t>segurança da IA, definição de padrões, infraestrutura de IA, uso e compartilhamento de dados, condições para P&amp;D&amp;I, transferência e aceitação de IA, cooperação entre educação, pesquisa e diálogo social empresarial e criação de conscientização e IA no setor público.</t>
  </si>
  <si>
    <t>selecionar, durante 2021-2022, a rede de até 210 EDIHs cobrindo todas as regiões da Europa. Em relação à IA, estão previstas as seguintes atividades específicas:</t>
  </si>
  <si>
    <t>Os Estados-Membros são convidados a apoiar a Comissão neste esforço e a colaborar estreitamente, fornecendo atualizações regulares, análises e relatórios sobre as ações tomadas e os progressos alcançados. Eles devem compartilhar as melhores práticas e propor ações que possam melhorar ainda mais sinergias. Esse diálogo estrutural e ágil é necessário para garantir que as ações conjuntas propostas no Plano Coordenado gerem as sinergias e valor agregado pretendidos.</t>
  </si>
  <si>
    <t>suas respostas à consulta pública, os Estados-Membros forneceram feedback sobre possíveis mudanças no Plano Coordenado e ação conjunta por meio de discussões no Grupo sobre IA e digitalização da indústria europeia39 e consultas bilaterais com a Comissão.</t>
  </si>
  <si>
    <t xml:space="preserve">As estratégias nacionais também sublinhou a necessidade de desenvolver ações conjuntas setoriais específicas . Consequentemente, a revisão de 2021 leva em consideração os ambientes tecnológicos e políticos em mudança e incorpora percepções dos dois anos de implementação do Plano Coordenado e das estratégias adotadas pelos Estados Membros. </t>
  </si>
  <si>
    <t>Para o desenvolvimento da inovação a partir de projetos de pesquisa, o piloto EIC Pathfinder oferece subsídios para promover a inovação colaborativa e interdisciplinar em tecnologias futuras radicalmente novas e inspiradas na ciência. O EIC Accelerator apoia a expansão de start-ups e sua entrada no mercado com oportunidades de financiamento e serviços de aceleração.</t>
  </si>
  <si>
    <t>As parcerias europeias reúnem a Comissão, os Estados-Membros e os parceiros privados e/ ou públicos para enfrentar e concretizar alguns dos desafios mais prementes da Europa e para modernizar a indústria através de iniciativas concertadas de investigação e inovação.</t>
  </si>
  <si>
    <t>Para apoiar as start-ups e as PME, tanto nas suas fases iniciais como na fase de expansão, a Comissão apresentou o Esquema de Investimento AI/Blockchain e o seu Programa de Apoio110. O esquema piloto visa melhorar o acesso ao financiamento de capital para startups e PME inovadoras e de alto risco em IA e blockchain com ampla cobertura geográfica na UE, incluindo mercados menos desenvolvidos. Fornece recursos para investimentos em fundos de capital de risco e co-investimentos para Bancos Nacionais de Promoção nos Estados Membros. Através de uma dotação inicial de 100 milhões de euros do programa Horizonte 2020, estima-se que o volume total de investimento do fundo atinja os 700 milhões de euros111 . O programa de suporte dedicado vai de 2020 a 2022.</t>
  </si>
  <si>
    <t>A Comissão , juntamente com os Estados-Membros irão tomar medidas para expandir a cobertura geográfica e o intercâmbio transfronteiriço de informações de saúde, através do MyHealth@EU, incluindo resumos de pacientes, prescrições eletrónicas, imagens, resultados laboratoriais e cartas de alta, bem como ações para apoiar a reutilização de dados de saúde para pesquisa, elaboração de políticas e atividades regulatórias.</t>
  </si>
  <si>
    <t>A Comissão e os Estados-Membros irão trabalhar em conjunto para analisar iniciativas relevantes de IA e robótica a nível nacional e da UE, identificando possíveis lacunas, prioridades e métricas políticas;</t>
  </si>
  <si>
    <t>Também em 2020, os Estados-Membros e a UE criaram o centro de inovação da UE para segurança interna, que também se concentra em ferramentas de IA2 para servir como uma rede colaborativa. A Comissão adotou ainda uma proposta sobre o mandato reforçado da Europol para permitir que a Agência faça face a ameaças emergentes, permitindo- lhe cooperar de forma eficaz com entidades privadas e reforçando o seu papel na inovação. A Europol deve desempenhar um papel fundamental: (1) ajudando os Estados-Membros a desenvolver novas soluções tecnológicas baseadas em IA, que beneficiem as autoridades nacionais responsáveis pela aplicação da lei em toda a União e (2) promovendo uma IA ética, fiável e centrada no ser humano, sujeita a fortes salvaguardas em matéria de segurança, protecção e direitos fundamentais.</t>
  </si>
  <si>
    <t>Um projeto conjunto com o JRC através do estudo AI Watch. O estudo também fornecerá uma visão geral das aplicações relevantes já existentes nos Estados-Membros e ajudará a compreender o impacto e o valor acrescentado no apoio à prestação de serviços públicos.</t>
  </si>
  <si>
    <t>A Comissão irá estabelecer uma parceria europeia coprogramada sobre IA, dados e robótica – o principal objetivo é impulsionar a inovação, a absorção e a aceitação das tecnologias de IA, dados e robótica. A parceria construirá pontes entre as partes interessadas que permitirão o florescimento de uma visão europeia de IA centrada no ser humano e confiável. Estabelecerá ligações com os Estados Membros e fornecerá uma visão geral das principais políticas e iniciativas nacionais, nomeando embaixadores nacionais e/ou regionais; seguir sua proposta de setembro de 2020 para um novo regulamento para</t>
  </si>
  <si>
    <t>Várias parcerias do Horizonte 2020 foram especificamente relevantes para tecnologias de IA. A Parceria Público-Privada (PPP) de Valor de Big Data entre a Comissão Europeia e a Associação de Valor de Big Data (BDVA) visa cooperar em pesquisa e inovação relacionadas a dados, aprimorar a construção da comunidade em torno de dados e estabelecer as bases para uma próspera economia impulsionada na Europa80O.Robotics PPP (SPARC) reúne a indústria europeia de robótica, o meio académico e a Comissão Europeia para fortalecer a posição competitiva da indústria europeia de robótica e promover a excelência da sua base científica81 .</t>
  </si>
  <si>
    <t>verde' em áreas como redes inteligentes, agricultura de precisão e cidades inteligentes e sustentáveis, bem como comunidades.</t>
  </si>
  <si>
    <t>UE.</t>
  </si>
  <si>
    <t>Total</t>
  </si>
  <si>
    <t xml:space="preserve">Tipo de Parceria   </t>
  </si>
  <si>
    <t>Qtd.</t>
  </si>
  <si>
    <t>Frequência</t>
  </si>
  <si>
    <t>Ecossistema Multiatores</t>
  </si>
  <si>
    <t>Parcerias Internacionais</t>
  </si>
  <si>
    <t xml:space="preserve">Setor Público      </t>
  </si>
  <si>
    <t>Acadêmico-Científica</t>
  </si>
  <si>
    <t xml:space="preserve">Setor Privado      </t>
  </si>
  <si>
    <t>Tipo 5</t>
  </si>
  <si>
    <t xml:space="preserve">Sociedade Civil    </t>
  </si>
  <si>
    <t>Origem</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</si>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</sst>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Times New Roman"/>
      <family val="1"/>
    </font>
    <font>
      <b/>
      <sz val="10"/>
      <color theme="1"/>
      <name val="Times New Roman"/>
      <family val="1"/>
    </font>
    <font>
      <b/>
      <sz val="10"/>
      <color rgb="FF000000"/>
      <name val="Times New Roman"/>
      <family val="1"/>
    </font>
    <font>
      <sz val="10"/>
      <color rgb="FF000000"/>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Alignment="1">
      <alignment wrapText="1"/>
    </xf>
    <xf numFmtId="0" fontId="0" fillId="0" borderId="0" xfId="0"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center" vertical="center" wrapText="1"/>
    </xf>
    <xf numFmtId="10" fontId="3" fillId="0" borderId="2" xfId="1" applyNumberFormat="1" applyFont="1" applyBorder="1" applyAlignment="1">
      <alignment vertical="center" wrapText="1"/>
    </xf>
    <xf numFmtId="0" fontId="3" fillId="0" borderId="2" xfId="0" applyFont="1" applyBorder="1" applyAlignment="1">
      <alignment vertical="center" wrapText="1"/>
    </xf>
    <xf numFmtId="10" fontId="3" fillId="0" borderId="2" xfId="0" applyNumberFormat="1" applyFont="1" applyBorder="1" applyAlignment="1">
      <alignment vertical="center" wrapText="1"/>
    </xf>
    <xf numFmtId="0" fontId="6" fillId="0" borderId="2" xfId="0" applyFont="1" applyBorder="1" applyAlignment="1">
      <alignment vertical="center" wrapText="1"/>
    </xf>
    <xf numFmtId="0" fontId="5" fillId="0" borderId="2" xfId="0" applyFont="1" applyFill="1" applyBorder="1" applyAlignment="1">
      <alignment horizontal="justify" vertical="center" wrapText="1"/>
    </xf>
    <xf numFmtId="10" fontId="4" fillId="0" borderId="2" xfId="1" applyNumberFormat="1" applyFont="1" applyBorder="1" applyAlignment="1">
      <alignment vertical="center" wrapText="1"/>
    </xf>
    <xf numFmtId="0" fontId="4" fillId="0" borderId="2" xfId="0" applyFont="1" applyBorder="1" applyAlignment="1">
      <alignment vertical="center" wrapText="1"/>
    </xf>
    <xf numFmtId="10" fontId="4" fillId="0" borderId="2" xfId="0" applyNumberFormat="1" applyFont="1" applyBorder="1" applyAlignment="1">
      <alignment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wrapText="1"/>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center" vertical="center" wrapText="1"/>
    </xf>
    <xf numFmtId="0" fontId="0" fillId="0" borderId="1" xfId="0" applyBorder="1"/>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wrapText="1"/>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tabSelected="1" workbookViewId="0">
      <selection activeCell="D15" sqref="D15"/>
    </sheetView>
  </sheetViews>
  <sheetFormatPr defaultRowHeight="15" x14ac:dyDescent="0.25"/>
  <cols>
    <col min="2" max="2" width="15.140625" customWidth="1"/>
    <col min="4" max="4" width="12.140625" customWidth="1"/>
    <col min="6" max="6" width="10.140625" customWidth="1"/>
    <col min="8" max="8" width="10.85546875" customWidth="1"/>
    <col min="10" max="10" width="12.140625" customWidth="1"/>
  </cols>
  <sheetData>
    <row r="1" spans="1:10" x14ac:dyDescent="0.25">
      <c r="A1" s="15" t="s">
        <v>265</v>
      </c>
      <c r="B1" s="15" t="s">
        <v>265</v>
      </c>
      <c r="C1" s="13" t="s">
        <v>60</v>
      </c>
      <c r="D1" s="13" t="s">
        <v>60</v>
      </c>
      <c r="E1" s="13" t="s">
        <v>102</v>
      </c>
      <c r="F1" s="13" t="s">
        <v>102</v>
      </c>
      <c r="G1" s="13" t="s">
        <v>252</v>
      </c>
      <c r="H1" s="13" t="s">
        <v>252</v>
      </c>
      <c r="I1" s="16" t="s">
        <v>253</v>
      </c>
      <c r="J1" s="16"/>
    </row>
    <row r="2" spans="1:10" ht="25.5" x14ac:dyDescent="0.25">
      <c r="A2" s="3" t="s">
        <v>0</v>
      </c>
      <c r="B2" s="3" t="s">
        <v>254</v>
      </c>
      <c r="C2" s="3" t="s">
        <v>255</v>
      </c>
      <c r="D2" s="4" t="s">
        <v>256</v>
      </c>
      <c r="E2" s="3" t="s">
        <v>255</v>
      </c>
      <c r="F2" s="4" t="s">
        <v>256</v>
      </c>
      <c r="G2" s="3" t="s">
        <v>255</v>
      </c>
      <c r="H2" s="4" t="s">
        <v>256</v>
      </c>
      <c r="I2" s="3" t="s">
        <v>255</v>
      </c>
      <c r="J2" s="4" t="s">
        <v>256</v>
      </c>
    </row>
    <row r="3" spans="1:10" ht="25.5" x14ac:dyDescent="0.25">
      <c r="A3" s="5" t="s">
        <v>3</v>
      </c>
      <c r="B3" s="5" t="s">
        <v>257</v>
      </c>
      <c r="C3" s="6">
        <f>COUNTIFS('Trechos das Estratégias'!$A:A,$C$1,'Trechos das Estratégias'!B:B,A3)</f>
        <v>38</v>
      </c>
      <c r="D3" s="7">
        <f t="shared" ref="D3:D9" si="0">C3/$C$9</f>
        <v>0.80851063829787229</v>
      </c>
      <c r="E3" s="6">
        <f>COUNTIFS('Trechos das Estratégias'!$A:A,$E$1,'Trechos das Estratégias'!B:B,A3)</f>
        <v>35</v>
      </c>
      <c r="F3" s="7">
        <f t="shared" ref="F3:H9" si="1">E3/$E$9</f>
        <v>0.85365853658536583</v>
      </c>
      <c r="G3" s="8">
        <f>COUNTIFS('Trechos das Estratégias'!$A:A,$G$1,'Trechos das Estratégias'!B:B,A3)</f>
        <v>93</v>
      </c>
      <c r="H3" s="7">
        <f t="shared" si="1"/>
        <v>2.2682926829268291</v>
      </c>
      <c r="I3" s="8">
        <f t="shared" ref="I3:I8" si="2">C3+E3+G3</f>
        <v>166</v>
      </c>
      <c r="J3" s="7">
        <f t="shared" ref="J3:J9" si="3">I3/$I$9</f>
        <v>0.70042194092827004</v>
      </c>
    </row>
    <row r="4" spans="1:10" ht="25.5" x14ac:dyDescent="0.25">
      <c r="A4" s="5" t="s">
        <v>7</v>
      </c>
      <c r="B4" s="5" t="s">
        <v>258</v>
      </c>
      <c r="C4" s="6">
        <f>COUNTIFS('Trechos das Estratégias'!$A:A,$C$1,'Trechos das Estratégias'!B:B,A4)</f>
        <v>5</v>
      </c>
      <c r="D4" s="7">
        <f t="shared" si="0"/>
        <v>0.10638297872340426</v>
      </c>
      <c r="E4" s="6">
        <f>COUNTIFS('Trechos das Estratégias'!$A:A,$E$1,'Trechos das Estratégias'!B:B,A4)</f>
        <v>3</v>
      </c>
      <c r="F4" s="7">
        <f t="shared" si="1"/>
        <v>7.3170731707317069E-2</v>
      </c>
      <c r="G4" s="8">
        <f>COUNTIFS('Trechos das Estratégias'!$A:A,$G$1,'Trechos das Estratégias'!B:B,A4)</f>
        <v>47</v>
      </c>
      <c r="H4" s="9">
        <f t="shared" ref="H3:H9" si="4">G4/$G$9</f>
        <v>0.31543624161073824</v>
      </c>
      <c r="I4" s="8">
        <f t="shared" si="2"/>
        <v>55</v>
      </c>
      <c r="J4" s="7">
        <f t="shared" si="3"/>
        <v>0.2320675105485232</v>
      </c>
    </row>
    <row r="5" spans="1:10" x14ac:dyDescent="0.25">
      <c r="A5" s="5" t="s">
        <v>32</v>
      </c>
      <c r="B5" s="5" t="s">
        <v>259</v>
      </c>
      <c r="C5" s="6">
        <f>COUNTIFS('Trechos das Estratégias'!$A:A,$C$1,'Trechos das Estratégias'!B:B,A5)</f>
        <v>1</v>
      </c>
      <c r="D5" s="7">
        <f t="shared" si="0"/>
        <v>2.1276595744680851E-2</v>
      </c>
      <c r="E5" s="6">
        <f>COUNTIFS('Trechos das Estratégias'!$A:A,$E$1,'Trechos das Estratégias'!B:B,A5)</f>
        <v>1</v>
      </c>
      <c r="F5" s="7">
        <f t="shared" si="1"/>
        <v>2.4390243902439025E-2</v>
      </c>
      <c r="G5" s="8">
        <f>COUNTIFS('Trechos das Estratégias'!$A:A,$G$1,'Trechos das Estratégias'!B:B,A5)</f>
        <v>5</v>
      </c>
      <c r="H5" s="9">
        <f t="shared" si="4"/>
        <v>3.3557046979865772E-2</v>
      </c>
      <c r="I5" s="8">
        <f t="shared" si="2"/>
        <v>7</v>
      </c>
      <c r="J5" s="7">
        <f t="shared" si="3"/>
        <v>2.9535864978902954E-2</v>
      </c>
    </row>
    <row r="6" spans="1:10" ht="25.5" x14ac:dyDescent="0.25">
      <c r="A6" s="5" t="s">
        <v>23</v>
      </c>
      <c r="B6" s="5" t="s">
        <v>260</v>
      </c>
      <c r="C6" s="6">
        <f>COUNTIFS('Trechos das Estratégias'!$A:A,$C$1,'Trechos das Estratégias'!B:B,A6)</f>
        <v>2</v>
      </c>
      <c r="D6" s="7">
        <f t="shared" si="0"/>
        <v>4.2553191489361701E-2</v>
      </c>
      <c r="E6" s="6">
        <f>COUNTIFS('Trechos das Estratégias'!$A:A,$E$1,'Trechos das Estratégias'!B:B,A6)</f>
        <v>2</v>
      </c>
      <c r="F6" s="7">
        <f t="shared" si="1"/>
        <v>4.878048780487805E-2</v>
      </c>
      <c r="G6" s="8">
        <f>COUNTIFS('Trechos das Estratégias'!$A:A,$G$1,'Trechos das Estratégias'!B:B,A6)</f>
        <v>2</v>
      </c>
      <c r="H6" s="9">
        <f t="shared" si="4"/>
        <v>1.3422818791946308E-2</v>
      </c>
      <c r="I6" s="8">
        <f t="shared" si="2"/>
        <v>6</v>
      </c>
      <c r="J6" s="7">
        <f t="shared" si="3"/>
        <v>2.5316455696202531E-2</v>
      </c>
    </row>
    <row r="7" spans="1:10" x14ac:dyDescent="0.25">
      <c r="A7" s="5" t="s">
        <v>35</v>
      </c>
      <c r="B7" s="5" t="s">
        <v>261</v>
      </c>
      <c r="C7" s="6">
        <f>COUNTIFS('Trechos das Estratégias'!$A:A,$C$1,'Trechos das Estratégias'!B:B,A7)</f>
        <v>1</v>
      </c>
      <c r="D7" s="7">
        <f t="shared" si="0"/>
        <v>2.1276595744680851E-2</v>
      </c>
      <c r="E7" s="6">
        <f>COUNTIFS('Trechos das Estratégias'!$A:A,$E$1,'Trechos das Estratégias'!B:B,A7)</f>
        <v>0</v>
      </c>
      <c r="F7" s="7">
        <f t="shared" si="1"/>
        <v>0</v>
      </c>
      <c r="G7" s="8">
        <f>COUNTIFS('Trechos das Estratégias'!$A:A,$G$1,'Trechos das Estratégias'!B:B,A7)</f>
        <v>2</v>
      </c>
      <c r="H7" s="9">
        <f t="shared" si="4"/>
        <v>1.3422818791946308E-2</v>
      </c>
      <c r="I7" s="8">
        <f t="shared" si="2"/>
        <v>3</v>
      </c>
      <c r="J7" s="7">
        <f t="shared" si="3"/>
        <v>1.2658227848101266E-2</v>
      </c>
    </row>
    <row r="8" spans="1:10" ht="25.5" x14ac:dyDescent="0.25">
      <c r="A8" s="10" t="s">
        <v>262</v>
      </c>
      <c r="B8" s="10" t="s">
        <v>263</v>
      </c>
      <c r="C8" s="6">
        <f>COUNTIFS('Trechos das Estratégias'!$A:A,$C$1,'Trechos das Estratégias'!B:B,A8)</f>
        <v>0</v>
      </c>
      <c r="D8" s="7">
        <f t="shared" si="0"/>
        <v>0</v>
      </c>
      <c r="E8" s="6">
        <f>COUNTIFS('Trechos das Estratégias'!$A:A,$E$1,'Trechos das Estratégias'!B:B,A8)</f>
        <v>0</v>
      </c>
      <c r="F8" s="7">
        <f t="shared" si="1"/>
        <v>0</v>
      </c>
      <c r="G8" s="8">
        <f>COUNTIFS('Trechos das Estratégias'!$A:A,$G$1,'Trechos das Estratégias'!B:B,A8)</f>
        <v>0</v>
      </c>
      <c r="H8" s="9">
        <f t="shared" si="4"/>
        <v>0</v>
      </c>
      <c r="I8" s="8">
        <f t="shared" si="2"/>
        <v>0</v>
      </c>
      <c r="J8" s="7">
        <f t="shared" si="3"/>
        <v>0</v>
      </c>
    </row>
    <row r="9" spans="1:10" x14ac:dyDescent="0.25">
      <c r="A9" s="8"/>
      <c r="B9" s="11" t="s">
        <v>253</v>
      </c>
      <c r="C9" s="4">
        <f>SUM(C3:C8)</f>
        <v>47</v>
      </c>
      <c r="D9" s="12">
        <f t="shared" si="0"/>
        <v>1</v>
      </c>
      <c r="E9" s="13">
        <f>SUM(E3:E8)</f>
        <v>41</v>
      </c>
      <c r="F9" s="12">
        <f t="shared" si="1"/>
        <v>1</v>
      </c>
      <c r="G9" s="13">
        <f>SUM(G3:G8)</f>
        <v>149</v>
      </c>
      <c r="H9" s="14">
        <f t="shared" si="4"/>
        <v>1</v>
      </c>
      <c r="I9" s="13">
        <f>SUM(I3:I8)</f>
        <v>237</v>
      </c>
      <c r="J9" s="12">
        <f t="shared" si="3"/>
        <v>1</v>
      </c>
    </row>
  </sheetData>
  <mergeCells count="1">
    <mergeCell ref="I1:J1"/>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8"/>
  <sheetViews>
    <sheetView showGridLines="0" zoomScale="70" zoomScaleNormal="70" workbookViewId="0">
      <selection activeCell="G4" sqref="G4"/>
    </sheetView>
  </sheetViews>
  <sheetFormatPr defaultRowHeight="15" x14ac:dyDescent="0.25"/>
  <cols>
    <col min="1" max="1" width="5.85546875" bestFit="1" customWidth="1"/>
    <col min="3" max="3" width="79.85546875" style="1" customWidth="1"/>
    <col min="4" max="4" width="21.140625" style="2" customWidth="1"/>
  </cols>
  <sheetData>
    <row r="1" spans="1:4" x14ac:dyDescent="0.25">
      <c r="A1" s="17" t="s">
        <v>264</v>
      </c>
      <c r="B1" s="17" t="s">
        <v>0</v>
      </c>
      <c r="C1" s="18" t="s">
        <v>1</v>
      </c>
      <c r="D1" s="19" t="s">
        <v>2</v>
      </c>
    </row>
    <row r="2" spans="1:4" ht="45" x14ac:dyDescent="0.25">
      <c r="A2" s="20" t="s">
        <v>60</v>
      </c>
      <c r="B2" s="20" t="s">
        <v>23</v>
      </c>
      <c r="C2" s="21" t="s">
        <v>24</v>
      </c>
      <c r="D2" s="22" t="s">
        <v>25</v>
      </c>
    </row>
    <row r="3" spans="1:4" ht="90" x14ac:dyDescent="0.25">
      <c r="A3" s="20" t="s">
        <v>60</v>
      </c>
      <c r="B3" s="20" t="s">
        <v>3</v>
      </c>
      <c r="C3" s="21" t="s">
        <v>26</v>
      </c>
      <c r="D3" s="22" t="s">
        <v>5</v>
      </c>
    </row>
    <row r="4" spans="1:4" ht="75" x14ac:dyDescent="0.25">
      <c r="A4" s="20" t="s">
        <v>60</v>
      </c>
      <c r="B4" s="20" t="s">
        <v>3</v>
      </c>
      <c r="C4" s="21" t="s">
        <v>4</v>
      </c>
      <c r="D4" s="22" t="s">
        <v>5</v>
      </c>
    </row>
    <row r="5" spans="1:4" ht="105" x14ac:dyDescent="0.25">
      <c r="A5" s="20" t="s">
        <v>60</v>
      </c>
      <c r="B5" s="20" t="s">
        <v>3</v>
      </c>
      <c r="C5" s="21" t="s">
        <v>27</v>
      </c>
      <c r="D5" s="22" t="s">
        <v>5</v>
      </c>
    </row>
    <row r="6" spans="1:4" ht="30" x14ac:dyDescent="0.25">
      <c r="A6" s="20" t="s">
        <v>60</v>
      </c>
      <c r="B6" s="20" t="s">
        <v>7</v>
      </c>
      <c r="C6" s="21" t="s">
        <v>28</v>
      </c>
      <c r="D6" s="22" t="s">
        <v>9</v>
      </c>
    </row>
    <row r="7" spans="1:4" ht="75" x14ac:dyDescent="0.25">
      <c r="A7" s="20" t="s">
        <v>60</v>
      </c>
      <c r="B7" s="20" t="s">
        <v>3</v>
      </c>
      <c r="C7" s="21" t="s">
        <v>29</v>
      </c>
      <c r="D7" s="22" t="s">
        <v>5</v>
      </c>
    </row>
    <row r="8" spans="1:4" ht="30" x14ac:dyDescent="0.25">
      <c r="A8" s="20" t="s">
        <v>60</v>
      </c>
      <c r="B8" s="20" t="s">
        <v>3</v>
      </c>
      <c r="C8" s="21" t="s">
        <v>30</v>
      </c>
      <c r="D8" s="22" t="s">
        <v>5</v>
      </c>
    </row>
    <row r="9" spans="1:4" ht="30" x14ac:dyDescent="0.25">
      <c r="A9" s="20" t="s">
        <v>60</v>
      </c>
      <c r="B9" s="20" t="s">
        <v>3</v>
      </c>
      <c r="C9" s="21" t="s">
        <v>6</v>
      </c>
      <c r="D9" s="22" t="s">
        <v>5</v>
      </c>
    </row>
    <row r="10" spans="1:4" ht="105" x14ac:dyDescent="0.25">
      <c r="A10" s="20" t="s">
        <v>60</v>
      </c>
      <c r="B10" s="20" t="s">
        <v>3</v>
      </c>
      <c r="C10" s="21" t="s">
        <v>31</v>
      </c>
      <c r="D10" s="22" t="s">
        <v>5</v>
      </c>
    </row>
    <row r="11" spans="1:4" x14ac:dyDescent="0.25">
      <c r="A11" s="20" t="s">
        <v>60</v>
      </c>
      <c r="B11" s="20" t="s">
        <v>32</v>
      </c>
      <c r="C11" s="21" t="s">
        <v>33</v>
      </c>
      <c r="D11" s="22" t="s">
        <v>34</v>
      </c>
    </row>
    <row r="12" spans="1:4" ht="30" x14ac:dyDescent="0.25">
      <c r="A12" s="20" t="s">
        <v>60</v>
      </c>
      <c r="B12" s="20" t="s">
        <v>35</v>
      </c>
      <c r="C12" s="21" t="s">
        <v>36</v>
      </c>
      <c r="D12" s="22" t="s">
        <v>37</v>
      </c>
    </row>
    <row r="13" spans="1:4" ht="30" x14ac:dyDescent="0.25">
      <c r="A13" s="20" t="s">
        <v>60</v>
      </c>
      <c r="B13" s="20" t="s">
        <v>7</v>
      </c>
      <c r="C13" s="21" t="s">
        <v>38</v>
      </c>
      <c r="D13" s="22" t="s">
        <v>9</v>
      </c>
    </row>
    <row r="14" spans="1:4" ht="90" x14ac:dyDescent="0.25">
      <c r="A14" s="20" t="s">
        <v>60</v>
      </c>
      <c r="B14" s="20" t="s">
        <v>7</v>
      </c>
      <c r="C14" s="21" t="s">
        <v>39</v>
      </c>
      <c r="D14" s="22" t="s">
        <v>9</v>
      </c>
    </row>
    <row r="15" spans="1:4" ht="45" x14ac:dyDescent="0.25">
      <c r="A15" s="20" t="s">
        <v>60</v>
      </c>
      <c r="B15" s="20" t="s">
        <v>7</v>
      </c>
      <c r="C15" s="21" t="s">
        <v>8</v>
      </c>
      <c r="D15" s="22" t="s">
        <v>9</v>
      </c>
    </row>
    <row r="16" spans="1:4" ht="45" x14ac:dyDescent="0.25">
      <c r="A16" s="20" t="s">
        <v>60</v>
      </c>
      <c r="B16" s="20" t="s">
        <v>3</v>
      </c>
      <c r="C16" s="21" t="s">
        <v>10</v>
      </c>
      <c r="D16" s="22" t="s">
        <v>5</v>
      </c>
    </row>
    <row r="17" spans="1:4" ht="45" x14ac:dyDescent="0.25">
      <c r="A17" s="20" t="s">
        <v>60</v>
      </c>
      <c r="B17" s="20" t="s">
        <v>3</v>
      </c>
      <c r="C17" s="21" t="s">
        <v>11</v>
      </c>
      <c r="D17" s="22" t="s">
        <v>5</v>
      </c>
    </row>
    <row r="18" spans="1:4" ht="30" x14ac:dyDescent="0.25">
      <c r="A18" s="20" t="s">
        <v>60</v>
      </c>
      <c r="B18" s="20" t="s">
        <v>3</v>
      </c>
      <c r="C18" s="21" t="s">
        <v>40</v>
      </c>
      <c r="D18" s="22" t="s">
        <v>5</v>
      </c>
    </row>
    <row r="19" spans="1:4" ht="60" x14ac:dyDescent="0.25">
      <c r="A19" s="20" t="s">
        <v>60</v>
      </c>
      <c r="B19" s="20" t="s">
        <v>3</v>
      </c>
      <c r="C19" s="21" t="s">
        <v>12</v>
      </c>
      <c r="D19" s="22" t="s">
        <v>5</v>
      </c>
    </row>
    <row r="20" spans="1:4" ht="30" x14ac:dyDescent="0.25">
      <c r="A20" s="20" t="s">
        <v>60</v>
      </c>
      <c r="B20" s="20" t="s">
        <v>3</v>
      </c>
      <c r="C20" s="21" t="s">
        <v>41</v>
      </c>
      <c r="D20" s="22" t="s">
        <v>5</v>
      </c>
    </row>
    <row r="21" spans="1:4" ht="30" x14ac:dyDescent="0.25">
      <c r="A21" s="20" t="s">
        <v>60</v>
      </c>
      <c r="B21" s="20" t="s">
        <v>3</v>
      </c>
      <c r="C21" s="21" t="s">
        <v>13</v>
      </c>
      <c r="D21" s="22" t="s">
        <v>5</v>
      </c>
    </row>
    <row r="22" spans="1:4" ht="60" x14ac:dyDescent="0.25">
      <c r="A22" s="20" t="s">
        <v>60</v>
      </c>
      <c r="B22" s="20" t="s">
        <v>3</v>
      </c>
      <c r="C22" s="21" t="s">
        <v>42</v>
      </c>
      <c r="D22" s="22" t="s">
        <v>5</v>
      </c>
    </row>
    <row r="23" spans="1:4" ht="45" x14ac:dyDescent="0.25">
      <c r="A23" s="20" t="s">
        <v>60</v>
      </c>
      <c r="B23" s="20" t="s">
        <v>3</v>
      </c>
      <c r="C23" s="21" t="s">
        <v>43</v>
      </c>
      <c r="D23" s="22" t="s">
        <v>5</v>
      </c>
    </row>
    <row r="24" spans="1:4" ht="60" x14ac:dyDescent="0.25">
      <c r="A24" s="20" t="s">
        <v>60</v>
      </c>
      <c r="B24" s="20" t="s">
        <v>3</v>
      </c>
      <c r="C24" s="21" t="s">
        <v>44</v>
      </c>
      <c r="D24" s="22" t="s">
        <v>5</v>
      </c>
    </row>
    <row r="25" spans="1:4" ht="210" x14ac:dyDescent="0.25">
      <c r="A25" s="20" t="s">
        <v>60</v>
      </c>
      <c r="B25" s="20" t="s">
        <v>3</v>
      </c>
      <c r="C25" s="21" t="s">
        <v>14</v>
      </c>
      <c r="D25" s="22" t="s">
        <v>5</v>
      </c>
    </row>
    <row r="26" spans="1:4" ht="30" x14ac:dyDescent="0.25">
      <c r="A26" s="20" t="s">
        <v>60</v>
      </c>
      <c r="B26" s="20" t="s">
        <v>3</v>
      </c>
      <c r="C26" s="21" t="s">
        <v>15</v>
      </c>
      <c r="D26" s="22" t="s">
        <v>5</v>
      </c>
    </row>
    <row r="27" spans="1:4" ht="60" x14ac:dyDescent="0.25">
      <c r="A27" s="20" t="s">
        <v>60</v>
      </c>
      <c r="B27" s="20" t="s">
        <v>3</v>
      </c>
      <c r="C27" s="21" t="s">
        <v>45</v>
      </c>
      <c r="D27" s="22" t="s">
        <v>5</v>
      </c>
    </row>
    <row r="28" spans="1:4" ht="105" x14ac:dyDescent="0.25">
      <c r="A28" s="20" t="s">
        <v>60</v>
      </c>
      <c r="B28" s="20" t="s">
        <v>3</v>
      </c>
      <c r="C28" s="21" t="s">
        <v>46</v>
      </c>
      <c r="D28" s="22" t="s">
        <v>5</v>
      </c>
    </row>
    <row r="29" spans="1:4" ht="75" x14ac:dyDescent="0.25">
      <c r="A29" s="20" t="s">
        <v>60</v>
      </c>
      <c r="B29" s="20" t="s">
        <v>3</v>
      </c>
      <c r="C29" s="21" t="s">
        <v>16</v>
      </c>
      <c r="D29" s="22" t="s">
        <v>5</v>
      </c>
    </row>
    <row r="30" spans="1:4" ht="120" x14ac:dyDescent="0.25">
      <c r="A30" s="20" t="s">
        <v>60</v>
      </c>
      <c r="B30" s="20" t="s">
        <v>3</v>
      </c>
      <c r="C30" s="21" t="s">
        <v>47</v>
      </c>
      <c r="D30" s="22" t="s">
        <v>5</v>
      </c>
    </row>
    <row r="31" spans="1:4" ht="150" x14ac:dyDescent="0.25">
      <c r="A31" s="20" t="s">
        <v>60</v>
      </c>
      <c r="B31" s="20" t="s">
        <v>3</v>
      </c>
      <c r="C31" s="21" t="s">
        <v>48</v>
      </c>
      <c r="D31" s="22" t="s">
        <v>5</v>
      </c>
    </row>
    <row r="32" spans="1:4" ht="45" x14ac:dyDescent="0.25">
      <c r="A32" s="20" t="s">
        <v>60</v>
      </c>
      <c r="B32" s="20" t="s">
        <v>3</v>
      </c>
      <c r="C32" s="21" t="s">
        <v>17</v>
      </c>
      <c r="D32" s="22" t="s">
        <v>5</v>
      </c>
    </row>
    <row r="33" spans="1:4" ht="60" x14ac:dyDescent="0.25">
      <c r="A33" s="20" t="s">
        <v>60</v>
      </c>
      <c r="B33" s="20" t="s">
        <v>3</v>
      </c>
      <c r="C33" s="21" t="s">
        <v>49</v>
      </c>
      <c r="D33" s="22" t="s">
        <v>5</v>
      </c>
    </row>
    <row r="34" spans="1:4" ht="75" x14ac:dyDescent="0.25">
      <c r="A34" s="20" t="s">
        <v>60</v>
      </c>
      <c r="B34" s="20" t="s">
        <v>3</v>
      </c>
      <c r="C34" s="21" t="s">
        <v>50</v>
      </c>
      <c r="D34" s="22" t="s">
        <v>5</v>
      </c>
    </row>
    <row r="35" spans="1:4" ht="60" x14ac:dyDescent="0.25">
      <c r="A35" s="20" t="s">
        <v>60</v>
      </c>
      <c r="B35" s="20" t="s">
        <v>23</v>
      </c>
      <c r="C35" s="21" t="s">
        <v>51</v>
      </c>
      <c r="D35" s="22" t="s">
        <v>25</v>
      </c>
    </row>
    <row r="36" spans="1:4" ht="105" x14ac:dyDescent="0.25">
      <c r="A36" s="20" t="s">
        <v>60</v>
      </c>
      <c r="B36" s="20" t="s">
        <v>3</v>
      </c>
      <c r="C36" s="21" t="s">
        <v>18</v>
      </c>
      <c r="D36" s="22" t="s">
        <v>5</v>
      </c>
    </row>
    <row r="37" spans="1:4" ht="105" x14ac:dyDescent="0.25">
      <c r="A37" s="20" t="s">
        <v>60</v>
      </c>
      <c r="B37" s="20" t="s">
        <v>3</v>
      </c>
      <c r="C37" s="21" t="s">
        <v>52</v>
      </c>
      <c r="D37" s="22" t="s">
        <v>5</v>
      </c>
    </row>
    <row r="38" spans="1:4" ht="30" x14ac:dyDescent="0.25">
      <c r="A38" s="20" t="s">
        <v>60</v>
      </c>
      <c r="B38" s="20" t="s">
        <v>3</v>
      </c>
      <c r="C38" s="21" t="s">
        <v>19</v>
      </c>
      <c r="D38" s="22" t="s">
        <v>5</v>
      </c>
    </row>
    <row r="39" spans="1:4" ht="30" x14ac:dyDescent="0.25">
      <c r="A39" s="20" t="s">
        <v>60</v>
      </c>
      <c r="B39" s="20" t="s">
        <v>3</v>
      </c>
      <c r="C39" s="21" t="s">
        <v>53</v>
      </c>
      <c r="D39" s="22" t="s">
        <v>5</v>
      </c>
    </row>
    <row r="40" spans="1:4" ht="45" x14ac:dyDescent="0.25">
      <c r="A40" s="20" t="s">
        <v>60</v>
      </c>
      <c r="B40" s="20" t="s">
        <v>3</v>
      </c>
      <c r="C40" s="21" t="s">
        <v>20</v>
      </c>
      <c r="D40" s="22" t="s">
        <v>5</v>
      </c>
    </row>
    <row r="41" spans="1:4" ht="30" x14ac:dyDescent="0.25">
      <c r="A41" s="20" t="s">
        <v>60</v>
      </c>
      <c r="B41" s="20" t="s">
        <v>3</v>
      </c>
      <c r="C41" s="21" t="s">
        <v>54</v>
      </c>
      <c r="D41" s="22" t="s">
        <v>5</v>
      </c>
    </row>
    <row r="42" spans="1:4" ht="45" x14ac:dyDescent="0.25">
      <c r="A42" s="20" t="s">
        <v>60</v>
      </c>
      <c r="B42" s="20" t="s">
        <v>3</v>
      </c>
      <c r="C42" s="21" t="s">
        <v>55</v>
      </c>
      <c r="D42" s="22" t="s">
        <v>5</v>
      </c>
    </row>
    <row r="43" spans="1:4" ht="30" x14ac:dyDescent="0.25">
      <c r="A43" s="20" t="s">
        <v>60</v>
      </c>
      <c r="B43" s="20" t="s">
        <v>3</v>
      </c>
      <c r="C43" s="21" t="s">
        <v>21</v>
      </c>
      <c r="D43" s="22" t="s">
        <v>5</v>
      </c>
    </row>
    <row r="44" spans="1:4" ht="105" x14ac:dyDescent="0.25">
      <c r="A44" s="20" t="s">
        <v>60</v>
      </c>
      <c r="B44" s="20" t="s">
        <v>3</v>
      </c>
      <c r="C44" s="21" t="s">
        <v>56</v>
      </c>
      <c r="D44" s="22" t="s">
        <v>5</v>
      </c>
    </row>
    <row r="45" spans="1:4" ht="165" x14ac:dyDescent="0.25">
      <c r="A45" s="20" t="s">
        <v>60</v>
      </c>
      <c r="B45" s="20" t="s">
        <v>3</v>
      </c>
      <c r="C45" s="21" t="s">
        <v>22</v>
      </c>
      <c r="D45" s="22" t="s">
        <v>5</v>
      </c>
    </row>
    <row r="46" spans="1:4" ht="30" x14ac:dyDescent="0.25">
      <c r="A46" s="20" t="s">
        <v>60</v>
      </c>
      <c r="B46" s="20" t="s">
        <v>3</v>
      </c>
      <c r="C46" s="21" t="s">
        <v>57</v>
      </c>
      <c r="D46" s="22" t="s">
        <v>5</v>
      </c>
    </row>
    <row r="47" spans="1:4" ht="30" x14ac:dyDescent="0.25">
      <c r="A47" s="20" t="s">
        <v>60</v>
      </c>
      <c r="B47" s="20" t="s">
        <v>7</v>
      </c>
      <c r="C47" s="21" t="s">
        <v>58</v>
      </c>
      <c r="D47" s="22" t="s">
        <v>9</v>
      </c>
    </row>
    <row r="48" spans="1:4" ht="30" x14ac:dyDescent="0.25">
      <c r="A48" s="20" t="s">
        <v>60</v>
      </c>
      <c r="B48" s="20" t="s">
        <v>3</v>
      </c>
      <c r="C48" s="21" t="s">
        <v>59</v>
      </c>
      <c r="D48" s="22" t="s">
        <v>5</v>
      </c>
    </row>
    <row r="49" spans="1:4" ht="180" x14ac:dyDescent="0.25">
      <c r="A49" s="20" t="s">
        <v>102</v>
      </c>
      <c r="B49" s="20" t="s">
        <v>3</v>
      </c>
      <c r="C49" s="21" t="s">
        <v>61</v>
      </c>
      <c r="D49" s="22" t="s">
        <v>5</v>
      </c>
    </row>
    <row r="50" spans="1:4" ht="150" x14ac:dyDescent="0.25">
      <c r="A50" s="20" t="s">
        <v>102</v>
      </c>
      <c r="B50" s="20" t="s">
        <v>3</v>
      </c>
      <c r="C50" s="21" t="s">
        <v>62</v>
      </c>
      <c r="D50" s="22" t="s">
        <v>5</v>
      </c>
    </row>
    <row r="51" spans="1:4" ht="90" x14ac:dyDescent="0.25">
      <c r="A51" s="20" t="s">
        <v>102</v>
      </c>
      <c r="B51" s="20" t="s">
        <v>7</v>
      </c>
      <c r="C51" s="21" t="s">
        <v>63</v>
      </c>
      <c r="D51" s="22" t="s">
        <v>9</v>
      </c>
    </row>
    <row r="52" spans="1:4" ht="165" x14ac:dyDescent="0.25">
      <c r="A52" s="20" t="s">
        <v>102</v>
      </c>
      <c r="B52" s="20" t="s">
        <v>3</v>
      </c>
      <c r="C52" s="21" t="s">
        <v>64</v>
      </c>
      <c r="D52" s="22" t="s">
        <v>5</v>
      </c>
    </row>
    <row r="53" spans="1:4" ht="60" x14ac:dyDescent="0.25">
      <c r="A53" s="20" t="s">
        <v>102</v>
      </c>
      <c r="B53" s="20" t="s">
        <v>7</v>
      </c>
      <c r="C53" s="21" t="s">
        <v>65</v>
      </c>
      <c r="D53" s="22" t="s">
        <v>9</v>
      </c>
    </row>
    <row r="54" spans="1:4" ht="180" x14ac:dyDescent="0.25">
      <c r="A54" s="20" t="s">
        <v>102</v>
      </c>
      <c r="B54" s="20" t="s">
        <v>3</v>
      </c>
      <c r="C54" s="21" t="s">
        <v>66</v>
      </c>
      <c r="D54" s="22" t="s">
        <v>5</v>
      </c>
    </row>
    <row r="55" spans="1:4" ht="60" x14ac:dyDescent="0.25">
      <c r="A55" s="20" t="s">
        <v>102</v>
      </c>
      <c r="B55" s="20" t="s">
        <v>3</v>
      </c>
      <c r="C55" s="21" t="s">
        <v>67</v>
      </c>
      <c r="D55" s="22" t="s">
        <v>5</v>
      </c>
    </row>
    <row r="56" spans="1:4" ht="180" x14ac:dyDescent="0.25">
      <c r="A56" s="20" t="s">
        <v>102</v>
      </c>
      <c r="B56" s="20" t="s">
        <v>3</v>
      </c>
      <c r="C56" s="21" t="s">
        <v>68</v>
      </c>
      <c r="D56" s="22" t="s">
        <v>5</v>
      </c>
    </row>
    <row r="57" spans="1:4" ht="120" x14ac:dyDescent="0.25">
      <c r="A57" s="20" t="s">
        <v>102</v>
      </c>
      <c r="B57" s="20" t="s">
        <v>3</v>
      </c>
      <c r="C57" s="21" t="s">
        <v>69</v>
      </c>
      <c r="D57" s="22" t="s">
        <v>5</v>
      </c>
    </row>
    <row r="58" spans="1:4" ht="180" x14ac:dyDescent="0.25">
      <c r="A58" s="20" t="s">
        <v>102</v>
      </c>
      <c r="B58" s="20" t="s">
        <v>3</v>
      </c>
      <c r="C58" s="21" t="s">
        <v>70</v>
      </c>
      <c r="D58" s="22" t="s">
        <v>5</v>
      </c>
    </row>
    <row r="59" spans="1:4" ht="45" x14ac:dyDescent="0.25">
      <c r="A59" s="20" t="s">
        <v>102</v>
      </c>
      <c r="B59" s="20" t="s">
        <v>23</v>
      </c>
      <c r="C59" s="21" t="s">
        <v>71</v>
      </c>
      <c r="D59" s="22" t="s">
        <v>25</v>
      </c>
    </row>
    <row r="60" spans="1:4" ht="30" x14ac:dyDescent="0.25">
      <c r="A60" s="20" t="s">
        <v>102</v>
      </c>
      <c r="B60" s="20" t="s">
        <v>3</v>
      </c>
      <c r="C60" s="21" t="s">
        <v>72</v>
      </c>
      <c r="D60" s="22" t="s">
        <v>5</v>
      </c>
    </row>
    <row r="61" spans="1:4" ht="60" x14ac:dyDescent="0.25">
      <c r="A61" s="20" t="s">
        <v>102</v>
      </c>
      <c r="B61" s="20" t="s">
        <v>3</v>
      </c>
      <c r="C61" s="21" t="s">
        <v>73</v>
      </c>
      <c r="D61" s="22" t="s">
        <v>5</v>
      </c>
    </row>
    <row r="62" spans="1:4" ht="30" x14ac:dyDescent="0.25">
      <c r="A62" s="20" t="s">
        <v>102</v>
      </c>
      <c r="B62" s="20" t="s">
        <v>3</v>
      </c>
      <c r="C62" s="21" t="s">
        <v>74</v>
      </c>
      <c r="D62" s="22" t="s">
        <v>5</v>
      </c>
    </row>
    <row r="63" spans="1:4" ht="30" x14ac:dyDescent="0.25">
      <c r="A63" s="20" t="s">
        <v>102</v>
      </c>
      <c r="B63" s="20" t="s">
        <v>3</v>
      </c>
      <c r="C63" s="21" t="s">
        <v>75</v>
      </c>
      <c r="D63" s="22" t="s">
        <v>5</v>
      </c>
    </row>
    <row r="64" spans="1:4" ht="60" x14ac:dyDescent="0.25">
      <c r="A64" s="20" t="s">
        <v>102</v>
      </c>
      <c r="B64" s="20" t="s">
        <v>3</v>
      </c>
      <c r="C64" s="21" t="s">
        <v>76</v>
      </c>
      <c r="D64" s="22" t="s">
        <v>5</v>
      </c>
    </row>
    <row r="65" spans="1:4" ht="30" x14ac:dyDescent="0.25">
      <c r="A65" s="20" t="s">
        <v>102</v>
      </c>
      <c r="B65" s="20" t="s">
        <v>3</v>
      </c>
      <c r="C65" s="21" t="s">
        <v>77</v>
      </c>
      <c r="D65" s="22" t="s">
        <v>5</v>
      </c>
    </row>
    <row r="66" spans="1:4" ht="105" x14ac:dyDescent="0.25">
      <c r="A66" s="20" t="s">
        <v>102</v>
      </c>
      <c r="B66" s="20" t="s">
        <v>3</v>
      </c>
      <c r="C66" s="21" t="s">
        <v>78</v>
      </c>
      <c r="D66" s="22" t="s">
        <v>5</v>
      </c>
    </row>
    <row r="67" spans="1:4" ht="195" x14ac:dyDescent="0.25">
      <c r="A67" s="20" t="s">
        <v>102</v>
      </c>
      <c r="B67" s="20" t="s">
        <v>3</v>
      </c>
      <c r="C67" s="21" t="s">
        <v>79</v>
      </c>
      <c r="D67" s="22" t="s">
        <v>5</v>
      </c>
    </row>
    <row r="68" spans="1:4" ht="120" x14ac:dyDescent="0.25">
      <c r="A68" s="20" t="s">
        <v>102</v>
      </c>
      <c r="B68" s="20" t="s">
        <v>3</v>
      </c>
      <c r="C68" s="21" t="s">
        <v>80</v>
      </c>
      <c r="D68" s="22" t="s">
        <v>5</v>
      </c>
    </row>
    <row r="69" spans="1:4" ht="120" x14ac:dyDescent="0.25">
      <c r="A69" s="20" t="s">
        <v>102</v>
      </c>
      <c r="B69" s="20" t="s">
        <v>3</v>
      </c>
      <c r="C69" s="21" t="s">
        <v>81</v>
      </c>
      <c r="D69" s="22" t="s">
        <v>5</v>
      </c>
    </row>
    <row r="70" spans="1:4" ht="60" x14ac:dyDescent="0.25">
      <c r="A70" s="20" t="s">
        <v>102</v>
      </c>
      <c r="B70" s="20" t="s">
        <v>3</v>
      </c>
      <c r="C70" s="21" t="s">
        <v>82</v>
      </c>
      <c r="D70" s="22" t="s">
        <v>5</v>
      </c>
    </row>
    <row r="71" spans="1:4" ht="30" x14ac:dyDescent="0.25">
      <c r="A71" s="20" t="s">
        <v>102</v>
      </c>
      <c r="B71" s="20" t="s">
        <v>3</v>
      </c>
      <c r="C71" s="21" t="s">
        <v>83</v>
      </c>
      <c r="D71" s="22" t="s">
        <v>5</v>
      </c>
    </row>
    <row r="72" spans="1:4" ht="105" x14ac:dyDescent="0.25">
      <c r="A72" s="20" t="s">
        <v>102</v>
      </c>
      <c r="B72" s="20" t="s">
        <v>3</v>
      </c>
      <c r="C72" s="21" t="s">
        <v>84</v>
      </c>
      <c r="D72" s="22" t="s">
        <v>5</v>
      </c>
    </row>
    <row r="73" spans="1:4" ht="90" x14ac:dyDescent="0.25">
      <c r="A73" s="20" t="s">
        <v>102</v>
      </c>
      <c r="B73" s="20" t="s">
        <v>3</v>
      </c>
      <c r="C73" s="21" t="s">
        <v>85</v>
      </c>
      <c r="D73" s="22" t="s">
        <v>5</v>
      </c>
    </row>
    <row r="74" spans="1:4" ht="105" x14ac:dyDescent="0.25">
      <c r="A74" s="20" t="s">
        <v>102</v>
      </c>
      <c r="B74" s="20" t="s">
        <v>3</v>
      </c>
      <c r="C74" s="21" t="s">
        <v>86</v>
      </c>
      <c r="D74" s="22" t="s">
        <v>5</v>
      </c>
    </row>
    <row r="75" spans="1:4" ht="270" x14ac:dyDescent="0.25">
      <c r="A75" s="20" t="s">
        <v>102</v>
      </c>
      <c r="B75" s="20" t="s">
        <v>3</v>
      </c>
      <c r="C75" s="21" t="s">
        <v>87</v>
      </c>
      <c r="D75" s="22" t="s">
        <v>5</v>
      </c>
    </row>
    <row r="76" spans="1:4" ht="60" x14ac:dyDescent="0.25">
      <c r="A76" s="20" t="s">
        <v>102</v>
      </c>
      <c r="B76" s="20" t="s">
        <v>23</v>
      </c>
      <c r="C76" s="21" t="s">
        <v>88</v>
      </c>
      <c r="D76" s="22" t="s">
        <v>25</v>
      </c>
    </row>
    <row r="77" spans="1:4" ht="120" x14ac:dyDescent="0.25">
      <c r="A77" s="20" t="s">
        <v>102</v>
      </c>
      <c r="B77" s="20" t="s">
        <v>3</v>
      </c>
      <c r="C77" s="21" t="s">
        <v>89</v>
      </c>
      <c r="D77" s="22" t="s">
        <v>5</v>
      </c>
    </row>
    <row r="78" spans="1:4" ht="90" x14ac:dyDescent="0.25">
      <c r="A78" s="20" t="s">
        <v>102</v>
      </c>
      <c r="B78" s="20" t="s">
        <v>3</v>
      </c>
      <c r="C78" s="21" t="s">
        <v>90</v>
      </c>
      <c r="D78" s="22" t="s">
        <v>5</v>
      </c>
    </row>
    <row r="79" spans="1:4" ht="60" x14ac:dyDescent="0.25">
      <c r="A79" s="20" t="s">
        <v>102</v>
      </c>
      <c r="B79" s="20" t="s">
        <v>3</v>
      </c>
      <c r="C79" s="21" t="s">
        <v>91</v>
      </c>
      <c r="D79" s="22" t="s">
        <v>5</v>
      </c>
    </row>
    <row r="80" spans="1:4" ht="105" x14ac:dyDescent="0.25">
      <c r="A80" s="20" t="s">
        <v>102</v>
      </c>
      <c r="B80" s="20" t="s">
        <v>3</v>
      </c>
      <c r="C80" s="21" t="s">
        <v>92</v>
      </c>
      <c r="D80" s="22" t="s">
        <v>5</v>
      </c>
    </row>
    <row r="81" spans="1:4" ht="285" x14ac:dyDescent="0.25">
      <c r="A81" s="20" t="s">
        <v>102</v>
      </c>
      <c r="B81" s="20" t="s">
        <v>3</v>
      </c>
      <c r="C81" s="21" t="s">
        <v>93</v>
      </c>
      <c r="D81" s="22" t="s">
        <v>5</v>
      </c>
    </row>
    <row r="82" spans="1:4" ht="30" x14ac:dyDescent="0.25">
      <c r="A82" s="20" t="s">
        <v>102</v>
      </c>
      <c r="B82" s="20" t="s">
        <v>32</v>
      </c>
      <c r="C82" s="21" t="s">
        <v>94</v>
      </c>
      <c r="D82" s="22" t="s">
        <v>34</v>
      </c>
    </row>
    <row r="83" spans="1:4" ht="45" x14ac:dyDescent="0.25">
      <c r="A83" s="20" t="s">
        <v>102</v>
      </c>
      <c r="B83" s="20" t="s">
        <v>3</v>
      </c>
      <c r="C83" s="21" t="s">
        <v>95</v>
      </c>
      <c r="D83" s="22" t="s">
        <v>5</v>
      </c>
    </row>
    <row r="84" spans="1:4" ht="90" x14ac:dyDescent="0.25">
      <c r="A84" s="20" t="s">
        <v>102</v>
      </c>
      <c r="B84" s="20" t="s">
        <v>3</v>
      </c>
      <c r="C84" s="21" t="s">
        <v>96</v>
      </c>
      <c r="D84" s="22" t="s">
        <v>5</v>
      </c>
    </row>
    <row r="85" spans="1:4" ht="60" x14ac:dyDescent="0.25">
      <c r="A85" s="20" t="s">
        <v>102</v>
      </c>
      <c r="B85" s="20" t="s">
        <v>3</v>
      </c>
      <c r="C85" s="21" t="s">
        <v>97</v>
      </c>
      <c r="D85" s="22" t="s">
        <v>5</v>
      </c>
    </row>
    <row r="86" spans="1:4" ht="195" x14ac:dyDescent="0.25">
      <c r="A86" s="20" t="s">
        <v>102</v>
      </c>
      <c r="B86" s="20" t="s">
        <v>3</v>
      </c>
      <c r="C86" s="21" t="s">
        <v>98</v>
      </c>
      <c r="D86" s="22" t="s">
        <v>5</v>
      </c>
    </row>
    <row r="87" spans="1:4" ht="90" x14ac:dyDescent="0.25">
      <c r="A87" s="20" t="s">
        <v>102</v>
      </c>
      <c r="B87" s="20" t="s">
        <v>3</v>
      </c>
      <c r="C87" s="21" t="s">
        <v>99</v>
      </c>
      <c r="D87" s="22" t="s">
        <v>5</v>
      </c>
    </row>
    <row r="88" spans="1:4" ht="150" x14ac:dyDescent="0.25">
      <c r="A88" s="20" t="s">
        <v>102</v>
      </c>
      <c r="B88" s="20" t="s">
        <v>7</v>
      </c>
      <c r="C88" s="21" t="s">
        <v>100</v>
      </c>
      <c r="D88" s="22" t="s">
        <v>9</v>
      </c>
    </row>
    <row r="89" spans="1:4" ht="210" x14ac:dyDescent="0.25">
      <c r="A89" s="20" t="s">
        <v>102</v>
      </c>
      <c r="B89" s="20" t="s">
        <v>3</v>
      </c>
      <c r="C89" s="21" t="s">
        <v>101</v>
      </c>
      <c r="D89" s="22" t="s">
        <v>5</v>
      </c>
    </row>
    <row r="90" spans="1:4" ht="60" x14ac:dyDescent="0.25">
      <c r="A90" s="20" t="s">
        <v>252</v>
      </c>
      <c r="B90" s="20" t="s">
        <v>7</v>
      </c>
      <c r="C90" s="23" t="s">
        <v>103</v>
      </c>
      <c r="D90" s="24" t="s">
        <v>9</v>
      </c>
    </row>
    <row r="91" spans="1:4" ht="105" x14ac:dyDescent="0.25">
      <c r="A91" s="20" t="s">
        <v>252</v>
      </c>
      <c r="B91" s="20" t="s">
        <v>3</v>
      </c>
      <c r="C91" s="23" t="s">
        <v>104</v>
      </c>
      <c r="D91" s="24" t="s">
        <v>5</v>
      </c>
    </row>
    <row r="92" spans="1:4" ht="150" x14ac:dyDescent="0.25">
      <c r="A92" s="20" t="s">
        <v>252</v>
      </c>
      <c r="B92" s="20" t="s">
        <v>3</v>
      </c>
      <c r="C92" s="23" t="s">
        <v>105</v>
      </c>
      <c r="D92" s="24" t="s">
        <v>5</v>
      </c>
    </row>
    <row r="93" spans="1:4" ht="75" x14ac:dyDescent="0.25">
      <c r="A93" s="20" t="s">
        <v>252</v>
      </c>
      <c r="B93" s="20" t="s">
        <v>3</v>
      </c>
      <c r="C93" s="23" t="s">
        <v>106</v>
      </c>
      <c r="D93" s="24" t="s">
        <v>5</v>
      </c>
    </row>
    <row r="94" spans="1:4" ht="45" x14ac:dyDescent="0.25">
      <c r="A94" s="20" t="s">
        <v>252</v>
      </c>
      <c r="B94" s="20" t="s">
        <v>3</v>
      </c>
      <c r="C94" s="23" t="s">
        <v>107</v>
      </c>
      <c r="D94" s="24" t="s">
        <v>5</v>
      </c>
    </row>
    <row r="95" spans="1:4" ht="30" x14ac:dyDescent="0.25">
      <c r="A95" s="20" t="s">
        <v>252</v>
      </c>
      <c r="B95" s="20" t="s">
        <v>7</v>
      </c>
      <c r="C95" s="23" t="s">
        <v>108</v>
      </c>
      <c r="D95" s="24" t="s">
        <v>9</v>
      </c>
    </row>
    <row r="96" spans="1:4" ht="90" x14ac:dyDescent="0.25">
      <c r="A96" s="20" t="s">
        <v>252</v>
      </c>
      <c r="B96" s="20" t="s">
        <v>23</v>
      </c>
      <c r="C96" s="23" t="s">
        <v>109</v>
      </c>
      <c r="D96" s="24" t="s">
        <v>25</v>
      </c>
    </row>
    <row r="97" spans="1:4" ht="150" x14ac:dyDescent="0.25">
      <c r="A97" s="20" t="s">
        <v>252</v>
      </c>
      <c r="B97" s="20" t="s">
        <v>3</v>
      </c>
      <c r="C97" s="23" t="s">
        <v>110</v>
      </c>
      <c r="D97" s="24" t="s">
        <v>5</v>
      </c>
    </row>
    <row r="98" spans="1:4" ht="135" x14ac:dyDescent="0.25">
      <c r="A98" s="20" t="s">
        <v>252</v>
      </c>
      <c r="B98" s="20" t="s">
        <v>3</v>
      </c>
      <c r="C98" s="23" t="s">
        <v>111</v>
      </c>
      <c r="D98" s="24" t="s">
        <v>5</v>
      </c>
    </row>
    <row r="99" spans="1:4" ht="120" x14ac:dyDescent="0.25">
      <c r="A99" s="20" t="s">
        <v>252</v>
      </c>
      <c r="B99" s="20" t="s">
        <v>3</v>
      </c>
      <c r="C99" s="23" t="s">
        <v>112</v>
      </c>
      <c r="D99" s="24" t="s">
        <v>5</v>
      </c>
    </row>
    <row r="100" spans="1:4" ht="270" x14ac:dyDescent="0.25">
      <c r="A100" s="20" t="s">
        <v>252</v>
      </c>
      <c r="B100" s="20" t="s">
        <v>3</v>
      </c>
      <c r="C100" s="23" t="s">
        <v>113</v>
      </c>
      <c r="D100" s="24" t="s">
        <v>5</v>
      </c>
    </row>
    <row r="101" spans="1:4" ht="165" x14ac:dyDescent="0.25">
      <c r="A101" s="20" t="s">
        <v>252</v>
      </c>
      <c r="B101" s="20" t="s">
        <v>7</v>
      </c>
      <c r="C101" s="23" t="s">
        <v>114</v>
      </c>
      <c r="D101" s="24" t="s">
        <v>9</v>
      </c>
    </row>
    <row r="102" spans="1:4" ht="120" x14ac:dyDescent="0.25">
      <c r="A102" s="20" t="s">
        <v>252</v>
      </c>
      <c r="B102" s="20" t="s">
        <v>3</v>
      </c>
      <c r="C102" s="23" t="s">
        <v>115</v>
      </c>
      <c r="D102" s="24" t="s">
        <v>5</v>
      </c>
    </row>
    <row r="103" spans="1:4" ht="105" x14ac:dyDescent="0.25">
      <c r="A103" s="20" t="s">
        <v>252</v>
      </c>
      <c r="B103" s="20" t="s">
        <v>3</v>
      </c>
      <c r="C103" s="23" t="s">
        <v>116</v>
      </c>
      <c r="D103" s="24" t="s">
        <v>5</v>
      </c>
    </row>
    <row r="104" spans="1:4" ht="75" x14ac:dyDescent="0.25">
      <c r="A104" s="20" t="s">
        <v>252</v>
      </c>
      <c r="B104" s="20" t="s">
        <v>3</v>
      </c>
      <c r="C104" s="23" t="s">
        <v>117</v>
      </c>
      <c r="D104" s="24" t="s">
        <v>5</v>
      </c>
    </row>
    <row r="105" spans="1:4" ht="90" x14ac:dyDescent="0.25">
      <c r="A105" s="20" t="s">
        <v>252</v>
      </c>
      <c r="B105" s="20" t="s">
        <v>7</v>
      </c>
      <c r="C105" s="23" t="s">
        <v>118</v>
      </c>
      <c r="D105" s="24" t="s">
        <v>9</v>
      </c>
    </row>
    <row r="106" spans="1:4" ht="105" x14ac:dyDescent="0.25">
      <c r="A106" s="20" t="s">
        <v>252</v>
      </c>
      <c r="B106" s="20" t="s">
        <v>3</v>
      </c>
      <c r="C106" s="23" t="s">
        <v>119</v>
      </c>
      <c r="D106" s="24" t="s">
        <v>5</v>
      </c>
    </row>
    <row r="107" spans="1:4" ht="120" x14ac:dyDescent="0.25">
      <c r="A107" s="20" t="s">
        <v>252</v>
      </c>
      <c r="B107" s="20" t="s">
        <v>3</v>
      </c>
      <c r="C107" s="23" t="s">
        <v>120</v>
      </c>
      <c r="D107" s="24" t="s">
        <v>5</v>
      </c>
    </row>
    <row r="108" spans="1:4" ht="60" x14ac:dyDescent="0.25">
      <c r="A108" s="20" t="s">
        <v>252</v>
      </c>
      <c r="B108" s="20" t="s">
        <v>3</v>
      </c>
      <c r="C108" s="23" t="s">
        <v>121</v>
      </c>
      <c r="D108" s="24" t="s">
        <v>5</v>
      </c>
    </row>
    <row r="109" spans="1:4" ht="90" x14ac:dyDescent="0.25">
      <c r="A109" s="20" t="s">
        <v>252</v>
      </c>
      <c r="B109" s="20" t="s">
        <v>3</v>
      </c>
      <c r="C109" s="23" t="s">
        <v>122</v>
      </c>
      <c r="D109" s="24" t="s">
        <v>5</v>
      </c>
    </row>
    <row r="110" spans="1:4" ht="180" x14ac:dyDescent="0.25">
      <c r="A110" s="20" t="s">
        <v>252</v>
      </c>
      <c r="B110" s="20" t="s">
        <v>3</v>
      </c>
      <c r="C110" s="23" t="s">
        <v>123</v>
      </c>
      <c r="D110" s="24" t="s">
        <v>5</v>
      </c>
    </row>
    <row r="111" spans="1:4" ht="135" x14ac:dyDescent="0.25">
      <c r="A111" s="20" t="s">
        <v>252</v>
      </c>
      <c r="B111" s="20" t="s">
        <v>3</v>
      </c>
      <c r="C111" s="23" t="s">
        <v>124</v>
      </c>
      <c r="D111" s="24" t="s">
        <v>5</v>
      </c>
    </row>
    <row r="112" spans="1:4" ht="60" x14ac:dyDescent="0.25">
      <c r="A112" s="20" t="s">
        <v>252</v>
      </c>
      <c r="B112" s="20" t="s">
        <v>3</v>
      </c>
      <c r="C112" s="23" t="s">
        <v>125</v>
      </c>
      <c r="D112" s="24" t="s">
        <v>5</v>
      </c>
    </row>
    <row r="113" spans="1:4" ht="75" x14ac:dyDescent="0.25">
      <c r="A113" s="20" t="s">
        <v>252</v>
      </c>
      <c r="B113" s="20" t="s">
        <v>3</v>
      </c>
      <c r="C113" s="23" t="s">
        <v>126</v>
      </c>
      <c r="D113" s="24" t="s">
        <v>5</v>
      </c>
    </row>
    <row r="114" spans="1:4" ht="195" x14ac:dyDescent="0.25">
      <c r="A114" s="20" t="s">
        <v>252</v>
      </c>
      <c r="B114" s="20" t="s">
        <v>3</v>
      </c>
      <c r="C114" s="23" t="s">
        <v>127</v>
      </c>
      <c r="D114" s="24" t="s">
        <v>5</v>
      </c>
    </row>
    <row r="115" spans="1:4" ht="165" x14ac:dyDescent="0.25">
      <c r="A115" s="20" t="s">
        <v>252</v>
      </c>
      <c r="B115" s="20" t="s">
        <v>3</v>
      </c>
      <c r="C115" s="23" t="s">
        <v>128</v>
      </c>
      <c r="D115" s="24" t="s">
        <v>5</v>
      </c>
    </row>
    <row r="116" spans="1:4" ht="60" x14ac:dyDescent="0.25">
      <c r="A116" s="20" t="s">
        <v>252</v>
      </c>
      <c r="B116" s="20" t="s">
        <v>7</v>
      </c>
      <c r="C116" s="23" t="s">
        <v>129</v>
      </c>
      <c r="D116" s="24" t="s">
        <v>9</v>
      </c>
    </row>
    <row r="117" spans="1:4" ht="75" x14ac:dyDescent="0.25">
      <c r="A117" s="20" t="s">
        <v>252</v>
      </c>
      <c r="B117" s="20" t="s">
        <v>7</v>
      </c>
      <c r="C117" s="23" t="s">
        <v>130</v>
      </c>
      <c r="D117" s="24" t="s">
        <v>9</v>
      </c>
    </row>
    <row r="118" spans="1:4" ht="45" x14ac:dyDescent="0.25">
      <c r="A118" s="20" t="s">
        <v>252</v>
      </c>
      <c r="B118" s="20" t="s">
        <v>7</v>
      </c>
      <c r="C118" s="23" t="s">
        <v>131</v>
      </c>
      <c r="D118" s="24" t="s">
        <v>9</v>
      </c>
    </row>
    <row r="119" spans="1:4" ht="30" x14ac:dyDescent="0.25">
      <c r="A119" s="20" t="s">
        <v>252</v>
      </c>
      <c r="B119" s="20" t="s">
        <v>3</v>
      </c>
      <c r="C119" s="23" t="s">
        <v>132</v>
      </c>
      <c r="D119" s="24" t="s">
        <v>5</v>
      </c>
    </row>
    <row r="120" spans="1:4" ht="45" x14ac:dyDescent="0.25">
      <c r="A120" s="20" t="s">
        <v>252</v>
      </c>
      <c r="B120" s="20" t="s">
        <v>3</v>
      </c>
      <c r="C120" s="23" t="s">
        <v>133</v>
      </c>
      <c r="D120" s="24" t="s">
        <v>5</v>
      </c>
    </row>
    <row r="121" spans="1:4" ht="60" x14ac:dyDescent="0.25">
      <c r="A121" s="20" t="s">
        <v>252</v>
      </c>
      <c r="B121" s="20" t="s">
        <v>3</v>
      </c>
      <c r="C121" s="23" t="s">
        <v>134</v>
      </c>
      <c r="D121" s="24" t="s">
        <v>5</v>
      </c>
    </row>
    <row r="122" spans="1:4" ht="75" x14ac:dyDescent="0.25">
      <c r="A122" s="20" t="s">
        <v>252</v>
      </c>
      <c r="B122" s="20" t="s">
        <v>3</v>
      </c>
      <c r="C122" s="23" t="s">
        <v>135</v>
      </c>
      <c r="D122" s="24" t="s">
        <v>5</v>
      </c>
    </row>
    <row r="123" spans="1:4" ht="45" x14ac:dyDescent="0.25">
      <c r="A123" s="20" t="s">
        <v>252</v>
      </c>
      <c r="B123" s="20" t="s">
        <v>3</v>
      </c>
      <c r="C123" s="23" t="s">
        <v>136</v>
      </c>
      <c r="D123" s="24" t="s">
        <v>5</v>
      </c>
    </row>
    <row r="124" spans="1:4" ht="30" x14ac:dyDescent="0.25">
      <c r="A124" s="20" t="s">
        <v>252</v>
      </c>
      <c r="B124" s="20" t="s">
        <v>32</v>
      </c>
      <c r="C124" s="23" t="s">
        <v>137</v>
      </c>
      <c r="D124" s="24" t="s">
        <v>34</v>
      </c>
    </row>
    <row r="125" spans="1:4" ht="90" x14ac:dyDescent="0.25">
      <c r="A125" s="20" t="s">
        <v>252</v>
      </c>
      <c r="B125" s="20" t="s">
        <v>7</v>
      </c>
      <c r="C125" s="23" t="s">
        <v>138</v>
      </c>
      <c r="D125" s="24" t="s">
        <v>9</v>
      </c>
    </row>
    <row r="126" spans="1:4" ht="60" x14ac:dyDescent="0.25">
      <c r="A126" s="20" t="s">
        <v>252</v>
      </c>
      <c r="B126" s="20" t="s">
        <v>3</v>
      </c>
      <c r="C126" s="23" t="s">
        <v>139</v>
      </c>
      <c r="D126" s="24" t="s">
        <v>5</v>
      </c>
    </row>
    <row r="127" spans="1:4" ht="165" x14ac:dyDescent="0.25">
      <c r="A127" s="20" t="s">
        <v>252</v>
      </c>
      <c r="B127" s="20" t="s">
        <v>7</v>
      </c>
      <c r="C127" s="23" t="s">
        <v>140</v>
      </c>
      <c r="D127" s="24" t="s">
        <v>9</v>
      </c>
    </row>
    <row r="128" spans="1:4" ht="45" x14ac:dyDescent="0.25">
      <c r="A128" s="20" t="s">
        <v>252</v>
      </c>
      <c r="B128" s="20" t="s">
        <v>3</v>
      </c>
      <c r="C128" s="23" t="s">
        <v>141</v>
      </c>
      <c r="D128" s="24" t="s">
        <v>5</v>
      </c>
    </row>
    <row r="129" spans="1:4" ht="135" x14ac:dyDescent="0.25">
      <c r="A129" s="20" t="s">
        <v>252</v>
      </c>
      <c r="B129" s="20" t="s">
        <v>3</v>
      </c>
      <c r="C129" s="23" t="s">
        <v>142</v>
      </c>
      <c r="D129" s="24" t="s">
        <v>5</v>
      </c>
    </row>
    <row r="130" spans="1:4" ht="105" x14ac:dyDescent="0.25">
      <c r="A130" s="20" t="s">
        <v>252</v>
      </c>
      <c r="B130" s="20" t="s">
        <v>7</v>
      </c>
      <c r="C130" s="23" t="s">
        <v>143</v>
      </c>
      <c r="D130" s="24" t="s">
        <v>9</v>
      </c>
    </row>
    <row r="131" spans="1:4" ht="180" x14ac:dyDescent="0.25">
      <c r="A131" s="20" t="s">
        <v>252</v>
      </c>
      <c r="B131" s="20" t="s">
        <v>7</v>
      </c>
      <c r="C131" s="23" t="s">
        <v>144</v>
      </c>
      <c r="D131" s="24" t="s">
        <v>9</v>
      </c>
    </row>
    <row r="132" spans="1:4" ht="105" x14ac:dyDescent="0.25">
      <c r="A132" s="20" t="s">
        <v>252</v>
      </c>
      <c r="B132" s="20" t="s">
        <v>7</v>
      </c>
      <c r="C132" s="23" t="s">
        <v>145</v>
      </c>
      <c r="D132" s="24" t="s">
        <v>9</v>
      </c>
    </row>
    <row r="133" spans="1:4" ht="165" x14ac:dyDescent="0.25">
      <c r="A133" s="20" t="s">
        <v>252</v>
      </c>
      <c r="B133" s="20" t="s">
        <v>3</v>
      </c>
      <c r="C133" s="23" t="s">
        <v>146</v>
      </c>
      <c r="D133" s="24" t="s">
        <v>5</v>
      </c>
    </row>
    <row r="134" spans="1:4" ht="30" x14ac:dyDescent="0.25">
      <c r="A134" s="20" t="s">
        <v>252</v>
      </c>
      <c r="B134" s="20" t="s">
        <v>7</v>
      </c>
      <c r="C134" s="23" t="s">
        <v>147</v>
      </c>
      <c r="D134" s="24" t="s">
        <v>9</v>
      </c>
    </row>
    <row r="135" spans="1:4" ht="105" x14ac:dyDescent="0.25">
      <c r="A135" s="20" t="s">
        <v>252</v>
      </c>
      <c r="B135" s="20" t="s">
        <v>32</v>
      </c>
      <c r="C135" s="23" t="s">
        <v>148</v>
      </c>
      <c r="D135" s="24" t="s">
        <v>34</v>
      </c>
    </row>
    <row r="136" spans="1:4" ht="30" x14ac:dyDescent="0.25">
      <c r="A136" s="20" t="s">
        <v>252</v>
      </c>
      <c r="B136" s="20" t="s">
        <v>3</v>
      </c>
      <c r="C136" s="23" t="s">
        <v>149</v>
      </c>
      <c r="D136" s="24" t="s">
        <v>5</v>
      </c>
    </row>
    <row r="137" spans="1:4" ht="90" x14ac:dyDescent="0.25">
      <c r="A137" s="20" t="s">
        <v>252</v>
      </c>
      <c r="B137" s="20" t="s">
        <v>3</v>
      </c>
      <c r="C137" s="23" t="s">
        <v>150</v>
      </c>
      <c r="D137" s="24" t="s">
        <v>5</v>
      </c>
    </row>
    <row r="138" spans="1:4" ht="90" x14ac:dyDescent="0.25">
      <c r="A138" s="20" t="s">
        <v>252</v>
      </c>
      <c r="B138" s="20" t="s">
        <v>23</v>
      </c>
      <c r="C138" s="23" t="s">
        <v>151</v>
      </c>
      <c r="D138" s="24" t="s">
        <v>25</v>
      </c>
    </row>
    <row r="139" spans="1:4" ht="255" x14ac:dyDescent="0.25">
      <c r="A139" s="20" t="s">
        <v>252</v>
      </c>
      <c r="B139" s="20" t="s">
        <v>7</v>
      </c>
      <c r="C139" s="23" t="s">
        <v>152</v>
      </c>
      <c r="D139" s="24" t="s">
        <v>9</v>
      </c>
    </row>
    <row r="140" spans="1:4" ht="105" x14ac:dyDescent="0.25">
      <c r="A140" s="20" t="s">
        <v>252</v>
      </c>
      <c r="B140" s="20" t="s">
        <v>3</v>
      </c>
      <c r="C140" s="23" t="s">
        <v>153</v>
      </c>
      <c r="D140" s="24" t="s">
        <v>5</v>
      </c>
    </row>
    <row r="141" spans="1:4" ht="90" x14ac:dyDescent="0.25">
      <c r="A141" s="20" t="s">
        <v>252</v>
      </c>
      <c r="B141" s="20" t="s">
        <v>3</v>
      </c>
      <c r="C141" s="23" t="s">
        <v>154</v>
      </c>
      <c r="D141" s="24" t="s">
        <v>5</v>
      </c>
    </row>
    <row r="142" spans="1:4" ht="45" x14ac:dyDescent="0.25">
      <c r="A142" s="20" t="s">
        <v>252</v>
      </c>
      <c r="B142" s="20" t="s">
        <v>3</v>
      </c>
      <c r="C142" s="23" t="s">
        <v>155</v>
      </c>
      <c r="D142" s="24" t="s">
        <v>5</v>
      </c>
    </row>
    <row r="143" spans="1:4" ht="150" x14ac:dyDescent="0.25">
      <c r="A143" s="20" t="s">
        <v>252</v>
      </c>
      <c r="B143" s="20" t="s">
        <v>32</v>
      </c>
      <c r="C143" s="23" t="s">
        <v>156</v>
      </c>
      <c r="D143" s="24" t="s">
        <v>34</v>
      </c>
    </row>
    <row r="144" spans="1:4" ht="60" x14ac:dyDescent="0.25">
      <c r="A144" s="20" t="s">
        <v>252</v>
      </c>
      <c r="B144" s="20" t="s">
        <v>3</v>
      </c>
      <c r="C144" s="23" t="s">
        <v>157</v>
      </c>
      <c r="D144" s="24" t="s">
        <v>5</v>
      </c>
    </row>
    <row r="145" spans="1:4" ht="135" x14ac:dyDescent="0.25">
      <c r="A145" s="20" t="s">
        <v>252</v>
      </c>
      <c r="B145" s="20" t="s">
        <v>3</v>
      </c>
      <c r="C145" s="23" t="s">
        <v>158</v>
      </c>
      <c r="D145" s="24" t="s">
        <v>5</v>
      </c>
    </row>
    <row r="146" spans="1:4" ht="90" x14ac:dyDescent="0.25">
      <c r="A146" s="20" t="s">
        <v>252</v>
      </c>
      <c r="B146" s="20" t="s">
        <v>32</v>
      </c>
      <c r="C146" s="23" t="s">
        <v>159</v>
      </c>
      <c r="D146" s="24" t="s">
        <v>34</v>
      </c>
    </row>
    <row r="147" spans="1:4" ht="90" x14ac:dyDescent="0.25">
      <c r="A147" s="20" t="s">
        <v>252</v>
      </c>
      <c r="B147" s="20" t="s">
        <v>3</v>
      </c>
      <c r="C147" s="23" t="s">
        <v>160</v>
      </c>
      <c r="D147" s="24" t="s">
        <v>5</v>
      </c>
    </row>
    <row r="148" spans="1:4" ht="75" x14ac:dyDescent="0.25">
      <c r="A148" s="20" t="s">
        <v>252</v>
      </c>
      <c r="B148" s="20" t="s">
        <v>3</v>
      </c>
      <c r="C148" s="23" t="s">
        <v>161</v>
      </c>
      <c r="D148" s="24" t="s">
        <v>5</v>
      </c>
    </row>
    <row r="149" spans="1:4" ht="60" x14ac:dyDescent="0.25">
      <c r="A149" s="20" t="s">
        <v>252</v>
      </c>
      <c r="B149" s="20" t="s">
        <v>7</v>
      </c>
      <c r="C149" s="23" t="s">
        <v>162</v>
      </c>
      <c r="D149" s="24" t="s">
        <v>9</v>
      </c>
    </row>
    <row r="150" spans="1:4" ht="105" x14ac:dyDescent="0.25">
      <c r="A150" s="20" t="s">
        <v>252</v>
      </c>
      <c r="B150" s="20" t="s">
        <v>3</v>
      </c>
      <c r="C150" s="23" t="s">
        <v>163</v>
      </c>
      <c r="D150" s="24" t="s">
        <v>5</v>
      </c>
    </row>
    <row r="151" spans="1:4" ht="90" x14ac:dyDescent="0.25">
      <c r="A151" s="20" t="s">
        <v>252</v>
      </c>
      <c r="B151" s="20" t="s">
        <v>3</v>
      </c>
      <c r="C151" s="23" t="s">
        <v>164</v>
      </c>
      <c r="D151" s="24" t="s">
        <v>5</v>
      </c>
    </row>
    <row r="152" spans="1:4" ht="135" x14ac:dyDescent="0.25">
      <c r="A152" s="20" t="s">
        <v>252</v>
      </c>
      <c r="B152" s="20" t="s">
        <v>3</v>
      </c>
      <c r="C152" s="23" t="s">
        <v>165</v>
      </c>
      <c r="D152" s="24" t="s">
        <v>5</v>
      </c>
    </row>
    <row r="153" spans="1:4" ht="105" x14ac:dyDescent="0.25">
      <c r="A153" s="20" t="s">
        <v>252</v>
      </c>
      <c r="B153" s="20" t="s">
        <v>3</v>
      </c>
      <c r="C153" s="23" t="s">
        <v>166</v>
      </c>
      <c r="D153" s="24" t="s">
        <v>5</v>
      </c>
    </row>
    <row r="154" spans="1:4" ht="60" x14ac:dyDescent="0.25">
      <c r="A154" s="20" t="s">
        <v>252</v>
      </c>
      <c r="B154" s="20" t="s">
        <v>7</v>
      </c>
      <c r="C154" s="23" t="s">
        <v>167</v>
      </c>
      <c r="D154" s="24" t="s">
        <v>9</v>
      </c>
    </row>
    <row r="155" spans="1:4" ht="120" x14ac:dyDescent="0.25">
      <c r="A155" s="20" t="s">
        <v>252</v>
      </c>
      <c r="B155" s="20" t="s">
        <v>3</v>
      </c>
      <c r="C155" s="23" t="s">
        <v>168</v>
      </c>
      <c r="D155" s="24" t="s">
        <v>5</v>
      </c>
    </row>
    <row r="156" spans="1:4" ht="30" x14ac:dyDescent="0.25">
      <c r="A156" s="20" t="s">
        <v>252</v>
      </c>
      <c r="B156" s="20" t="s">
        <v>3</v>
      </c>
      <c r="C156" s="23" t="s">
        <v>169</v>
      </c>
      <c r="D156" s="24" t="s">
        <v>5</v>
      </c>
    </row>
    <row r="157" spans="1:4" ht="135" x14ac:dyDescent="0.25">
      <c r="A157" s="20" t="s">
        <v>252</v>
      </c>
      <c r="B157" s="20" t="s">
        <v>3</v>
      </c>
      <c r="C157" s="23" t="s">
        <v>170</v>
      </c>
      <c r="D157" s="24" t="s">
        <v>5</v>
      </c>
    </row>
    <row r="158" spans="1:4" ht="120" x14ac:dyDescent="0.25">
      <c r="A158" s="20" t="s">
        <v>252</v>
      </c>
      <c r="B158" s="20" t="s">
        <v>3</v>
      </c>
      <c r="C158" s="23" t="s">
        <v>171</v>
      </c>
      <c r="D158" s="24" t="s">
        <v>5</v>
      </c>
    </row>
    <row r="159" spans="1:4" ht="75" x14ac:dyDescent="0.25">
      <c r="A159" s="20" t="s">
        <v>252</v>
      </c>
      <c r="B159" s="20" t="s">
        <v>7</v>
      </c>
      <c r="C159" s="23" t="s">
        <v>172</v>
      </c>
      <c r="D159" s="24" t="s">
        <v>9</v>
      </c>
    </row>
    <row r="160" spans="1:4" ht="45" x14ac:dyDescent="0.25">
      <c r="A160" s="20" t="s">
        <v>252</v>
      </c>
      <c r="B160" s="20" t="s">
        <v>7</v>
      </c>
      <c r="C160" s="23" t="s">
        <v>173</v>
      </c>
      <c r="D160" s="24" t="s">
        <v>9</v>
      </c>
    </row>
    <row r="161" spans="1:4" ht="45" x14ac:dyDescent="0.25">
      <c r="A161" s="20" t="s">
        <v>252</v>
      </c>
      <c r="B161" s="20" t="s">
        <v>7</v>
      </c>
      <c r="C161" s="23" t="s">
        <v>174</v>
      </c>
      <c r="D161" s="24" t="s">
        <v>9</v>
      </c>
    </row>
    <row r="162" spans="1:4" ht="150" x14ac:dyDescent="0.25">
      <c r="A162" s="20" t="s">
        <v>252</v>
      </c>
      <c r="B162" s="20" t="s">
        <v>7</v>
      </c>
      <c r="C162" s="23" t="s">
        <v>175</v>
      </c>
      <c r="D162" s="24" t="s">
        <v>9</v>
      </c>
    </row>
    <row r="163" spans="1:4" ht="90" x14ac:dyDescent="0.25">
      <c r="A163" s="20" t="s">
        <v>252</v>
      </c>
      <c r="B163" s="20" t="s">
        <v>3</v>
      </c>
      <c r="C163" s="23" t="s">
        <v>176</v>
      </c>
      <c r="D163" s="24" t="s">
        <v>5</v>
      </c>
    </row>
    <row r="164" spans="1:4" ht="45" x14ac:dyDescent="0.25">
      <c r="A164" s="20" t="s">
        <v>252</v>
      </c>
      <c r="B164" s="20" t="s">
        <v>7</v>
      </c>
      <c r="C164" s="23" t="s">
        <v>177</v>
      </c>
      <c r="D164" s="24" t="s">
        <v>9</v>
      </c>
    </row>
    <row r="165" spans="1:4" ht="210" x14ac:dyDescent="0.25">
      <c r="A165" s="20" t="s">
        <v>252</v>
      </c>
      <c r="B165" s="20" t="s">
        <v>3</v>
      </c>
      <c r="C165" s="23" t="s">
        <v>178</v>
      </c>
      <c r="D165" s="24" t="s">
        <v>5</v>
      </c>
    </row>
    <row r="166" spans="1:4" ht="135" x14ac:dyDescent="0.25">
      <c r="A166" s="20" t="s">
        <v>252</v>
      </c>
      <c r="B166" s="20" t="s">
        <v>7</v>
      </c>
      <c r="C166" s="23" t="s">
        <v>179</v>
      </c>
      <c r="D166" s="24" t="s">
        <v>9</v>
      </c>
    </row>
    <row r="167" spans="1:4" ht="60" x14ac:dyDescent="0.25">
      <c r="A167" s="20" t="s">
        <v>252</v>
      </c>
      <c r="B167" s="20" t="s">
        <v>3</v>
      </c>
      <c r="C167" s="23" t="s">
        <v>180</v>
      </c>
      <c r="D167" s="24" t="s">
        <v>5</v>
      </c>
    </row>
    <row r="168" spans="1:4" ht="30" x14ac:dyDescent="0.25">
      <c r="A168" s="20" t="s">
        <v>252</v>
      </c>
      <c r="B168" s="20" t="s">
        <v>7</v>
      </c>
      <c r="C168" s="23" t="s">
        <v>181</v>
      </c>
      <c r="D168" s="24" t="s">
        <v>9</v>
      </c>
    </row>
    <row r="169" spans="1:4" x14ac:dyDescent="0.25">
      <c r="A169" s="20" t="s">
        <v>252</v>
      </c>
      <c r="B169" s="20" t="s">
        <v>7</v>
      </c>
      <c r="C169" s="23" t="s">
        <v>182</v>
      </c>
      <c r="D169" s="24" t="s">
        <v>9</v>
      </c>
    </row>
    <row r="170" spans="1:4" ht="135" x14ac:dyDescent="0.25">
      <c r="A170" s="20" t="s">
        <v>252</v>
      </c>
      <c r="B170" s="20" t="s">
        <v>7</v>
      </c>
      <c r="C170" s="23" t="s">
        <v>183</v>
      </c>
      <c r="D170" s="24" t="s">
        <v>9</v>
      </c>
    </row>
    <row r="171" spans="1:4" ht="30" x14ac:dyDescent="0.25">
      <c r="A171" s="20" t="s">
        <v>252</v>
      </c>
      <c r="B171" s="20" t="s">
        <v>3</v>
      </c>
      <c r="C171" s="23" t="s">
        <v>184</v>
      </c>
      <c r="D171" s="24" t="s">
        <v>5</v>
      </c>
    </row>
    <row r="172" spans="1:4" ht="60" x14ac:dyDescent="0.25">
      <c r="A172" s="20" t="s">
        <v>252</v>
      </c>
      <c r="B172" s="20" t="s">
        <v>7</v>
      </c>
      <c r="C172" s="23" t="s">
        <v>185</v>
      </c>
      <c r="D172" s="24" t="s">
        <v>9</v>
      </c>
    </row>
    <row r="173" spans="1:4" ht="45" x14ac:dyDescent="0.25">
      <c r="A173" s="20" t="s">
        <v>252</v>
      </c>
      <c r="B173" s="20" t="s">
        <v>3</v>
      </c>
      <c r="C173" s="23" t="s">
        <v>186</v>
      </c>
      <c r="D173" s="24" t="s">
        <v>5</v>
      </c>
    </row>
    <row r="174" spans="1:4" ht="45" x14ac:dyDescent="0.25">
      <c r="A174" s="20" t="s">
        <v>252</v>
      </c>
      <c r="B174" s="20" t="s">
        <v>7</v>
      </c>
      <c r="C174" s="23" t="s">
        <v>187</v>
      </c>
      <c r="D174" s="24" t="s">
        <v>9</v>
      </c>
    </row>
    <row r="175" spans="1:4" ht="45" x14ac:dyDescent="0.25">
      <c r="A175" s="20" t="s">
        <v>252</v>
      </c>
      <c r="B175" s="20" t="s">
        <v>35</v>
      </c>
      <c r="C175" s="23" t="s">
        <v>188</v>
      </c>
      <c r="D175" s="24" t="s">
        <v>37</v>
      </c>
    </row>
    <row r="176" spans="1:4" ht="90" x14ac:dyDescent="0.25">
      <c r="A176" s="20" t="s">
        <v>252</v>
      </c>
      <c r="B176" s="20" t="s">
        <v>3</v>
      </c>
      <c r="C176" s="23" t="s">
        <v>189</v>
      </c>
      <c r="D176" s="24" t="s">
        <v>5</v>
      </c>
    </row>
    <row r="177" spans="1:4" ht="105" x14ac:dyDescent="0.25">
      <c r="A177" s="20" t="s">
        <v>252</v>
      </c>
      <c r="B177" s="20" t="s">
        <v>3</v>
      </c>
      <c r="C177" s="23" t="s">
        <v>190</v>
      </c>
      <c r="D177" s="24" t="s">
        <v>5</v>
      </c>
    </row>
    <row r="178" spans="1:4" ht="45" x14ac:dyDescent="0.25">
      <c r="A178" s="20" t="s">
        <v>252</v>
      </c>
      <c r="B178" s="20" t="s">
        <v>3</v>
      </c>
      <c r="C178" s="23" t="s">
        <v>191</v>
      </c>
      <c r="D178" s="24" t="s">
        <v>5</v>
      </c>
    </row>
    <row r="179" spans="1:4" ht="165" x14ac:dyDescent="0.25">
      <c r="A179" s="20" t="s">
        <v>252</v>
      </c>
      <c r="B179" s="20" t="s">
        <v>3</v>
      </c>
      <c r="C179" s="23" t="s">
        <v>192</v>
      </c>
      <c r="D179" s="24" t="s">
        <v>5</v>
      </c>
    </row>
    <row r="180" spans="1:4" ht="30" x14ac:dyDescent="0.25">
      <c r="A180" s="20" t="s">
        <v>252</v>
      </c>
      <c r="B180" s="20" t="s">
        <v>7</v>
      </c>
      <c r="C180" s="23" t="s">
        <v>193</v>
      </c>
      <c r="D180" s="24" t="s">
        <v>9</v>
      </c>
    </row>
    <row r="181" spans="1:4" ht="105" x14ac:dyDescent="0.25">
      <c r="A181" s="20" t="s">
        <v>252</v>
      </c>
      <c r="B181" s="20" t="s">
        <v>3</v>
      </c>
      <c r="C181" s="23" t="s">
        <v>194</v>
      </c>
      <c r="D181" s="24" t="s">
        <v>5</v>
      </c>
    </row>
    <row r="182" spans="1:4" ht="75" x14ac:dyDescent="0.25">
      <c r="A182" s="20" t="s">
        <v>252</v>
      </c>
      <c r="B182" s="20" t="s">
        <v>3</v>
      </c>
      <c r="C182" s="23" t="s">
        <v>195</v>
      </c>
      <c r="D182" s="24" t="s">
        <v>5</v>
      </c>
    </row>
    <row r="183" spans="1:4" ht="60" x14ac:dyDescent="0.25">
      <c r="A183" s="20" t="s">
        <v>252</v>
      </c>
      <c r="B183" s="20" t="s">
        <v>7</v>
      </c>
      <c r="C183" s="23" t="s">
        <v>196</v>
      </c>
      <c r="D183" s="24" t="s">
        <v>9</v>
      </c>
    </row>
    <row r="184" spans="1:4" ht="60" x14ac:dyDescent="0.25">
      <c r="A184" s="20" t="s">
        <v>252</v>
      </c>
      <c r="B184" s="20" t="s">
        <v>7</v>
      </c>
      <c r="C184" s="23" t="s">
        <v>197</v>
      </c>
      <c r="D184" s="24" t="s">
        <v>9</v>
      </c>
    </row>
    <row r="185" spans="1:4" ht="180" x14ac:dyDescent="0.25">
      <c r="A185" s="20" t="s">
        <v>252</v>
      </c>
      <c r="B185" s="20" t="s">
        <v>3</v>
      </c>
      <c r="C185" s="23" t="s">
        <v>198</v>
      </c>
      <c r="D185" s="24" t="s">
        <v>5</v>
      </c>
    </row>
    <row r="186" spans="1:4" ht="60" x14ac:dyDescent="0.25">
      <c r="A186" s="20" t="s">
        <v>252</v>
      </c>
      <c r="B186" s="20" t="s">
        <v>3</v>
      </c>
      <c r="C186" s="23" t="s">
        <v>199</v>
      </c>
      <c r="D186" s="24" t="s">
        <v>5</v>
      </c>
    </row>
    <row r="187" spans="1:4" ht="150" x14ac:dyDescent="0.25">
      <c r="A187" s="20" t="s">
        <v>252</v>
      </c>
      <c r="B187" s="20" t="s">
        <v>3</v>
      </c>
      <c r="C187" s="23" t="s">
        <v>200</v>
      </c>
      <c r="D187" s="24" t="s">
        <v>5</v>
      </c>
    </row>
    <row r="188" spans="1:4" ht="90" x14ac:dyDescent="0.25">
      <c r="A188" s="20" t="s">
        <v>252</v>
      </c>
      <c r="B188" s="20" t="s">
        <v>35</v>
      </c>
      <c r="C188" s="23" t="s">
        <v>201</v>
      </c>
      <c r="D188" s="24" t="s">
        <v>37</v>
      </c>
    </row>
    <row r="189" spans="1:4" ht="270" x14ac:dyDescent="0.25">
      <c r="A189" s="20" t="s">
        <v>252</v>
      </c>
      <c r="B189" s="20" t="s">
        <v>3</v>
      </c>
      <c r="C189" s="23" t="s">
        <v>202</v>
      </c>
      <c r="D189" s="24" t="s">
        <v>5</v>
      </c>
    </row>
    <row r="190" spans="1:4" ht="120" x14ac:dyDescent="0.25">
      <c r="A190" s="20" t="s">
        <v>252</v>
      </c>
      <c r="B190" s="20" t="s">
        <v>7</v>
      </c>
      <c r="C190" s="23" t="s">
        <v>203</v>
      </c>
      <c r="D190" s="24" t="s">
        <v>9</v>
      </c>
    </row>
    <row r="191" spans="1:4" ht="30" x14ac:dyDescent="0.25">
      <c r="A191" s="20" t="s">
        <v>252</v>
      </c>
      <c r="B191" s="20" t="s">
        <v>3</v>
      </c>
      <c r="C191" s="23" t="s">
        <v>204</v>
      </c>
      <c r="D191" s="24" t="s">
        <v>5</v>
      </c>
    </row>
    <row r="192" spans="1:4" ht="60" x14ac:dyDescent="0.25">
      <c r="A192" s="20" t="s">
        <v>252</v>
      </c>
      <c r="B192" s="20" t="s">
        <v>3</v>
      </c>
      <c r="C192" s="23" t="s">
        <v>205</v>
      </c>
      <c r="D192" s="24" t="s">
        <v>5</v>
      </c>
    </row>
    <row r="193" spans="1:4" ht="105" x14ac:dyDescent="0.25">
      <c r="A193" s="20" t="s">
        <v>252</v>
      </c>
      <c r="B193" s="20" t="s">
        <v>3</v>
      </c>
      <c r="C193" s="23" t="s">
        <v>206</v>
      </c>
      <c r="D193" s="24" t="s">
        <v>5</v>
      </c>
    </row>
    <row r="194" spans="1:4" ht="90" x14ac:dyDescent="0.25">
      <c r="A194" s="20" t="s">
        <v>252</v>
      </c>
      <c r="B194" s="20" t="s">
        <v>7</v>
      </c>
      <c r="C194" s="23" t="s">
        <v>207</v>
      </c>
      <c r="D194" s="24" t="s">
        <v>9</v>
      </c>
    </row>
    <row r="195" spans="1:4" ht="30" x14ac:dyDescent="0.25">
      <c r="A195" s="20" t="s">
        <v>252</v>
      </c>
      <c r="B195" s="20" t="s">
        <v>3</v>
      </c>
      <c r="C195" s="23" t="s">
        <v>208</v>
      </c>
      <c r="D195" s="24" t="s">
        <v>5</v>
      </c>
    </row>
    <row r="196" spans="1:4" ht="120" x14ac:dyDescent="0.25">
      <c r="A196" s="20" t="s">
        <v>252</v>
      </c>
      <c r="B196" s="20" t="s">
        <v>3</v>
      </c>
      <c r="C196" s="23" t="s">
        <v>209</v>
      </c>
      <c r="D196" s="24" t="s">
        <v>5</v>
      </c>
    </row>
    <row r="197" spans="1:4" ht="165" x14ac:dyDescent="0.25">
      <c r="A197" s="20" t="s">
        <v>252</v>
      </c>
      <c r="B197" s="20" t="s">
        <v>7</v>
      </c>
      <c r="C197" s="23" t="s">
        <v>210</v>
      </c>
      <c r="D197" s="24" t="s">
        <v>9</v>
      </c>
    </row>
    <row r="198" spans="1:4" ht="105" x14ac:dyDescent="0.25">
      <c r="A198" s="20" t="s">
        <v>252</v>
      </c>
      <c r="B198" s="20" t="s">
        <v>7</v>
      </c>
      <c r="C198" s="23" t="s">
        <v>211</v>
      </c>
      <c r="D198" s="24" t="s">
        <v>9</v>
      </c>
    </row>
    <row r="199" spans="1:4" ht="120" x14ac:dyDescent="0.25">
      <c r="A199" s="20" t="s">
        <v>252</v>
      </c>
      <c r="B199" s="20" t="s">
        <v>3</v>
      </c>
      <c r="C199" s="23" t="s">
        <v>212</v>
      </c>
      <c r="D199" s="24" t="s">
        <v>5</v>
      </c>
    </row>
    <row r="200" spans="1:4" ht="75" x14ac:dyDescent="0.25">
      <c r="A200" s="20" t="s">
        <v>252</v>
      </c>
      <c r="B200" s="20" t="s">
        <v>3</v>
      </c>
      <c r="C200" s="23" t="s">
        <v>213</v>
      </c>
      <c r="D200" s="24" t="s">
        <v>5</v>
      </c>
    </row>
    <row r="201" spans="1:4" ht="105" x14ac:dyDescent="0.25">
      <c r="A201" s="20" t="s">
        <v>252</v>
      </c>
      <c r="B201" s="20" t="s">
        <v>3</v>
      </c>
      <c r="C201" s="23" t="s">
        <v>214</v>
      </c>
      <c r="D201" s="24" t="s">
        <v>5</v>
      </c>
    </row>
    <row r="202" spans="1:4" ht="45" x14ac:dyDescent="0.25">
      <c r="A202" s="20" t="s">
        <v>252</v>
      </c>
      <c r="B202" s="20" t="s">
        <v>7</v>
      </c>
      <c r="C202" s="23" t="s">
        <v>215</v>
      </c>
      <c r="D202" s="24" t="s">
        <v>9</v>
      </c>
    </row>
    <row r="203" spans="1:4" ht="30" x14ac:dyDescent="0.25">
      <c r="A203" s="20" t="s">
        <v>252</v>
      </c>
      <c r="B203" s="20" t="s">
        <v>7</v>
      </c>
      <c r="C203" s="23" t="s">
        <v>216</v>
      </c>
      <c r="D203" s="24" t="s">
        <v>9</v>
      </c>
    </row>
    <row r="204" spans="1:4" ht="75" x14ac:dyDescent="0.25">
      <c r="A204" s="20" t="s">
        <v>252</v>
      </c>
      <c r="B204" s="20" t="s">
        <v>32</v>
      </c>
      <c r="C204" s="23" t="s">
        <v>217</v>
      </c>
      <c r="D204" s="24" t="s">
        <v>34</v>
      </c>
    </row>
    <row r="205" spans="1:4" ht="120" x14ac:dyDescent="0.25">
      <c r="A205" s="20" t="s">
        <v>252</v>
      </c>
      <c r="B205" s="20" t="s">
        <v>7</v>
      </c>
      <c r="C205" s="23" t="s">
        <v>218</v>
      </c>
      <c r="D205" s="24" t="s">
        <v>9</v>
      </c>
    </row>
    <row r="206" spans="1:4" ht="75" x14ac:dyDescent="0.25">
      <c r="A206" s="20" t="s">
        <v>252</v>
      </c>
      <c r="B206" s="20" t="s">
        <v>3</v>
      </c>
      <c r="C206" s="23" t="s">
        <v>219</v>
      </c>
      <c r="D206" s="24" t="s">
        <v>5</v>
      </c>
    </row>
    <row r="207" spans="1:4" ht="150" x14ac:dyDescent="0.25">
      <c r="A207" s="20" t="s">
        <v>252</v>
      </c>
      <c r="B207" s="20" t="s">
        <v>7</v>
      </c>
      <c r="C207" s="23" t="s">
        <v>220</v>
      </c>
      <c r="D207" s="24" t="s">
        <v>9</v>
      </c>
    </row>
    <row r="208" spans="1:4" ht="60" x14ac:dyDescent="0.25">
      <c r="A208" s="20" t="s">
        <v>252</v>
      </c>
      <c r="B208" s="20" t="s">
        <v>7</v>
      </c>
      <c r="C208" s="23" t="s">
        <v>221</v>
      </c>
      <c r="D208" s="24" t="s">
        <v>9</v>
      </c>
    </row>
    <row r="209" spans="1:4" ht="30" x14ac:dyDescent="0.25">
      <c r="A209" s="20" t="s">
        <v>252</v>
      </c>
      <c r="B209" s="20" t="s">
        <v>3</v>
      </c>
      <c r="C209" s="23" t="s">
        <v>222</v>
      </c>
      <c r="D209" s="24" t="s">
        <v>5</v>
      </c>
    </row>
    <row r="210" spans="1:4" ht="30" x14ac:dyDescent="0.25">
      <c r="A210" s="20" t="s">
        <v>252</v>
      </c>
      <c r="B210" s="20" t="s">
        <v>3</v>
      </c>
      <c r="C210" s="23" t="s">
        <v>223</v>
      </c>
      <c r="D210" s="24" t="s">
        <v>5</v>
      </c>
    </row>
    <row r="211" spans="1:4" ht="30" x14ac:dyDescent="0.25">
      <c r="A211" s="20" t="s">
        <v>252</v>
      </c>
      <c r="B211" s="20" t="s">
        <v>3</v>
      </c>
      <c r="C211" s="23" t="s">
        <v>224</v>
      </c>
      <c r="D211" s="24" t="s">
        <v>5</v>
      </c>
    </row>
    <row r="212" spans="1:4" ht="60" x14ac:dyDescent="0.25">
      <c r="A212" s="20" t="s">
        <v>252</v>
      </c>
      <c r="B212" s="20" t="s">
        <v>3</v>
      </c>
      <c r="C212" s="23" t="s">
        <v>225</v>
      </c>
      <c r="D212" s="24" t="s">
        <v>5</v>
      </c>
    </row>
    <row r="213" spans="1:4" ht="45" x14ac:dyDescent="0.25">
      <c r="A213" s="20" t="s">
        <v>252</v>
      </c>
      <c r="B213" s="20" t="s">
        <v>3</v>
      </c>
      <c r="C213" s="23" t="s">
        <v>226</v>
      </c>
      <c r="D213" s="24" t="s">
        <v>5</v>
      </c>
    </row>
    <row r="214" spans="1:4" ht="45" x14ac:dyDescent="0.25">
      <c r="A214" s="20" t="s">
        <v>252</v>
      </c>
      <c r="B214" s="20" t="s">
        <v>7</v>
      </c>
      <c r="C214" s="23" t="s">
        <v>227</v>
      </c>
      <c r="D214" s="24" t="s">
        <v>9</v>
      </c>
    </row>
    <row r="215" spans="1:4" ht="45" x14ac:dyDescent="0.25">
      <c r="A215" s="20" t="s">
        <v>252</v>
      </c>
      <c r="B215" s="20" t="s">
        <v>3</v>
      </c>
      <c r="C215" s="23" t="s">
        <v>228</v>
      </c>
      <c r="D215" s="24" t="s">
        <v>5</v>
      </c>
    </row>
    <row r="216" spans="1:4" ht="45" x14ac:dyDescent="0.25">
      <c r="A216" s="20" t="s">
        <v>252</v>
      </c>
      <c r="B216" s="20" t="s">
        <v>7</v>
      </c>
      <c r="C216" s="23" t="s">
        <v>229</v>
      </c>
      <c r="D216" s="24" t="s">
        <v>9</v>
      </c>
    </row>
    <row r="217" spans="1:4" ht="105" x14ac:dyDescent="0.25">
      <c r="A217" s="20" t="s">
        <v>252</v>
      </c>
      <c r="B217" s="20" t="s">
        <v>7</v>
      </c>
      <c r="C217" s="23" t="s">
        <v>230</v>
      </c>
      <c r="D217" s="24" t="s">
        <v>9</v>
      </c>
    </row>
    <row r="218" spans="1:4" ht="150" x14ac:dyDescent="0.25">
      <c r="A218" s="20" t="s">
        <v>252</v>
      </c>
      <c r="B218" s="20" t="s">
        <v>3</v>
      </c>
      <c r="C218" s="23" t="s">
        <v>231</v>
      </c>
      <c r="D218" s="24" t="s">
        <v>5</v>
      </c>
    </row>
    <row r="219" spans="1:4" ht="45" x14ac:dyDescent="0.25">
      <c r="A219" s="20" t="s">
        <v>252</v>
      </c>
      <c r="B219" s="20" t="s">
        <v>3</v>
      </c>
      <c r="C219" s="23" t="s">
        <v>232</v>
      </c>
      <c r="D219" s="24" t="s">
        <v>5</v>
      </c>
    </row>
    <row r="220" spans="1:4" ht="30" x14ac:dyDescent="0.25">
      <c r="A220" s="20" t="s">
        <v>252</v>
      </c>
      <c r="B220" s="20" t="s">
        <v>3</v>
      </c>
      <c r="C220" s="23" t="s">
        <v>233</v>
      </c>
      <c r="D220" s="24" t="s">
        <v>5</v>
      </c>
    </row>
    <row r="221" spans="1:4" ht="30" x14ac:dyDescent="0.25">
      <c r="A221" s="20" t="s">
        <v>252</v>
      </c>
      <c r="B221" s="20" t="s">
        <v>7</v>
      </c>
      <c r="C221" s="23" t="s">
        <v>234</v>
      </c>
      <c r="D221" s="24" t="s">
        <v>9</v>
      </c>
    </row>
    <row r="222" spans="1:4" ht="30" x14ac:dyDescent="0.25">
      <c r="A222" s="20" t="s">
        <v>252</v>
      </c>
      <c r="B222" s="20" t="s">
        <v>3</v>
      </c>
      <c r="C222" s="23" t="s">
        <v>235</v>
      </c>
      <c r="D222" s="24" t="s">
        <v>5</v>
      </c>
    </row>
    <row r="223" spans="1:4" ht="240" x14ac:dyDescent="0.25">
      <c r="A223" s="20" t="s">
        <v>252</v>
      </c>
      <c r="B223" s="20" t="s">
        <v>7</v>
      </c>
      <c r="C223" s="23" t="s">
        <v>236</v>
      </c>
      <c r="D223" s="24" t="s">
        <v>9</v>
      </c>
    </row>
    <row r="224" spans="1:4" ht="60" x14ac:dyDescent="0.25">
      <c r="A224" s="20" t="s">
        <v>252</v>
      </c>
      <c r="B224" s="20" t="s">
        <v>3</v>
      </c>
      <c r="C224" s="23" t="s">
        <v>237</v>
      </c>
      <c r="D224" s="24" t="s">
        <v>5</v>
      </c>
    </row>
    <row r="225" spans="1:4" ht="30" x14ac:dyDescent="0.25">
      <c r="A225" s="20" t="s">
        <v>252</v>
      </c>
      <c r="B225" s="20" t="s">
        <v>3</v>
      </c>
      <c r="C225" s="23" t="s">
        <v>238</v>
      </c>
      <c r="D225" s="24" t="s">
        <v>5</v>
      </c>
    </row>
    <row r="226" spans="1:4" ht="90" x14ac:dyDescent="0.25">
      <c r="A226" s="20" t="s">
        <v>252</v>
      </c>
      <c r="B226" s="20" t="s">
        <v>7</v>
      </c>
      <c r="C226" s="23" t="s">
        <v>239</v>
      </c>
      <c r="D226" s="24" t="s">
        <v>9</v>
      </c>
    </row>
    <row r="227" spans="1:4" ht="60" x14ac:dyDescent="0.25">
      <c r="A227" s="20" t="s">
        <v>252</v>
      </c>
      <c r="B227" s="20" t="s">
        <v>3</v>
      </c>
      <c r="C227" s="23" t="s">
        <v>240</v>
      </c>
      <c r="D227" s="24" t="s">
        <v>5</v>
      </c>
    </row>
    <row r="228" spans="1:4" ht="75" x14ac:dyDescent="0.25">
      <c r="A228" s="20" t="s">
        <v>252</v>
      </c>
      <c r="B228" s="20" t="s">
        <v>3</v>
      </c>
      <c r="C228" s="23" t="s">
        <v>241</v>
      </c>
      <c r="D228" s="24" t="s">
        <v>5</v>
      </c>
    </row>
    <row r="229" spans="1:4" ht="75" x14ac:dyDescent="0.25">
      <c r="A229" s="20" t="s">
        <v>252</v>
      </c>
      <c r="B229" s="20" t="s">
        <v>3</v>
      </c>
      <c r="C229" s="23" t="s">
        <v>242</v>
      </c>
      <c r="D229" s="24" t="s">
        <v>5</v>
      </c>
    </row>
    <row r="230" spans="1:4" ht="60" x14ac:dyDescent="0.25">
      <c r="A230" s="20" t="s">
        <v>252</v>
      </c>
      <c r="B230" s="20" t="s">
        <v>3</v>
      </c>
      <c r="C230" s="23" t="s">
        <v>243</v>
      </c>
      <c r="D230" s="24" t="s">
        <v>5</v>
      </c>
    </row>
    <row r="231" spans="1:4" ht="150" x14ac:dyDescent="0.25">
      <c r="A231" s="20" t="s">
        <v>252</v>
      </c>
      <c r="B231" s="20" t="s">
        <v>3</v>
      </c>
      <c r="C231" s="23" t="s">
        <v>244</v>
      </c>
      <c r="D231" s="24" t="s">
        <v>5</v>
      </c>
    </row>
    <row r="232" spans="1:4" ht="90" x14ac:dyDescent="0.25">
      <c r="A232" s="20" t="s">
        <v>252</v>
      </c>
      <c r="B232" s="20" t="s">
        <v>3</v>
      </c>
      <c r="C232" s="23" t="s">
        <v>245</v>
      </c>
      <c r="D232" s="24" t="s">
        <v>5</v>
      </c>
    </row>
    <row r="233" spans="1:4" ht="45" x14ac:dyDescent="0.25">
      <c r="A233" s="20" t="s">
        <v>252</v>
      </c>
      <c r="B233" s="20" t="s">
        <v>7</v>
      </c>
      <c r="C233" s="23" t="s">
        <v>246</v>
      </c>
      <c r="D233" s="24" t="s">
        <v>9</v>
      </c>
    </row>
    <row r="234" spans="1:4" ht="150" x14ac:dyDescent="0.25">
      <c r="A234" s="20" t="s">
        <v>252</v>
      </c>
      <c r="B234" s="20" t="s">
        <v>3</v>
      </c>
      <c r="C234" s="23" t="s">
        <v>247</v>
      </c>
      <c r="D234" s="24" t="s">
        <v>5</v>
      </c>
    </row>
    <row r="235" spans="1:4" ht="60" x14ac:dyDescent="0.25">
      <c r="A235" s="20" t="s">
        <v>252</v>
      </c>
      <c r="B235" s="20" t="s">
        <v>3</v>
      </c>
      <c r="C235" s="23" t="s">
        <v>248</v>
      </c>
      <c r="D235" s="24" t="s">
        <v>5</v>
      </c>
    </row>
    <row r="236" spans="1:4" ht="120" x14ac:dyDescent="0.25">
      <c r="A236" s="20" t="s">
        <v>252</v>
      </c>
      <c r="B236" s="20" t="s">
        <v>7</v>
      </c>
      <c r="C236" s="23" t="s">
        <v>249</v>
      </c>
      <c r="D236" s="24" t="s">
        <v>9</v>
      </c>
    </row>
    <row r="237" spans="1:4" ht="120" x14ac:dyDescent="0.25">
      <c r="A237" s="20" t="s">
        <v>252</v>
      </c>
      <c r="B237" s="20" t="s">
        <v>3</v>
      </c>
      <c r="C237" s="23" t="s">
        <v>250</v>
      </c>
      <c r="D237" s="24" t="s">
        <v>5</v>
      </c>
    </row>
    <row r="238" spans="1:4" ht="30" x14ac:dyDescent="0.25">
      <c r="A238" s="20" t="s">
        <v>252</v>
      </c>
      <c r="B238" s="20" t="s">
        <v>3</v>
      </c>
      <c r="C238" s="23" t="s">
        <v>251</v>
      </c>
      <c r="D238" s="24" t="s">
        <v>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Consolidação da frequência</vt:lpstr>
      <vt:lpstr>Trechos das Estratégias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SAULO</dc:creator>
  <cp:lastModifiedBy>SAULO</cp:lastModifiedBy>
  <dcterms:created xsi:type="dcterms:W3CDTF">2023-11-25T03:30:23Z</dcterms:created>
  <dcterms:modified xsi:type="dcterms:W3CDTF">2023-11-25T04:23:28Z</dcterms:modified>
</cp:coreProperties>
</file>