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9697dd345df56c/Desktop/DATA SCIENCE/DATA ANALYST EPICODE/EPICODEDAPT0323/EPICODEDAPT032023SC/Modulo1/Ex5/"/>
    </mc:Choice>
  </mc:AlternateContent>
  <xr:revisionPtr revIDLastSave="237" documentId="8_{72384B33-D7AB-4722-B366-780394EC0BBE}" xr6:coauthVersionLast="47" xr6:coauthVersionMax="47" xr10:uidLastSave="{5272D0AE-01C1-4A6E-A793-A813E5171174}"/>
  <bookViews>
    <workbookView xWindow="-110" yWindow="-110" windowWidth="19420" windowHeight="10300" activeTab="3" xr2:uid="{02F43468-5723-4DBC-91DD-87143E6D8168}"/>
  </bookViews>
  <sheets>
    <sheet name="LIBRI" sheetId="1" r:id="rId1"/>
    <sheet name="UTENTI" sheetId="2" r:id="rId2"/>
    <sheet name="DIPENDENTI" sheetId="3" r:id="rId3"/>
    <sheet name="TRANSAZIONI" sheetId="4" r:id="rId4"/>
  </sheets>
  <definedNames>
    <definedName name="_xlnm._FilterDatabase" localSheetId="3" hidden="1">TRANSAZIONI!$K$2:$P$3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M3" i="4"/>
  <c r="N3" i="4"/>
  <c r="O3" i="4"/>
  <c r="P3" i="4"/>
  <c r="K3" i="4"/>
</calcChain>
</file>

<file path=xl/sharedStrings.xml><?xml version="1.0" encoding="utf-8"?>
<sst xmlns="http://schemas.openxmlformats.org/spreadsheetml/2006/main" count="239" uniqueCount="174">
  <si>
    <t>LIBRI</t>
  </si>
  <si>
    <t>ID_Libro</t>
  </si>
  <si>
    <t>Titolo</t>
  </si>
  <si>
    <t>Autore</t>
  </si>
  <si>
    <t>Genere</t>
  </si>
  <si>
    <t>Numero_pagine</t>
  </si>
  <si>
    <t>Anno_di_pubblicazione</t>
  </si>
  <si>
    <t>Posizione</t>
  </si>
  <si>
    <t>Dieci piccoli indiani</t>
  </si>
  <si>
    <t>Agatha Christie</t>
  </si>
  <si>
    <t>Giallo</t>
  </si>
  <si>
    <t>8817117382Y</t>
  </si>
  <si>
    <t>Guerra e pace</t>
  </si>
  <si>
    <t>Lev Tolstoj</t>
  </si>
  <si>
    <t>Romanzo</t>
  </si>
  <si>
    <t>8806216465Z</t>
  </si>
  <si>
    <t>Norvegian Wood</t>
  </si>
  <si>
    <t>Haruki Murakami</t>
  </si>
  <si>
    <t>Cime tempestose</t>
  </si>
  <si>
    <t>Emily Bronte</t>
  </si>
  <si>
    <t>Romantico</t>
  </si>
  <si>
    <t>J. R. R. Tolkien</t>
  </si>
  <si>
    <t>Fantasy</t>
  </si>
  <si>
    <t>Il signore degli Anelli - Le due torri</t>
  </si>
  <si>
    <t>Assassinio sull'Orient Express</t>
  </si>
  <si>
    <t>Le pagine della nostra vita</t>
  </si>
  <si>
    <t>Nicholas Sparks</t>
  </si>
  <si>
    <t>Il cacciatore di aquiloni</t>
  </si>
  <si>
    <t>Khaled Hosseini</t>
  </si>
  <si>
    <t>8746467635I</t>
  </si>
  <si>
    <t>8804679387T</t>
  </si>
  <si>
    <t>8845290425O</t>
  </si>
  <si>
    <t>9788807900P</t>
  </si>
  <si>
    <t>‎8804674962X</t>
  </si>
  <si>
    <t>8868360394X</t>
  </si>
  <si>
    <t>Due vite</t>
  </si>
  <si>
    <t>Emanuele Trevi</t>
  </si>
  <si>
    <t>Storico</t>
  </si>
  <si>
    <t>8935563535X</t>
  </si>
  <si>
    <t>L'isola del tesoro</t>
  </si>
  <si>
    <t>Robert Louis Stevenson</t>
  </si>
  <si>
    <t>Avventura</t>
  </si>
  <si>
    <t>8124258774Y</t>
  </si>
  <si>
    <t>UTENTI</t>
  </si>
  <si>
    <t>ID_utente</t>
  </si>
  <si>
    <t>Nome</t>
  </si>
  <si>
    <t>Cognome</t>
  </si>
  <si>
    <t>Data_di_nascita</t>
  </si>
  <si>
    <t>Indirizzo</t>
  </si>
  <si>
    <t>Email</t>
  </si>
  <si>
    <t>Cellulare</t>
  </si>
  <si>
    <t>111A</t>
  </si>
  <si>
    <t>Emily</t>
  </si>
  <si>
    <t>Johnson</t>
  </si>
  <si>
    <t>Sophia</t>
  </si>
  <si>
    <t>Kim</t>
  </si>
  <si>
    <t>Luca</t>
  </si>
  <si>
    <t>Scotti</t>
  </si>
  <si>
    <t>Via Roma 10, Milano</t>
  </si>
  <si>
    <t>Corso Vittorio Emanuele 15, Monza</t>
  </si>
  <si>
    <t>Piazza Duomo 8, Milano</t>
  </si>
  <si>
    <t>Via Garibaldi 4, Sesto San Giovanni</t>
  </si>
  <si>
    <t>Viale della Libertà 22, Cinisello Balsamo</t>
  </si>
  <si>
    <t>Corso Magenta 3, Milano</t>
  </si>
  <si>
    <t>Sofia</t>
  </si>
  <si>
    <t>Bianchi</t>
  </si>
  <si>
    <t>121D</t>
  </si>
  <si>
    <t>122C</t>
  </si>
  <si>
    <t>122T</t>
  </si>
  <si>
    <t>143U</t>
  </si>
  <si>
    <t>171D</t>
  </si>
  <si>
    <t>Giulia</t>
  </si>
  <si>
    <t>Russo</t>
  </si>
  <si>
    <t>Miguel</t>
  </si>
  <si>
    <t>Hernandez</t>
  </si>
  <si>
    <t>123E</t>
  </si>
  <si>
    <t>113D</t>
  </si>
  <si>
    <t>145R</t>
  </si>
  <si>
    <t>114Y</t>
  </si>
  <si>
    <t>Paul</t>
  </si>
  <si>
    <t>Logan</t>
  </si>
  <si>
    <t>Anna</t>
  </si>
  <si>
    <t>Petrova</t>
  </si>
  <si>
    <t>Enzo</t>
  </si>
  <si>
    <t>Fernandez</t>
  </si>
  <si>
    <t>Giacomo</t>
  </si>
  <si>
    <t>Levi</t>
  </si>
  <si>
    <t>Piazza XX Settembre 14, Varese</t>
  </si>
  <si>
    <t>Piazza Gae Aulenti 5, Milano</t>
  </si>
  <si>
    <t>Via Torino 30, Milano</t>
  </si>
  <si>
    <t>Via Padova 72, Milano</t>
  </si>
  <si>
    <t>emily@gmail.com</t>
  </si>
  <si>
    <t>sophia@gmail.com</t>
  </si>
  <si>
    <t>luca@gmail.com</t>
  </si>
  <si>
    <t>sofia@gmail.com</t>
  </si>
  <si>
    <t>giulia@gmail.com</t>
  </si>
  <si>
    <t>miguel@gmail.com</t>
  </si>
  <si>
    <t>paul@gmail.com</t>
  </si>
  <si>
    <t>anna@gmail.com</t>
  </si>
  <si>
    <t>enzo@gmail.com</t>
  </si>
  <si>
    <t>giacomo@gmail.com</t>
  </si>
  <si>
    <t>DIPENDENTI</t>
  </si>
  <si>
    <t>ID_Dipendenti</t>
  </si>
  <si>
    <t>CF</t>
  </si>
  <si>
    <t>Ruolo</t>
  </si>
  <si>
    <t>emp-001</t>
  </si>
  <si>
    <t>emp-002</t>
  </si>
  <si>
    <t>emp-003</t>
  </si>
  <si>
    <t>emp-004</t>
  </si>
  <si>
    <t>emp-005</t>
  </si>
  <si>
    <t>emp-006</t>
  </si>
  <si>
    <t>emp-007</t>
  </si>
  <si>
    <t>emp-008</t>
  </si>
  <si>
    <t>emp-009</t>
  </si>
  <si>
    <t>emp-010</t>
  </si>
  <si>
    <t>Fabrizio</t>
  </si>
  <si>
    <t>Carli</t>
  </si>
  <si>
    <t>Dora</t>
  </si>
  <si>
    <t>Pinto</t>
  </si>
  <si>
    <t>Tardelli</t>
  </si>
  <si>
    <t>Carla</t>
  </si>
  <si>
    <t>Bruni</t>
  </si>
  <si>
    <t>Lucilla</t>
  </si>
  <si>
    <t>Astuni</t>
  </si>
  <si>
    <t>Fabio</t>
  </si>
  <si>
    <t>Leccese</t>
  </si>
  <si>
    <t>Aurora</t>
  </si>
  <si>
    <t>Bright</t>
  </si>
  <si>
    <t>Amanda</t>
  </si>
  <si>
    <t>Colli</t>
  </si>
  <si>
    <t>Camillo</t>
  </si>
  <si>
    <t>Benso</t>
  </si>
  <si>
    <t>Giuseppe</t>
  </si>
  <si>
    <t>Stirpe</t>
  </si>
  <si>
    <t>Direttrice</t>
  </si>
  <si>
    <t>Impiegato</t>
  </si>
  <si>
    <t>Via Dante 10, Milano</t>
  </si>
  <si>
    <t>Via Camillo Bneso 23 Milano</t>
  </si>
  <si>
    <t>Via Giulio Cesare 3, Roma</t>
  </si>
  <si>
    <t>Via Gioacchino Murat 6, Milano</t>
  </si>
  <si>
    <t>Via Favar 13, Verona</t>
  </si>
  <si>
    <t>Via Garibaldi 12, Bologna</t>
  </si>
  <si>
    <t>Via Sanniti 30, Roma</t>
  </si>
  <si>
    <t>Via Pasolini 16, Roma</t>
  </si>
  <si>
    <t>Via Padova 89, Pavia</t>
  </si>
  <si>
    <t>Via Piola 45, Varese</t>
  </si>
  <si>
    <t>carlifab@gmail.com</t>
  </si>
  <si>
    <t>pintodor@gmail.com</t>
  </si>
  <si>
    <t>tardellienz@gmail.com</t>
  </si>
  <si>
    <t>brunicar@gmail.com</t>
  </si>
  <si>
    <t>astuniluc@gmail.com</t>
  </si>
  <si>
    <t>leccesefab@gmail.com</t>
  </si>
  <si>
    <t>brightaur@gmail.com</t>
  </si>
  <si>
    <t>colliama@gmail.com</t>
  </si>
  <si>
    <t>bensocam@gmail.com</t>
  </si>
  <si>
    <t>stirpegiu@gmail.com</t>
  </si>
  <si>
    <t>TRANSAZIONI</t>
  </si>
  <si>
    <t>ID_transazione</t>
  </si>
  <si>
    <t>Tipologia</t>
  </si>
  <si>
    <t>Data_transazione</t>
  </si>
  <si>
    <t>order-001</t>
  </si>
  <si>
    <t>order-002</t>
  </si>
  <si>
    <t>order-003</t>
  </si>
  <si>
    <t>order-004</t>
  </si>
  <si>
    <t>order-005</t>
  </si>
  <si>
    <t>order-006</t>
  </si>
  <si>
    <t>order-007</t>
  </si>
  <si>
    <t>order-008</t>
  </si>
  <si>
    <t>order-009</t>
  </si>
  <si>
    <t>order-010</t>
  </si>
  <si>
    <t>Prestito</t>
  </si>
  <si>
    <t>Restituzione</t>
  </si>
  <si>
    <t>ID_libro</t>
  </si>
  <si>
    <t>ID_dipendenti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</si>
</sst>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/>
    <xf numFmtId="1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1" fillId="0" borderId="0" xfId="1" applyBorder="1"/>
    <xf numFmtId="14" fontId="0" fillId="0" borderId="4" xfId="0" applyNumberFormat="1" applyBorder="1"/>
    <xf numFmtId="0" fontId="1" fillId="0" borderId="4" xfId="1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na@gmail.com" TargetMode="External"/><Relationship Id="rId3" Type="http://schemas.openxmlformats.org/officeDocument/2006/relationships/hyperlink" Target="mailto:luca@gmail.com" TargetMode="External"/><Relationship Id="rId7" Type="http://schemas.openxmlformats.org/officeDocument/2006/relationships/hyperlink" Target="mailto:paul@gmail.com" TargetMode="External"/><Relationship Id="rId2" Type="http://schemas.openxmlformats.org/officeDocument/2006/relationships/hyperlink" Target="mailto:sophia@gmail.com" TargetMode="External"/><Relationship Id="rId1" Type="http://schemas.openxmlformats.org/officeDocument/2006/relationships/hyperlink" Target="mailto:emily@gmail.com" TargetMode="External"/><Relationship Id="rId6" Type="http://schemas.openxmlformats.org/officeDocument/2006/relationships/hyperlink" Target="mailto:miguel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giulia@gmail.com" TargetMode="External"/><Relationship Id="rId10" Type="http://schemas.openxmlformats.org/officeDocument/2006/relationships/hyperlink" Target="mailto:giacomo@gmail.com" TargetMode="External"/><Relationship Id="rId4" Type="http://schemas.openxmlformats.org/officeDocument/2006/relationships/hyperlink" Target="mailto:sofia@gmail.com" TargetMode="External"/><Relationship Id="rId9" Type="http://schemas.openxmlformats.org/officeDocument/2006/relationships/hyperlink" Target="mailto:enzo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lliama@gmail.com" TargetMode="External"/><Relationship Id="rId3" Type="http://schemas.openxmlformats.org/officeDocument/2006/relationships/hyperlink" Target="mailto:tardellienz@gmail.com" TargetMode="External"/><Relationship Id="rId7" Type="http://schemas.openxmlformats.org/officeDocument/2006/relationships/hyperlink" Target="mailto:brightaur@gmail.com" TargetMode="External"/><Relationship Id="rId2" Type="http://schemas.openxmlformats.org/officeDocument/2006/relationships/hyperlink" Target="mailto:pintodor@gmail.com" TargetMode="External"/><Relationship Id="rId1" Type="http://schemas.openxmlformats.org/officeDocument/2006/relationships/hyperlink" Target="mailto:carlifab@gmail.com" TargetMode="External"/><Relationship Id="rId6" Type="http://schemas.openxmlformats.org/officeDocument/2006/relationships/hyperlink" Target="mailto:leccesefab@gmail.com" TargetMode="External"/><Relationship Id="rId5" Type="http://schemas.openxmlformats.org/officeDocument/2006/relationships/hyperlink" Target="mailto:astuniluc@gmail.com" TargetMode="External"/><Relationship Id="rId10" Type="http://schemas.openxmlformats.org/officeDocument/2006/relationships/hyperlink" Target="mailto:stirpegiu@gmail.com" TargetMode="External"/><Relationship Id="rId4" Type="http://schemas.openxmlformats.org/officeDocument/2006/relationships/hyperlink" Target="mailto:brunicar@gmail.com" TargetMode="External"/><Relationship Id="rId9" Type="http://schemas.openxmlformats.org/officeDocument/2006/relationships/hyperlink" Target="mailto:bensocam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215B-C139-4533-82FC-3389B82511FA}">
  <dimension ref="B1:H12"/>
  <sheetViews>
    <sheetView workbookViewId="0">
      <selection activeCell="B5" sqref="B5"/>
    </sheetView>
  </sheetViews>
  <sheetFormatPr defaultRowHeight="14.5" x14ac:dyDescent="0.35"/>
  <cols>
    <col min="2" max="2" width="15.54296875" customWidth="1"/>
    <col min="3" max="3" width="29.36328125" bestFit="1" customWidth="1"/>
    <col min="4" max="4" width="13.453125" bestFit="1" customWidth="1"/>
    <col min="5" max="5" width="20.54296875" bestFit="1" customWidth="1"/>
    <col min="6" max="6" width="6.90625" bestFit="1" customWidth="1"/>
    <col min="7" max="7" width="14.26953125" bestFit="1" customWidth="1"/>
    <col min="8" max="8" width="8.6328125" bestFit="1" customWidth="1"/>
  </cols>
  <sheetData>
    <row r="1" spans="2:8" ht="15" thickBot="1" x14ac:dyDescent="0.4">
      <c r="B1" t="s">
        <v>0</v>
      </c>
    </row>
    <row r="2" spans="2:8" ht="15" thickBot="1" x14ac:dyDescent="0.4">
      <c r="B2" s="8" t="s">
        <v>1</v>
      </c>
      <c r="C2" s="9" t="s">
        <v>2</v>
      </c>
      <c r="D2" s="9" t="s">
        <v>3</v>
      </c>
      <c r="E2" s="9" t="s">
        <v>6</v>
      </c>
      <c r="F2" s="9" t="s">
        <v>4</v>
      </c>
      <c r="G2" s="9" t="s">
        <v>5</v>
      </c>
      <c r="H2" s="10" t="s">
        <v>7</v>
      </c>
    </row>
    <row r="3" spans="2:8" x14ac:dyDescent="0.35">
      <c r="B3" s="1" t="s">
        <v>33</v>
      </c>
      <c r="C3" t="s">
        <v>8</v>
      </c>
      <c r="D3" t="s">
        <v>9</v>
      </c>
      <c r="E3">
        <v>1939</v>
      </c>
      <c r="F3" t="s">
        <v>10</v>
      </c>
      <c r="G3">
        <v>229</v>
      </c>
      <c r="H3" s="2">
        <v>1</v>
      </c>
    </row>
    <row r="4" spans="2:8" x14ac:dyDescent="0.35">
      <c r="B4" s="1" t="s">
        <v>11</v>
      </c>
      <c r="C4" t="s">
        <v>12</v>
      </c>
      <c r="D4" t="s">
        <v>13</v>
      </c>
      <c r="E4">
        <v>1869</v>
      </c>
      <c r="F4" t="s">
        <v>14</v>
      </c>
      <c r="G4">
        <v>1415</v>
      </c>
      <c r="H4" s="2">
        <v>2</v>
      </c>
    </row>
    <row r="5" spans="2:8" x14ac:dyDescent="0.35">
      <c r="B5" s="1" t="s">
        <v>15</v>
      </c>
      <c r="C5" t="s">
        <v>16</v>
      </c>
      <c r="D5" t="s">
        <v>17</v>
      </c>
      <c r="E5">
        <v>2006</v>
      </c>
      <c r="F5" t="s">
        <v>14</v>
      </c>
      <c r="G5">
        <v>379</v>
      </c>
      <c r="H5" s="2">
        <v>1</v>
      </c>
    </row>
    <row r="6" spans="2:8" x14ac:dyDescent="0.35">
      <c r="B6" s="3" t="s">
        <v>32</v>
      </c>
      <c r="C6" t="s">
        <v>18</v>
      </c>
      <c r="D6" t="s">
        <v>19</v>
      </c>
      <c r="E6">
        <v>1847</v>
      </c>
      <c r="F6" t="s">
        <v>20</v>
      </c>
      <c r="G6">
        <v>428</v>
      </c>
      <c r="H6" s="2">
        <v>1</v>
      </c>
    </row>
    <row r="7" spans="2:8" x14ac:dyDescent="0.35">
      <c r="B7" s="1" t="s">
        <v>31</v>
      </c>
      <c r="C7" t="s">
        <v>23</v>
      </c>
      <c r="D7" t="s">
        <v>21</v>
      </c>
      <c r="E7">
        <v>1954</v>
      </c>
      <c r="F7" t="s">
        <v>22</v>
      </c>
      <c r="G7">
        <v>559</v>
      </c>
      <c r="H7" s="2">
        <v>2</v>
      </c>
    </row>
    <row r="8" spans="2:8" x14ac:dyDescent="0.35">
      <c r="B8" s="1" t="s">
        <v>30</v>
      </c>
      <c r="C8" t="s">
        <v>24</v>
      </c>
      <c r="D8" t="s">
        <v>9</v>
      </c>
      <c r="E8">
        <v>1934</v>
      </c>
      <c r="F8" t="s">
        <v>10</v>
      </c>
      <c r="G8">
        <v>225</v>
      </c>
      <c r="H8" s="2">
        <v>1</v>
      </c>
    </row>
    <row r="9" spans="2:8" x14ac:dyDescent="0.35">
      <c r="B9" s="4" t="s">
        <v>34</v>
      </c>
      <c r="C9" t="s">
        <v>25</v>
      </c>
      <c r="D9" t="s">
        <v>26</v>
      </c>
      <c r="E9">
        <v>1996</v>
      </c>
      <c r="F9" t="s">
        <v>20</v>
      </c>
      <c r="G9">
        <v>200</v>
      </c>
      <c r="H9" s="2">
        <v>2</v>
      </c>
    </row>
    <row r="10" spans="2:8" x14ac:dyDescent="0.35">
      <c r="B10" s="4" t="s">
        <v>29</v>
      </c>
      <c r="C10" t="s">
        <v>27</v>
      </c>
      <c r="D10" t="s">
        <v>28</v>
      </c>
      <c r="E10">
        <v>2003</v>
      </c>
      <c r="F10" t="s">
        <v>14</v>
      </c>
      <c r="G10">
        <v>362</v>
      </c>
      <c r="H10" s="2">
        <v>2</v>
      </c>
    </row>
    <row r="11" spans="2:8" x14ac:dyDescent="0.35">
      <c r="B11" s="4" t="s">
        <v>38</v>
      </c>
      <c r="C11" t="s">
        <v>35</v>
      </c>
      <c r="D11" t="s">
        <v>36</v>
      </c>
      <c r="E11">
        <v>2020</v>
      </c>
      <c r="F11" t="s">
        <v>37</v>
      </c>
      <c r="G11">
        <v>129</v>
      </c>
      <c r="H11" s="2">
        <v>1</v>
      </c>
    </row>
    <row r="12" spans="2:8" ht="15" thickBot="1" x14ac:dyDescent="0.4">
      <c r="B12" s="5" t="s">
        <v>42</v>
      </c>
      <c r="C12" s="6" t="s">
        <v>39</v>
      </c>
      <c r="D12" s="6" t="s">
        <v>40</v>
      </c>
      <c r="E12" s="6">
        <v>1883</v>
      </c>
      <c r="F12" s="6" t="s">
        <v>41</v>
      </c>
      <c r="G12" s="6">
        <v>320</v>
      </c>
      <c r="H12" s="7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F443-DBAD-4B9B-A786-9C7563653615}">
  <dimension ref="B1:H12"/>
  <sheetViews>
    <sheetView workbookViewId="0">
      <selection activeCell="B3" sqref="B3:B12"/>
    </sheetView>
  </sheetViews>
  <sheetFormatPr defaultRowHeight="14.5" x14ac:dyDescent="0.35"/>
  <cols>
    <col min="5" max="5" width="14.1796875" bestFit="1" customWidth="1"/>
    <col min="6" max="6" width="33.81640625" bestFit="1" customWidth="1"/>
    <col min="7" max="7" width="18.36328125" bestFit="1" customWidth="1"/>
    <col min="8" max="8" width="11.81640625" bestFit="1" customWidth="1"/>
  </cols>
  <sheetData>
    <row r="1" spans="2:8" ht="15" thickBot="1" x14ac:dyDescent="0.4">
      <c r="B1" s="17" t="s">
        <v>43</v>
      </c>
    </row>
    <row r="2" spans="2:8" ht="15" thickBot="1" x14ac:dyDescent="0.4">
      <c r="B2" s="8" t="s">
        <v>44</v>
      </c>
      <c r="C2" s="9" t="s">
        <v>45</v>
      </c>
      <c r="D2" s="9" t="s">
        <v>46</v>
      </c>
      <c r="E2" s="9" t="s">
        <v>47</v>
      </c>
      <c r="F2" s="9" t="s">
        <v>48</v>
      </c>
      <c r="G2" s="9" t="s">
        <v>49</v>
      </c>
      <c r="H2" s="10" t="s">
        <v>50</v>
      </c>
    </row>
    <row r="3" spans="2:8" x14ac:dyDescent="0.35">
      <c r="B3" s="4" t="s">
        <v>51</v>
      </c>
      <c r="C3" s="12" t="s">
        <v>52</v>
      </c>
      <c r="D3" s="12" t="s">
        <v>53</v>
      </c>
      <c r="E3" s="13">
        <v>33675</v>
      </c>
      <c r="F3" s="12" t="s">
        <v>58</v>
      </c>
      <c r="G3" s="14" t="s">
        <v>91</v>
      </c>
      <c r="H3" s="2">
        <v>32890003321</v>
      </c>
    </row>
    <row r="4" spans="2:8" x14ac:dyDescent="0.35">
      <c r="B4" s="4" t="s">
        <v>66</v>
      </c>
      <c r="C4" s="12" t="s">
        <v>54</v>
      </c>
      <c r="D4" s="12" t="s">
        <v>55</v>
      </c>
      <c r="E4" s="13">
        <v>31263</v>
      </c>
      <c r="F4" s="12" t="s">
        <v>59</v>
      </c>
      <c r="G4" s="14" t="s">
        <v>92</v>
      </c>
      <c r="H4" s="2">
        <v>34958574738</v>
      </c>
    </row>
    <row r="5" spans="2:8" x14ac:dyDescent="0.35">
      <c r="B5" s="4" t="s">
        <v>67</v>
      </c>
      <c r="C5" s="12" t="s">
        <v>56</v>
      </c>
      <c r="D5" s="12" t="s">
        <v>57</v>
      </c>
      <c r="E5" s="13">
        <v>33198</v>
      </c>
      <c r="F5" s="12" t="s">
        <v>60</v>
      </c>
      <c r="G5" s="14" t="s">
        <v>93</v>
      </c>
      <c r="H5" s="2">
        <v>34548474754</v>
      </c>
    </row>
    <row r="6" spans="2:8" x14ac:dyDescent="0.35">
      <c r="B6" s="4" t="s">
        <v>68</v>
      </c>
      <c r="C6" s="12" t="s">
        <v>64</v>
      </c>
      <c r="D6" s="12" t="s">
        <v>65</v>
      </c>
      <c r="E6" s="13">
        <v>31263</v>
      </c>
      <c r="F6" s="12" t="s">
        <v>61</v>
      </c>
      <c r="G6" s="14" t="s">
        <v>94</v>
      </c>
      <c r="H6" s="2">
        <v>35898445454</v>
      </c>
    </row>
    <row r="7" spans="2:8" x14ac:dyDescent="0.35">
      <c r="B7" s="4" t="s">
        <v>69</v>
      </c>
      <c r="C7" s="12" t="s">
        <v>71</v>
      </c>
      <c r="D7" s="12" t="s">
        <v>72</v>
      </c>
      <c r="E7" s="13">
        <v>32301</v>
      </c>
      <c r="F7" s="12" t="s">
        <v>62</v>
      </c>
      <c r="G7" s="14" t="s">
        <v>95</v>
      </c>
      <c r="H7" s="2">
        <v>39585489895</v>
      </c>
    </row>
    <row r="8" spans="2:8" x14ac:dyDescent="0.35">
      <c r="B8" s="4" t="s">
        <v>70</v>
      </c>
      <c r="C8" s="12" t="s">
        <v>73</v>
      </c>
      <c r="D8" s="12" t="s">
        <v>74</v>
      </c>
      <c r="E8" s="13">
        <v>34014</v>
      </c>
      <c r="F8" s="12" t="s">
        <v>63</v>
      </c>
      <c r="G8" s="14" t="s">
        <v>96</v>
      </c>
      <c r="H8" s="2">
        <v>35848945894</v>
      </c>
    </row>
    <row r="9" spans="2:8" x14ac:dyDescent="0.35">
      <c r="B9" s="4" t="s">
        <v>75</v>
      </c>
      <c r="C9" s="12" t="s">
        <v>79</v>
      </c>
      <c r="D9" s="12" t="s">
        <v>80</v>
      </c>
      <c r="E9" s="13">
        <v>32811</v>
      </c>
      <c r="F9" s="12" t="s">
        <v>88</v>
      </c>
      <c r="G9" s="14" t="s">
        <v>97</v>
      </c>
      <c r="H9" s="2">
        <v>39484776564</v>
      </c>
    </row>
    <row r="10" spans="2:8" x14ac:dyDescent="0.35">
      <c r="B10" s="4" t="s">
        <v>76</v>
      </c>
      <c r="C10" s="12" t="s">
        <v>81</v>
      </c>
      <c r="D10" s="12" t="s">
        <v>82</v>
      </c>
      <c r="E10" s="13">
        <v>37246</v>
      </c>
      <c r="F10" s="12" t="s">
        <v>89</v>
      </c>
      <c r="G10" s="14" t="s">
        <v>98</v>
      </c>
      <c r="H10" s="2">
        <v>39847566549</v>
      </c>
    </row>
    <row r="11" spans="2:8" x14ac:dyDescent="0.35">
      <c r="B11" s="4" t="s">
        <v>77</v>
      </c>
      <c r="C11" s="12" t="s">
        <v>83</v>
      </c>
      <c r="D11" s="12" t="s">
        <v>84</v>
      </c>
      <c r="E11" s="13">
        <v>36448</v>
      </c>
      <c r="F11" s="12" t="s">
        <v>90</v>
      </c>
      <c r="G11" s="14" t="s">
        <v>99</v>
      </c>
      <c r="H11" s="2">
        <v>39876544445</v>
      </c>
    </row>
    <row r="12" spans="2:8" ht="15" thickBot="1" x14ac:dyDescent="0.4">
      <c r="B12" s="5" t="s">
        <v>78</v>
      </c>
      <c r="C12" s="6" t="s">
        <v>85</v>
      </c>
      <c r="D12" s="6" t="s">
        <v>86</v>
      </c>
      <c r="E12" s="15">
        <v>32416</v>
      </c>
      <c r="F12" s="6" t="s">
        <v>87</v>
      </c>
      <c r="G12" s="16" t="s">
        <v>100</v>
      </c>
      <c r="H12" s="7">
        <v>32987567494</v>
      </c>
    </row>
  </sheetData>
  <hyperlinks>
    <hyperlink ref="G3" r:id="rId1" xr:uid="{32B5CF85-4419-4A62-B81D-5A0DD3EFD8A5}"/>
    <hyperlink ref="G4" r:id="rId2" xr:uid="{C784F773-DDF4-4B89-9855-34AD35736136}"/>
    <hyperlink ref="G5" r:id="rId3" xr:uid="{B295FBC1-DC86-4D72-A20E-7078808BA0C4}"/>
    <hyperlink ref="G6" r:id="rId4" xr:uid="{3FEB659F-E1DF-414C-91F6-2431AA86A861}"/>
    <hyperlink ref="G7" r:id="rId5" xr:uid="{6BD26AB6-4ED0-42C5-A0B5-9E57D9B8CE50}"/>
    <hyperlink ref="G8" r:id="rId6" xr:uid="{D8197629-0736-48EF-A7B7-21030BC978A3}"/>
    <hyperlink ref="G9" r:id="rId7" xr:uid="{6B57ED45-BBA0-459F-B8E4-E8C9123C72BB}"/>
    <hyperlink ref="G10" r:id="rId8" xr:uid="{3DC2CE82-C9B4-4892-A8F3-3CA3FDDD9CFE}"/>
    <hyperlink ref="G11" r:id="rId9" xr:uid="{F25A1061-6E78-4688-AD94-188FBB3584AE}"/>
    <hyperlink ref="G12" r:id="rId10" xr:uid="{DD3D7E40-266D-491A-BD31-0B198928C332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41E-ED7B-48A8-B1D2-27EDE9604010}">
  <dimension ref="B1:J12"/>
  <sheetViews>
    <sheetView workbookViewId="0">
      <selection activeCell="B3" sqref="B3:B12"/>
    </sheetView>
  </sheetViews>
  <sheetFormatPr defaultRowHeight="14.5" x14ac:dyDescent="0.35"/>
  <cols>
    <col min="5" max="5" width="12.26953125" customWidth="1"/>
    <col min="6" max="6" width="10.453125" bestFit="1" customWidth="1"/>
    <col min="8" max="8" width="27.1796875" bestFit="1" customWidth="1"/>
    <col min="9" max="9" width="20.08984375" bestFit="1" customWidth="1"/>
    <col min="10" max="10" width="11.81640625" bestFit="1" customWidth="1"/>
  </cols>
  <sheetData>
    <row r="1" spans="2:10" ht="15" thickBot="1" x14ac:dyDescent="0.4">
      <c r="B1" t="s">
        <v>101</v>
      </c>
    </row>
    <row r="2" spans="2:10" ht="15" thickBot="1" x14ac:dyDescent="0.4">
      <c r="B2" s="8" t="s">
        <v>102</v>
      </c>
      <c r="C2" s="9" t="s">
        <v>45</v>
      </c>
      <c r="D2" s="9" t="s">
        <v>46</v>
      </c>
      <c r="E2" s="9" t="s">
        <v>103</v>
      </c>
      <c r="F2" s="9" t="s">
        <v>47</v>
      </c>
      <c r="G2" s="9" t="s">
        <v>104</v>
      </c>
      <c r="H2" s="9" t="s">
        <v>48</v>
      </c>
      <c r="I2" s="9" t="s">
        <v>49</v>
      </c>
      <c r="J2" s="10" t="s">
        <v>50</v>
      </c>
    </row>
    <row r="3" spans="2:10" x14ac:dyDescent="0.35">
      <c r="B3" s="4" t="s">
        <v>105</v>
      </c>
      <c r="C3" s="12" t="s">
        <v>115</v>
      </c>
      <c r="D3" s="12" t="s">
        <v>116</v>
      </c>
      <c r="E3" s="12"/>
      <c r="F3" s="13">
        <v>33636</v>
      </c>
      <c r="G3" s="12" t="s">
        <v>135</v>
      </c>
      <c r="H3" s="12" t="s">
        <v>136</v>
      </c>
      <c r="I3" s="14" t="s">
        <v>146</v>
      </c>
      <c r="J3" s="2">
        <v>32098765948</v>
      </c>
    </row>
    <row r="4" spans="2:10" x14ac:dyDescent="0.35">
      <c r="B4" s="4" t="s">
        <v>106</v>
      </c>
      <c r="C4" s="12" t="s">
        <v>117</v>
      </c>
      <c r="D4" s="12" t="s">
        <v>118</v>
      </c>
      <c r="E4" s="12"/>
      <c r="F4" s="13">
        <v>35969</v>
      </c>
      <c r="G4" s="12" t="s">
        <v>135</v>
      </c>
      <c r="H4" s="12" t="s">
        <v>137</v>
      </c>
      <c r="I4" s="14" t="s">
        <v>147</v>
      </c>
      <c r="J4" s="2">
        <v>34958765454</v>
      </c>
    </row>
    <row r="5" spans="2:10" x14ac:dyDescent="0.35">
      <c r="B5" s="4" t="s">
        <v>107</v>
      </c>
      <c r="C5" s="12" t="s">
        <v>83</v>
      </c>
      <c r="D5" s="12" t="s">
        <v>119</v>
      </c>
      <c r="E5" s="12"/>
      <c r="F5" s="13">
        <v>27612</v>
      </c>
      <c r="G5" s="12" t="s">
        <v>135</v>
      </c>
      <c r="H5" s="12" t="s">
        <v>138</v>
      </c>
      <c r="I5" s="14" t="s">
        <v>148</v>
      </c>
      <c r="J5" s="2">
        <v>34874954353</v>
      </c>
    </row>
    <row r="6" spans="2:10" x14ac:dyDescent="0.35">
      <c r="B6" s="4" t="s">
        <v>108</v>
      </c>
      <c r="C6" s="12" t="s">
        <v>120</v>
      </c>
      <c r="D6" s="12" t="s">
        <v>121</v>
      </c>
      <c r="E6" s="12"/>
      <c r="F6" s="13">
        <v>26585</v>
      </c>
      <c r="G6" s="12" t="s">
        <v>134</v>
      </c>
      <c r="H6" s="12" t="s">
        <v>139</v>
      </c>
      <c r="I6" s="14" t="s">
        <v>149</v>
      </c>
      <c r="J6" s="2">
        <v>32928827727</v>
      </c>
    </row>
    <row r="7" spans="2:10" x14ac:dyDescent="0.35">
      <c r="B7" s="4" t="s">
        <v>109</v>
      </c>
      <c r="C7" s="12" t="s">
        <v>122</v>
      </c>
      <c r="D7" s="12" t="s">
        <v>123</v>
      </c>
      <c r="E7" s="12"/>
      <c r="F7" s="13">
        <v>32446</v>
      </c>
      <c r="G7" s="12" t="s">
        <v>135</v>
      </c>
      <c r="H7" s="12" t="s">
        <v>140</v>
      </c>
      <c r="I7" s="14" t="s">
        <v>150</v>
      </c>
      <c r="J7" s="2">
        <v>38475646568</v>
      </c>
    </row>
    <row r="8" spans="2:10" x14ac:dyDescent="0.35">
      <c r="B8" s="4" t="s">
        <v>110</v>
      </c>
      <c r="C8" s="12" t="s">
        <v>124</v>
      </c>
      <c r="D8" s="12" t="s">
        <v>125</v>
      </c>
      <c r="E8" s="12"/>
      <c r="F8" s="13">
        <v>31424</v>
      </c>
      <c r="G8" s="12" t="s">
        <v>135</v>
      </c>
      <c r="H8" s="12" t="s">
        <v>141</v>
      </c>
      <c r="I8" s="14" t="s">
        <v>151</v>
      </c>
      <c r="J8" s="2">
        <v>34874594594</v>
      </c>
    </row>
    <row r="9" spans="2:10" x14ac:dyDescent="0.35">
      <c r="B9" s="4" t="s">
        <v>111</v>
      </c>
      <c r="C9" s="12" t="s">
        <v>126</v>
      </c>
      <c r="D9" s="12" t="s">
        <v>127</v>
      </c>
      <c r="E9" s="12"/>
      <c r="F9" s="13">
        <v>36951</v>
      </c>
      <c r="G9" s="12" t="s">
        <v>135</v>
      </c>
      <c r="H9" s="12" t="s">
        <v>142</v>
      </c>
      <c r="I9" s="14" t="s">
        <v>152</v>
      </c>
      <c r="J9" s="2">
        <v>34589449309</v>
      </c>
    </row>
    <row r="10" spans="2:10" x14ac:dyDescent="0.35">
      <c r="B10" s="4" t="s">
        <v>112</v>
      </c>
      <c r="C10" s="12" t="s">
        <v>128</v>
      </c>
      <c r="D10" s="12" t="s">
        <v>129</v>
      </c>
      <c r="E10" s="12"/>
      <c r="F10" s="13">
        <v>29699</v>
      </c>
      <c r="G10" s="12" t="s">
        <v>135</v>
      </c>
      <c r="H10" s="12" t="s">
        <v>143</v>
      </c>
      <c r="I10" s="14" t="s">
        <v>153</v>
      </c>
      <c r="J10" s="2">
        <v>35490487478</v>
      </c>
    </row>
    <row r="11" spans="2:10" x14ac:dyDescent="0.35">
      <c r="B11" s="4" t="s">
        <v>113</v>
      </c>
      <c r="C11" s="12" t="s">
        <v>130</v>
      </c>
      <c r="D11" s="12" t="s">
        <v>131</v>
      </c>
      <c r="E11" s="12"/>
      <c r="F11" s="13">
        <v>35564</v>
      </c>
      <c r="G11" s="12" t="s">
        <v>135</v>
      </c>
      <c r="H11" s="12" t="s">
        <v>144</v>
      </c>
      <c r="I11" s="14" t="s">
        <v>154</v>
      </c>
      <c r="J11" s="2">
        <v>35477845541</v>
      </c>
    </row>
    <row r="12" spans="2:10" ht="15" thickBot="1" x14ac:dyDescent="0.4">
      <c r="B12" s="5" t="s">
        <v>114</v>
      </c>
      <c r="C12" s="6" t="s">
        <v>132</v>
      </c>
      <c r="D12" s="6" t="s">
        <v>133</v>
      </c>
      <c r="E12" s="6"/>
      <c r="F12" s="15">
        <v>31203</v>
      </c>
      <c r="G12" s="6" t="s">
        <v>135</v>
      </c>
      <c r="H12" s="6" t="s">
        <v>145</v>
      </c>
      <c r="I12" s="16" t="s">
        <v>155</v>
      </c>
      <c r="J12" s="7">
        <v>37464643229</v>
      </c>
    </row>
  </sheetData>
  <phoneticPr fontId="2" type="noConversion"/>
  <hyperlinks>
    <hyperlink ref="I3" r:id="rId1" xr:uid="{A6830E32-AF4E-4593-873A-F437BC6DA67D}"/>
    <hyperlink ref="I4" r:id="rId2" xr:uid="{F2D0C25A-BDFC-4129-8354-A3486EC81B25}"/>
    <hyperlink ref="I5" r:id="rId3" xr:uid="{6C366919-6332-48AC-8A2C-D18B292D3524}"/>
    <hyperlink ref="I6" r:id="rId4" xr:uid="{1A317165-420F-4BB4-82FF-DEADBCE920BC}"/>
    <hyperlink ref="I7" r:id="rId5" xr:uid="{07921C7C-2038-4B42-98B5-85AD3F51CECE}"/>
    <hyperlink ref="I8" r:id="rId6" xr:uid="{C328AF96-CC8E-4EB2-9BBF-6D29EEE18642}"/>
    <hyperlink ref="I9" r:id="rId7" xr:uid="{850241B8-66EB-48AA-981D-4BB7A2FA126C}"/>
    <hyperlink ref="I10" r:id="rId8" xr:uid="{0138DF97-D1B5-4895-A4A4-54153172AA70}"/>
    <hyperlink ref="I11" r:id="rId9" xr:uid="{5AF7B05A-759B-4522-85DC-2E8D0F551C78}"/>
    <hyperlink ref="I12" r:id="rId10" xr:uid="{8FE3C5F0-B718-4D13-9997-61C1FD56485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AA5C-7378-4AAD-8E34-A9F08556020D}">
  <dimension ref="B1:P12"/>
  <sheetViews>
    <sheetView tabSelected="1" topLeftCell="B1" workbookViewId="0">
      <selection activeCell="Q3" sqref="Q3"/>
    </sheetView>
  </sheetViews>
  <sheetFormatPr defaultRowHeight="14.5" x14ac:dyDescent="0.35"/>
  <cols>
    <col min="2" max="2" width="13.453125" bestFit="1" customWidth="1"/>
    <col min="3" max="3" width="11" bestFit="1" customWidth="1"/>
    <col min="4" max="4" width="11.81640625" bestFit="1" customWidth="1"/>
    <col min="5" max="6" width="11.81640625" customWidth="1"/>
    <col min="7" max="7" width="10.453125" bestFit="1" customWidth="1"/>
    <col min="16" max="16" width="15.54296875" bestFit="1" customWidth="1"/>
  </cols>
  <sheetData>
    <row r="1" spans="2:16" x14ac:dyDescent="0.35">
      <c r="B1" t="s">
        <v>156</v>
      </c>
    </row>
    <row r="2" spans="2:16" x14ac:dyDescent="0.35">
      <c r="B2" t="s">
        <v>157</v>
      </c>
      <c r="C2" t="s">
        <v>158</v>
      </c>
      <c r="D2" t="s">
        <v>172</v>
      </c>
      <c r="E2" t="s">
        <v>44</v>
      </c>
      <c r="F2" t="s">
        <v>173</v>
      </c>
      <c r="G2" t="s">
        <v>159</v>
      </c>
      <c r="K2" t="s">
        <v>157</v>
      </c>
      <c r="L2" t="s">
        <v>158</v>
      </c>
      <c r="M2" t="s">
        <v>172</v>
      </c>
      <c r="N2" t="s">
        <v>44</v>
      </c>
      <c r="O2" t="s">
        <v>173</v>
      </c>
      <c r="P2" t="s">
        <v>159</v>
      </c>
    </row>
    <row r="3" spans="2:16" x14ac:dyDescent="0.35">
      <c r="B3" t="s">
        <v>160</v>
      </c>
      <c r="C3" t="s">
        <v>170</v>
      </c>
      <c r="D3" t="s">
        <v>34</v>
      </c>
      <c r="E3" t="s">
        <v>76</v>
      </c>
      <c r="F3" t="s">
        <v>112</v>
      </c>
      <c r="G3" s="11">
        <v>45055</v>
      </c>
      <c r="K3" t="str">
        <f>VLOOKUP(B3,B2:G12,MATCH(B2,B2:G2,0),FALSE)</f>
        <v>order-001</v>
      </c>
      <c r="L3" t="str">
        <f t="shared" ref="L3:P3" si="0">VLOOKUP(C3,C2:H12,MATCH(C2,C2:H2,0),FALSE)</f>
        <v>Prestito</v>
      </c>
      <c r="M3" t="str">
        <f t="shared" si="0"/>
        <v>8868360394X</v>
      </c>
      <c r="N3" t="str">
        <f t="shared" si="0"/>
        <v>113D</v>
      </c>
      <c r="O3" t="str">
        <f t="shared" si="0"/>
        <v>emp-008</v>
      </c>
      <c r="P3" s="11">
        <f t="shared" si="0"/>
        <v>45055</v>
      </c>
    </row>
    <row r="4" spans="2:16" x14ac:dyDescent="0.35">
      <c r="B4" t="s">
        <v>161</v>
      </c>
      <c r="C4" t="s">
        <v>171</v>
      </c>
      <c r="D4" t="s">
        <v>33</v>
      </c>
      <c r="E4" t="s">
        <v>66</v>
      </c>
      <c r="F4" t="s">
        <v>108</v>
      </c>
      <c r="G4" s="11">
        <v>45056</v>
      </c>
    </row>
    <row r="5" spans="2:16" x14ac:dyDescent="0.35">
      <c r="B5" t="s">
        <v>162</v>
      </c>
      <c r="C5" t="s">
        <v>170</v>
      </c>
      <c r="D5" t="s">
        <v>29</v>
      </c>
      <c r="E5" t="s">
        <v>68</v>
      </c>
      <c r="F5" t="s">
        <v>106</v>
      </c>
      <c r="G5" s="11">
        <v>45056</v>
      </c>
    </row>
    <row r="6" spans="2:16" x14ac:dyDescent="0.35">
      <c r="B6" t="s">
        <v>163</v>
      </c>
      <c r="C6" t="s">
        <v>170</v>
      </c>
      <c r="D6" t="s">
        <v>42</v>
      </c>
      <c r="E6" t="s">
        <v>75</v>
      </c>
      <c r="F6" t="s">
        <v>105</v>
      </c>
      <c r="G6" s="11">
        <v>45057</v>
      </c>
    </row>
    <row r="7" spans="2:16" x14ac:dyDescent="0.35">
      <c r="B7" t="s">
        <v>164</v>
      </c>
      <c r="C7" t="s">
        <v>170</v>
      </c>
      <c r="D7" t="s">
        <v>11</v>
      </c>
      <c r="E7" t="s">
        <v>70</v>
      </c>
      <c r="F7" t="s">
        <v>114</v>
      </c>
      <c r="G7" s="11">
        <v>45062</v>
      </c>
    </row>
    <row r="8" spans="2:16" x14ac:dyDescent="0.35">
      <c r="B8" t="s">
        <v>165</v>
      </c>
      <c r="C8" t="s">
        <v>171</v>
      </c>
      <c r="D8" t="s">
        <v>34</v>
      </c>
      <c r="E8" t="s">
        <v>51</v>
      </c>
      <c r="F8" t="s">
        <v>111</v>
      </c>
      <c r="G8" s="11">
        <v>45063</v>
      </c>
    </row>
    <row r="9" spans="2:16" x14ac:dyDescent="0.35">
      <c r="B9" t="s">
        <v>166</v>
      </c>
      <c r="C9" t="s">
        <v>171</v>
      </c>
      <c r="D9" t="s">
        <v>31</v>
      </c>
      <c r="E9" t="s">
        <v>78</v>
      </c>
      <c r="F9" t="s">
        <v>107</v>
      </c>
      <c r="G9" s="11">
        <v>45065</v>
      </c>
    </row>
    <row r="10" spans="2:16" x14ac:dyDescent="0.35">
      <c r="B10" t="s">
        <v>167</v>
      </c>
      <c r="C10" t="s">
        <v>170</v>
      </c>
      <c r="D10" t="s">
        <v>30</v>
      </c>
      <c r="E10" t="s">
        <v>67</v>
      </c>
      <c r="F10" t="s">
        <v>110</v>
      </c>
      <c r="G10" s="11">
        <v>45070</v>
      </c>
    </row>
    <row r="11" spans="2:16" x14ac:dyDescent="0.35">
      <c r="B11" t="s">
        <v>168</v>
      </c>
      <c r="C11" t="s">
        <v>170</v>
      </c>
      <c r="D11" t="s">
        <v>32</v>
      </c>
      <c r="E11" t="s">
        <v>69</v>
      </c>
      <c r="F11" t="s">
        <v>113</v>
      </c>
      <c r="G11" s="11">
        <v>45072</v>
      </c>
    </row>
    <row r="12" spans="2:16" x14ac:dyDescent="0.35">
      <c r="B12" t="s">
        <v>169</v>
      </c>
      <c r="C12" t="s">
        <v>171</v>
      </c>
      <c r="D12" t="s">
        <v>15</v>
      </c>
      <c r="E12" t="s">
        <v>77</v>
      </c>
      <c r="F12" t="s">
        <v>109</v>
      </c>
      <c r="G12" s="11">
        <v>45075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LIBRI</vt:lpstr>
      <vt:lpstr>UTENTI</vt:lpstr>
      <vt:lpstr>DIPENDENTI</vt:lpstr>
      <vt:lpstr>TRANSAZIONI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cottu</dc:creator>
  <cp:lastModifiedBy>Saulo</cp:lastModifiedBy>
  <dcterms:created xsi:type="dcterms:W3CDTF">2023-06-17T17:57:12Z</dcterms:created>
  <dcterms:modified xsi:type="dcterms:W3CDTF">2023-06-18T15:38:37Z</dcterms:modified>
</cp:coreProperties>
</file>