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f2eff9919ff753/Desktop/"/>
    </mc:Choice>
  </mc:AlternateContent>
  <xr:revisionPtr revIDLastSave="9" documentId="8_{40BC83BF-9FA3-4E96-800B-82FF75A37339}" xr6:coauthVersionLast="47" xr6:coauthVersionMax="47" xr10:uidLastSave="{3BB86B9D-2ED4-448D-8C91-C684FEDEB3AD}"/>
  <bookViews>
    <workbookView xWindow="-120" yWindow="-120" windowWidth="20730" windowHeight="11040" activeTab="1" xr2:uid="{730C8B98-188A-4289-A1FF-22979AE2833F}"/>
  </bookViews>
  <sheets>
    <sheet name="Sheet1" sheetId="1" r:id="rId1"/>
    <sheet name="Sheet2" sheetId="2" r:id="rId2"/>
  </sheets>
  <definedNames>
    <definedName name="_xlnm._FilterDatabase" localSheetId="1" hidden="1">Sheet2!$A$1:$B$193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2" i="2" l="1"/>
  <c r="G99" i="2"/>
  <c r="F99" i="2"/>
</calcChain>
</file>

<file path=xl/sharedStrings.xml><?xml version="1.0" encoding="utf-8"?>
<sst xmlns="http://schemas.openxmlformats.org/spreadsheetml/2006/main" count="993" uniqueCount="38">
  <si>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</si>
  <si>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</si>
  <si>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</si>
  <si>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</si>
  <si>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</si>
  <si>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</si>
  <si>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</si>
  <si>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</si>
  <si>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</si>
  <si>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</si>
  <si>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</si>
  <si>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</si>
  <si>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</si>
  <si>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line3.started</t>
  </si>
  <si>
    <t>line4.started</t>
  </si>
  <si>
    <t>fixation.stopped</t>
  </si>
  <si>
    <t>probe.started</t>
  </si>
  <si>
    <t>key_resp.started</t>
  </si>
  <si>
    <t>key_resp.keys</t>
  </si>
  <si>
    <t>key_resp.corr</t>
  </si>
  <si>
    <t>key_resp.rt</t>
  </si>
  <si>
    <t>participant</t>
  </si>
  <si>
    <t>session</t>
  </si>
  <si>
    <t>date</t>
  </si>
  <si>
    <t>expName</t>
  </si>
  <si>
    <t>psychopyVersion</t>
  </si>
  <si>
    <t>frameRate</t>
  </si>
  <si>
    <t>x</t>
  </si>
  <si>
    <t>2022-10-06_16h10.45.214</t>
  </si>
  <si>
    <t>MOTOR SEQUENCE LEARNING_Tut4</t>
  </si>
  <si>
    <t>2022.2.2</t>
  </si>
  <si>
    <t>v</t>
  </si>
  <si>
    <t>c</t>
  </si>
  <si>
    <t>z</t>
  </si>
  <si>
    <t>Sequential_RT</t>
  </si>
  <si>
    <t>Random_RT</t>
  </si>
  <si>
    <t>Mean RT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</si>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</sst>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/>
              <a:t>Motor sequence learning</a:t>
            </a:r>
          </a:p>
        </c:rich>
      </c:tx>
      <c:layout>
        <c:manualLayout>
          <c:xMode val="edge"/>
          <c:yMode val="edge"/>
          <c:x val="0.28449300087489066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Sequential_RT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Sheet2!$F$2:$F$97</c:f>
              <c:numCache>
                <c:formatCode>General</c:formatCode>
                <c:ptCount val="96"/>
                <c:pt idx="0">
                  <c:v>0.66366320000008705</c:v>
                </c:pt>
                <c:pt idx="1">
                  <c:v>0.45844359999989498</c:v>
                </c:pt>
                <c:pt idx="2">
                  <c:v>0.46869500000013797</c:v>
                </c:pt>
                <c:pt idx="3">
                  <c:v>0.273548400000095</c:v>
                </c:pt>
                <c:pt idx="4">
                  <c:v>0.31604240000012801</c:v>
                </c:pt>
                <c:pt idx="5">
                  <c:v>0.27922610000007297</c:v>
                </c:pt>
                <c:pt idx="6">
                  <c:v>0.28197190000002997</c:v>
                </c:pt>
                <c:pt idx="7">
                  <c:v>0.13077160000000199</c:v>
                </c:pt>
                <c:pt idx="8">
                  <c:v>0.34145079999996097</c:v>
                </c:pt>
                <c:pt idx="9">
                  <c:v>0.259517900000105</c:v>
                </c:pt>
                <c:pt idx="10">
                  <c:v>0.31526810000002498</c:v>
                </c:pt>
                <c:pt idx="11">
                  <c:v>0.24360760000001799</c:v>
                </c:pt>
                <c:pt idx="12">
                  <c:v>0.39610270000014203</c:v>
                </c:pt>
                <c:pt idx="13">
                  <c:v>0.29600549999997799</c:v>
                </c:pt>
                <c:pt idx="14">
                  <c:v>0.26295400000014901</c:v>
                </c:pt>
                <c:pt idx="15">
                  <c:v>0.28552090000005098</c:v>
                </c:pt>
                <c:pt idx="16">
                  <c:v>0.34128780000003101</c:v>
                </c:pt>
                <c:pt idx="17">
                  <c:v>0.20117310000011901</c:v>
                </c:pt>
                <c:pt idx="18">
                  <c:v>0.28060270000003101</c:v>
                </c:pt>
                <c:pt idx="19">
                  <c:v>0.328331300000058</c:v>
                </c:pt>
                <c:pt idx="20">
                  <c:v>0.32363250000014399</c:v>
                </c:pt>
                <c:pt idx="21">
                  <c:v>0.294197600000075</c:v>
                </c:pt>
                <c:pt idx="22">
                  <c:v>0.262074100000177</c:v>
                </c:pt>
                <c:pt idx="23">
                  <c:v>0.19411350000007099</c:v>
                </c:pt>
                <c:pt idx="24">
                  <c:v>0.88568769999994801</c:v>
                </c:pt>
                <c:pt idx="25">
                  <c:v>0.30171140000004398</c:v>
                </c:pt>
                <c:pt idx="26">
                  <c:v>0.27607690000002</c:v>
                </c:pt>
                <c:pt idx="27">
                  <c:v>0.25889160000008299</c:v>
                </c:pt>
                <c:pt idx="28">
                  <c:v>0.338034700000093</c:v>
                </c:pt>
                <c:pt idx="29">
                  <c:v>0.353791399999977</c:v>
                </c:pt>
                <c:pt idx="30">
                  <c:v>0.25673769999991602</c:v>
                </c:pt>
                <c:pt idx="31">
                  <c:v>0.26612469999997701</c:v>
                </c:pt>
                <c:pt idx="32">
                  <c:v>0.38273279999987098</c:v>
                </c:pt>
                <c:pt idx="33">
                  <c:v>0.42011399999989801</c:v>
                </c:pt>
                <c:pt idx="34">
                  <c:v>0.42810080000015199</c:v>
                </c:pt>
                <c:pt idx="35">
                  <c:v>0.23843019999992501</c:v>
                </c:pt>
                <c:pt idx="36">
                  <c:v>0.480249899999876</c:v>
                </c:pt>
                <c:pt idx="37">
                  <c:v>0.27601380000021403</c:v>
                </c:pt>
                <c:pt idx="38">
                  <c:v>0.375592600000004</c:v>
                </c:pt>
                <c:pt idx="39">
                  <c:v>0.13882820000014801</c:v>
                </c:pt>
                <c:pt idx="40">
                  <c:v>0.424108600000067</c:v>
                </c:pt>
                <c:pt idx="41">
                  <c:v>0.273660899999981</c:v>
                </c:pt>
                <c:pt idx="42">
                  <c:v>0.260061099999916</c:v>
                </c:pt>
                <c:pt idx="43">
                  <c:v>0.271638900000084</c:v>
                </c:pt>
                <c:pt idx="44">
                  <c:v>0.33418549999998898</c:v>
                </c:pt>
                <c:pt idx="45">
                  <c:v>0.27805780000005598</c:v>
                </c:pt>
                <c:pt idx="46">
                  <c:v>0.26282869999988601</c:v>
                </c:pt>
                <c:pt idx="47">
                  <c:v>0.40311280000003002</c:v>
                </c:pt>
                <c:pt idx="48">
                  <c:v>0.33584059999986898</c:v>
                </c:pt>
                <c:pt idx="49">
                  <c:v>0.25915960000008897</c:v>
                </c:pt>
                <c:pt idx="50">
                  <c:v>0.226530399999887</c:v>
                </c:pt>
                <c:pt idx="51">
                  <c:v>0.27026460000013203</c:v>
                </c:pt>
                <c:pt idx="52">
                  <c:v>0.28045359999998698</c:v>
                </c:pt>
                <c:pt idx="53">
                  <c:v>0.27492029999996198</c:v>
                </c:pt>
                <c:pt idx="54">
                  <c:v>0.33521860000007497</c:v>
                </c:pt>
                <c:pt idx="55">
                  <c:v>0.30487660000005601</c:v>
                </c:pt>
                <c:pt idx="56">
                  <c:v>0.381443400000193</c:v>
                </c:pt>
                <c:pt idx="57">
                  <c:v>0.30202260000021303</c:v>
                </c:pt>
                <c:pt idx="58">
                  <c:v>0.28280970000002897</c:v>
                </c:pt>
                <c:pt idx="59">
                  <c:v>0.26741129999993501</c:v>
                </c:pt>
                <c:pt idx="60">
                  <c:v>0.28195980000020798</c:v>
                </c:pt>
                <c:pt idx="61">
                  <c:v>0.30525810000005998</c:v>
                </c:pt>
                <c:pt idx="62">
                  <c:v>0.21421159999988501</c:v>
                </c:pt>
                <c:pt idx="63">
                  <c:v>0.51342039999997202</c:v>
                </c:pt>
                <c:pt idx="64">
                  <c:v>0.30379790000017598</c:v>
                </c:pt>
                <c:pt idx="65">
                  <c:v>0.32471660000021502</c:v>
                </c:pt>
                <c:pt idx="66">
                  <c:v>0.28663029999995598</c:v>
                </c:pt>
                <c:pt idx="67">
                  <c:v>0.35118130000012099</c:v>
                </c:pt>
                <c:pt idx="68">
                  <c:v>0.26155649999998298</c:v>
                </c:pt>
                <c:pt idx="69">
                  <c:v>0.27222079999990001</c:v>
                </c:pt>
                <c:pt idx="70">
                  <c:v>0.25975580000010701</c:v>
                </c:pt>
                <c:pt idx="71">
                  <c:v>0.29242560000000101</c:v>
                </c:pt>
                <c:pt idx="72">
                  <c:v>0.44604489999994701</c:v>
                </c:pt>
                <c:pt idx="73">
                  <c:v>0.37242230000003901</c:v>
                </c:pt>
                <c:pt idx="74">
                  <c:v>0.29864970000005497</c:v>
                </c:pt>
                <c:pt idx="75">
                  <c:v>0.34452620000013201</c:v>
                </c:pt>
                <c:pt idx="76">
                  <c:v>0.59973400000023902</c:v>
                </c:pt>
                <c:pt idx="77">
                  <c:v>0.31113190000007701</c:v>
                </c:pt>
                <c:pt idx="78">
                  <c:v>0.31149110000012498</c:v>
                </c:pt>
                <c:pt idx="79">
                  <c:v>0.25583829999993601</c:v>
                </c:pt>
                <c:pt idx="80">
                  <c:v>0.38535059999992399</c:v>
                </c:pt>
                <c:pt idx="81">
                  <c:v>0.29155239999988602</c:v>
                </c:pt>
                <c:pt idx="82">
                  <c:v>0.33394110000006</c:v>
                </c:pt>
                <c:pt idx="83">
                  <c:v>0.35617979999994898</c:v>
                </c:pt>
                <c:pt idx="84">
                  <c:v>0.44968069999992999</c:v>
                </c:pt>
                <c:pt idx="85">
                  <c:v>0.302278099999853</c:v>
                </c:pt>
                <c:pt idx="86">
                  <c:v>0.294334300000059</c:v>
                </c:pt>
                <c:pt idx="87">
                  <c:v>0.31277110000007702</c:v>
                </c:pt>
                <c:pt idx="88">
                  <c:v>0.45047710000005697</c:v>
                </c:pt>
                <c:pt idx="89">
                  <c:v>0.30006619999983197</c:v>
                </c:pt>
                <c:pt idx="90">
                  <c:v>0.32044589999998102</c:v>
                </c:pt>
                <c:pt idx="91">
                  <c:v>0.387770400000022</c:v>
                </c:pt>
                <c:pt idx="92">
                  <c:v>0.317280399999958</c:v>
                </c:pt>
                <c:pt idx="93">
                  <c:v>0.30191860000002102</c:v>
                </c:pt>
                <c:pt idx="94">
                  <c:v>0.30137210000009401</c:v>
                </c:pt>
                <c:pt idx="95">
                  <c:v>0.27830820000019602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C-4BC4-BBCA-E468D711F4E5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Random_RT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Sheet2!$G$2:$G$97</c:f>
              <c:numCache>
                <c:formatCode>General</c:formatCode>
                <c:ptCount val="96"/>
                <c:pt idx="0">
                  <c:v>0.54482210000003295</c:v>
                </c:pt>
                <c:pt idx="1">
                  <c:v>0.38889209999990698</c:v>
                </c:pt>
                <c:pt idx="2">
                  <c:v>0.45951179999985903</c:v>
                </c:pt>
                <c:pt idx="4">
                  <c:v>0.33617100000003503</c:v>
                </c:pt>
                <c:pt idx="5">
                  <c:v>0.84770670000000303</c:v>
                </c:pt>
                <c:pt idx="6">
                  <c:v>0.42174980000015599</c:v>
                </c:pt>
                <c:pt idx="7">
                  <c:v>0.39220209999996303</c:v>
                </c:pt>
                <c:pt idx="8">
                  <c:v>0.51081280000005302</c:v>
                </c:pt>
                <c:pt idx="9">
                  <c:v>0.40591010000014099</c:v>
                </c:pt>
                <c:pt idx="10">
                  <c:v>0.566559199999915</c:v>
                </c:pt>
                <c:pt idx="11">
                  <c:v>0.45341930000006397</c:v>
                </c:pt>
                <c:pt idx="12">
                  <c:v>0.41710720000003199</c:v>
                </c:pt>
                <c:pt idx="13">
                  <c:v>0.44420830000001299</c:v>
                </c:pt>
                <c:pt idx="14">
                  <c:v>0.47765600000013803</c:v>
                </c:pt>
                <c:pt idx="15">
                  <c:v>0.35790839999992802</c:v>
                </c:pt>
                <c:pt idx="16">
                  <c:v>0.35719899999992299</c:v>
                </c:pt>
                <c:pt idx="17">
                  <c:v>0.371717099999955</c:v>
                </c:pt>
                <c:pt idx="18">
                  <c:v>0.41528890000006402</c:v>
                </c:pt>
                <c:pt idx="19">
                  <c:v>0.46582309999996502</c:v>
                </c:pt>
                <c:pt idx="20">
                  <c:v>0.33082120000005899</c:v>
                </c:pt>
                <c:pt idx="21">
                  <c:v>0.41306840000004202</c:v>
                </c:pt>
                <c:pt idx="22">
                  <c:v>0.43506889999991899</c:v>
                </c:pt>
                <c:pt idx="23">
                  <c:v>0.35597900000004701</c:v>
                </c:pt>
                <c:pt idx="24">
                  <c:v>0.41633530000024099</c:v>
                </c:pt>
                <c:pt idx="25">
                  <c:v>0.38307740000016099</c:v>
                </c:pt>
                <c:pt idx="26">
                  <c:v>0.50678600000003304</c:v>
                </c:pt>
                <c:pt idx="27">
                  <c:v>0.44778529999996403</c:v>
                </c:pt>
                <c:pt idx="28">
                  <c:v>0.42563800000004898</c:v>
                </c:pt>
                <c:pt idx="29">
                  <c:v>0.37365110000007401</c:v>
                </c:pt>
                <c:pt idx="30">
                  <c:v>0.38585780000005299</c:v>
                </c:pt>
                <c:pt idx="31">
                  <c:v>0.52875609999989504</c:v>
                </c:pt>
                <c:pt idx="33">
                  <c:v>0.76688450000017305</c:v>
                </c:pt>
                <c:pt idx="34">
                  <c:v>0.36747430000002601</c:v>
                </c:pt>
                <c:pt idx="35">
                  <c:v>0.405438799999842</c:v>
                </c:pt>
                <c:pt idx="36">
                  <c:v>0.44496900000001399</c:v>
                </c:pt>
                <c:pt idx="37">
                  <c:v>0.41507490000014902</c:v>
                </c:pt>
                <c:pt idx="38">
                  <c:v>0.34330080000006502</c:v>
                </c:pt>
                <c:pt idx="39">
                  <c:v>0.58012570000016594</c:v>
                </c:pt>
                <c:pt idx="40">
                  <c:v>0.46961350000003599</c:v>
                </c:pt>
                <c:pt idx="41">
                  <c:v>0.51506119999987698</c:v>
                </c:pt>
                <c:pt idx="42">
                  <c:v>0.42264020000004598</c:v>
                </c:pt>
                <c:pt idx="43">
                  <c:v>0.623688800000195</c:v>
                </c:pt>
                <c:pt idx="44">
                  <c:v>0.60752079999986097</c:v>
                </c:pt>
                <c:pt idx="45">
                  <c:v>0.49030260000006298</c:v>
                </c:pt>
                <c:pt idx="46">
                  <c:v>0.438209999999912</c:v>
                </c:pt>
                <c:pt idx="47">
                  <c:v>0.43293660000006101</c:v>
                </c:pt>
                <c:pt idx="48">
                  <c:v>0.33976340000015098</c:v>
                </c:pt>
                <c:pt idx="49">
                  <c:v>0.55688680000014301</c:v>
                </c:pt>
                <c:pt idx="50">
                  <c:v>0.35177340000007001</c:v>
                </c:pt>
                <c:pt idx="51">
                  <c:v>0.27998220000006302</c:v>
                </c:pt>
                <c:pt idx="52">
                  <c:v>0.50407410000013897</c:v>
                </c:pt>
                <c:pt idx="53">
                  <c:v>0.40413330000012498</c:v>
                </c:pt>
                <c:pt idx="54">
                  <c:v>0.41921689999992301</c:v>
                </c:pt>
                <c:pt idx="55">
                  <c:v>0.32463339999992502</c:v>
                </c:pt>
                <c:pt idx="56">
                  <c:v>0.56748350000009395</c:v>
                </c:pt>
                <c:pt idx="57">
                  <c:v>0.47313359999986898</c:v>
                </c:pt>
                <c:pt idx="58">
                  <c:v>0.41242780000004498</c:v>
                </c:pt>
                <c:pt idx="59">
                  <c:v>0.370936899999946</c:v>
                </c:pt>
                <c:pt idx="60">
                  <c:v>0.44874680000009398</c:v>
                </c:pt>
                <c:pt idx="61">
                  <c:v>0.31172230000004197</c:v>
                </c:pt>
                <c:pt idx="62">
                  <c:v>0.31344040000010398</c:v>
                </c:pt>
                <c:pt idx="63">
                  <c:v>0.493153600000027</c:v>
                </c:pt>
                <c:pt idx="64">
                  <c:v>0.55917499999998199</c:v>
                </c:pt>
                <c:pt idx="65">
                  <c:v>0.49105689999998903</c:v>
                </c:pt>
                <c:pt idx="66">
                  <c:v>0.46112090000008199</c:v>
                </c:pt>
                <c:pt idx="67">
                  <c:v>0.55804250000016897</c:v>
                </c:pt>
                <c:pt idx="68">
                  <c:v>0.45477820000007702</c:v>
                </c:pt>
                <c:pt idx="69">
                  <c:v>0.44591769999999498</c:v>
                </c:pt>
                <c:pt idx="70">
                  <c:v>0.34998540000003597</c:v>
                </c:pt>
                <c:pt idx="71">
                  <c:v>0.38807250000002103</c:v>
                </c:pt>
                <c:pt idx="72">
                  <c:v>0.31177289999993701</c:v>
                </c:pt>
                <c:pt idx="74">
                  <c:v>0.37037940000016001</c:v>
                </c:pt>
                <c:pt idx="75">
                  <c:v>0.482751700000221</c:v>
                </c:pt>
                <c:pt idx="76">
                  <c:v>0.440373199999953</c:v>
                </c:pt>
                <c:pt idx="77">
                  <c:v>0.54295779999995297</c:v>
                </c:pt>
                <c:pt idx="78">
                  <c:v>0.36426470000003502</c:v>
                </c:pt>
                <c:pt idx="79">
                  <c:v>0.51962130000003903</c:v>
                </c:pt>
                <c:pt idx="80">
                  <c:v>0.35559680000017102</c:v>
                </c:pt>
                <c:pt idx="81">
                  <c:v>0.599062600000138</c:v>
                </c:pt>
                <c:pt idx="82">
                  <c:v>0.42083760000002701</c:v>
                </c:pt>
                <c:pt idx="83">
                  <c:v>0.50773650000007797</c:v>
                </c:pt>
                <c:pt idx="84">
                  <c:v>0.44738020000011097</c:v>
                </c:pt>
                <c:pt idx="85">
                  <c:v>0.38690730000018903</c:v>
                </c:pt>
                <c:pt idx="86">
                  <c:v>0.408773600000017</c:v>
                </c:pt>
                <c:pt idx="87">
                  <c:v>0.47181180000018202</c:v>
                </c:pt>
                <c:pt idx="88">
                  <c:v>0.40036640000005203</c:v>
                </c:pt>
                <c:pt idx="90">
                  <c:v>0.33907820000001698</c:v>
                </c:pt>
                <c:pt idx="91">
                  <c:v>0.358334000000127</c:v>
                </c:pt>
                <c:pt idx="92">
                  <c:v>0.45119969999984699</c:v>
                </c:pt>
                <c:pt idx="93">
                  <c:v>0.41276249999998499</c:v>
                </c:pt>
                <c:pt idx="94">
                  <c:v>0.45476650000011798</c:v>
                </c:pt>
                <c:pt idx="95">
                  <c:v>0.45705469999995701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4C-4BC4-BBCA-E468D711F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35103"/>
        <c:axId val="132235935"/>
      </c:lineChart>
      <c:catAx>
        <c:axId val="132235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 of trial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935"/>
        <c:crosses val="autoZero"/>
        <c:auto val="1"/>
        <c:lblAlgn val="ctr"/>
        <c:lblOffset val="100"/>
        <c:noMultiLvlLbl val="0"/>
      </c:catAx>
      <c:valAx>
        <c:axId val="13223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Key response (Reaction Time (sec))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35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390524</xdr:colOff>
      <xdr:row>3</xdr:row>
      <xdr:rowOff>28575</xdr:rowOff>
    </xdr:from>
    <xdr:to>
      <xdr:col>17</xdr:col>
      <xdr:colOff>190500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5659FE-23EB-A550-6610-CAE75C429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7B9FC-2983-4B15-A919-89BEEC35B094}">
  <dimension ref="A1:AA193"/>
  <sheetViews>
    <sheetView topLeftCell="H1" workbookViewId="0">
      <selection activeCell="U1" sqref="U1:U1048576"/>
    </sheetView>
  </sheetViews>
  <sheetFormatPr defaultRowHeight="15" x14ac:dyDescent="0.25"/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5">
      <c r="A2" s="2">
        <v>-50</v>
      </c>
      <c r="B2" s="2" t="s">
        <v>27</v>
      </c>
      <c r="C2" s="2">
        <v>0</v>
      </c>
      <c r="D2" s="2">
        <v>0</v>
      </c>
      <c r="E2" s="2">
        <v>0</v>
      </c>
      <c r="F2" s="2">
        <v>0</v>
      </c>
      <c r="G2" s="2"/>
      <c r="H2" s="2"/>
      <c r="I2" s="2"/>
      <c r="J2" s="2"/>
      <c r="K2" s="2">
        <v>212.75590119999899</v>
      </c>
      <c r="L2" s="2">
        <v>213.259022299999</v>
      </c>
      <c r="M2" s="2">
        <v>213.259022299999</v>
      </c>
      <c r="N2" s="2">
        <v>213.259022299999</v>
      </c>
      <c r="O2" s="2">
        <v>213.259022299999</v>
      </c>
      <c r="P2" s="2">
        <v>213.758367999999</v>
      </c>
      <c r="Q2" s="2">
        <v>214.25739489999901</v>
      </c>
      <c r="R2" s="2">
        <v>214.25739489999901</v>
      </c>
      <c r="S2" s="2" t="s">
        <v>27</v>
      </c>
      <c r="T2" s="2">
        <v>1</v>
      </c>
      <c r="U2" s="2">
        <v>0.66366320000008705</v>
      </c>
      <c r="V2" s="2">
        <v>574302</v>
      </c>
      <c r="W2" s="2">
        <v>1</v>
      </c>
      <c r="X2" s="2" t="s">
        <v>28</v>
      </c>
      <c r="Y2" s="2" t="s">
        <v>29</v>
      </c>
      <c r="Z2" s="2" t="s">
        <v>30</v>
      </c>
      <c r="AA2" s="2">
        <v>60.1545370055806</v>
      </c>
    </row>
    <row r="3" spans="1:27" x14ac:dyDescent="0.25">
      <c r="A3" s="2">
        <v>150</v>
      </c>
      <c r="B3" s="2" t="s">
        <v>31</v>
      </c>
      <c r="C3" s="2">
        <v>0</v>
      </c>
      <c r="D3" s="2">
        <v>1</v>
      </c>
      <c r="E3" s="2">
        <v>1</v>
      </c>
      <c r="F3" s="2">
        <v>1</v>
      </c>
      <c r="G3" s="2"/>
      <c r="H3" s="2"/>
      <c r="I3" s="2"/>
      <c r="J3" s="2"/>
      <c r="K3" s="2">
        <v>214.996171599999</v>
      </c>
      <c r="L3" s="2">
        <v>216.0042838</v>
      </c>
      <c r="M3" s="2">
        <v>216.0042838</v>
      </c>
      <c r="N3" s="2">
        <v>216.0042838</v>
      </c>
      <c r="O3" s="2">
        <v>216.0042838</v>
      </c>
      <c r="P3" s="2">
        <v>216.0042838</v>
      </c>
      <c r="Q3" s="2">
        <v>217.002672799999</v>
      </c>
      <c r="R3" s="2">
        <v>217.002672799999</v>
      </c>
      <c r="S3" s="2" t="s">
        <v>31</v>
      </c>
      <c r="T3" s="2">
        <v>1</v>
      </c>
      <c r="U3" s="2">
        <v>0.45844359999989498</v>
      </c>
      <c r="V3" s="2">
        <v>574302</v>
      </c>
      <c r="W3" s="2">
        <v>1</v>
      </c>
      <c r="X3" s="2" t="s">
        <v>28</v>
      </c>
      <c r="Y3" s="2" t="s">
        <v>29</v>
      </c>
      <c r="Z3" s="2" t="s">
        <v>30</v>
      </c>
      <c r="AA3" s="2">
        <v>60.1545370055806</v>
      </c>
    </row>
    <row r="4" spans="1:27" x14ac:dyDescent="0.25">
      <c r="A4" s="2">
        <v>50</v>
      </c>
      <c r="B4" s="2" t="s">
        <v>32</v>
      </c>
      <c r="C4" s="2">
        <v>0</v>
      </c>
      <c r="D4" s="2">
        <v>2</v>
      </c>
      <c r="E4" s="2">
        <v>2</v>
      </c>
      <c r="F4" s="2">
        <v>2</v>
      </c>
      <c r="G4" s="2"/>
      <c r="H4" s="2"/>
      <c r="I4" s="2"/>
      <c r="J4" s="2"/>
      <c r="K4" s="2">
        <v>217.48520889999901</v>
      </c>
      <c r="L4" s="2">
        <v>218.48334979999899</v>
      </c>
      <c r="M4" s="2">
        <v>218.48334979999899</v>
      </c>
      <c r="N4" s="2">
        <v>218.48334979999899</v>
      </c>
      <c r="O4" s="2">
        <v>218.48334979999899</v>
      </c>
      <c r="P4" s="2">
        <v>218.499912399999</v>
      </c>
      <c r="Q4" s="2">
        <v>219.48156219999899</v>
      </c>
      <c r="R4" s="2">
        <v>219.48156219999899</v>
      </c>
      <c r="S4" s="2" t="s">
        <v>32</v>
      </c>
      <c r="T4" s="2">
        <v>1</v>
      </c>
      <c r="U4" s="2">
        <v>0.46869500000013797</v>
      </c>
      <c r="V4" s="2">
        <v>574302</v>
      </c>
      <c r="W4" s="2">
        <v>1</v>
      </c>
      <c r="X4" s="2" t="s">
        <v>28</v>
      </c>
      <c r="Y4" s="2" t="s">
        <v>29</v>
      </c>
      <c r="Z4" s="2" t="s">
        <v>30</v>
      </c>
      <c r="AA4" s="2">
        <v>60.1545370055806</v>
      </c>
    </row>
    <row r="5" spans="1:27" x14ac:dyDescent="0.25">
      <c r="A5" s="2">
        <v>-150</v>
      </c>
      <c r="B5" s="2" t="s">
        <v>33</v>
      </c>
      <c r="C5" s="2">
        <v>0</v>
      </c>
      <c r="D5" s="2">
        <v>3</v>
      </c>
      <c r="E5" s="2">
        <v>3</v>
      </c>
      <c r="F5" s="2">
        <v>3</v>
      </c>
      <c r="G5" s="2"/>
      <c r="H5" s="2"/>
      <c r="I5" s="2"/>
      <c r="J5" s="2"/>
      <c r="K5" s="2">
        <v>219.98051159999901</v>
      </c>
      <c r="L5" s="2">
        <v>220.9790563</v>
      </c>
      <c r="M5" s="2">
        <v>220.9790563</v>
      </c>
      <c r="N5" s="2">
        <v>220.9790563</v>
      </c>
      <c r="O5" s="2">
        <v>220.9790563</v>
      </c>
      <c r="P5" s="2">
        <v>220.995548799999</v>
      </c>
      <c r="Q5" s="2">
        <v>221.97716469999901</v>
      </c>
      <c r="R5" s="2">
        <v>221.97716469999901</v>
      </c>
      <c r="S5" s="2" t="s">
        <v>33</v>
      </c>
      <c r="T5" s="2">
        <v>1</v>
      </c>
      <c r="U5" s="2">
        <v>0.273548400000095</v>
      </c>
      <c r="V5" s="2">
        <v>574302</v>
      </c>
      <c r="W5" s="2">
        <v>1</v>
      </c>
      <c r="X5" s="2" t="s">
        <v>28</v>
      </c>
      <c r="Y5" s="2" t="s">
        <v>29</v>
      </c>
      <c r="Z5" s="2" t="s">
        <v>30</v>
      </c>
      <c r="AA5" s="2">
        <v>60.1545370055806</v>
      </c>
    </row>
    <row r="6" spans="1:27" x14ac:dyDescent="0.25">
      <c r="A6" s="2">
        <v>-50</v>
      </c>
      <c r="B6" s="2" t="s">
        <v>27</v>
      </c>
      <c r="C6" s="2">
        <v>1</v>
      </c>
      <c r="D6" s="2">
        <v>0</v>
      </c>
      <c r="E6" s="2">
        <v>4</v>
      </c>
      <c r="F6" s="2">
        <v>0</v>
      </c>
      <c r="G6" s="2"/>
      <c r="H6" s="2"/>
      <c r="I6" s="2"/>
      <c r="J6" s="2"/>
      <c r="K6" s="2">
        <v>222.276552299999</v>
      </c>
      <c r="L6" s="2">
        <v>223.27504579999899</v>
      </c>
      <c r="M6" s="2">
        <v>223.27504579999899</v>
      </c>
      <c r="N6" s="2">
        <v>223.27504579999899</v>
      </c>
      <c r="O6" s="2">
        <v>223.27504579999899</v>
      </c>
      <c r="P6" s="2">
        <v>223.29167159999901</v>
      </c>
      <c r="Q6" s="2">
        <v>224.272998099999</v>
      </c>
      <c r="R6" s="2">
        <v>224.272998099999</v>
      </c>
      <c r="S6" s="2" t="s">
        <v>27</v>
      </c>
      <c r="T6" s="2">
        <v>1</v>
      </c>
      <c r="U6" s="2">
        <v>0.31604240000012801</v>
      </c>
      <c r="V6" s="2">
        <v>574302</v>
      </c>
      <c r="W6" s="2">
        <v>1</v>
      </c>
      <c r="X6" s="2" t="s">
        <v>28</v>
      </c>
      <c r="Y6" s="2" t="s">
        <v>29</v>
      </c>
      <c r="Z6" s="2" t="s">
        <v>30</v>
      </c>
      <c r="AA6" s="2">
        <v>60.1545370055806</v>
      </c>
    </row>
    <row r="7" spans="1:27" x14ac:dyDescent="0.25">
      <c r="A7" s="2">
        <v>150</v>
      </c>
      <c r="B7" s="2" t="s">
        <v>31</v>
      </c>
      <c r="C7" s="2">
        <v>1</v>
      </c>
      <c r="D7" s="2">
        <v>1</v>
      </c>
      <c r="E7" s="2">
        <v>5</v>
      </c>
      <c r="F7" s="2">
        <v>1</v>
      </c>
      <c r="G7" s="2"/>
      <c r="H7" s="2"/>
      <c r="I7" s="2"/>
      <c r="J7" s="2"/>
      <c r="K7" s="2">
        <v>224.605679299999</v>
      </c>
      <c r="L7" s="2">
        <v>225.60415189999901</v>
      </c>
      <c r="M7" s="2">
        <v>225.60415189999901</v>
      </c>
      <c r="N7" s="2">
        <v>225.60415189999901</v>
      </c>
      <c r="O7" s="2">
        <v>225.60415189999901</v>
      </c>
      <c r="P7" s="2">
        <v>225.62053709999901</v>
      </c>
      <c r="Q7" s="2">
        <v>226.602178199999</v>
      </c>
      <c r="R7" s="2">
        <v>226.602178199999</v>
      </c>
      <c r="S7" s="2" t="s">
        <v>31</v>
      </c>
      <c r="T7" s="2">
        <v>1</v>
      </c>
      <c r="U7" s="2">
        <v>0.27922610000007297</v>
      </c>
      <c r="V7" s="2">
        <v>574302</v>
      </c>
      <c r="W7" s="2">
        <v>1</v>
      </c>
      <c r="X7" s="2" t="s">
        <v>28</v>
      </c>
      <c r="Y7" s="2" t="s">
        <v>29</v>
      </c>
      <c r="Z7" s="2" t="s">
        <v>30</v>
      </c>
      <c r="AA7" s="2">
        <v>60.1545370055806</v>
      </c>
    </row>
    <row r="8" spans="1:27" x14ac:dyDescent="0.25">
      <c r="A8" s="2">
        <v>50</v>
      </c>
      <c r="B8" s="2" t="s">
        <v>32</v>
      </c>
      <c r="C8" s="2">
        <v>1</v>
      </c>
      <c r="D8" s="2">
        <v>2</v>
      </c>
      <c r="E8" s="2">
        <v>6</v>
      </c>
      <c r="F8" s="2">
        <v>2</v>
      </c>
      <c r="G8" s="2"/>
      <c r="H8" s="2"/>
      <c r="I8" s="2"/>
      <c r="J8" s="2"/>
      <c r="K8" s="2">
        <v>226.90163749999999</v>
      </c>
      <c r="L8" s="2">
        <v>227.90015399999999</v>
      </c>
      <c r="M8" s="2">
        <v>227.90015399999999</v>
      </c>
      <c r="N8" s="2">
        <v>227.90015399999999</v>
      </c>
      <c r="O8" s="2">
        <v>227.90015399999999</v>
      </c>
      <c r="P8" s="2">
        <v>227.916650699999</v>
      </c>
      <c r="Q8" s="2">
        <v>228.898137499999</v>
      </c>
      <c r="R8" s="2">
        <v>228.898137499999</v>
      </c>
      <c r="S8" s="2" t="s">
        <v>32</v>
      </c>
      <c r="T8" s="2">
        <v>1</v>
      </c>
      <c r="U8" s="2">
        <v>0.28197190000002997</v>
      </c>
      <c r="V8" s="2">
        <v>574302</v>
      </c>
      <c r="W8" s="2">
        <v>1</v>
      </c>
      <c r="X8" s="2" t="s">
        <v>28</v>
      </c>
      <c r="Y8" s="2" t="s">
        <v>29</v>
      </c>
      <c r="Z8" s="2" t="s">
        <v>30</v>
      </c>
      <c r="AA8" s="2">
        <v>60.1545370055806</v>
      </c>
    </row>
    <row r="9" spans="1:27" x14ac:dyDescent="0.25">
      <c r="A9" s="2">
        <v>-150</v>
      </c>
      <c r="B9" s="2" t="s">
        <v>33</v>
      </c>
      <c r="C9" s="2">
        <v>1</v>
      </c>
      <c r="D9" s="2">
        <v>3</v>
      </c>
      <c r="E9" s="2">
        <v>7</v>
      </c>
      <c r="F9" s="2">
        <v>3</v>
      </c>
      <c r="G9" s="2"/>
      <c r="H9" s="2"/>
      <c r="I9" s="2"/>
      <c r="J9" s="2"/>
      <c r="K9" s="2">
        <v>229.19761559999901</v>
      </c>
      <c r="L9" s="2">
        <v>230.1961359</v>
      </c>
      <c r="M9" s="2">
        <v>230.1961359</v>
      </c>
      <c r="N9" s="2">
        <v>230.1961359</v>
      </c>
      <c r="O9" s="2">
        <v>230.1961359</v>
      </c>
      <c r="P9" s="2">
        <v>230.21272529999999</v>
      </c>
      <c r="Q9" s="2">
        <v>231.19434469999999</v>
      </c>
      <c r="R9" s="2">
        <v>231.19434469999999</v>
      </c>
      <c r="S9" s="2" t="s">
        <v>33</v>
      </c>
      <c r="T9" s="2">
        <v>1</v>
      </c>
      <c r="U9" s="2">
        <v>0.13077160000000199</v>
      </c>
      <c r="V9" s="2">
        <v>574302</v>
      </c>
      <c r="W9" s="2">
        <v>1</v>
      </c>
      <c r="X9" s="2" t="s">
        <v>28</v>
      </c>
      <c r="Y9" s="2" t="s">
        <v>29</v>
      </c>
      <c r="Z9" s="2" t="s">
        <v>30</v>
      </c>
      <c r="AA9" s="2">
        <v>60.1545370055806</v>
      </c>
    </row>
    <row r="10" spans="1:27" x14ac:dyDescent="0.25">
      <c r="A10" s="2">
        <v>-50</v>
      </c>
      <c r="B10" s="2" t="s">
        <v>27</v>
      </c>
      <c r="C10" s="2">
        <v>2</v>
      </c>
      <c r="D10" s="2">
        <v>0</v>
      </c>
      <c r="E10" s="2">
        <v>8</v>
      </c>
      <c r="F10" s="2">
        <v>0</v>
      </c>
      <c r="G10" s="2"/>
      <c r="H10" s="2"/>
      <c r="I10" s="2"/>
      <c r="J10" s="2"/>
      <c r="K10" s="2">
        <v>231.343712199999</v>
      </c>
      <c r="L10" s="2">
        <v>232.342112799999</v>
      </c>
      <c r="M10" s="2">
        <v>232.342112799999</v>
      </c>
      <c r="N10" s="2">
        <v>232.342112799999</v>
      </c>
      <c r="O10" s="2">
        <v>232.342112799999</v>
      </c>
      <c r="P10" s="2">
        <v>232.35880549999899</v>
      </c>
      <c r="Q10" s="2">
        <v>233.34014880000001</v>
      </c>
      <c r="R10" s="2">
        <v>233.34014880000001</v>
      </c>
      <c r="S10" s="2" t="s">
        <v>27</v>
      </c>
      <c r="T10" s="2">
        <v>1</v>
      </c>
      <c r="U10" s="2">
        <v>0.34145079999996097</v>
      </c>
      <c r="V10" s="2">
        <v>574302</v>
      </c>
      <c r="W10" s="2">
        <v>1</v>
      </c>
      <c r="X10" s="2" t="s">
        <v>28</v>
      </c>
      <c r="Y10" s="2" t="s">
        <v>29</v>
      </c>
      <c r="Z10" s="2" t="s">
        <v>30</v>
      </c>
      <c r="AA10" s="2">
        <v>60.1545370055806</v>
      </c>
    </row>
    <row r="11" spans="1:27" x14ac:dyDescent="0.25">
      <c r="A11" s="2">
        <v>150</v>
      </c>
      <c r="B11" s="2" t="s">
        <v>31</v>
      </c>
      <c r="C11" s="2">
        <v>2</v>
      </c>
      <c r="D11" s="2">
        <v>1</v>
      </c>
      <c r="E11" s="2">
        <v>9</v>
      </c>
      <c r="F11" s="2">
        <v>1</v>
      </c>
      <c r="G11" s="2"/>
      <c r="H11" s="2"/>
      <c r="I11" s="2"/>
      <c r="J11" s="2"/>
      <c r="K11" s="2">
        <v>233.70629789999899</v>
      </c>
      <c r="L11" s="2">
        <v>234.704497</v>
      </c>
      <c r="M11" s="2">
        <v>234.704497</v>
      </c>
      <c r="N11" s="2">
        <v>234.704497</v>
      </c>
      <c r="O11" s="2">
        <v>234.704497</v>
      </c>
      <c r="P11" s="2">
        <v>234.72105169999901</v>
      </c>
      <c r="Q11" s="2">
        <v>235.70265000000001</v>
      </c>
      <c r="R11" s="2">
        <v>235.70265000000001</v>
      </c>
      <c r="S11" s="2" t="s">
        <v>31</v>
      </c>
      <c r="T11" s="2">
        <v>1</v>
      </c>
      <c r="U11" s="2">
        <v>0.259517900000105</v>
      </c>
      <c r="V11" s="2">
        <v>574302</v>
      </c>
      <c r="W11" s="2">
        <v>1</v>
      </c>
      <c r="X11" s="2" t="s">
        <v>28</v>
      </c>
      <c r="Y11" s="2" t="s">
        <v>29</v>
      </c>
      <c r="Z11" s="2" t="s">
        <v>30</v>
      </c>
      <c r="AA11" s="2">
        <v>60.1545370055806</v>
      </c>
    </row>
    <row r="12" spans="1:27" x14ac:dyDescent="0.25">
      <c r="A12" s="2">
        <v>50</v>
      </c>
      <c r="B12" s="2" t="s">
        <v>32</v>
      </c>
      <c r="C12" s="2">
        <v>2</v>
      </c>
      <c r="D12" s="2">
        <v>2</v>
      </c>
      <c r="E12" s="2">
        <v>10</v>
      </c>
      <c r="F12" s="2">
        <v>2</v>
      </c>
      <c r="G12" s="2"/>
      <c r="H12" s="2"/>
      <c r="I12" s="2"/>
      <c r="J12" s="2"/>
      <c r="K12" s="2">
        <v>235.9855503</v>
      </c>
      <c r="L12" s="2">
        <v>236.983827899999</v>
      </c>
      <c r="M12" s="2">
        <v>236.983827899999</v>
      </c>
      <c r="N12" s="2">
        <v>236.983827899999</v>
      </c>
      <c r="O12" s="2">
        <v>236.983827899999</v>
      </c>
      <c r="P12" s="2">
        <v>237.0003949</v>
      </c>
      <c r="Q12" s="2">
        <v>237.98202869999901</v>
      </c>
      <c r="R12" s="2">
        <v>237.98202869999901</v>
      </c>
      <c r="S12" s="2" t="s">
        <v>32</v>
      </c>
      <c r="T12" s="2">
        <v>1</v>
      </c>
      <c r="U12" s="2">
        <v>0.31526810000002498</v>
      </c>
      <c r="V12" s="2">
        <v>574302</v>
      </c>
      <c r="W12" s="2">
        <v>1</v>
      </c>
      <c r="X12" s="2" t="s">
        <v>28</v>
      </c>
      <c r="Y12" s="2" t="s">
        <v>29</v>
      </c>
      <c r="Z12" s="2" t="s">
        <v>30</v>
      </c>
      <c r="AA12" s="2">
        <v>60.1545370055806</v>
      </c>
    </row>
    <row r="13" spans="1:27" x14ac:dyDescent="0.25">
      <c r="A13" s="2">
        <v>-150</v>
      </c>
      <c r="B13" s="2" t="s">
        <v>33</v>
      </c>
      <c r="C13" s="2">
        <v>2</v>
      </c>
      <c r="D13" s="2">
        <v>3</v>
      </c>
      <c r="E13" s="2">
        <v>11</v>
      </c>
      <c r="F13" s="2">
        <v>3</v>
      </c>
      <c r="G13" s="2"/>
      <c r="H13" s="2"/>
      <c r="I13" s="2"/>
      <c r="J13" s="2"/>
      <c r="K13" s="2">
        <v>238.31475089999901</v>
      </c>
      <c r="L13" s="2">
        <v>239.313054999999</v>
      </c>
      <c r="M13" s="2">
        <v>239.313054999999</v>
      </c>
      <c r="N13" s="2">
        <v>239.313054999999</v>
      </c>
      <c r="O13" s="2">
        <v>239.313054999999</v>
      </c>
      <c r="P13" s="2">
        <v>239.32965720000001</v>
      </c>
      <c r="Q13" s="2">
        <v>240.3111969</v>
      </c>
      <c r="R13" s="2">
        <v>240.3111969</v>
      </c>
      <c r="S13" s="2" t="s">
        <v>33</v>
      </c>
      <c r="T13" s="2">
        <v>1</v>
      </c>
      <c r="U13" s="2">
        <v>0.24360760000001799</v>
      </c>
      <c r="V13" s="2">
        <v>574302</v>
      </c>
      <c r="W13" s="2">
        <v>1</v>
      </c>
      <c r="X13" s="2" t="s">
        <v>28</v>
      </c>
      <c r="Y13" s="2" t="s">
        <v>29</v>
      </c>
      <c r="Z13" s="2" t="s">
        <v>30</v>
      </c>
      <c r="AA13" s="2">
        <v>60.1545370055806</v>
      </c>
    </row>
    <row r="14" spans="1:27" x14ac:dyDescent="0.25">
      <c r="A14" s="2">
        <v>-50</v>
      </c>
      <c r="B14" s="2" t="s">
        <v>27</v>
      </c>
      <c r="C14" s="2">
        <v>3</v>
      </c>
      <c r="D14" s="2">
        <v>0</v>
      </c>
      <c r="E14" s="2">
        <v>12</v>
      </c>
      <c r="F14" s="2">
        <v>0</v>
      </c>
      <c r="G14" s="2"/>
      <c r="H14" s="2"/>
      <c r="I14" s="2"/>
      <c r="J14" s="2"/>
      <c r="K14" s="2">
        <v>240.57742329999999</v>
      </c>
      <c r="L14" s="2">
        <v>241.575625099999</v>
      </c>
      <c r="M14" s="2">
        <v>241.575625099999</v>
      </c>
      <c r="N14" s="2">
        <v>241.575625099999</v>
      </c>
      <c r="O14" s="2">
        <v>241.575625099999</v>
      </c>
      <c r="P14" s="2">
        <v>241.59228169999901</v>
      </c>
      <c r="Q14" s="2">
        <v>242.57387039999901</v>
      </c>
      <c r="R14" s="2">
        <v>242.57387039999901</v>
      </c>
      <c r="S14" s="2" t="s">
        <v>27</v>
      </c>
      <c r="T14" s="2">
        <v>1</v>
      </c>
      <c r="U14" s="2">
        <v>0.39610270000014203</v>
      </c>
      <c r="V14" s="2">
        <v>574302</v>
      </c>
      <c r="W14" s="2">
        <v>1</v>
      </c>
      <c r="X14" s="2" t="s">
        <v>28</v>
      </c>
      <c r="Y14" s="2" t="s">
        <v>29</v>
      </c>
      <c r="Z14" s="2" t="s">
        <v>30</v>
      </c>
      <c r="AA14" s="2">
        <v>60.1545370055806</v>
      </c>
    </row>
    <row r="15" spans="1:27" x14ac:dyDescent="0.25">
      <c r="A15" s="2">
        <v>150</v>
      </c>
      <c r="B15" s="2" t="s">
        <v>31</v>
      </c>
      <c r="C15" s="2">
        <v>3</v>
      </c>
      <c r="D15" s="2">
        <v>1</v>
      </c>
      <c r="E15" s="2">
        <v>13</v>
      </c>
      <c r="F15" s="2">
        <v>1</v>
      </c>
      <c r="G15" s="2"/>
      <c r="H15" s="2"/>
      <c r="I15" s="2"/>
      <c r="J15" s="2"/>
      <c r="K15" s="2">
        <v>242.98980779999999</v>
      </c>
      <c r="L15" s="2">
        <v>243.988052699999</v>
      </c>
      <c r="M15" s="2">
        <v>243.988052699999</v>
      </c>
      <c r="N15" s="2">
        <v>243.988052699999</v>
      </c>
      <c r="O15" s="2">
        <v>243.988052699999</v>
      </c>
      <c r="P15" s="2">
        <v>244.00463980000001</v>
      </c>
      <c r="Q15" s="2">
        <v>244.98632280000001</v>
      </c>
      <c r="R15" s="2">
        <v>244.98632280000001</v>
      </c>
      <c r="S15" s="2" t="s">
        <v>31</v>
      </c>
      <c r="T15" s="2">
        <v>1</v>
      </c>
      <c r="U15" s="2">
        <v>0.29600549999997799</v>
      </c>
      <c r="V15" s="2">
        <v>574302</v>
      </c>
      <c r="W15" s="2">
        <v>1</v>
      </c>
      <c r="X15" s="2" t="s">
        <v>28</v>
      </c>
      <c r="Y15" s="2" t="s">
        <v>29</v>
      </c>
      <c r="Z15" s="2" t="s">
        <v>30</v>
      </c>
      <c r="AA15" s="2">
        <v>60.1545370055806</v>
      </c>
    </row>
    <row r="16" spans="1:27" x14ac:dyDescent="0.25">
      <c r="A16" s="2">
        <v>50</v>
      </c>
      <c r="B16" s="2" t="s">
        <v>32</v>
      </c>
      <c r="C16" s="2">
        <v>3</v>
      </c>
      <c r="D16" s="2">
        <v>2</v>
      </c>
      <c r="E16" s="2">
        <v>14</v>
      </c>
      <c r="F16" s="2">
        <v>2</v>
      </c>
      <c r="G16" s="2"/>
      <c r="H16" s="2"/>
      <c r="I16" s="2"/>
      <c r="J16" s="2"/>
      <c r="K16" s="2">
        <v>245.30238399999899</v>
      </c>
      <c r="L16" s="2">
        <v>246.30064949999999</v>
      </c>
      <c r="M16" s="2">
        <v>246.30064949999999</v>
      </c>
      <c r="N16" s="2">
        <v>246.30064949999999</v>
      </c>
      <c r="O16" s="2">
        <v>246.30064949999999</v>
      </c>
      <c r="P16" s="2">
        <v>246.31721779999901</v>
      </c>
      <c r="Q16" s="2">
        <v>247.2988718</v>
      </c>
      <c r="R16" s="2">
        <v>247.2988718</v>
      </c>
      <c r="S16" s="2" t="s">
        <v>32</v>
      </c>
      <c r="T16" s="2">
        <v>1</v>
      </c>
      <c r="U16" s="2">
        <v>0.26295400000014901</v>
      </c>
      <c r="V16" s="2">
        <v>574302</v>
      </c>
      <c r="W16" s="2">
        <v>1</v>
      </c>
      <c r="X16" s="2" t="s">
        <v>28</v>
      </c>
      <c r="Y16" s="2" t="s">
        <v>29</v>
      </c>
      <c r="Z16" s="2" t="s">
        <v>30</v>
      </c>
      <c r="AA16" s="2">
        <v>60.1545370055806</v>
      </c>
    </row>
    <row r="17" spans="1:27" x14ac:dyDescent="0.25">
      <c r="A17" s="2">
        <v>-150</v>
      </c>
      <c r="B17" s="2" t="s">
        <v>33</v>
      </c>
      <c r="C17" s="2">
        <v>3</v>
      </c>
      <c r="D17" s="2">
        <v>3</v>
      </c>
      <c r="E17" s="2">
        <v>15</v>
      </c>
      <c r="F17" s="2">
        <v>3</v>
      </c>
      <c r="G17" s="2"/>
      <c r="H17" s="2"/>
      <c r="I17" s="2"/>
      <c r="J17" s="2"/>
      <c r="K17" s="2">
        <v>247.58168669999901</v>
      </c>
      <c r="L17" s="2">
        <v>248.57997569999901</v>
      </c>
      <c r="M17" s="2">
        <v>248.57997569999901</v>
      </c>
      <c r="N17" s="2">
        <v>248.57997569999901</v>
      </c>
      <c r="O17" s="2">
        <v>248.57997569999901</v>
      </c>
      <c r="P17" s="2">
        <v>248.59655579999901</v>
      </c>
      <c r="Q17" s="2">
        <v>249.57813159999901</v>
      </c>
      <c r="R17" s="2">
        <v>249.57813159999901</v>
      </c>
      <c r="S17" s="2" t="s">
        <v>33</v>
      </c>
      <c r="T17" s="2">
        <v>1</v>
      </c>
      <c r="U17" s="2">
        <v>0.28552090000005098</v>
      </c>
      <c r="V17" s="2">
        <v>574302</v>
      </c>
      <c r="W17" s="2">
        <v>1</v>
      </c>
      <c r="X17" s="2" t="s">
        <v>28</v>
      </c>
      <c r="Y17" s="2" t="s">
        <v>29</v>
      </c>
      <c r="Z17" s="2" t="s">
        <v>30</v>
      </c>
      <c r="AA17" s="2">
        <v>60.1545370055806</v>
      </c>
    </row>
    <row r="18" spans="1:27" x14ac:dyDescent="0.25">
      <c r="A18" s="2">
        <v>-50</v>
      </c>
      <c r="B18" s="2" t="s">
        <v>27</v>
      </c>
      <c r="C18" s="2">
        <v>4</v>
      </c>
      <c r="D18" s="2">
        <v>0</v>
      </c>
      <c r="E18" s="2">
        <v>16</v>
      </c>
      <c r="F18" s="2">
        <v>0</v>
      </c>
      <c r="G18" s="2"/>
      <c r="H18" s="2"/>
      <c r="I18" s="2"/>
      <c r="J18" s="2"/>
      <c r="K18" s="2">
        <v>249.894273499999</v>
      </c>
      <c r="L18" s="2">
        <v>250.89272399999899</v>
      </c>
      <c r="M18" s="2">
        <v>250.89272399999899</v>
      </c>
      <c r="N18" s="2">
        <v>250.89272399999899</v>
      </c>
      <c r="O18" s="2">
        <v>250.89272399999899</v>
      </c>
      <c r="P18" s="2">
        <v>250.90924759999899</v>
      </c>
      <c r="Q18" s="2">
        <v>251.8908103</v>
      </c>
      <c r="R18" s="2">
        <v>251.8908103</v>
      </c>
      <c r="S18" s="2" t="s">
        <v>27</v>
      </c>
      <c r="T18" s="2">
        <v>1</v>
      </c>
      <c r="U18" s="2">
        <v>0.34128780000003101</v>
      </c>
      <c r="V18" s="2">
        <v>574302</v>
      </c>
      <c r="W18" s="2">
        <v>1</v>
      </c>
      <c r="X18" s="2" t="s">
        <v>28</v>
      </c>
      <c r="Y18" s="2" t="s">
        <v>29</v>
      </c>
      <c r="Z18" s="2" t="s">
        <v>30</v>
      </c>
      <c r="AA18" s="2">
        <v>60.1545370055806</v>
      </c>
    </row>
    <row r="19" spans="1:27" x14ac:dyDescent="0.25">
      <c r="A19" s="2">
        <v>150</v>
      </c>
      <c r="B19" s="2" t="s">
        <v>31</v>
      </c>
      <c r="C19" s="2">
        <v>4</v>
      </c>
      <c r="D19" s="2">
        <v>1</v>
      </c>
      <c r="E19" s="2">
        <v>17</v>
      </c>
      <c r="F19" s="2">
        <v>1</v>
      </c>
      <c r="G19" s="2"/>
      <c r="H19" s="2"/>
      <c r="I19" s="2"/>
      <c r="J19" s="2"/>
      <c r="K19" s="2">
        <v>252.25683419999999</v>
      </c>
      <c r="L19" s="2">
        <v>253.25513319999899</v>
      </c>
      <c r="M19" s="2">
        <v>253.25513319999899</v>
      </c>
      <c r="N19" s="2">
        <v>253.25513319999899</v>
      </c>
      <c r="O19" s="2">
        <v>253.25513319999899</v>
      </c>
      <c r="P19" s="2">
        <v>253.2716308</v>
      </c>
      <c r="Q19" s="2">
        <v>254.25323709999901</v>
      </c>
      <c r="R19" s="2">
        <v>254.25323709999901</v>
      </c>
      <c r="S19" s="2" t="s">
        <v>31</v>
      </c>
      <c r="T19" s="2">
        <v>1</v>
      </c>
      <c r="U19" s="2">
        <v>0.20117310000011901</v>
      </c>
      <c r="V19" s="2">
        <v>574302</v>
      </c>
      <c r="W19" s="2">
        <v>1</v>
      </c>
      <c r="X19" s="2" t="s">
        <v>28</v>
      </c>
      <c r="Y19" s="2" t="s">
        <v>29</v>
      </c>
      <c r="Z19" s="2" t="s">
        <v>30</v>
      </c>
      <c r="AA19" s="2">
        <v>60.1545370055806</v>
      </c>
    </row>
    <row r="20" spans="1:27" x14ac:dyDescent="0.25">
      <c r="A20" s="2">
        <v>50</v>
      </c>
      <c r="B20" s="2" t="s">
        <v>32</v>
      </c>
      <c r="C20" s="2">
        <v>4</v>
      </c>
      <c r="D20" s="2">
        <v>2</v>
      </c>
      <c r="E20" s="2">
        <v>18</v>
      </c>
      <c r="F20" s="2">
        <v>2</v>
      </c>
      <c r="G20" s="2"/>
      <c r="H20" s="2"/>
      <c r="I20" s="2"/>
      <c r="J20" s="2"/>
      <c r="K20" s="2">
        <v>254.486232599999</v>
      </c>
      <c r="L20" s="2">
        <v>255.48446200000001</v>
      </c>
      <c r="M20" s="2">
        <v>255.48446200000001</v>
      </c>
      <c r="N20" s="2">
        <v>255.48446200000001</v>
      </c>
      <c r="O20" s="2">
        <v>255.48446200000001</v>
      </c>
      <c r="P20" s="2">
        <v>255.50103099999899</v>
      </c>
      <c r="Q20" s="2">
        <v>256.48281509999998</v>
      </c>
      <c r="R20" s="2">
        <v>256.48281509999998</v>
      </c>
      <c r="S20" s="2" t="s">
        <v>32</v>
      </c>
      <c r="T20" s="2">
        <v>1</v>
      </c>
      <c r="U20" s="2">
        <v>0.28060270000003101</v>
      </c>
      <c r="V20" s="2">
        <v>574302</v>
      </c>
      <c r="W20" s="2">
        <v>1</v>
      </c>
      <c r="X20" s="2" t="s">
        <v>28</v>
      </c>
      <c r="Y20" s="2" t="s">
        <v>29</v>
      </c>
      <c r="Z20" s="2" t="s">
        <v>30</v>
      </c>
      <c r="AA20" s="2">
        <v>60.1545370055806</v>
      </c>
    </row>
    <row r="21" spans="1:27" x14ac:dyDescent="0.25">
      <c r="A21" s="2">
        <v>-150</v>
      </c>
      <c r="B21" s="2" t="s">
        <v>33</v>
      </c>
      <c r="C21" s="2">
        <v>4</v>
      </c>
      <c r="D21" s="2">
        <v>3</v>
      </c>
      <c r="E21" s="2">
        <v>19</v>
      </c>
      <c r="F21" s="2">
        <v>3</v>
      </c>
      <c r="G21" s="2"/>
      <c r="H21" s="2"/>
      <c r="I21" s="2"/>
      <c r="J21" s="2"/>
      <c r="K21" s="2">
        <v>256.78214100000002</v>
      </c>
      <c r="L21" s="2">
        <v>257.78047509999999</v>
      </c>
      <c r="M21" s="2">
        <v>257.78047509999999</v>
      </c>
      <c r="N21" s="2">
        <v>257.78047509999999</v>
      </c>
      <c r="O21" s="2">
        <v>257.78047509999999</v>
      </c>
      <c r="P21" s="2">
        <v>257.79697320000002</v>
      </c>
      <c r="Q21" s="2">
        <v>258.778623199999</v>
      </c>
      <c r="R21" s="2">
        <v>258.778623199999</v>
      </c>
      <c r="S21" s="2" t="s">
        <v>33</v>
      </c>
      <c r="T21" s="2">
        <v>1</v>
      </c>
      <c r="U21" s="2">
        <v>0.328331300000058</v>
      </c>
      <c r="V21" s="2">
        <v>574302</v>
      </c>
      <c r="W21" s="2">
        <v>1</v>
      </c>
      <c r="X21" s="2" t="s">
        <v>28</v>
      </c>
      <c r="Y21" s="2" t="s">
        <v>29</v>
      </c>
      <c r="Z21" s="2" t="s">
        <v>30</v>
      </c>
      <c r="AA21" s="2">
        <v>60.1545370055806</v>
      </c>
    </row>
    <row r="22" spans="1:27" x14ac:dyDescent="0.25">
      <c r="A22" s="2">
        <v>-50</v>
      </c>
      <c r="B22" s="2" t="s">
        <v>27</v>
      </c>
      <c r="C22" s="2">
        <v>5</v>
      </c>
      <c r="D22" s="2">
        <v>0</v>
      </c>
      <c r="E22" s="2">
        <v>20</v>
      </c>
      <c r="F22" s="2">
        <v>0</v>
      </c>
      <c r="G22" s="2"/>
      <c r="H22" s="2"/>
      <c r="I22" s="2"/>
      <c r="J22" s="2"/>
      <c r="K22" s="2">
        <v>259.1279988</v>
      </c>
      <c r="L22" s="2">
        <v>260.12626699999998</v>
      </c>
      <c r="M22" s="2">
        <v>260.12626699999998</v>
      </c>
      <c r="N22" s="2">
        <v>260.12626699999998</v>
      </c>
      <c r="O22" s="2">
        <v>260.12626699999998</v>
      </c>
      <c r="P22" s="2">
        <v>260.1428583</v>
      </c>
      <c r="Q22" s="2">
        <v>261.124501299999</v>
      </c>
      <c r="R22" s="2">
        <v>261.124501299999</v>
      </c>
      <c r="S22" s="2" t="s">
        <v>27</v>
      </c>
      <c r="T22" s="2">
        <v>1</v>
      </c>
      <c r="U22" s="2">
        <v>0.32363250000014399</v>
      </c>
      <c r="V22" s="2">
        <v>574302</v>
      </c>
      <c r="W22" s="2">
        <v>1</v>
      </c>
      <c r="X22" s="2" t="s">
        <v>28</v>
      </c>
      <c r="Y22" s="2" t="s">
        <v>29</v>
      </c>
      <c r="Z22" s="2" t="s">
        <v>30</v>
      </c>
      <c r="AA22" s="2">
        <v>60.1545370055806</v>
      </c>
    </row>
    <row r="23" spans="1:27" x14ac:dyDescent="0.25">
      <c r="A23" s="2">
        <v>150</v>
      </c>
      <c r="B23" s="2" t="s">
        <v>31</v>
      </c>
      <c r="C23" s="2">
        <v>5</v>
      </c>
      <c r="D23" s="2">
        <v>1</v>
      </c>
      <c r="E23" s="2">
        <v>21</v>
      </c>
      <c r="F23" s="2">
        <v>1</v>
      </c>
      <c r="G23" s="2"/>
      <c r="H23" s="2"/>
      <c r="I23" s="2"/>
      <c r="J23" s="2"/>
      <c r="K23" s="2">
        <v>261.47396509999902</v>
      </c>
      <c r="L23" s="2">
        <v>262.47208409999899</v>
      </c>
      <c r="M23" s="2">
        <v>262.47208409999899</v>
      </c>
      <c r="N23" s="2">
        <v>262.47208409999899</v>
      </c>
      <c r="O23" s="2">
        <v>262.47208409999899</v>
      </c>
      <c r="P23" s="2">
        <v>262.4888431</v>
      </c>
      <c r="Q23" s="2">
        <v>263.47028829999903</v>
      </c>
      <c r="R23" s="2">
        <v>263.47028829999903</v>
      </c>
      <c r="S23" s="2" t="s">
        <v>31</v>
      </c>
      <c r="T23" s="2">
        <v>1</v>
      </c>
      <c r="U23" s="2">
        <v>0.294197600000075</v>
      </c>
      <c r="V23" s="2">
        <v>574302</v>
      </c>
      <c r="W23" s="2">
        <v>1</v>
      </c>
      <c r="X23" s="2" t="s">
        <v>28</v>
      </c>
      <c r="Y23" s="2" t="s">
        <v>29</v>
      </c>
      <c r="Z23" s="2" t="s">
        <v>30</v>
      </c>
      <c r="AA23" s="2">
        <v>60.1545370055806</v>
      </c>
    </row>
    <row r="24" spans="1:27" x14ac:dyDescent="0.25">
      <c r="A24" s="2">
        <v>50</v>
      </c>
      <c r="B24" s="2" t="s">
        <v>32</v>
      </c>
      <c r="C24" s="2">
        <v>5</v>
      </c>
      <c r="D24" s="2">
        <v>2</v>
      </c>
      <c r="E24" s="2">
        <v>22</v>
      </c>
      <c r="F24" s="2">
        <v>2</v>
      </c>
      <c r="G24" s="2"/>
      <c r="H24" s="2"/>
      <c r="I24" s="2"/>
      <c r="J24" s="2"/>
      <c r="K24" s="2">
        <v>263.78649009999901</v>
      </c>
      <c r="L24" s="2">
        <v>264.78475979999899</v>
      </c>
      <c r="M24" s="2">
        <v>264.78475979999899</v>
      </c>
      <c r="N24" s="2">
        <v>264.78475979999899</v>
      </c>
      <c r="O24" s="2">
        <v>264.78475979999899</v>
      </c>
      <c r="P24" s="2">
        <v>264.80135480000001</v>
      </c>
      <c r="Q24" s="2">
        <v>265.78294929999998</v>
      </c>
      <c r="R24" s="2">
        <v>265.78294929999998</v>
      </c>
      <c r="S24" s="2" t="s">
        <v>32</v>
      </c>
      <c r="T24" s="2">
        <v>1</v>
      </c>
      <c r="U24" s="2">
        <v>0.262074100000177</v>
      </c>
      <c r="V24" s="2">
        <v>574302</v>
      </c>
      <c r="W24" s="2">
        <v>1</v>
      </c>
      <c r="X24" s="2" t="s">
        <v>28</v>
      </c>
      <c r="Y24" s="2" t="s">
        <v>29</v>
      </c>
      <c r="Z24" s="2" t="s">
        <v>30</v>
      </c>
      <c r="AA24" s="2">
        <v>60.1545370055806</v>
      </c>
    </row>
    <row r="25" spans="1:27" x14ac:dyDescent="0.25">
      <c r="A25" s="2">
        <v>-150</v>
      </c>
      <c r="B25" s="2" t="s">
        <v>33</v>
      </c>
      <c r="C25" s="2">
        <v>5</v>
      </c>
      <c r="D25" s="2">
        <v>3</v>
      </c>
      <c r="E25" s="2">
        <v>23</v>
      </c>
      <c r="F25" s="2">
        <v>3</v>
      </c>
      <c r="G25" s="2"/>
      <c r="H25" s="2"/>
      <c r="I25" s="2"/>
      <c r="J25" s="2"/>
      <c r="K25" s="2">
        <v>266.06574760000001</v>
      </c>
      <c r="L25" s="2">
        <v>267.06398430000002</v>
      </c>
      <c r="M25" s="2">
        <v>267.06398430000002</v>
      </c>
      <c r="N25" s="2">
        <v>267.06398430000002</v>
      </c>
      <c r="O25" s="2">
        <v>267.06398430000002</v>
      </c>
      <c r="P25" s="2">
        <v>267.08055679999899</v>
      </c>
      <c r="Q25" s="2">
        <v>268.06225260000002</v>
      </c>
      <c r="R25" s="2">
        <v>268.06225260000002</v>
      </c>
      <c r="S25" s="2" t="s">
        <v>33</v>
      </c>
      <c r="T25" s="2">
        <v>1</v>
      </c>
      <c r="U25" s="2">
        <v>0.19411350000007099</v>
      </c>
      <c r="V25" s="2">
        <v>574302</v>
      </c>
      <c r="W25" s="2">
        <v>1</v>
      </c>
      <c r="X25" s="2" t="s">
        <v>28</v>
      </c>
      <c r="Y25" s="2" t="s">
        <v>29</v>
      </c>
      <c r="Z25" s="2" t="s">
        <v>30</v>
      </c>
      <c r="AA25" s="2">
        <v>60.1545370055806</v>
      </c>
    </row>
    <row r="26" spans="1:27" x14ac:dyDescent="0.25">
      <c r="A26" s="2">
        <v>-50</v>
      </c>
      <c r="B26" s="2" t="s">
        <v>27</v>
      </c>
      <c r="C26" s="2">
        <v>6</v>
      </c>
      <c r="D26" s="2">
        <v>0</v>
      </c>
      <c r="E26" s="2">
        <v>24</v>
      </c>
      <c r="F26" s="2">
        <v>0</v>
      </c>
      <c r="G26" s="2"/>
      <c r="H26" s="2"/>
      <c r="I26" s="2"/>
      <c r="J26" s="2"/>
      <c r="K26" s="2">
        <v>268.27844879999901</v>
      </c>
      <c r="L26" s="2">
        <v>269.276768599999</v>
      </c>
      <c r="M26" s="2">
        <v>269.276768599999</v>
      </c>
      <c r="N26" s="2">
        <v>269.276768599999</v>
      </c>
      <c r="O26" s="2">
        <v>269.276768599999</v>
      </c>
      <c r="P26" s="2">
        <v>269.29332489999899</v>
      </c>
      <c r="Q26" s="2">
        <v>270.27482709999902</v>
      </c>
      <c r="R26" s="2">
        <v>270.27482709999902</v>
      </c>
      <c r="S26" s="2" t="s">
        <v>27</v>
      </c>
      <c r="T26" s="2">
        <v>1</v>
      </c>
      <c r="U26" s="2">
        <v>0.88568769999994801</v>
      </c>
      <c r="V26" s="2">
        <v>574302</v>
      </c>
      <c r="W26" s="2">
        <v>1</v>
      </c>
      <c r="X26" s="2" t="s">
        <v>28</v>
      </c>
      <c r="Y26" s="2" t="s">
        <v>29</v>
      </c>
      <c r="Z26" s="2" t="s">
        <v>30</v>
      </c>
      <c r="AA26" s="2">
        <v>60.1545370055806</v>
      </c>
    </row>
    <row r="27" spans="1:27" x14ac:dyDescent="0.25">
      <c r="A27" s="2">
        <v>150</v>
      </c>
      <c r="B27" s="2" t="s">
        <v>31</v>
      </c>
      <c r="C27" s="2">
        <v>6</v>
      </c>
      <c r="D27" s="2">
        <v>1</v>
      </c>
      <c r="E27" s="2">
        <v>25</v>
      </c>
      <c r="F27" s="2">
        <v>1</v>
      </c>
      <c r="G27" s="2"/>
      <c r="H27" s="2"/>
      <c r="I27" s="2"/>
      <c r="J27" s="2"/>
      <c r="K27" s="2">
        <v>271.19011699999999</v>
      </c>
      <c r="L27" s="2">
        <v>272.18825819999898</v>
      </c>
      <c r="M27" s="2">
        <v>272.18825819999898</v>
      </c>
      <c r="N27" s="2">
        <v>272.18825819999898</v>
      </c>
      <c r="O27" s="2">
        <v>272.18825819999898</v>
      </c>
      <c r="P27" s="2">
        <v>272.2048011</v>
      </c>
      <c r="Q27" s="2">
        <v>273.18643899999898</v>
      </c>
      <c r="R27" s="2">
        <v>273.18643899999898</v>
      </c>
      <c r="S27" s="2" t="s">
        <v>31</v>
      </c>
      <c r="T27" s="2">
        <v>1</v>
      </c>
      <c r="U27" s="2">
        <v>0.30171140000004398</v>
      </c>
      <c r="V27" s="2">
        <v>574302</v>
      </c>
      <c r="W27" s="2">
        <v>1</v>
      </c>
      <c r="X27" s="2" t="s">
        <v>28</v>
      </c>
      <c r="Y27" s="2" t="s">
        <v>29</v>
      </c>
      <c r="Z27" s="2" t="s">
        <v>30</v>
      </c>
      <c r="AA27" s="2">
        <v>60.1545370055806</v>
      </c>
    </row>
    <row r="28" spans="1:27" x14ac:dyDescent="0.25">
      <c r="A28" s="2">
        <v>50</v>
      </c>
      <c r="B28" s="2" t="s">
        <v>32</v>
      </c>
      <c r="C28" s="2">
        <v>6</v>
      </c>
      <c r="D28" s="2">
        <v>2</v>
      </c>
      <c r="E28" s="2">
        <v>26</v>
      </c>
      <c r="F28" s="2">
        <v>2</v>
      </c>
      <c r="G28" s="2"/>
      <c r="H28" s="2"/>
      <c r="I28" s="2"/>
      <c r="J28" s="2"/>
      <c r="K28" s="2">
        <v>273.51924869999999</v>
      </c>
      <c r="L28" s="2">
        <v>274.51752779999998</v>
      </c>
      <c r="M28" s="2">
        <v>274.51752779999998</v>
      </c>
      <c r="N28" s="2">
        <v>274.51752779999998</v>
      </c>
      <c r="O28" s="2">
        <v>274.51752779999998</v>
      </c>
      <c r="P28" s="2">
        <v>274.53409109999899</v>
      </c>
      <c r="Q28" s="2">
        <v>275.51578609999899</v>
      </c>
      <c r="R28" s="2">
        <v>275.51578609999899</v>
      </c>
      <c r="S28" s="2" t="s">
        <v>32</v>
      </c>
      <c r="T28" s="2">
        <v>1</v>
      </c>
      <c r="U28" s="2">
        <v>0.27607690000002</v>
      </c>
      <c r="V28" s="2">
        <v>574302</v>
      </c>
      <c r="W28" s="2">
        <v>1</v>
      </c>
      <c r="X28" s="2" t="s">
        <v>28</v>
      </c>
      <c r="Y28" s="2" t="s">
        <v>29</v>
      </c>
      <c r="Z28" s="2" t="s">
        <v>30</v>
      </c>
      <c r="AA28" s="2">
        <v>60.1545370055806</v>
      </c>
    </row>
    <row r="29" spans="1:27" x14ac:dyDescent="0.25">
      <c r="A29" s="2">
        <v>-150</v>
      </c>
      <c r="B29" s="2" t="s">
        <v>33</v>
      </c>
      <c r="C29" s="2">
        <v>6</v>
      </c>
      <c r="D29" s="2">
        <v>3</v>
      </c>
      <c r="E29" s="2">
        <v>27</v>
      </c>
      <c r="F29" s="2">
        <v>3</v>
      </c>
      <c r="G29" s="2"/>
      <c r="H29" s="2"/>
      <c r="I29" s="2"/>
      <c r="J29" s="2"/>
      <c r="K29" s="2">
        <v>275.8153787</v>
      </c>
      <c r="L29" s="2">
        <v>276.8135954</v>
      </c>
      <c r="M29" s="2">
        <v>276.8135954</v>
      </c>
      <c r="N29" s="2">
        <v>276.8135954</v>
      </c>
      <c r="O29" s="2">
        <v>276.8135954</v>
      </c>
      <c r="P29" s="2">
        <v>276.83047109999899</v>
      </c>
      <c r="Q29" s="2">
        <v>277.81178469999998</v>
      </c>
      <c r="R29" s="2">
        <v>277.81178469999998</v>
      </c>
      <c r="S29" s="2" t="s">
        <v>33</v>
      </c>
      <c r="T29" s="2">
        <v>1</v>
      </c>
      <c r="U29" s="2">
        <v>0.25889160000008299</v>
      </c>
      <c r="V29" s="2">
        <v>574302</v>
      </c>
      <c r="W29" s="2">
        <v>1</v>
      </c>
      <c r="X29" s="2" t="s">
        <v>28</v>
      </c>
      <c r="Y29" s="2" t="s">
        <v>29</v>
      </c>
      <c r="Z29" s="2" t="s">
        <v>30</v>
      </c>
      <c r="AA29" s="2">
        <v>60.1545370055806</v>
      </c>
    </row>
    <row r="30" spans="1:27" x14ac:dyDescent="0.25">
      <c r="A30" s="2">
        <v>-50</v>
      </c>
      <c r="B30" s="2" t="s">
        <v>27</v>
      </c>
      <c r="C30" s="2">
        <v>7</v>
      </c>
      <c r="D30" s="2">
        <v>0</v>
      </c>
      <c r="E30" s="2">
        <v>28</v>
      </c>
      <c r="F30" s="2">
        <v>0</v>
      </c>
      <c r="G30" s="2"/>
      <c r="H30" s="2"/>
      <c r="I30" s="2"/>
      <c r="J30" s="2"/>
      <c r="K30" s="2">
        <v>278.09460000000001</v>
      </c>
      <c r="L30" s="2">
        <v>279.09289569999999</v>
      </c>
      <c r="M30" s="2">
        <v>279.09289569999999</v>
      </c>
      <c r="N30" s="2">
        <v>279.09289569999999</v>
      </c>
      <c r="O30" s="2">
        <v>279.09289569999999</v>
      </c>
      <c r="P30" s="2">
        <v>279.109389999999</v>
      </c>
      <c r="Q30" s="2">
        <v>280.0909757</v>
      </c>
      <c r="R30" s="2">
        <v>280.0909757</v>
      </c>
      <c r="S30" s="2" t="s">
        <v>27</v>
      </c>
      <c r="T30" s="2">
        <v>1</v>
      </c>
      <c r="U30" s="2">
        <v>0.338034700000093</v>
      </c>
      <c r="V30" s="2">
        <v>574302</v>
      </c>
      <c r="W30" s="2">
        <v>1</v>
      </c>
      <c r="X30" s="2" t="s">
        <v>28</v>
      </c>
      <c r="Y30" s="2" t="s">
        <v>29</v>
      </c>
      <c r="Z30" s="2" t="s">
        <v>30</v>
      </c>
      <c r="AA30" s="2">
        <v>60.1545370055806</v>
      </c>
    </row>
    <row r="31" spans="1:27" x14ac:dyDescent="0.25">
      <c r="A31" s="2">
        <v>150</v>
      </c>
      <c r="B31" s="2" t="s">
        <v>31</v>
      </c>
      <c r="C31" s="2">
        <v>7</v>
      </c>
      <c r="D31" s="2">
        <v>1</v>
      </c>
      <c r="E31" s="2">
        <v>29</v>
      </c>
      <c r="F31" s="2">
        <v>1</v>
      </c>
      <c r="G31" s="2"/>
      <c r="H31" s="2"/>
      <c r="I31" s="2"/>
      <c r="J31" s="2"/>
      <c r="K31" s="2">
        <v>280.45701919999999</v>
      </c>
      <c r="L31" s="2">
        <v>281.455285599999</v>
      </c>
      <c r="M31" s="2">
        <v>281.455285599999</v>
      </c>
      <c r="N31" s="2">
        <v>281.455285599999</v>
      </c>
      <c r="O31" s="2">
        <v>281.455285599999</v>
      </c>
      <c r="P31" s="2">
        <v>281.47191759999998</v>
      </c>
      <c r="Q31" s="2">
        <v>282.453554099999</v>
      </c>
      <c r="R31" s="2">
        <v>282.453554099999</v>
      </c>
      <c r="S31" s="2" t="s">
        <v>31</v>
      </c>
      <c r="T31" s="2">
        <v>1</v>
      </c>
      <c r="U31" s="2">
        <v>0.353791399999977</v>
      </c>
      <c r="V31" s="2">
        <v>574302</v>
      </c>
      <c r="W31" s="2">
        <v>1</v>
      </c>
      <c r="X31" s="2" t="s">
        <v>28</v>
      </c>
      <c r="Y31" s="2" t="s">
        <v>29</v>
      </c>
      <c r="Z31" s="2" t="s">
        <v>30</v>
      </c>
      <c r="AA31" s="2">
        <v>60.1545370055806</v>
      </c>
    </row>
    <row r="32" spans="1:27" x14ac:dyDescent="0.25">
      <c r="A32" s="2">
        <v>50</v>
      </c>
      <c r="B32" s="2" t="s">
        <v>32</v>
      </c>
      <c r="C32" s="2">
        <v>7</v>
      </c>
      <c r="D32" s="2">
        <v>2</v>
      </c>
      <c r="E32" s="2">
        <v>30</v>
      </c>
      <c r="F32" s="2">
        <v>2</v>
      </c>
      <c r="G32" s="2"/>
      <c r="H32" s="2"/>
      <c r="I32" s="2"/>
      <c r="J32" s="2"/>
      <c r="K32" s="2">
        <v>282.83614759999898</v>
      </c>
      <c r="L32" s="2">
        <v>283.83445549999999</v>
      </c>
      <c r="M32" s="2">
        <v>283.83445549999999</v>
      </c>
      <c r="N32" s="2">
        <v>283.83445549999999</v>
      </c>
      <c r="O32" s="2">
        <v>283.83445549999999</v>
      </c>
      <c r="P32" s="2">
        <v>283.85105429999902</v>
      </c>
      <c r="Q32" s="2">
        <v>284.83267219999999</v>
      </c>
      <c r="R32" s="2">
        <v>284.83267219999999</v>
      </c>
      <c r="S32" s="2" t="s">
        <v>32</v>
      </c>
      <c r="T32" s="2">
        <v>1</v>
      </c>
      <c r="U32" s="2">
        <v>0.25673769999991602</v>
      </c>
      <c r="V32" s="2">
        <v>574302</v>
      </c>
      <c r="W32" s="2">
        <v>1</v>
      </c>
      <c r="X32" s="2" t="s">
        <v>28</v>
      </c>
      <c r="Y32" s="2" t="s">
        <v>29</v>
      </c>
      <c r="Z32" s="2" t="s">
        <v>30</v>
      </c>
      <c r="AA32" s="2">
        <v>60.1545370055806</v>
      </c>
    </row>
    <row r="33" spans="1:27" x14ac:dyDescent="0.25">
      <c r="A33" s="2">
        <v>-150</v>
      </c>
      <c r="B33" s="2" t="s">
        <v>33</v>
      </c>
      <c r="C33" s="2">
        <v>7</v>
      </c>
      <c r="D33" s="2">
        <v>3</v>
      </c>
      <c r="E33" s="2">
        <v>31</v>
      </c>
      <c r="F33" s="2">
        <v>3</v>
      </c>
      <c r="G33" s="2"/>
      <c r="H33" s="2"/>
      <c r="I33" s="2"/>
      <c r="J33" s="2"/>
      <c r="K33" s="2">
        <v>285.11542919999999</v>
      </c>
      <c r="L33" s="2">
        <v>286.113854</v>
      </c>
      <c r="M33" s="2">
        <v>286.113854</v>
      </c>
      <c r="N33" s="2">
        <v>286.113854</v>
      </c>
      <c r="O33" s="2">
        <v>286.113854</v>
      </c>
      <c r="P33" s="2">
        <v>286.13026869999902</v>
      </c>
      <c r="Q33" s="2">
        <v>287.11206570000002</v>
      </c>
      <c r="R33" s="2">
        <v>287.11206570000002</v>
      </c>
      <c r="S33" s="2" t="s">
        <v>33</v>
      </c>
      <c r="T33" s="2">
        <v>1</v>
      </c>
      <c r="U33" s="2">
        <v>0.26612469999997701</v>
      </c>
      <c r="V33" s="2">
        <v>574302</v>
      </c>
      <c r="W33" s="2">
        <v>1</v>
      </c>
      <c r="X33" s="2" t="s">
        <v>28</v>
      </c>
      <c r="Y33" s="2" t="s">
        <v>29</v>
      </c>
      <c r="Z33" s="2" t="s">
        <v>30</v>
      </c>
      <c r="AA33" s="2">
        <v>60.1545370055806</v>
      </c>
    </row>
    <row r="34" spans="1:27" x14ac:dyDescent="0.25">
      <c r="A34" s="2">
        <v>-50</v>
      </c>
      <c r="B34" s="2" t="s">
        <v>27</v>
      </c>
      <c r="C34" s="2">
        <v>8</v>
      </c>
      <c r="D34" s="2">
        <v>0</v>
      </c>
      <c r="E34" s="2">
        <v>32</v>
      </c>
      <c r="F34" s="2">
        <v>0</v>
      </c>
      <c r="G34" s="2"/>
      <c r="H34" s="2"/>
      <c r="I34" s="2"/>
      <c r="J34" s="2"/>
      <c r="K34" s="2">
        <v>287.39489289999898</v>
      </c>
      <c r="L34" s="2">
        <v>288.39330369999999</v>
      </c>
      <c r="M34" s="2">
        <v>288.39330369999999</v>
      </c>
      <c r="N34" s="2">
        <v>288.39330369999999</v>
      </c>
      <c r="O34" s="2">
        <v>288.39330369999999</v>
      </c>
      <c r="P34" s="2">
        <v>288.40993839999999</v>
      </c>
      <c r="Q34" s="2">
        <v>289.39147689999902</v>
      </c>
      <c r="R34" s="2">
        <v>289.39147689999902</v>
      </c>
      <c r="S34" s="2" t="s">
        <v>27</v>
      </c>
      <c r="T34" s="2">
        <v>1</v>
      </c>
      <c r="U34" s="2">
        <v>0.38273279999987098</v>
      </c>
      <c r="V34" s="2">
        <v>574302</v>
      </c>
      <c r="W34" s="2">
        <v>1</v>
      </c>
      <c r="X34" s="2" t="s">
        <v>28</v>
      </c>
      <c r="Y34" s="2" t="s">
        <v>29</v>
      </c>
      <c r="Z34" s="2" t="s">
        <v>30</v>
      </c>
      <c r="AA34" s="2">
        <v>60.1545370055806</v>
      </c>
    </row>
    <row r="35" spans="1:27" x14ac:dyDescent="0.25">
      <c r="A35" s="2">
        <v>150</v>
      </c>
      <c r="B35" s="2" t="s">
        <v>31</v>
      </c>
      <c r="C35" s="2">
        <v>8</v>
      </c>
      <c r="D35" s="2">
        <v>1</v>
      </c>
      <c r="E35" s="2">
        <v>33</v>
      </c>
      <c r="F35" s="2">
        <v>1</v>
      </c>
      <c r="G35" s="2"/>
      <c r="H35" s="2"/>
      <c r="I35" s="2"/>
      <c r="J35" s="2"/>
      <c r="K35" s="2">
        <v>289.79067989999902</v>
      </c>
      <c r="L35" s="2">
        <v>290.78890599999897</v>
      </c>
      <c r="M35" s="2">
        <v>290.78890599999897</v>
      </c>
      <c r="N35" s="2">
        <v>290.78890599999897</v>
      </c>
      <c r="O35" s="2">
        <v>290.78890599999897</v>
      </c>
      <c r="P35" s="2">
        <v>290.80547139999902</v>
      </c>
      <c r="Q35" s="2">
        <v>291.78698900000001</v>
      </c>
      <c r="R35" s="2">
        <v>291.78698900000001</v>
      </c>
      <c r="S35" s="2" t="s">
        <v>31</v>
      </c>
      <c r="T35" s="2">
        <v>1</v>
      </c>
      <c r="U35" s="2">
        <v>0.42011399999989801</v>
      </c>
      <c r="V35" s="2">
        <v>574302</v>
      </c>
      <c r="W35" s="2">
        <v>1</v>
      </c>
      <c r="X35" s="2" t="s">
        <v>28</v>
      </c>
      <c r="Y35" s="2" t="s">
        <v>29</v>
      </c>
      <c r="Z35" s="2" t="s">
        <v>30</v>
      </c>
      <c r="AA35" s="2">
        <v>60.1545370055806</v>
      </c>
    </row>
    <row r="36" spans="1:27" x14ac:dyDescent="0.25">
      <c r="A36" s="2">
        <v>50</v>
      </c>
      <c r="B36" s="2" t="s">
        <v>32</v>
      </c>
      <c r="C36" s="2">
        <v>8</v>
      </c>
      <c r="D36" s="2">
        <v>2</v>
      </c>
      <c r="E36" s="2">
        <v>34</v>
      </c>
      <c r="F36" s="2">
        <v>2</v>
      </c>
      <c r="G36" s="2"/>
      <c r="H36" s="2"/>
      <c r="I36" s="2"/>
      <c r="J36" s="2"/>
      <c r="K36" s="2">
        <v>292.23629410000001</v>
      </c>
      <c r="L36" s="2">
        <v>293.23456509999897</v>
      </c>
      <c r="M36" s="2">
        <v>293.23456509999897</v>
      </c>
      <c r="N36" s="2">
        <v>293.23456509999897</v>
      </c>
      <c r="O36" s="2">
        <v>293.23456509999897</v>
      </c>
      <c r="P36" s="2">
        <v>293.2510982</v>
      </c>
      <c r="Q36" s="2">
        <v>294.23269939999898</v>
      </c>
      <c r="R36" s="2">
        <v>294.23269939999898</v>
      </c>
      <c r="S36" s="2" t="s">
        <v>32</v>
      </c>
      <c r="T36" s="2">
        <v>1</v>
      </c>
      <c r="U36" s="2">
        <v>0.42810080000015199</v>
      </c>
      <c r="V36" s="2">
        <v>574302</v>
      </c>
      <c r="W36" s="2">
        <v>1</v>
      </c>
      <c r="X36" s="2" t="s">
        <v>28</v>
      </c>
      <c r="Y36" s="2" t="s">
        <v>29</v>
      </c>
      <c r="Z36" s="2" t="s">
        <v>30</v>
      </c>
      <c r="AA36" s="2">
        <v>60.1545370055806</v>
      </c>
    </row>
    <row r="37" spans="1:27" x14ac:dyDescent="0.25">
      <c r="A37" s="2">
        <v>-150</v>
      </c>
      <c r="B37" s="2" t="s">
        <v>33</v>
      </c>
      <c r="C37" s="2">
        <v>8</v>
      </c>
      <c r="D37" s="2">
        <v>3</v>
      </c>
      <c r="E37" s="2">
        <v>35</v>
      </c>
      <c r="F37" s="2">
        <v>3</v>
      </c>
      <c r="G37" s="2"/>
      <c r="H37" s="2"/>
      <c r="I37" s="2"/>
      <c r="J37" s="2"/>
      <c r="K37" s="2">
        <v>294.68204589999903</v>
      </c>
      <c r="L37" s="2">
        <v>295.68019509999903</v>
      </c>
      <c r="M37" s="2">
        <v>295.68019509999903</v>
      </c>
      <c r="N37" s="2">
        <v>295.68019509999903</v>
      </c>
      <c r="O37" s="2">
        <v>295.68019509999903</v>
      </c>
      <c r="P37" s="2">
        <v>295.69694349999997</v>
      </c>
      <c r="Q37" s="2">
        <v>296.678345199999</v>
      </c>
      <c r="R37" s="2">
        <v>296.678345199999</v>
      </c>
      <c r="S37" s="2" t="s">
        <v>33</v>
      </c>
      <c r="T37" s="2">
        <v>1</v>
      </c>
      <c r="U37" s="2">
        <v>0.23843019999992501</v>
      </c>
      <c r="V37" s="2">
        <v>574302</v>
      </c>
      <c r="W37" s="2">
        <v>1</v>
      </c>
      <c r="X37" s="2" t="s">
        <v>28</v>
      </c>
      <c r="Y37" s="2" t="s">
        <v>29</v>
      </c>
      <c r="Z37" s="2" t="s">
        <v>30</v>
      </c>
      <c r="AA37" s="2">
        <v>60.1545370055806</v>
      </c>
    </row>
    <row r="38" spans="1:27" x14ac:dyDescent="0.25">
      <c r="A38" s="2">
        <v>-50</v>
      </c>
      <c r="B38" s="2" t="s">
        <v>27</v>
      </c>
      <c r="C38" s="2">
        <v>9</v>
      </c>
      <c r="D38" s="2">
        <v>0</v>
      </c>
      <c r="E38" s="2">
        <v>36</v>
      </c>
      <c r="F38" s="2">
        <v>0</v>
      </c>
      <c r="G38" s="2"/>
      <c r="H38" s="2"/>
      <c r="I38" s="2"/>
      <c r="J38" s="2"/>
      <c r="K38" s="2">
        <v>296.94464019999998</v>
      </c>
      <c r="L38" s="2">
        <v>297.942927599999</v>
      </c>
      <c r="M38" s="2">
        <v>297.942927599999</v>
      </c>
      <c r="N38" s="2">
        <v>297.942927599999</v>
      </c>
      <c r="O38" s="2">
        <v>297.942927599999</v>
      </c>
      <c r="P38" s="2">
        <v>297.95949929999898</v>
      </c>
      <c r="Q38" s="2">
        <v>298.9412031</v>
      </c>
      <c r="R38" s="2">
        <v>298.9412031</v>
      </c>
      <c r="S38" s="2" t="s">
        <v>27</v>
      </c>
      <c r="T38" s="2">
        <v>1</v>
      </c>
      <c r="U38" s="2">
        <v>0.480249899999876</v>
      </c>
      <c r="V38" s="2">
        <v>574302</v>
      </c>
      <c r="W38" s="2">
        <v>1</v>
      </c>
      <c r="X38" s="2" t="s">
        <v>28</v>
      </c>
      <c r="Y38" s="2" t="s">
        <v>29</v>
      </c>
      <c r="Z38" s="2" t="s">
        <v>30</v>
      </c>
      <c r="AA38" s="2">
        <v>60.1545370055806</v>
      </c>
    </row>
    <row r="39" spans="1:27" x14ac:dyDescent="0.25">
      <c r="A39" s="2">
        <v>150</v>
      </c>
      <c r="B39" s="2" t="s">
        <v>31</v>
      </c>
      <c r="C39" s="2">
        <v>9</v>
      </c>
      <c r="D39" s="2">
        <v>1</v>
      </c>
      <c r="E39" s="2">
        <v>37</v>
      </c>
      <c r="F39" s="2">
        <v>1</v>
      </c>
      <c r="G39" s="2"/>
      <c r="H39" s="2"/>
      <c r="I39" s="2"/>
      <c r="J39" s="2"/>
      <c r="K39" s="2">
        <v>299.44017169999898</v>
      </c>
      <c r="L39" s="2">
        <v>300.43866070000001</v>
      </c>
      <c r="M39" s="2">
        <v>300.43866070000001</v>
      </c>
      <c r="N39" s="2">
        <v>300.43866070000001</v>
      </c>
      <c r="O39" s="2">
        <v>300.43866070000001</v>
      </c>
      <c r="P39" s="2">
        <v>300.45522099999999</v>
      </c>
      <c r="Q39" s="2">
        <v>301.43669469999998</v>
      </c>
      <c r="R39" s="2">
        <v>301.43669469999998</v>
      </c>
      <c r="S39" s="2" t="s">
        <v>31</v>
      </c>
      <c r="T39" s="2">
        <v>1</v>
      </c>
      <c r="U39" s="2">
        <v>0.27601380000021403</v>
      </c>
      <c r="V39" s="2">
        <v>574302</v>
      </c>
      <c r="W39" s="2">
        <v>1</v>
      </c>
      <c r="X39" s="2" t="s">
        <v>28</v>
      </c>
      <c r="Y39" s="2" t="s">
        <v>29</v>
      </c>
      <c r="Z39" s="2" t="s">
        <v>30</v>
      </c>
      <c r="AA39" s="2">
        <v>60.1545370055806</v>
      </c>
    </row>
    <row r="40" spans="1:27" x14ac:dyDescent="0.25">
      <c r="A40" s="2">
        <v>50</v>
      </c>
      <c r="B40" s="2" t="s">
        <v>32</v>
      </c>
      <c r="C40" s="2">
        <v>9</v>
      </c>
      <c r="D40" s="2">
        <v>2</v>
      </c>
      <c r="E40" s="2">
        <v>38</v>
      </c>
      <c r="F40" s="2">
        <v>2</v>
      </c>
      <c r="G40" s="2"/>
      <c r="H40" s="2"/>
      <c r="I40" s="2"/>
      <c r="J40" s="2"/>
      <c r="K40" s="2">
        <v>301.73612270000001</v>
      </c>
      <c r="L40" s="2">
        <v>302.73438739999898</v>
      </c>
      <c r="M40" s="2">
        <v>302.73438739999898</v>
      </c>
      <c r="N40" s="2">
        <v>302.73438739999898</v>
      </c>
      <c r="O40" s="2">
        <v>302.73438739999898</v>
      </c>
      <c r="P40" s="2">
        <v>302.750949899999</v>
      </c>
      <c r="Q40" s="2">
        <v>303.73260479999902</v>
      </c>
      <c r="R40" s="2">
        <v>303.73260479999902</v>
      </c>
      <c r="S40" s="2" t="s">
        <v>32</v>
      </c>
      <c r="T40" s="2">
        <v>1</v>
      </c>
      <c r="U40" s="2">
        <v>0.375592600000004</v>
      </c>
      <c r="V40" s="2">
        <v>574302</v>
      </c>
      <c r="W40" s="2">
        <v>1</v>
      </c>
      <c r="X40" s="2" t="s">
        <v>28</v>
      </c>
      <c r="Y40" s="2" t="s">
        <v>29</v>
      </c>
      <c r="Z40" s="2" t="s">
        <v>30</v>
      </c>
      <c r="AA40" s="2">
        <v>60.1545370055806</v>
      </c>
    </row>
    <row r="41" spans="1:27" x14ac:dyDescent="0.25">
      <c r="A41" s="2">
        <v>-150</v>
      </c>
      <c r="B41" s="2" t="s">
        <v>33</v>
      </c>
      <c r="C41" s="2">
        <v>9</v>
      </c>
      <c r="D41" s="2">
        <v>3</v>
      </c>
      <c r="E41" s="2">
        <v>39</v>
      </c>
      <c r="F41" s="2">
        <v>3</v>
      </c>
      <c r="G41" s="2"/>
      <c r="H41" s="2"/>
      <c r="I41" s="2"/>
      <c r="J41" s="2"/>
      <c r="K41" s="2">
        <v>304.131875199999</v>
      </c>
      <c r="L41" s="2">
        <v>305.13018199999999</v>
      </c>
      <c r="M41" s="2">
        <v>305.13018199999999</v>
      </c>
      <c r="N41" s="2">
        <v>305.13018199999999</v>
      </c>
      <c r="O41" s="2">
        <v>305.13018199999999</v>
      </c>
      <c r="P41" s="2">
        <v>305.14690779999898</v>
      </c>
      <c r="Q41" s="2">
        <v>306.12832759999998</v>
      </c>
      <c r="R41" s="2">
        <v>306.12832759999998</v>
      </c>
      <c r="S41" s="2" t="s">
        <v>33</v>
      </c>
      <c r="T41" s="2">
        <v>1</v>
      </c>
      <c r="U41" s="2">
        <v>0.13882820000014801</v>
      </c>
      <c r="V41" s="2">
        <v>574302</v>
      </c>
      <c r="W41" s="2">
        <v>1</v>
      </c>
      <c r="X41" s="2" t="s">
        <v>28</v>
      </c>
      <c r="Y41" s="2" t="s">
        <v>29</v>
      </c>
      <c r="Z41" s="2" t="s">
        <v>30</v>
      </c>
      <c r="AA41" s="2">
        <v>60.1545370055806</v>
      </c>
    </row>
    <row r="42" spans="1:27" x14ac:dyDescent="0.25">
      <c r="A42" s="2">
        <v>-50</v>
      </c>
      <c r="B42" s="2" t="s">
        <v>27</v>
      </c>
      <c r="C42" s="2">
        <v>10</v>
      </c>
      <c r="D42" s="2">
        <v>0</v>
      </c>
      <c r="E42" s="2">
        <v>40</v>
      </c>
      <c r="F42" s="2">
        <v>0</v>
      </c>
      <c r="G42" s="2"/>
      <c r="H42" s="2"/>
      <c r="I42" s="2"/>
      <c r="J42" s="2"/>
      <c r="K42" s="2">
        <v>306.2947613</v>
      </c>
      <c r="L42" s="2">
        <v>307.29297779999899</v>
      </c>
      <c r="M42" s="2">
        <v>307.29297779999899</v>
      </c>
      <c r="N42" s="2">
        <v>307.29297779999899</v>
      </c>
      <c r="O42" s="2">
        <v>307.29297779999899</v>
      </c>
      <c r="P42" s="2">
        <v>307.30972379999901</v>
      </c>
      <c r="Q42" s="2">
        <v>308.29129849999902</v>
      </c>
      <c r="R42" s="2">
        <v>308.29129849999902</v>
      </c>
      <c r="S42" s="2" t="s">
        <v>27</v>
      </c>
      <c r="T42" s="2">
        <v>1</v>
      </c>
      <c r="U42" s="2">
        <v>0.424108600000067</v>
      </c>
      <c r="V42" s="2">
        <v>574302</v>
      </c>
      <c r="W42" s="2">
        <v>1</v>
      </c>
      <c r="X42" s="2" t="s">
        <v>28</v>
      </c>
      <c r="Y42" s="2" t="s">
        <v>29</v>
      </c>
      <c r="Z42" s="2" t="s">
        <v>30</v>
      </c>
      <c r="AA42" s="2">
        <v>60.1545370055806</v>
      </c>
    </row>
    <row r="43" spans="1:27" x14ac:dyDescent="0.25">
      <c r="A43" s="2">
        <v>150</v>
      </c>
      <c r="B43" s="2" t="s">
        <v>31</v>
      </c>
      <c r="C43" s="2">
        <v>10</v>
      </c>
      <c r="D43" s="2">
        <v>1</v>
      </c>
      <c r="E43" s="2">
        <v>41</v>
      </c>
      <c r="F43" s="2">
        <v>1</v>
      </c>
      <c r="G43" s="2"/>
      <c r="H43" s="2"/>
      <c r="I43" s="2"/>
      <c r="J43" s="2"/>
      <c r="K43" s="2">
        <v>308.740474599999</v>
      </c>
      <c r="L43" s="2">
        <v>309.73892519999902</v>
      </c>
      <c r="M43" s="2">
        <v>309.73892519999902</v>
      </c>
      <c r="N43" s="2">
        <v>309.73892519999902</v>
      </c>
      <c r="O43" s="2">
        <v>309.73892519999902</v>
      </c>
      <c r="P43" s="2">
        <v>309.755346199999</v>
      </c>
      <c r="Q43" s="2">
        <v>310.73703130000001</v>
      </c>
      <c r="R43" s="2">
        <v>310.73703130000001</v>
      </c>
      <c r="S43" s="2" t="s">
        <v>31</v>
      </c>
      <c r="T43" s="2">
        <v>1</v>
      </c>
      <c r="U43" s="2">
        <v>0.273660899999981</v>
      </c>
      <c r="V43" s="2">
        <v>574302</v>
      </c>
      <c r="W43" s="2">
        <v>1</v>
      </c>
      <c r="X43" s="2" t="s">
        <v>28</v>
      </c>
      <c r="Y43" s="2" t="s">
        <v>29</v>
      </c>
      <c r="Z43" s="2" t="s">
        <v>30</v>
      </c>
      <c r="AA43" s="2">
        <v>60.1545370055806</v>
      </c>
    </row>
    <row r="44" spans="1:27" x14ac:dyDescent="0.25">
      <c r="A44" s="2">
        <v>50</v>
      </c>
      <c r="B44" s="2" t="s">
        <v>32</v>
      </c>
      <c r="C44" s="2">
        <v>10</v>
      </c>
      <c r="D44" s="2">
        <v>2</v>
      </c>
      <c r="E44" s="2">
        <v>42</v>
      </c>
      <c r="F44" s="2">
        <v>2</v>
      </c>
      <c r="G44" s="2"/>
      <c r="H44" s="2"/>
      <c r="I44" s="2"/>
      <c r="J44" s="2"/>
      <c r="K44" s="2">
        <v>311.036469799999</v>
      </c>
      <c r="L44" s="2">
        <v>312.03467510000002</v>
      </c>
      <c r="M44" s="2">
        <v>312.03467510000002</v>
      </c>
      <c r="N44" s="2">
        <v>312.03467510000002</v>
      </c>
      <c r="O44" s="2">
        <v>312.03467510000002</v>
      </c>
      <c r="P44" s="2">
        <v>312.05142349999898</v>
      </c>
      <c r="Q44" s="2">
        <v>313.03275139999897</v>
      </c>
      <c r="R44" s="2">
        <v>313.03275139999897</v>
      </c>
      <c r="S44" s="2" t="s">
        <v>32</v>
      </c>
      <c r="T44" s="2">
        <v>1</v>
      </c>
      <c r="U44" s="2">
        <v>0.260061099999916</v>
      </c>
      <c r="V44" s="2">
        <v>574302</v>
      </c>
      <c r="W44" s="2">
        <v>1</v>
      </c>
      <c r="X44" s="2" t="s">
        <v>28</v>
      </c>
      <c r="Y44" s="2" t="s">
        <v>29</v>
      </c>
      <c r="Z44" s="2" t="s">
        <v>30</v>
      </c>
      <c r="AA44" s="2">
        <v>60.1545370055806</v>
      </c>
    </row>
    <row r="45" spans="1:27" x14ac:dyDescent="0.25">
      <c r="A45" s="2">
        <v>-150</v>
      </c>
      <c r="B45" s="2" t="s">
        <v>33</v>
      </c>
      <c r="C45" s="2">
        <v>10</v>
      </c>
      <c r="D45" s="2">
        <v>3</v>
      </c>
      <c r="E45" s="2">
        <v>43</v>
      </c>
      <c r="F45" s="2">
        <v>3</v>
      </c>
      <c r="G45" s="2"/>
      <c r="H45" s="2"/>
      <c r="I45" s="2"/>
      <c r="J45" s="2"/>
      <c r="K45" s="2">
        <v>313.31573709999901</v>
      </c>
      <c r="L45" s="2">
        <v>314.3140841</v>
      </c>
      <c r="M45" s="2">
        <v>314.3140841</v>
      </c>
      <c r="N45" s="2">
        <v>314.3140841</v>
      </c>
      <c r="O45" s="2">
        <v>314.3140841</v>
      </c>
      <c r="P45" s="2">
        <v>314.33071319999902</v>
      </c>
      <c r="Q45" s="2">
        <v>315.31214229999898</v>
      </c>
      <c r="R45" s="2">
        <v>315.31214229999898</v>
      </c>
      <c r="S45" s="2" t="s">
        <v>33</v>
      </c>
      <c r="T45" s="2">
        <v>1</v>
      </c>
      <c r="U45" s="2">
        <v>0.271638900000084</v>
      </c>
      <c r="V45" s="2">
        <v>574302</v>
      </c>
      <c r="W45" s="2">
        <v>1</v>
      </c>
      <c r="X45" s="2" t="s">
        <v>28</v>
      </c>
      <c r="Y45" s="2" t="s">
        <v>29</v>
      </c>
      <c r="Z45" s="2" t="s">
        <v>30</v>
      </c>
      <c r="AA45" s="2">
        <v>60.1545370055806</v>
      </c>
    </row>
    <row r="46" spans="1:27" x14ac:dyDescent="0.25">
      <c r="A46" s="2">
        <v>-50</v>
      </c>
      <c r="B46" s="2" t="s">
        <v>27</v>
      </c>
      <c r="C46" s="2">
        <v>11</v>
      </c>
      <c r="D46" s="2">
        <v>0</v>
      </c>
      <c r="E46" s="2">
        <v>44</v>
      </c>
      <c r="F46" s="2">
        <v>0</v>
      </c>
      <c r="G46" s="2"/>
      <c r="H46" s="2"/>
      <c r="I46" s="2"/>
      <c r="J46" s="2"/>
      <c r="K46" s="2">
        <v>315.61194899999998</v>
      </c>
      <c r="L46" s="2">
        <v>316.61005970000002</v>
      </c>
      <c r="M46" s="2">
        <v>316.61005970000002</v>
      </c>
      <c r="N46" s="2">
        <v>316.61005970000002</v>
      </c>
      <c r="O46" s="2">
        <v>316.61005970000002</v>
      </c>
      <c r="P46" s="2">
        <v>316.626579899999</v>
      </c>
      <c r="Q46" s="2">
        <v>317.60808289999898</v>
      </c>
      <c r="R46" s="2">
        <v>317.60808289999898</v>
      </c>
      <c r="S46" s="2" t="s">
        <v>27</v>
      </c>
      <c r="T46" s="2">
        <v>1</v>
      </c>
      <c r="U46" s="2">
        <v>0.33418549999998898</v>
      </c>
      <c r="V46" s="2">
        <v>574302</v>
      </c>
      <c r="W46" s="2">
        <v>1</v>
      </c>
      <c r="X46" s="2" t="s">
        <v>28</v>
      </c>
      <c r="Y46" s="2" t="s">
        <v>29</v>
      </c>
      <c r="Z46" s="2" t="s">
        <v>30</v>
      </c>
      <c r="AA46" s="2">
        <v>60.1545370055806</v>
      </c>
    </row>
    <row r="47" spans="1:27" x14ac:dyDescent="0.25">
      <c r="A47" s="2">
        <v>150</v>
      </c>
      <c r="B47" s="2" t="s">
        <v>31</v>
      </c>
      <c r="C47" s="2">
        <v>11</v>
      </c>
      <c r="D47" s="2">
        <v>1</v>
      </c>
      <c r="E47" s="2">
        <v>45</v>
      </c>
      <c r="F47" s="2">
        <v>1</v>
      </c>
      <c r="G47" s="2"/>
      <c r="H47" s="2"/>
      <c r="I47" s="2"/>
      <c r="J47" s="2"/>
      <c r="K47" s="2">
        <v>317.97423889999902</v>
      </c>
      <c r="L47" s="2">
        <v>318.97246200000001</v>
      </c>
      <c r="M47" s="2">
        <v>318.97246200000001</v>
      </c>
      <c r="N47" s="2">
        <v>318.97246200000001</v>
      </c>
      <c r="O47" s="2">
        <v>318.97246200000001</v>
      </c>
      <c r="P47" s="2">
        <v>318.98898179999998</v>
      </c>
      <c r="Q47" s="2">
        <v>319.97053049999897</v>
      </c>
      <c r="R47" s="2">
        <v>319.97053049999897</v>
      </c>
      <c r="S47" s="2" t="s">
        <v>31</v>
      </c>
      <c r="T47" s="2">
        <v>1</v>
      </c>
      <c r="U47" s="2">
        <v>0.27805780000005598</v>
      </c>
      <c r="V47" s="2">
        <v>574302</v>
      </c>
      <c r="W47" s="2">
        <v>1</v>
      </c>
      <c r="X47" s="2" t="s">
        <v>28</v>
      </c>
      <c r="Y47" s="2" t="s">
        <v>29</v>
      </c>
      <c r="Z47" s="2" t="s">
        <v>30</v>
      </c>
      <c r="AA47" s="2">
        <v>60.1545370055806</v>
      </c>
    </row>
    <row r="48" spans="1:27" x14ac:dyDescent="0.25">
      <c r="A48" s="2">
        <v>50</v>
      </c>
      <c r="B48" s="2" t="s">
        <v>32</v>
      </c>
      <c r="C48" s="2">
        <v>11</v>
      </c>
      <c r="D48" s="2">
        <v>2</v>
      </c>
      <c r="E48" s="2">
        <v>46</v>
      </c>
      <c r="F48" s="2">
        <v>2</v>
      </c>
      <c r="G48" s="2"/>
      <c r="H48" s="2"/>
      <c r="I48" s="2"/>
      <c r="J48" s="2"/>
      <c r="K48" s="2">
        <v>320.27008349999898</v>
      </c>
      <c r="L48" s="2">
        <v>321.26835299999999</v>
      </c>
      <c r="M48" s="2">
        <v>321.26835299999999</v>
      </c>
      <c r="N48" s="2">
        <v>321.26835299999999</v>
      </c>
      <c r="O48" s="2">
        <v>321.26835299999999</v>
      </c>
      <c r="P48" s="2">
        <v>321.284969899999</v>
      </c>
      <c r="Q48" s="2">
        <v>322.26647229999901</v>
      </c>
      <c r="R48" s="2">
        <v>322.26647229999901</v>
      </c>
      <c r="S48" s="2" t="s">
        <v>32</v>
      </c>
      <c r="T48" s="2">
        <v>1</v>
      </c>
      <c r="U48" s="2">
        <v>0.26282869999988601</v>
      </c>
      <c r="V48" s="2">
        <v>574302</v>
      </c>
      <c r="W48" s="2">
        <v>1</v>
      </c>
      <c r="X48" s="2" t="s">
        <v>28</v>
      </c>
      <c r="Y48" s="2" t="s">
        <v>29</v>
      </c>
      <c r="Z48" s="2" t="s">
        <v>30</v>
      </c>
      <c r="AA48" s="2">
        <v>60.1545370055806</v>
      </c>
    </row>
    <row r="49" spans="1:27" x14ac:dyDescent="0.25">
      <c r="A49" s="2">
        <v>-150</v>
      </c>
      <c r="B49" s="2" t="s">
        <v>33</v>
      </c>
      <c r="C49" s="2">
        <v>11</v>
      </c>
      <c r="D49" s="2">
        <v>3</v>
      </c>
      <c r="E49" s="2">
        <v>47</v>
      </c>
      <c r="F49" s="2">
        <v>3</v>
      </c>
      <c r="G49" s="2"/>
      <c r="H49" s="2"/>
      <c r="I49" s="2"/>
      <c r="J49" s="2"/>
      <c r="K49" s="2">
        <v>322.54948869999902</v>
      </c>
      <c r="L49" s="2">
        <v>323.54765699999899</v>
      </c>
      <c r="M49" s="2">
        <v>323.54765699999899</v>
      </c>
      <c r="N49" s="2">
        <v>323.54765699999899</v>
      </c>
      <c r="O49" s="2">
        <v>323.54765699999899</v>
      </c>
      <c r="P49" s="2">
        <v>323.56429270000001</v>
      </c>
      <c r="Q49" s="2">
        <v>324.54576909999997</v>
      </c>
      <c r="R49" s="2">
        <v>324.54576909999997</v>
      </c>
      <c r="S49" s="2" t="s">
        <v>33</v>
      </c>
      <c r="T49" s="2">
        <v>1</v>
      </c>
      <c r="U49" s="2">
        <v>0.40311280000003002</v>
      </c>
      <c r="V49" s="2">
        <v>574302</v>
      </c>
      <c r="W49" s="2">
        <v>1</v>
      </c>
      <c r="X49" s="2" t="s">
        <v>28</v>
      </c>
      <c r="Y49" s="2" t="s">
        <v>29</v>
      </c>
      <c r="Z49" s="2" t="s">
        <v>30</v>
      </c>
      <c r="AA49" s="2">
        <v>60.1545370055806</v>
      </c>
    </row>
    <row r="50" spans="1:27" x14ac:dyDescent="0.25">
      <c r="A50" s="2">
        <v>-50</v>
      </c>
      <c r="B50" s="2" t="s">
        <v>27</v>
      </c>
      <c r="C50" s="2">
        <v>12</v>
      </c>
      <c r="D50" s="2">
        <v>0</v>
      </c>
      <c r="E50" s="2">
        <v>48</v>
      </c>
      <c r="F50" s="2">
        <v>0</v>
      </c>
      <c r="G50" s="2"/>
      <c r="H50" s="2"/>
      <c r="I50" s="2"/>
      <c r="J50" s="2"/>
      <c r="K50" s="2">
        <v>324.97831179999901</v>
      </c>
      <c r="L50" s="2">
        <v>325.97670060000002</v>
      </c>
      <c r="M50" s="2">
        <v>325.97670060000002</v>
      </c>
      <c r="N50" s="2">
        <v>325.97670060000002</v>
      </c>
      <c r="O50" s="2">
        <v>325.97670060000002</v>
      </c>
      <c r="P50" s="2">
        <v>325.99324429999899</v>
      </c>
      <c r="Q50" s="2">
        <v>326.97499549999901</v>
      </c>
      <c r="R50" s="2">
        <v>326.97499549999901</v>
      </c>
      <c r="S50" s="2" t="s">
        <v>27</v>
      </c>
      <c r="T50" s="2">
        <v>1</v>
      </c>
      <c r="U50" s="2">
        <v>0.33584059999986898</v>
      </c>
      <c r="V50" s="2">
        <v>574302</v>
      </c>
      <c r="W50" s="2">
        <v>1</v>
      </c>
      <c r="X50" s="2" t="s">
        <v>28</v>
      </c>
      <c r="Y50" s="2" t="s">
        <v>29</v>
      </c>
      <c r="Z50" s="2" t="s">
        <v>30</v>
      </c>
      <c r="AA50" s="2">
        <v>60.1545370055806</v>
      </c>
    </row>
    <row r="51" spans="1:27" x14ac:dyDescent="0.25">
      <c r="A51" s="2">
        <v>150</v>
      </c>
      <c r="B51" s="2" t="s">
        <v>31</v>
      </c>
      <c r="C51" s="2">
        <v>12</v>
      </c>
      <c r="D51" s="2">
        <v>1</v>
      </c>
      <c r="E51" s="2">
        <v>49</v>
      </c>
      <c r="F51" s="2">
        <v>1</v>
      </c>
      <c r="G51" s="2"/>
      <c r="H51" s="2"/>
      <c r="I51" s="2"/>
      <c r="J51" s="2"/>
      <c r="K51" s="2">
        <v>327.34096039999997</v>
      </c>
      <c r="L51" s="2">
        <v>328.33938049999898</v>
      </c>
      <c r="M51" s="2">
        <v>328.33938049999898</v>
      </c>
      <c r="N51" s="2">
        <v>328.33938049999898</v>
      </c>
      <c r="O51" s="2">
        <v>328.33938049999898</v>
      </c>
      <c r="P51" s="2">
        <v>328.35586119999999</v>
      </c>
      <c r="Q51" s="2">
        <v>329.33760749999999</v>
      </c>
      <c r="R51" s="2">
        <v>329.33760749999999</v>
      </c>
      <c r="S51" s="2" t="s">
        <v>31</v>
      </c>
      <c r="T51" s="2">
        <v>1</v>
      </c>
      <c r="U51" s="2">
        <v>0.25915960000008897</v>
      </c>
      <c r="V51" s="2">
        <v>574302</v>
      </c>
      <c r="W51" s="2">
        <v>1</v>
      </c>
      <c r="X51" s="2" t="s">
        <v>28</v>
      </c>
      <c r="Y51" s="2" t="s">
        <v>29</v>
      </c>
      <c r="Z51" s="2" t="s">
        <v>30</v>
      </c>
      <c r="AA51" s="2">
        <v>60.1545370055806</v>
      </c>
    </row>
    <row r="52" spans="1:27" x14ac:dyDescent="0.25">
      <c r="A52" s="2">
        <v>50</v>
      </c>
      <c r="B52" s="2" t="s">
        <v>32</v>
      </c>
      <c r="C52" s="2">
        <v>12</v>
      </c>
      <c r="D52" s="2">
        <v>2</v>
      </c>
      <c r="E52" s="2">
        <v>50</v>
      </c>
      <c r="F52" s="2">
        <v>2</v>
      </c>
      <c r="G52" s="2"/>
      <c r="H52" s="2"/>
      <c r="I52" s="2"/>
      <c r="J52" s="2"/>
      <c r="K52" s="2">
        <v>329.6204578</v>
      </c>
      <c r="L52" s="2">
        <v>330.61853349999899</v>
      </c>
      <c r="M52" s="2">
        <v>330.61853349999899</v>
      </c>
      <c r="N52" s="2">
        <v>330.61853349999899</v>
      </c>
      <c r="O52" s="2">
        <v>330.61853349999899</v>
      </c>
      <c r="P52" s="2">
        <v>330.63534909999902</v>
      </c>
      <c r="Q52" s="2">
        <v>331.61672449999998</v>
      </c>
      <c r="R52" s="2">
        <v>331.61672449999998</v>
      </c>
      <c r="S52" s="2" t="s">
        <v>32</v>
      </c>
      <c r="T52" s="2">
        <v>1</v>
      </c>
      <c r="U52" s="2">
        <v>0.226530399999887</v>
      </c>
      <c r="V52" s="2">
        <v>574302</v>
      </c>
      <c r="W52" s="2">
        <v>1</v>
      </c>
      <c r="X52" s="2" t="s">
        <v>28</v>
      </c>
      <c r="Y52" s="2" t="s">
        <v>29</v>
      </c>
      <c r="Z52" s="2" t="s">
        <v>30</v>
      </c>
      <c r="AA52" s="2">
        <v>60.1545370055806</v>
      </c>
    </row>
    <row r="53" spans="1:27" x14ac:dyDescent="0.25">
      <c r="A53" s="2">
        <v>-150</v>
      </c>
      <c r="B53" s="2" t="s">
        <v>33</v>
      </c>
      <c r="C53" s="2">
        <v>12</v>
      </c>
      <c r="D53" s="2">
        <v>3</v>
      </c>
      <c r="E53" s="2">
        <v>51</v>
      </c>
      <c r="F53" s="2">
        <v>3</v>
      </c>
      <c r="G53" s="2"/>
      <c r="H53" s="2"/>
      <c r="I53" s="2"/>
      <c r="J53" s="2"/>
      <c r="K53" s="2">
        <v>331.86638920000001</v>
      </c>
      <c r="L53" s="2">
        <v>332.86446579999898</v>
      </c>
      <c r="M53" s="2">
        <v>332.86446579999898</v>
      </c>
      <c r="N53" s="2">
        <v>332.86446579999898</v>
      </c>
      <c r="O53" s="2">
        <v>332.86446579999898</v>
      </c>
      <c r="P53" s="2">
        <v>332.88111939999902</v>
      </c>
      <c r="Q53" s="2">
        <v>333.86283949999898</v>
      </c>
      <c r="R53" s="2">
        <v>333.86283949999898</v>
      </c>
      <c r="S53" s="2" t="s">
        <v>33</v>
      </c>
      <c r="T53" s="2">
        <v>1</v>
      </c>
      <c r="U53" s="2">
        <v>0.27026460000013203</v>
      </c>
      <c r="V53" s="2">
        <v>574302</v>
      </c>
      <c r="W53" s="2">
        <v>1</v>
      </c>
      <c r="X53" s="2" t="s">
        <v>28</v>
      </c>
      <c r="Y53" s="2" t="s">
        <v>29</v>
      </c>
      <c r="Z53" s="2" t="s">
        <v>30</v>
      </c>
      <c r="AA53" s="2">
        <v>60.1545370055806</v>
      </c>
    </row>
    <row r="54" spans="1:27" x14ac:dyDescent="0.25">
      <c r="A54" s="2">
        <v>-50</v>
      </c>
      <c r="B54" s="2" t="s">
        <v>27</v>
      </c>
      <c r="C54" s="2">
        <v>13</v>
      </c>
      <c r="D54" s="2">
        <v>0</v>
      </c>
      <c r="E54" s="2">
        <v>52</v>
      </c>
      <c r="F54" s="2">
        <v>0</v>
      </c>
      <c r="G54" s="2"/>
      <c r="H54" s="2"/>
      <c r="I54" s="2"/>
      <c r="J54" s="2"/>
      <c r="K54" s="2">
        <v>334.162400399999</v>
      </c>
      <c r="L54" s="2">
        <v>335.160504</v>
      </c>
      <c r="M54" s="2">
        <v>335.160504</v>
      </c>
      <c r="N54" s="2">
        <v>335.160504</v>
      </c>
      <c r="O54" s="2">
        <v>335.160504</v>
      </c>
      <c r="P54" s="2">
        <v>335.17698499999898</v>
      </c>
      <c r="Q54" s="2">
        <v>336.1586145</v>
      </c>
      <c r="R54" s="2">
        <v>336.1586145</v>
      </c>
      <c r="S54" s="2" t="s">
        <v>27</v>
      </c>
      <c r="T54" s="2">
        <v>1</v>
      </c>
      <c r="U54" s="2">
        <v>0.28045359999998698</v>
      </c>
      <c r="V54" s="2">
        <v>574302</v>
      </c>
      <c r="W54" s="2">
        <v>1</v>
      </c>
      <c r="X54" s="2" t="s">
        <v>28</v>
      </c>
      <c r="Y54" s="2" t="s">
        <v>29</v>
      </c>
      <c r="Z54" s="2" t="s">
        <v>30</v>
      </c>
      <c r="AA54" s="2">
        <v>60.1545370055806</v>
      </c>
    </row>
    <row r="55" spans="1:27" x14ac:dyDescent="0.25">
      <c r="A55" s="2">
        <v>150</v>
      </c>
      <c r="B55" s="2" t="s">
        <v>31</v>
      </c>
      <c r="C55" s="2">
        <v>13</v>
      </c>
      <c r="D55" s="2">
        <v>1</v>
      </c>
      <c r="E55" s="2">
        <v>53</v>
      </c>
      <c r="F55" s="2">
        <v>1</v>
      </c>
      <c r="G55" s="2"/>
      <c r="H55" s="2"/>
      <c r="I55" s="2"/>
      <c r="J55" s="2"/>
      <c r="K55" s="2">
        <v>336.45815869999899</v>
      </c>
      <c r="L55" s="2">
        <v>337.45651170000002</v>
      </c>
      <c r="M55" s="2">
        <v>337.45651170000002</v>
      </c>
      <c r="N55" s="2">
        <v>337.45651170000002</v>
      </c>
      <c r="O55" s="2">
        <v>337.45651170000002</v>
      </c>
      <c r="P55" s="2">
        <v>337.47308959999998</v>
      </c>
      <c r="Q55" s="2">
        <v>338.45468790000001</v>
      </c>
      <c r="R55" s="2">
        <v>338.45468790000001</v>
      </c>
      <c r="S55" s="2" t="s">
        <v>31</v>
      </c>
      <c r="T55" s="2">
        <v>1</v>
      </c>
      <c r="U55" s="2">
        <v>0.27492029999996198</v>
      </c>
      <c r="V55" s="2">
        <v>574302</v>
      </c>
      <c r="W55" s="2">
        <v>1</v>
      </c>
      <c r="X55" s="2" t="s">
        <v>28</v>
      </c>
      <c r="Y55" s="2" t="s">
        <v>29</v>
      </c>
      <c r="Z55" s="2" t="s">
        <v>30</v>
      </c>
      <c r="AA55" s="2">
        <v>60.1545370055806</v>
      </c>
    </row>
    <row r="56" spans="1:27" x14ac:dyDescent="0.25">
      <c r="A56" s="2">
        <v>50</v>
      </c>
      <c r="B56" s="2" t="s">
        <v>32</v>
      </c>
      <c r="C56" s="2">
        <v>13</v>
      </c>
      <c r="D56" s="2">
        <v>2</v>
      </c>
      <c r="E56" s="2">
        <v>54</v>
      </c>
      <c r="F56" s="2">
        <v>2</v>
      </c>
      <c r="G56" s="2"/>
      <c r="H56" s="2"/>
      <c r="I56" s="2"/>
      <c r="J56" s="2"/>
      <c r="K56" s="2">
        <v>338.7542626</v>
      </c>
      <c r="L56" s="2">
        <v>339.75241360000001</v>
      </c>
      <c r="M56" s="2">
        <v>339.75241360000001</v>
      </c>
      <c r="N56" s="2">
        <v>339.75241360000001</v>
      </c>
      <c r="O56" s="2">
        <v>339.75241360000001</v>
      </c>
      <c r="P56" s="2">
        <v>339.76902740000003</v>
      </c>
      <c r="Q56" s="2">
        <v>340.750559799999</v>
      </c>
      <c r="R56" s="2">
        <v>340.750559799999</v>
      </c>
      <c r="S56" s="2" t="s">
        <v>32</v>
      </c>
      <c r="T56" s="2">
        <v>1</v>
      </c>
      <c r="U56" s="2">
        <v>0.33521860000007497</v>
      </c>
      <c r="V56" s="2">
        <v>574302</v>
      </c>
      <c r="W56" s="2">
        <v>1</v>
      </c>
      <c r="X56" s="2" t="s">
        <v>28</v>
      </c>
      <c r="Y56" s="2" t="s">
        <v>29</v>
      </c>
      <c r="Z56" s="2" t="s">
        <v>30</v>
      </c>
      <c r="AA56" s="2">
        <v>60.1545370055806</v>
      </c>
    </row>
    <row r="57" spans="1:27" x14ac:dyDescent="0.25">
      <c r="A57" s="2">
        <v>-150</v>
      </c>
      <c r="B57" s="2" t="s">
        <v>33</v>
      </c>
      <c r="C57" s="2">
        <v>13</v>
      </c>
      <c r="D57" s="2">
        <v>3</v>
      </c>
      <c r="E57" s="2">
        <v>55</v>
      </c>
      <c r="F57" s="2">
        <v>3</v>
      </c>
      <c r="G57" s="2"/>
      <c r="H57" s="2"/>
      <c r="I57" s="2"/>
      <c r="J57" s="2"/>
      <c r="K57" s="2">
        <v>341.11650270000001</v>
      </c>
      <c r="L57" s="2">
        <v>342.11499020000002</v>
      </c>
      <c r="M57" s="2">
        <v>342.11499020000002</v>
      </c>
      <c r="N57" s="2">
        <v>342.11499020000002</v>
      </c>
      <c r="O57" s="2">
        <v>342.11499020000002</v>
      </c>
      <c r="P57" s="2">
        <v>342.13154139999898</v>
      </c>
      <c r="Q57" s="2">
        <v>343.11324939999997</v>
      </c>
      <c r="R57" s="2">
        <v>343.11324939999997</v>
      </c>
      <c r="S57" s="2" t="s">
        <v>33</v>
      </c>
      <c r="T57" s="2">
        <v>1</v>
      </c>
      <c r="U57" s="2">
        <v>0.30487660000005601</v>
      </c>
      <c r="V57" s="2">
        <v>574302</v>
      </c>
      <c r="W57" s="2">
        <v>1</v>
      </c>
      <c r="X57" s="2" t="s">
        <v>28</v>
      </c>
      <c r="Y57" s="2" t="s">
        <v>29</v>
      </c>
      <c r="Z57" s="2" t="s">
        <v>30</v>
      </c>
      <c r="AA57" s="2">
        <v>60.1545370055806</v>
      </c>
    </row>
    <row r="58" spans="1:27" x14ac:dyDescent="0.25">
      <c r="A58" s="2">
        <v>-50</v>
      </c>
      <c r="B58" s="2" t="s">
        <v>27</v>
      </c>
      <c r="C58" s="2">
        <v>14</v>
      </c>
      <c r="D58" s="2">
        <v>0</v>
      </c>
      <c r="E58" s="2">
        <v>56</v>
      </c>
      <c r="F58" s="2">
        <v>0</v>
      </c>
      <c r="G58" s="2"/>
      <c r="H58" s="2"/>
      <c r="I58" s="2"/>
      <c r="J58" s="2"/>
      <c r="K58" s="2">
        <v>343.44591309999998</v>
      </c>
      <c r="L58" s="2">
        <v>344.444130999999</v>
      </c>
      <c r="M58" s="2">
        <v>344.444130999999</v>
      </c>
      <c r="N58" s="2">
        <v>344.444130999999</v>
      </c>
      <c r="O58" s="2">
        <v>344.444130999999</v>
      </c>
      <c r="P58" s="2">
        <v>344.46066779999899</v>
      </c>
      <c r="Q58" s="2">
        <v>345.44230359999898</v>
      </c>
      <c r="R58" s="2">
        <v>345.44230359999898</v>
      </c>
      <c r="S58" s="2" t="s">
        <v>27</v>
      </c>
      <c r="T58" s="2">
        <v>1</v>
      </c>
      <c r="U58" s="2">
        <v>0.381443400000193</v>
      </c>
      <c r="V58" s="2">
        <v>574302</v>
      </c>
      <c r="W58" s="2">
        <v>1</v>
      </c>
      <c r="X58" s="2" t="s">
        <v>28</v>
      </c>
      <c r="Y58" s="2" t="s">
        <v>29</v>
      </c>
      <c r="Z58" s="2" t="s">
        <v>30</v>
      </c>
      <c r="AA58" s="2">
        <v>60.1545370055806</v>
      </c>
    </row>
    <row r="59" spans="1:27" x14ac:dyDescent="0.25">
      <c r="A59" s="2">
        <v>150</v>
      </c>
      <c r="B59" s="2" t="s">
        <v>31</v>
      </c>
      <c r="C59" s="2">
        <v>14</v>
      </c>
      <c r="D59" s="2">
        <v>1</v>
      </c>
      <c r="E59" s="2">
        <v>57</v>
      </c>
      <c r="F59" s="2">
        <v>1</v>
      </c>
      <c r="G59" s="2"/>
      <c r="H59" s="2"/>
      <c r="I59" s="2"/>
      <c r="J59" s="2"/>
      <c r="K59" s="2">
        <v>345.8416039</v>
      </c>
      <c r="L59" s="2">
        <v>346.83989949999898</v>
      </c>
      <c r="M59" s="2">
        <v>346.83989949999898</v>
      </c>
      <c r="N59" s="2">
        <v>346.83989949999898</v>
      </c>
      <c r="O59" s="2">
        <v>346.83989949999898</v>
      </c>
      <c r="P59" s="2">
        <v>346.85655929999899</v>
      </c>
      <c r="Q59" s="2">
        <v>347.83795780000003</v>
      </c>
      <c r="R59" s="2">
        <v>347.83795780000003</v>
      </c>
      <c r="S59" s="2" t="s">
        <v>31</v>
      </c>
      <c r="T59" s="2">
        <v>1</v>
      </c>
      <c r="U59" s="2">
        <v>0.30202260000021303</v>
      </c>
      <c r="V59" s="2">
        <v>574302</v>
      </c>
      <c r="W59" s="2">
        <v>1</v>
      </c>
      <c r="X59" s="2" t="s">
        <v>28</v>
      </c>
      <c r="Y59" s="2" t="s">
        <v>29</v>
      </c>
      <c r="Z59" s="2" t="s">
        <v>30</v>
      </c>
      <c r="AA59" s="2">
        <v>60.1545370055806</v>
      </c>
    </row>
    <row r="60" spans="1:27" x14ac:dyDescent="0.25">
      <c r="A60" s="2">
        <v>50</v>
      </c>
      <c r="B60" s="2" t="s">
        <v>32</v>
      </c>
      <c r="C60" s="2">
        <v>14</v>
      </c>
      <c r="D60" s="2">
        <v>2</v>
      </c>
      <c r="E60" s="2">
        <v>58</v>
      </c>
      <c r="F60" s="2">
        <v>2</v>
      </c>
      <c r="G60" s="2"/>
      <c r="H60" s="2"/>
      <c r="I60" s="2"/>
      <c r="J60" s="2"/>
      <c r="K60" s="2">
        <v>348.17081839999997</v>
      </c>
      <c r="L60" s="2">
        <v>349.16919479999899</v>
      </c>
      <c r="M60" s="2">
        <v>349.16919479999899</v>
      </c>
      <c r="N60" s="2">
        <v>349.16919479999899</v>
      </c>
      <c r="O60" s="2">
        <v>349.16919479999899</v>
      </c>
      <c r="P60" s="2">
        <v>349.18572940000001</v>
      </c>
      <c r="Q60" s="2">
        <v>350.167390799999</v>
      </c>
      <c r="R60" s="2">
        <v>350.167390799999</v>
      </c>
      <c r="S60" s="2" t="s">
        <v>32</v>
      </c>
      <c r="T60" s="2">
        <v>1</v>
      </c>
      <c r="U60" s="2">
        <v>0.28280970000002897</v>
      </c>
      <c r="V60" s="2">
        <v>574302</v>
      </c>
      <c r="W60" s="2">
        <v>1</v>
      </c>
      <c r="X60" s="2" t="s">
        <v>28</v>
      </c>
      <c r="Y60" s="2" t="s">
        <v>29</v>
      </c>
      <c r="Z60" s="2" t="s">
        <v>30</v>
      </c>
      <c r="AA60" s="2">
        <v>60.1545370055806</v>
      </c>
    </row>
    <row r="61" spans="1:27" x14ac:dyDescent="0.25">
      <c r="A61" s="2">
        <v>-150</v>
      </c>
      <c r="B61" s="2" t="s">
        <v>33</v>
      </c>
      <c r="C61" s="2">
        <v>14</v>
      </c>
      <c r="D61" s="2">
        <v>3</v>
      </c>
      <c r="E61" s="2">
        <v>59</v>
      </c>
      <c r="F61" s="2">
        <v>3</v>
      </c>
      <c r="G61" s="2"/>
      <c r="H61" s="2"/>
      <c r="I61" s="2"/>
      <c r="J61" s="2"/>
      <c r="K61" s="2">
        <v>350.46656719999999</v>
      </c>
      <c r="L61" s="2">
        <v>351.464966599999</v>
      </c>
      <c r="M61" s="2">
        <v>351.464966599999</v>
      </c>
      <c r="N61" s="2">
        <v>351.464966599999</v>
      </c>
      <c r="O61" s="2">
        <v>351.464966599999</v>
      </c>
      <c r="P61" s="2">
        <v>351.48157279999998</v>
      </c>
      <c r="Q61" s="2">
        <v>352.46328260000001</v>
      </c>
      <c r="R61" s="2">
        <v>352.46328260000001</v>
      </c>
      <c r="S61" s="2" t="s">
        <v>33</v>
      </c>
      <c r="T61" s="2">
        <v>1</v>
      </c>
      <c r="U61" s="2">
        <v>0.26741129999993501</v>
      </c>
      <c r="V61" s="2">
        <v>574302</v>
      </c>
      <c r="W61" s="2">
        <v>1</v>
      </c>
      <c r="X61" s="2" t="s">
        <v>28</v>
      </c>
      <c r="Y61" s="2" t="s">
        <v>29</v>
      </c>
      <c r="Z61" s="2" t="s">
        <v>30</v>
      </c>
      <c r="AA61" s="2">
        <v>60.1545370055806</v>
      </c>
    </row>
    <row r="62" spans="1:27" x14ac:dyDescent="0.25">
      <c r="A62" s="2">
        <v>-50</v>
      </c>
      <c r="B62" s="2" t="s">
        <v>27</v>
      </c>
      <c r="C62" s="2">
        <v>15</v>
      </c>
      <c r="D62" s="2">
        <v>0</v>
      </c>
      <c r="E62" s="2">
        <v>60</v>
      </c>
      <c r="F62" s="2">
        <v>0</v>
      </c>
      <c r="G62" s="2"/>
      <c r="H62" s="2"/>
      <c r="I62" s="2"/>
      <c r="J62" s="2"/>
      <c r="K62" s="2">
        <v>352.76288269999998</v>
      </c>
      <c r="L62" s="2">
        <v>353.7608601</v>
      </c>
      <c r="M62" s="2">
        <v>353.7608601</v>
      </c>
      <c r="N62" s="2">
        <v>353.7608601</v>
      </c>
      <c r="O62" s="2">
        <v>353.7608601</v>
      </c>
      <c r="P62" s="2">
        <v>353.7775828</v>
      </c>
      <c r="Q62" s="2">
        <v>354.75912979999902</v>
      </c>
      <c r="R62" s="2">
        <v>354.75912979999902</v>
      </c>
      <c r="S62" s="2" t="s">
        <v>27</v>
      </c>
      <c r="T62" s="2">
        <v>1</v>
      </c>
      <c r="U62" s="2">
        <v>0.28195980000020798</v>
      </c>
      <c r="V62" s="2">
        <v>574302</v>
      </c>
      <c r="W62" s="2">
        <v>1</v>
      </c>
      <c r="X62" s="2" t="s">
        <v>28</v>
      </c>
      <c r="Y62" s="2" t="s">
        <v>29</v>
      </c>
      <c r="Z62" s="2" t="s">
        <v>30</v>
      </c>
      <c r="AA62" s="2">
        <v>60.1545370055806</v>
      </c>
    </row>
    <row r="63" spans="1:27" x14ac:dyDescent="0.25">
      <c r="A63" s="2">
        <v>150</v>
      </c>
      <c r="B63" s="2" t="s">
        <v>31</v>
      </c>
      <c r="C63" s="2">
        <v>15</v>
      </c>
      <c r="D63" s="2">
        <v>1</v>
      </c>
      <c r="E63" s="2">
        <v>61</v>
      </c>
      <c r="F63" s="2">
        <v>1</v>
      </c>
      <c r="G63" s="2"/>
      <c r="H63" s="2"/>
      <c r="I63" s="2"/>
      <c r="J63" s="2"/>
      <c r="K63" s="2">
        <v>355.05857619999898</v>
      </c>
      <c r="L63" s="2">
        <v>356.05680330000001</v>
      </c>
      <c r="M63" s="2">
        <v>356.05680330000001</v>
      </c>
      <c r="N63" s="2">
        <v>356.05680330000001</v>
      </c>
      <c r="O63" s="2">
        <v>356.05680330000001</v>
      </c>
      <c r="P63" s="2">
        <v>356.07340429999903</v>
      </c>
      <c r="Q63" s="2">
        <v>357.05514869999899</v>
      </c>
      <c r="R63" s="2">
        <v>357.05514869999899</v>
      </c>
      <c r="S63" s="2" t="s">
        <v>31</v>
      </c>
      <c r="T63" s="2">
        <v>1</v>
      </c>
      <c r="U63" s="2">
        <v>0.30525810000005998</v>
      </c>
      <c r="V63" s="2">
        <v>574302</v>
      </c>
      <c r="W63" s="2">
        <v>1</v>
      </c>
      <c r="X63" s="2" t="s">
        <v>28</v>
      </c>
      <c r="Y63" s="2" t="s">
        <v>29</v>
      </c>
      <c r="Z63" s="2" t="s">
        <v>30</v>
      </c>
      <c r="AA63" s="2">
        <v>60.1545370055806</v>
      </c>
    </row>
    <row r="64" spans="1:27" x14ac:dyDescent="0.25">
      <c r="A64" s="2">
        <v>50</v>
      </c>
      <c r="B64" s="2" t="s">
        <v>32</v>
      </c>
      <c r="C64" s="2">
        <v>15</v>
      </c>
      <c r="D64" s="2">
        <v>2</v>
      </c>
      <c r="E64" s="2">
        <v>62</v>
      </c>
      <c r="F64" s="2">
        <v>2</v>
      </c>
      <c r="G64" s="2"/>
      <c r="H64" s="2"/>
      <c r="I64" s="2"/>
      <c r="J64" s="2"/>
      <c r="K64" s="2">
        <v>357.38789910000003</v>
      </c>
      <c r="L64" s="2">
        <v>358.38613389999898</v>
      </c>
      <c r="M64" s="2">
        <v>358.38613389999898</v>
      </c>
      <c r="N64" s="2">
        <v>358.38613389999898</v>
      </c>
      <c r="O64" s="2">
        <v>358.38613389999898</v>
      </c>
      <c r="P64" s="2">
        <v>358.40269649999902</v>
      </c>
      <c r="Q64" s="2">
        <v>359.38445369999903</v>
      </c>
      <c r="R64" s="2">
        <v>359.38445369999903</v>
      </c>
      <c r="S64" s="2" t="s">
        <v>32</v>
      </c>
      <c r="T64" s="2">
        <v>1</v>
      </c>
      <c r="U64" s="2">
        <v>0.21421159999988501</v>
      </c>
      <c r="V64" s="2">
        <v>574302</v>
      </c>
      <c r="W64" s="2">
        <v>1</v>
      </c>
      <c r="X64" s="2" t="s">
        <v>28</v>
      </c>
      <c r="Y64" s="2" t="s">
        <v>29</v>
      </c>
      <c r="Z64" s="2" t="s">
        <v>30</v>
      </c>
      <c r="AA64" s="2">
        <v>60.1545370055806</v>
      </c>
    </row>
    <row r="65" spans="1:27" x14ac:dyDescent="0.25">
      <c r="A65" s="2">
        <v>-150</v>
      </c>
      <c r="B65" s="2" t="s">
        <v>33</v>
      </c>
      <c r="C65" s="2">
        <v>15</v>
      </c>
      <c r="D65" s="2">
        <v>3</v>
      </c>
      <c r="E65" s="2">
        <v>63</v>
      </c>
      <c r="F65" s="2">
        <v>3</v>
      </c>
      <c r="G65" s="2"/>
      <c r="H65" s="2"/>
      <c r="I65" s="2"/>
      <c r="J65" s="2"/>
      <c r="K65" s="2">
        <v>359.61758320000001</v>
      </c>
      <c r="L65" s="2">
        <v>360.615422499999</v>
      </c>
      <c r="M65" s="2">
        <v>360.615422499999</v>
      </c>
      <c r="N65" s="2">
        <v>360.615422499999</v>
      </c>
      <c r="O65" s="2">
        <v>360.615422499999</v>
      </c>
      <c r="P65" s="2">
        <v>360.63201989999999</v>
      </c>
      <c r="Q65" s="2">
        <v>361.613891999999</v>
      </c>
      <c r="R65" s="2">
        <v>361.613891999999</v>
      </c>
      <c r="S65" s="2" t="s">
        <v>33</v>
      </c>
      <c r="T65" s="2">
        <v>1</v>
      </c>
      <c r="U65" s="2">
        <v>0.51342039999997202</v>
      </c>
      <c r="V65" s="2">
        <v>574302</v>
      </c>
      <c r="W65" s="2">
        <v>1</v>
      </c>
      <c r="X65" s="2" t="s">
        <v>28</v>
      </c>
      <c r="Y65" s="2" t="s">
        <v>29</v>
      </c>
      <c r="Z65" s="2" t="s">
        <v>30</v>
      </c>
      <c r="AA65" s="2">
        <v>60.1545370055806</v>
      </c>
    </row>
    <row r="66" spans="1:27" x14ac:dyDescent="0.25">
      <c r="A66" s="2">
        <v>-50</v>
      </c>
      <c r="B66" s="2" t="s">
        <v>27</v>
      </c>
      <c r="C66" s="2">
        <v>16</v>
      </c>
      <c r="D66" s="2">
        <v>0</v>
      </c>
      <c r="E66" s="2">
        <v>64</v>
      </c>
      <c r="F66" s="2">
        <v>0</v>
      </c>
      <c r="G66" s="2"/>
      <c r="H66" s="2"/>
      <c r="I66" s="2"/>
      <c r="J66" s="2"/>
      <c r="K66" s="2">
        <v>362.14623130000001</v>
      </c>
      <c r="L66" s="2">
        <v>363.144317099999</v>
      </c>
      <c r="M66" s="2">
        <v>363.144317099999</v>
      </c>
      <c r="N66" s="2">
        <v>363.144317099999</v>
      </c>
      <c r="O66" s="2">
        <v>363.144317099999</v>
      </c>
      <c r="P66" s="2">
        <v>363.160944999999</v>
      </c>
      <c r="Q66" s="2">
        <v>364.14258369999999</v>
      </c>
      <c r="R66" s="2">
        <v>364.14258369999999</v>
      </c>
      <c r="S66" s="2" t="s">
        <v>27</v>
      </c>
      <c r="T66" s="2">
        <v>1</v>
      </c>
      <c r="U66" s="2">
        <v>0.30379790000017598</v>
      </c>
      <c r="V66" s="2">
        <v>574302</v>
      </c>
      <c r="W66" s="2">
        <v>1</v>
      </c>
      <c r="X66" s="2" t="s">
        <v>28</v>
      </c>
      <c r="Y66" s="2" t="s">
        <v>29</v>
      </c>
      <c r="Z66" s="2" t="s">
        <v>30</v>
      </c>
      <c r="AA66" s="2">
        <v>60.1545370055806</v>
      </c>
    </row>
    <row r="67" spans="1:27" x14ac:dyDescent="0.25">
      <c r="A67" s="2">
        <v>150</v>
      </c>
      <c r="B67" s="2" t="s">
        <v>31</v>
      </c>
      <c r="C67" s="2">
        <v>16</v>
      </c>
      <c r="D67" s="2">
        <v>1</v>
      </c>
      <c r="E67" s="2">
        <v>65</v>
      </c>
      <c r="F67" s="2">
        <v>1</v>
      </c>
      <c r="G67" s="2"/>
      <c r="H67" s="2"/>
      <c r="I67" s="2"/>
      <c r="J67" s="2"/>
      <c r="K67" s="2">
        <v>364.47525719999902</v>
      </c>
      <c r="L67" s="2">
        <v>365.47358999999898</v>
      </c>
      <c r="M67" s="2">
        <v>365.47358999999898</v>
      </c>
      <c r="N67" s="2">
        <v>365.47358999999898</v>
      </c>
      <c r="O67" s="2">
        <v>365.47358999999898</v>
      </c>
      <c r="P67" s="2">
        <v>365.49014069999902</v>
      </c>
      <c r="Q67" s="2">
        <v>366.47192910000001</v>
      </c>
      <c r="R67" s="2">
        <v>366.47192910000001</v>
      </c>
      <c r="S67" s="2" t="s">
        <v>31</v>
      </c>
      <c r="T67" s="2">
        <v>1</v>
      </c>
      <c r="U67" s="2">
        <v>0.32471660000021502</v>
      </c>
      <c r="V67" s="2">
        <v>574302</v>
      </c>
      <c r="W67" s="2">
        <v>1</v>
      </c>
      <c r="X67" s="2" t="s">
        <v>28</v>
      </c>
      <c r="Y67" s="2" t="s">
        <v>29</v>
      </c>
      <c r="Z67" s="2" t="s">
        <v>30</v>
      </c>
      <c r="AA67" s="2">
        <v>60.1545370055806</v>
      </c>
    </row>
    <row r="68" spans="1:27" x14ac:dyDescent="0.25">
      <c r="A68" s="2">
        <v>50</v>
      </c>
      <c r="B68" s="2" t="s">
        <v>32</v>
      </c>
      <c r="C68" s="2">
        <v>16</v>
      </c>
      <c r="D68" s="2">
        <v>2</v>
      </c>
      <c r="E68" s="2">
        <v>66</v>
      </c>
      <c r="F68" s="2">
        <v>2</v>
      </c>
      <c r="G68" s="2"/>
      <c r="H68" s="2"/>
      <c r="I68" s="2"/>
      <c r="J68" s="2"/>
      <c r="K68" s="2">
        <v>366.82123560000002</v>
      </c>
      <c r="L68" s="2">
        <v>367.81938879999899</v>
      </c>
      <c r="M68" s="2">
        <v>367.81938879999899</v>
      </c>
      <c r="N68" s="2">
        <v>367.81938879999899</v>
      </c>
      <c r="O68" s="2">
        <v>367.81938879999899</v>
      </c>
      <c r="P68" s="2">
        <v>367.81938879999899</v>
      </c>
      <c r="Q68" s="2">
        <v>368.81759949999997</v>
      </c>
      <c r="R68" s="2">
        <v>368.81759949999997</v>
      </c>
      <c r="S68" s="2" t="s">
        <v>32</v>
      </c>
      <c r="T68" s="2">
        <v>1</v>
      </c>
      <c r="U68" s="2">
        <v>0.28663029999995598</v>
      </c>
      <c r="V68" s="2">
        <v>574302</v>
      </c>
      <c r="W68" s="2">
        <v>1</v>
      </c>
      <c r="X68" s="2" t="s">
        <v>28</v>
      </c>
      <c r="Y68" s="2" t="s">
        <v>29</v>
      </c>
      <c r="Z68" s="2" t="s">
        <v>30</v>
      </c>
      <c r="AA68" s="2">
        <v>60.1545370055806</v>
      </c>
    </row>
    <row r="69" spans="1:27" x14ac:dyDescent="0.25">
      <c r="A69" s="2">
        <v>-150</v>
      </c>
      <c r="B69" s="2" t="s">
        <v>33</v>
      </c>
      <c r="C69" s="2">
        <v>16</v>
      </c>
      <c r="D69" s="2">
        <v>3</v>
      </c>
      <c r="E69" s="2">
        <v>67</v>
      </c>
      <c r="F69" s="2">
        <v>3</v>
      </c>
      <c r="G69" s="2"/>
      <c r="H69" s="2"/>
      <c r="I69" s="2"/>
      <c r="J69" s="2"/>
      <c r="K69" s="2">
        <v>369.13379279999901</v>
      </c>
      <c r="L69" s="2">
        <v>370.13200889999899</v>
      </c>
      <c r="M69" s="2">
        <v>370.13200889999899</v>
      </c>
      <c r="N69" s="2">
        <v>370.13200889999899</v>
      </c>
      <c r="O69" s="2">
        <v>370.13200889999899</v>
      </c>
      <c r="P69" s="2">
        <v>370.14870139999999</v>
      </c>
      <c r="Q69" s="2">
        <v>371.13018309999899</v>
      </c>
      <c r="R69" s="2">
        <v>371.13018309999899</v>
      </c>
      <c r="S69" s="2" t="s">
        <v>33</v>
      </c>
      <c r="T69" s="2">
        <v>1</v>
      </c>
      <c r="U69" s="2">
        <v>0.35118130000012099</v>
      </c>
      <c r="V69" s="2">
        <v>574302</v>
      </c>
      <c r="W69" s="2">
        <v>1</v>
      </c>
      <c r="X69" s="2" t="s">
        <v>28</v>
      </c>
      <c r="Y69" s="2" t="s">
        <v>29</v>
      </c>
      <c r="Z69" s="2" t="s">
        <v>30</v>
      </c>
      <c r="AA69" s="2">
        <v>60.1545370055806</v>
      </c>
    </row>
    <row r="70" spans="1:27" x14ac:dyDescent="0.25">
      <c r="A70" s="2">
        <v>-50</v>
      </c>
      <c r="B70" s="2" t="s">
        <v>27</v>
      </c>
      <c r="C70" s="2">
        <v>17</v>
      </c>
      <c r="D70" s="2">
        <v>0</v>
      </c>
      <c r="E70" s="2">
        <v>68</v>
      </c>
      <c r="F70" s="2">
        <v>0</v>
      </c>
      <c r="G70" s="2"/>
      <c r="H70" s="2"/>
      <c r="I70" s="2"/>
      <c r="J70" s="2"/>
      <c r="K70" s="2">
        <v>371.51286309999898</v>
      </c>
      <c r="L70" s="2">
        <v>372.51130759999899</v>
      </c>
      <c r="M70" s="2">
        <v>372.51130759999899</v>
      </c>
      <c r="N70" s="2">
        <v>372.51130759999899</v>
      </c>
      <c r="O70" s="2">
        <v>372.51130759999899</v>
      </c>
      <c r="P70" s="2">
        <v>372.52785139999997</v>
      </c>
      <c r="Q70" s="2">
        <v>373.50928659999897</v>
      </c>
      <c r="R70" s="2">
        <v>373.50928659999897</v>
      </c>
      <c r="S70" s="2" t="s">
        <v>27</v>
      </c>
      <c r="T70" s="2">
        <v>1</v>
      </c>
      <c r="U70" s="2">
        <v>0.26155649999998298</v>
      </c>
      <c r="V70" s="2">
        <v>574302</v>
      </c>
      <c r="W70" s="2">
        <v>1</v>
      </c>
      <c r="X70" s="2" t="s">
        <v>28</v>
      </c>
      <c r="Y70" s="2" t="s">
        <v>29</v>
      </c>
      <c r="Z70" s="2" t="s">
        <v>30</v>
      </c>
      <c r="AA70" s="2">
        <v>60.1545370055806</v>
      </c>
    </row>
    <row r="71" spans="1:27" x14ac:dyDescent="0.25">
      <c r="A71" s="2">
        <v>150</v>
      </c>
      <c r="B71" s="2" t="s">
        <v>31</v>
      </c>
      <c r="C71" s="2">
        <v>17</v>
      </c>
      <c r="D71" s="2">
        <v>1</v>
      </c>
      <c r="E71" s="2">
        <v>69</v>
      </c>
      <c r="F71" s="2">
        <v>1</v>
      </c>
      <c r="G71" s="2"/>
      <c r="H71" s="2"/>
      <c r="I71" s="2"/>
      <c r="J71" s="2"/>
      <c r="K71" s="2">
        <v>373.79209750000001</v>
      </c>
      <c r="L71" s="2">
        <v>374.79036439999902</v>
      </c>
      <c r="M71" s="2">
        <v>374.79036439999902</v>
      </c>
      <c r="N71" s="2">
        <v>374.79036439999902</v>
      </c>
      <c r="O71" s="2">
        <v>374.79036439999902</v>
      </c>
      <c r="P71" s="2">
        <v>374.80698109999901</v>
      </c>
      <c r="Q71" s="2">
        <v>375.78864869999899</v>
      </c>
      <c r="R71" s="2">
        <v>375.78864869999899</v>
      </c>
      <c r="S71" s="2" t="s">
        <v>31</v>
      </c>
      <c r="T71" s="2">
        <v>1</v>
      </c>
      <c r="U71" s="2">
        <v>0.27222079999990001</v>
      </c>
      <c r="V71" s="2">
        <v>574302</v>
      </c>
      <c r="W71" s="2">
        <v>1</v>
      </c>
      <c r="X71" s="2" t="s">
        <v>28</v>
      </c>
      <c r="Y71" s="2" t="s">
        <v>29</v>
      </c>
      <c r="Z71" s="2" t="s">
        <v>30</v>
      </c>
      <c r="AA71" s="2">
        <v>60.1545370055806</v>
      </c>
    </row>
    <row r="72" spans="1:27" x14ac:dyDescent="0.25">
      <c r="A72" s="2">
        <v>50</v>
      </c>
      <c r="B72" s="2" t="s">
        <v>32</v>
      </c>
      <c r="C72" s="2">
        <v>17</v>
      </c>
      <c r="D72" s="2">
        <v>2</v>
      </c>
      <c r="E72" s="2">
        <v>70</v>
      </c>
      <c r="F72" s="2">
        <v>2</v>
      </c>
      <c r="G72" s="2"/>
      <c r="H72" s="2"/>
      <c r="I72" s="2"/>
      <c r="J72" s="2"/>
      <c r="K72" s="2">
        <v>376.088174699999</v>
      </c>
      <c r="L72" s="2">
        <v>377.08641349999999</v>
      </c>
      <c r="M72" s="2">
        <v>377.08641349999999</v>
      </c>
      <c r="N72" s="2">
        <v>377.08641349999999</v>
      </c>
      <c r="O72" s="2">
        <v>377.08641349999999</v>
      </c>
      <c r="P72" s="2">
        <v>377.10298260000002</v>
      </c>
      <c r="Q72" s="2">
        <v>378.08473909999901</v>
      </c>
      <c r="R72" s="2">
        <v>378.08473909999901</v>
      </c>
      <c r="S72" s="2" t="s">
        <v>32</v>
      </c>
      <c r="T72" s="2">
        <v>1</v>
      </c>
      <c r="U72" s="2">
        <v>0.25975580000010701</v>
      </c>
      <c r="V72" s="2">
        <v>574302</v>
      </c>
      <c r="W72" s="2">
        <v>1</v>
      </c>
      <c r="X72" s="2" t="s">
        <v>28</v>
      </c>
      <c r="Y72" s="2" t="s">
        <v>29</v>
      </c>
      <c r="Z72" s="2" t="s">
        <v>30</v>
      </c>
      <c r="AA72" s="2">
        <v>60.1545370055806</v>
      </c>
    </row>
    <row r="73" spans="1:27" x14ac:dyDescent="0.25">
      <c r="A73" s="2">
        <v>-150</v>
      </c>
      <c r="B73" s="2" t="s">
        <v>33</v>
      </c>
      <c r="C73" s="2">
        <v>17</v>
      </c>
      <c r="D73" s="2">
        <v>3</v>
      </c>
      <c r="E73" s="2">
        <v>71</v>
      </c>
      <c r="F73" s="2">
        <v>3</v>
      </c>
      <c r="G73" s="2"/>
      <c r="H73" s="2"/>
      <c r="I73" s="2"/>
      <c r="J73" s="2"/>
      <c r="K73" s="2">
        <v>378.36758470000001</v>
      </c>
      <c r="L73" s="2">
        <v>379.3655789</v>
      </c>
      <c r="M73" s="2">
        <v>379.3655789</v>
      </c>
      <c r="N73" s="2">
        <v>379.3655789</v>
      </c>
      <c r="O73" s="2">
        <v>379.3655789</v>
      </c>
      <c r="P73" s="2">
        <v>379.382518099999</v>
      </c>
      <c r="Q73" s="2">
        <v>380.36390360000001</v>
      </c>
      <c r="R73" s="2">
        <v>380.36390360000001</v>
      </c>
      <c r="S73" s="2" t="s">
        <v>33</v>
      </c>
      <c r="T73" s="2">
        <v>1</v>
      </c>
      <c r="U73" s="2">
        <v>0.29242560000000101</v>
      </c>
      <c r="V73" s="2">
        <v>574302</v>
      </c>
      <c r="W73" s="2">
        <v>1</v>
      </c>
      <c r="X73" s="2" t="s">
        <v>28</v>
      </c>
      <c r="Y73" s="2" t="s">
        <v>29</v>
      </c>
      <c r="Z73" s="2" t="s">
        <v>30</v>
      </c>
      <c r="AA73" s="2">
        <v>60.1545370055806</v>
      </c>
    </row>
    <row r="74" spans="1:27" x14ac:dyDescent="0.25">
      <c r="A74" s="2">
        <v>-50</v>
      </c>
      <c r="B74" s="2" t="s">
        <v>27</v>
      </c>
      <c r="C74" s="2">
        <v>18</v>
      </c>
      <c r="D74" s="2">
        <v>0</v>
      </c>
      <c r="E74" s="2">
        <v>72</v>
      </c>
      <c r="F74" s="2">
        <v>0</v>
      </c>
      <c r="G74" s="2"/>
      <c r="H74" s="2"/>
      <c r="I74" s="2"/>
      <c r="J74" s="2"/>
      <c r="K74" s="2">
        <v>380.68025619999901</v>
      </c>
      <c r="L74" s="2">
        <v>381.67829449999903</v>
      </c>
      <c r="M74" s="2">
        <v>381.67829449999903</v>
      </c>
      <c r="N74" s="2">
        <v>381.67829449999903</v>
      </c>
      <c r="O74" s="2">
        <v>381.67829449999903</v>
      </c>
      <c r="P74" s="2">
        <v>381.69495169999902</v>
      </c>
      <c r="Q74" s="2">
        <v>382.67650559999998</v>
      </c>
      <c r="R74" s="2">
        <v>382.67650559999998</v>
      </c>
      <c r="S74" s="2" t="s">
        <v>27</v>
      </c>
      <c r="T74" s="2">
        <v>1</v>
      </c>
      <c r="U74" s="2">
        <v>0.44604489999994701</v>
      </c>
      <c r="V74" s="2">
        <v>574302</v>
      </c>
      <c r="W74" s="2">
        <v>1</v>
      </c>
      <c r="X74" s="2" t="s">
        <v>28</v>
      </c>
      <c r="Y74" s="2" t="s">
        <v>29</v>
      </c>
      <c r="Z74" s="2" t="s">
        <v>30</v>
      </c>
      <c r="AA74" s="2">
        <v>60.1545370055806</v>
      </c>
    </row>
    <row r="75" spans="1:27" x14ac:dyDescent="0.25">
      <c r="A75" s="2">
        <v>150</v>
      </c>
      <c r="B75" s="2" t="s">
        <v>31</v>
      </c>
      <c r="C75" s="2">
        <v>18</v>
      </c>
      <c r="D75" s="2">
        <v>1</v>
      </c>
      <c r="E75" s="2">
        <v>73</v>
      </c>
      <c r="F75" s="2">
        <v>1</v>
      </c>
      <c r="G75" s="2"/>
      <c r="H75" s="2"/>
      <c r="I75" s="2"/>
      <c r="J75" s="2"/>
      <c r="K75" s="2">
        <v>383.14249009999901</v>
      </c>
      <c r="L75" s="2">
        <v>384.1408376</v>
      </c>
      <c r="M75" s="2">
        <v>384.1408376</v>
      </c>
      <c r="N75" s="2">
        <v>384.1408376</v>
      </c>
      <c r="O75" s="2">
        <v>384.1408376</v>
      </c>
      <c r="P75" s="2">
        <v>384.15737339999998</v>
      </c>
      <c r="Q75" s="2">
        <v>385.13871949999901</v>
      </c>
      <c r="R75" s="2">
        <v>385.13871949999901</v>
      </c>
      <c r="S75" s="2" t="s">
        <v>31</v>
      </c>
      <c r="T75" s="2">
        <v>1</v>
      </c>
      <c r="U75" s="2">
        <v>0.37242230000003901</v>
      </c>
      <c r="V75" s="2">
        <v>574302</v>
      </c>
      <c r="W75" s="2">
        <v>1</v>
      </c>
      <c r="X75" s="2" t="s">
        <v>28</v>
      </c>
      <c r="Y75" s="2" t="s">
        <v>29</v>
      </c>
      <c r="Z75" s="2" t="s">
        <v>30</v>
      </c>
      <c r="AA75" s="2">
        <v>60.1545370055806</v>
      </c>
    </row>
    <row r="76" spans="1:27" x14ac:dyDescent="0.25">
      <c r="A76" s="2">
        <v>50</v>
      </c>
      <c r="B76" s="2" t="s">
        <v>32</v>
      </c>
      <c r="C76" s="2">
        <v>18</v>
      </c>
      <c r="D76" s="2">
        <v>2</v>
      </c>
      <c r="E76" s="2">
        <v>74</v>
      </c>
      <c r="F76" s="2">
        <v>2</v>
      </c>
      <c r="G76" s="2"/>
      <c r="H76" s="2"/>
      <c r="I76" s="2"/>
      <c r="J76" s="2"/>
      <c r="K76" s="2">
        <v>385.538057699999</v>
      </c>
      <c r="L76" s="2">
        <v>386.53649389999998</v>
      </c>
      <c r="M76" s="2">
        <v>386.53649389999998</v>
      </c>
      <c r="N76" s="2">
        <v>386.53649389999998</v>
      </c>
      <c r="O76" s="2">
        <v>386.53649389999998</v>
      </c>
      <c r="P76" s="2">
        <v>386.55326259999998</v>
      </c>
      <c r="Q76" s="2">
        <v>387.5345274</v>
      </c>
      <c r="R76" s="2">
        <v>387.5345274</v>
      </c>
      <c r="S76" s="2" t="s">
        <v>32</v>
      </c>
      <c r="T76" s="2">
        <v>1</v>
      </c>
      <c r="U76" s="2">
        <v>0.29864970000005497</v>
      </c>
      <c r="V76" s="2">
        <v>574302</v>
      </c>
      <c r="W76" s="2">
        <v>1</v>
      </c>
      <c r="X76" s="2" t="s">
        <v>28</v>
      </c>
      <c r="Y76" s="2" t="s">
        <v>29</v>
      </c>
      <c r="Z76" s="2" t="s">
        <v>30</v>
      </c>
      <c r="AA76" s="2">
        <v>60.1545370055806</v>
      </c>
    </row>
    <row r="77" spans="1:27" x14ac:dyDescent="0.25">
      <c r="A77" s="2">
        <v>-150</v>
      </c>
      <c r="B77" s="2" t="s">
        <v>33</v>
      </c>
      <c r="C77" s="2">
        <v>18</v>
      </c>
      <c r="D77" s="2">
        <v>3</v>
      </c>
      <c r="E77" s="2">
        <v>75</v>
      </c>
      <c r="F77" s="2">
        <v>3</v>
      </c>
      <c r="G77" s="2"/>
      <c r="H77" s="2"/>
      <c r="I77" s="2"/>
      <c r="J77" s="2"/>
      <c r="K77" s="2">
        <v>387.85081159999902</v>
      </c>
      <c r="L77" s="2">
        <v>388.84891490000001</v>
      </c>
      <c r="M77" s="2">
        <v>388.84891490000001</v>
      </c>
      <c r="N77" s="2">
        <v>388.84891490000001</v>
      </c>
      <c r="O77" s="2">
        <v>388.84891490000001</v>
      </c>
      <c r="P77" s="2">
        <v>388.865599699999</v>
      </c>
      <c r="Q77" s="2">
        <v>389.84721699999898</v>
      </c>
      <c r="R77" s="2">
        <v>389.84721699999898</v>
      </c>
      <c r="S77" s="2" t="s">
        <v>33</v>
      </c>
      <c r="T77" s="2">
        <v>1</v>
      </c>
      <c r="U77" s="2">
        <v>0.34452620000013201</v>
      </c>
      <c r="V77" s="2">
        <v>574302</v>
      </c>
      <c r="W77" s="2">
        <v>1</v>
      </c>
      <c r="X77" s="2" t="s">
        <v>28</v>
      </c>
      <c r="Y77" s="2" t="s">
        <v>29</v>
      </c>
      <c r="Z77" s="2" t="s">
        <v>30</v>
      </c>
      <c r="AA77" s="2">
        <v>60.1545370055806</v>
      </c>
    </row>
    <row r="78" spans="1:27" x14ac:dyDescent="0.25">
      <c r="A78" s="2">
        <v>-50</v>
      </c>
      <c r="B78" s="2" t="s">
        <v>27</v>
      </c>
      <c r="C78" s="2">
        <v>19</v>
      </c>
      <c r="D78" s="2">
        <v>0</v>
      </c>
      <c r="E78" s="2">
        <v>76</v>
      </c>
      <c r="F78" s="2">
        <v>0</v>
      </c>
      <c r="G78" s="2"/>
      <c r="H78" s="2"/>
      <c r="I78" s="2"/>
      <c r="J78" s="2"/>
      <c r="K78" s="2">
        <v>390.21312419999902</v>
      </c>
      <c r="L78" s="2">
        <v>391.21140129999901</v>
      </c>
      <c r="M78" s="2">
        <v>391.21140129999901</v>
      </c>
      <c r="N78" s="2">
        <v>391.21140129999901</v>
      </c>
      <c r="O78" s="2">
        <v>391.21140129999901</v>
      </c>
      <c r="P78" s="2">
        <v>391.22801670000001</v>
      </c>
      <c r="Q78" s="2">
        <v>392.20956960000001</v>
      </c>
      <c r="R78" s="2">
        <v>392.20956960000001</v>
      </c>
      <c r="S78" s="2" t="s">
        <v>27</v>
      </c>
      <c r="T78" s="2">
        <v>1</v>
      </c>
      <c r="U78" s="2">
        <v>0.59973400000023902</v>
      </c>
      <c r="V78" s="2">
        <v>574302</v>
      </c>
      <c r="W78" s="2">
        <v>1</v>
      </c>
      <c r="X78" s="2" t="s">
        <v>28</v>
      </c>
      <c r="Y78" s="2" t="s">
        <v>29</v>
      </c>
      <c r="Z78" s="2" t="s">
        <v>30</v>
      </c>
      <c r="AA78" s="2">
        <v>60.1545370055806</v>
      </c>
    </row>
    <row r="79" spans="1:27" x14ac:dyDescent="0.25">
      <c r="A79" s="2">
        <v>150</v>
      </c>
      <c r="B79" s="2" t="s">
        <v>31</v>
      </c>
      <c r="C79" s="2">
        <v>19</v>
      </c>
      <c r="D79" s="2">
        <v>1</v>
      </c>
      <c r="E79" s="2">
        <v>77</v>
      </c>
      <c r="F79" s="2">
        <v>1</v>
      </c>
      <c r="G79" s="2"/>
      <c r="H79" s="2"/>
      <c r="I79" s="2"/>
      <c r="J79" s="2"/>
      <c r="K79" s="2">
        <v>392.84187050000003</v>
      </c>
      <c r="L79" s="2">
        <v>393.84012909999899</v>
      </c>
      <c r="M79" s="2">
        <v>393.84012909999899</v>
      </c>
      <c r="N79" s="2">
        <v>393.84012909999899</v>
      </c>
      <c r="O79" s="2">
        <v>393.84012909999899</v>
      </c>
      <c r="P79" s="2">
        <v>393.8567122</v>
      </c>
      <c r="Q79" s="2">
        <v>394.8383551</v>
      </c>
      <c r="R79" s="2">
        <v>394.8383551</v>
      </c>
      <c r="S79" s="2" t="s">
        <v>31</v>
      </c>
      <c r="T79" s="2">
        <v>1</v>
      </c>
      <c r="U79" s="2">
        <v>0.31113190000007701</v>
      </c>
      <c r="V79" s="2">
        <v>574302</v>
      </c>
      <c r="W79" s="2">
        <v>1</v>
      </c>
      <c r="X79" s="2" t="s">
        <v>28</v>
      </c>
      <c r="Y79" s="2" t="s">
        <v>29</v>
      </c>
      <c r="Z79" s="2" t="s">
        <v>30</v>
      </c>
      <c r="AA79" s="2">
        <v>60.1545370055806</v>
      </c>
    </row>
    <row r="80" spans="1:27" x14ac:dyDescent="0.25">
      <c r="A80" s="2">
        <v>50</v>
      </c>
      <c r="B80" s="2" t="s">
        <v>32</v>
      </c>
      <c r="C80" s="2">
        <v>19</v>
      </c>
      <c r="D80" s="2">
        <v>2</v>
      </c>
      <c r="E80" s="2">
        <v>78</v>
      </c>
      <c r="F80" s="2">
        <v>2</v>
      </c>
      <c r="G80" s="2"/>
      <c r="H80" s="2"/>
      <c r="I80" s="2"/>
      <c r="J80" s="2"/>
      <c r="K80" s="2">
        <v>395.17100590000001</v>
      </c>
      <c r="L80" s="2">
        <v>396.1693621</v>
      </c>
      <c r="M80" s="2">
        <v>396.1693621</v>
      </c>
      <c r="N80" s="2">
        <v>396.1693621</v>
      </c>
      <c r="O80" s="2">
        <v>396.1693621</v>
      </c>
      <c r="P80" s="2">
        <v>396.185992</v>
      </c>
      <c r="Q80" s="2">
        <v>397.16762599999998</v>
      </c>
      <c r="R80" s="2">
        <v>397.16762599999998</v>
      </c>
      <c r="S80" s="2" t="s">
        <v>32</v>
      </c>
      <c r="T80" s="2">
        <v>1</v>
      </c>
      <c r="U80" s="2">
        <v>0.31149110000012498</v>
      </c>
      <c r="V80" s="2">
        <v>574302</v>
      </c>
      <c r="W80" s="2">
        <v>1</v>
      </c>
      <c r="X80" s="2" t="s">
        <v>28</v>
      </c>
      <c r="Y80" s="2" t="s">
        <v>29</v>
      </c>
      <c r="Z80" s="2" t="s">
        <v>30</v>
      </c>
      <c r="AA80" s="2">
        <v>60.1545370055806</v>
      </c>
    </row>
    <row r="81" spans="1:27" x14ac:dyDescent="0.25">
      <c r="A81" s="2">
        <v>-150</v>
      </c>
      <c r="B81" s="2" t="s">
        <v>33</v>
      </c>
      <c r="C81" s="2">
        <v>19</v>
      </c>
      <c r="D81" s="2">
        <v>3</v>
      </c>
      <c r="E81" s="2">
        <v>79</v>
      </c>
      <c r="F81" s="2">
        <v>3</v>
      </c>
      <c r="G81" s="2"/>
      <c r="H81" s="2"/>
      <c r="I81" s="2"/>
      <c r="J81" s="2"/>
      <c r="K81" s="2">
        <v>397.50032729999901</v>
      </c>
      <c r="L81" s="2">
        <v>398.49863749999997</v>
      </c>
      <c r="M81" s="2">
        <v>398.49863749999997</v>
      </c>
      <c r="N81" s="2">
        <v>398.49863749999997</v>
      </c>
      <c r="O81" s="2">
        <v>398.49863749999997</v>
      </c>
      <c r="P81" s="2">
        <v>398.51508949999999</v>
      </c>
      <c r="Q81" s="2">
        <v>399.49673810000002</v>
      </c>
      <c r="R81" s="2">
        <v>399.49673810000002</v>
      </c>
      <c r="S81" s="2" t="s">
        <v>33</v>
      </c>
      <c r="T81" s="2">
        <v>1</v>
      </c>
      <c r="U81" s="2">
        <v>0.25583829999993601</v>
      </c>
      <c r="V81" s="2">
        <v>574302</v>
      </c>
      <c r="W81" s="2">
        <v>1</v>
      </c>
      <c r="X81" s="2" t="s">
        <v>28</v>
      </c>
      <c r="Y81" s="2" t="s">
        <v>29</v>
      </c>
      <c r="Z81" s="2" t="s">
        <v>30</v>
      </c>
      <c r="AA81" s="2">
        <v>60.1545370055806</v>
      </c>
    </row>
    <row r="82" spans="1:27" x14ac:dyDescent="0.25">
      <c r="A82" s="2">
        <v>-50</v>
      </c>
      <c r="B82" s="2" t="s">
        <v>27</v>
      </c>
      <c r="C82" s="2">
        <v>20</v>
      </c>
      <c r="D82" s="2">
        <v>0</v>
      </c>
      <c r="E82" s="2">
        <v>80</v>
      </c>
      <c r="F82" s="2">
        <v>0</v>
      </c>
      <c r="G82" s="2"/>
      <c r="H82" s="2"/>
      <c r="I82" s="2"/>
      <c r="J82" s="2"/>
      <c r="K82" s="2">
        <v>399.77955209999902</v>
      </c>
      <c r="L82" s="2">
        <v>400.77785829999999</v>
      </c>
      <c r="M82" s="2">
        <v>400.77785829999999</v>
      </c>
      <c r="N82" s="2">
        <v>400.77785829999999</v>
      </c>
      <c r="O82" s="2">
        <v>400.77785829999999</v>
      </c>
      <c r="P82" s="2">
        <v>400.79445909999902</v>
      </c>
      <c r="Q82" s="2">
        <v>401.77612659999897</v>
      </c>
      <c r="R82" s="2">
        <v>401.77612659999897</v>
      </c>
      <c r="S82" s="2" t="s">
        <v>27</v>
      </c>
      <c r="T82" s="2">
        <v>1</v>
      </c>
      <c r="U82" s="2">
        <v>0.38535059999992399</v>
      </c>
      <c r="V82" s="2">
        <v>574302</v>
      </c>
      <c r="W82" s="2">
        <v>1</v>
      </c>
      <c r="X82" s="2" t="s">
        <v>28</v>
      </c>
      <c r="Y82" s="2" t="s">
        <v>29</v>
      </c>
      <c r="Z82" s="2" t="s">
        <v>30</v>
      </c>
      <c r="AA82" s="2">
        <v>60.1545370055806</v>
      </c>
    </row>
    <row r="83" spans="1:27" x14ac:dyDescent="0.25">
      <c r="A83" s="2">
        <v>150</v>
      </c>
      <c r="B83" s="2" t="s">
        <v>31</v>
      </c>
      <c r="C83" s="2">
        <v>20</v>
      </c>
      <c r="D83" s="2">
        <v>1</v>
      </c>
      <c r="E83" s="2">
        <v>81</v>
      </c>
      <c r="F83" s="2">
        <v>1</v>
      </c>
      <c r="G83" s="2"/>
      <c r="H83" s="2"/>
      <c r="I83" s="2"/>
      <c r="J83" s="2"/>
      <c r="K83" s="2">
        <v>402.19213489999999</v>
      </c>
      <c r="L83" s="2">
        <v>403.190346199999</v>
      </c>
      <c r="M83" s="2">
        <v>403.190346199999</v>
      </c>
      <c r="N83" s="2">
        <v>403.190346199999</v>
      </c>
      <c r="O83" s="2">
        <v>403.190346199999</v>
      </c>
      <c r="P83" s="2">
        <v>403.206921999999</v>
      </c>
      <c r="Q83" s="2">
        <v>404.18844669999902</v>
      </c>
      <c r="R83" s="2">
        <v>404.18844669999902</v>
      </c>
      <c r="S83" s="2" t="s">
        <v>31</v>
      </c>
      <c r="T83" s="2">
        <v>1</v>
      </c>
      <c r="U83" s="2">
        <v>0.29155239999988602</v>
      </c>
      <c r="V83" s="2">
        <v>574302</v>
      </c>
      <c r="W83" s="2">
        <v>1</v>
      </c>
      <c r="X83" s="2" t="s">
        <v>28</v>
      </c>
      <c r="Y83" s="2" t="s">
        <v>29</v>
      </c>
      <c r="Z83" s="2" t="s">
        <v>30</v>
      </c>
      <c r="AA83" s="2">
        <v>60.1545370055806</v>
      </c>
    </row>
    <row r="84" spans="1:27" x14ac:dyDescent="0.25">
      <c r="A84" s="2">
        <v>50</v>
      </c>
      <c r="B84" s="2" t="s">
        <v>32</v>
      </c>
      <c r="C84" s="2">
        <v>20</v>
      </c>
      <c r="D84" s="2">
        <v>2</v>
      </c>
      <c r="E84" s="2">
        <v>82</v>
      </c>
      <c r="F84" s="2">
        <v>2</v>
      </c>
      <c r="G84" s="2"/>
      <c r="H84" s="2"/>
      <c r="I84" s="2"/>
      <c r="J84" s="2"/>
      <c r="K84" s="2">
        <v>404.50458739999902</v>
      </c>
      <c r="L84" s="2">
        <v>405.50288629999898</v>
      </c>
      <c r="M84" s="2">
        <v>405.50288629999898</v>
      </c>
      <c r="N84" s="2">
        <v>405.50288629999898</v>
      </c>
      <c r="O84" s="2">
        <v>405.50288629999898</v>
      </c>
      <c r="P84" s="2">
        <v>405.51938899999902</v>
      </c>
      <c r="Q84" s="2">
        <v>406.50118170000002</v>
      </c>
      <c r="R84" s="2">
        <v>406.50118170000002</v>
      </c>
      <c r="S84" s="2" t="s">
        <v>32</v>
      </c>
      <c r="T84" s="2">
        <v>1</v>
      </c>
      <c r="U84" s="2">
        <v>0.33394110000006</v>
      </c>
      <c r="V84" s="2">
        <v>574302</v>
      </c>
      <c r="W84" s="2">
        <v>1</v>
      </c>
      <c r="X84" s="2" t="s">
        <v>28</v>
      </c>
      <c r="Y84" s="2" t="s">
        <v>29</v>
      </c>
      <c r="Z84" s="2" t="s">
        <v>30</v>
      </c>
      <c r="AA84" s="2">
        <v>60.1545370055806</v>
      </c>
    </row>
    <row r="85" spans="1:27" x14ac:dyDescent="0.25">
      <c r="A85" s="2">
        <v>-150</v>
      </c>
      <c r="B85" s="2" t="s">
        <v>33</v>
      </c>
      <c r="C85" s="2">
        <v>20</v>
      </c>
      <c r="D85" s="2">
        <v>3</v>
      </c>
      <c r="E85" s="2">
        <v>83</v>
      </c>
      <c r="F85" s="2">
        <v>3</v>
      </c>
      <c r="G85" s="2"/>
      <c r="H85" s="2"/>
      <c r="I85" s="2"/>
      <c r="J85" s="2"/>
      <c r="K85" s="2">
        <v>406.86714640000002</v>
      </c>
      <c r="L85" s="2">
        <v>407.865435399999</v>
      </c>
      <c r="M85" s="2">
        <v>407.865435399999</v>
      </c>
      <c r="N85" s="2">
        <v>407.865435399999</v>
      </c>
      <c r="O85" s="2">
        <v>407.865435399999</v>
      </c>
      <c r="P85" s="2">
        <v>407.882020299999</v>
      </c>
      <c r="Q85" s="2">
        <v>408.86375949999899</v>
      </c>
      <c r="R85" s="2">
        <v>408.86375949999899</v>
      </c>
      <c r="S85" s="2" t="s">
        <v>33</v>
      </c>
      <c r="T85" s="2">
        <v>1</v>
      </c>
      <c r="U85" s="2">
        <v>0.35617979999994898</v>
      </c>
      <c r="V85" s="2">
        <v>574302</v>
      </c>
      <c r="W85" s="2">
        <v>1</v>
      </c>
      <c r="X85" s="2" t="s">
        <v>28</v>
      </c>
      <c r="Y85" s="2" t="s">
        <v>29</v>
      </c>
      <c r="Z85" s="2" t="s">
        <v>30</v>
      </c>
      <c r="AA85" s="2">
        <v>60.1545370055806</v>
      </c>
    </row>
    <row r="86" spans="1:27" x14ac:dyDescent="0.25">
      <c r="A86" s="2">
        <v>-50</v>
      </c>
      <c r="B86" s="2" t="s">
        <v>27</v>
      </c>
      <c r="C86" s="2">
        <v>21</v>
      </c>
      <c r="D86" s="2">
        <v>0</v>
      </c>
      <c r="E86" s="2">
        <v>84</v>
      </c>
      <c r="F86" s="2">
        <v>0</v>
      </c>
      <c r="G86" s="2"/>
      <c r="H86" s="2"/>
      <c r="I86" s="2"/>
      <c r="J86" s="2"/>
      <c r="K86" s="2">
        <v>409.24615089999901</v>
      </c>
      <c r="L86" s="2">
        <v>410.24451779999902</v>
      </c>
      <c r="M86" s="2">
        <v>410.24451779999902</v>
      </c>
      <c r="N86" s="2">
        <v>410.24451779999902</v>
      </c>
      <c r="O86" s="2">
        <v>410.24451779999902</v>
      </c>
      <c r="P86" s="2">
        <v>410.26112890000002</v>
      </c>
      <c r="Q86" s="2">
        <v>411.2426595</v>
      </c>
      <c r="R86" s="2">
        <v>411.2426595</v>
      </c>
      <c r="S86" s="2" t="s">
        <v>27</v>
      </c>
      <c r="T86" s="2">
        <v>1</v>
      </c>
      <c r="U86" s="2">
        <v>0.44968069999992999</v>
      </c>
      <c r="V86" s="2">
        <v>574302</v>
      </c>
      <c r="W86" s="2">
        <v>1</v>
      </c>
      <c r="X86" s="2" t="s">
        <v>28</v>
      </c>
      <c r="Y86" s="2" t="s">
        <v>29</v>
      </c>
      <c r="Z86" s="2" t="s">
        <v>30</v>
      </c>
      <c r="AA86" s="2">
        <v>60.1545370055806</v>
      </c>
    </row>
    <row r="87" spans="1:27" x14ac:dyDescent="0.25">
      <c r="A87" s="2">
        <v>150</v>
      </c>
      <c r="B87" s="2" t="s">
        <v>31</v>
      </c>
      <c r="C87" s="2">
        <v>21</v>
      </c>
      <c r="D87" s="2">
        <v>1</v>
      </c>
      <c r="E87" s="2">
        <v>85</v>
      </c>
      <c r="F87" s="2">
        <v>1</v>
      </c>
      <c r="G87" s="2"/>
      <c r="H87" s="2"/>
      <c r="I87" s="2"/>
      <c r="J87" s="2"/>
      <c r="K87" s="2">
        <v>411.7087161</v>
      </c>
      <c r="L87" s="2">
        <v>412.70691699999901</v>
      </c>
      <c r="M87" s="2">
        <v>412.70691699999901</v>
      </c>
      <c r="N87" s="2">
        <v>412.70691699999901</v>
      </c>
      <c r="O87" s="2">
        <v>412.70691699999901</v>
      </c>
      <c r="P87" s="2">
        <v>412.723464699999</v>
      </c>
      <c r="Q87" s="2">
        <v>413.70496650000001</v>
      </c>
      <c r="R87" s="2">
        <v>413.70496650000001</v>
      </c>
      <c r="S87" s="2" t="s">
        <v>31</v>
      </c>
      <c r="T87" s="2">
        <v>1</v>
      </c>
      <c r="U87" s="2">
        <v>0.302278099999853</v>
      </c>
      <c r="V87" s="2">
        <v>574302</v>
      </c>
      <c r="W87" s="2">
        <v>1</v>
      </c>
      <c r="X87" s="2" t="s">
        <v>28</v>
      </c>
      <c r="Y87" s="2" t="s">
        <v>29</v>
      </c>
      <c r="Z87" s="2" t="s">
        <v>30</v>
      </c>
      <c r="AA87" s="2">
        <v>60.1545370055806</v>
      </c>
    </row>
    <row r="88" spans="1:27" x14ac:dyDescent="0.25">
      <c r="A88" s="2">
        <v>50</v>
      </c>
      <c r="B88" s="2" t="s">
        <v>32</v>
      </c>
      <c r="C88" s="2">
        <v>21</v>
      </c>
      <c r="D88" s="2">
        <v>2</v>
      </c>
      <c r="E88" s="2">
        <v>86</v>
      </c>
      <c r="F88" s="2">
        <v>2</v>
      </c>
      <c r="G88" s="2"/>
      <c r="H88" s="2"/>
      <c r="I88" s="2"/>
      <c r="J88" s="2"/>
      <c r="K88" s="2">
        <v>414.03785179999898</v>
      </c>
      <c r="L88" s="2">
        <v>415.03597439999902</v>
      </c>
      <c r="M88" s="2">
        <v>415.03597439999902</v>
      </c>
      <c r="N88" s="2">
        <v>415.03597439999902</v>
      </c>
      <c r="O88" s="2">
        <v>415.03597439999902</v>
      </c>
      <c r="P88" s="2">
        <v>415.0527338</v>
      </c>
      <c r="Q88" s="2">
        <v>416.03429939999899</v>
      </c>
      <c r="R88" s="2">
        <v>416.03429939999899</v>
      </c>
      <c r="S88" s="2" t="s">
        <v>32</v>
      </c>
      <c r="T88" s="2">
        <v>1</v>
      </c>
      <c r="U88" s="2">
        <v>0.294334300000059</v>
      </c>
      <c r="V88" s="2">
        <v>574302</v>
      </c>
      <c r="W88" s="2">
        <v>1</v>
      </c>
      <c r="X88" s="2" t="s">
        <v>28</v>
      </c>
      <c r="Y88" s="2" t="s">
        <v>29</v>
      </c>
      <c r="Z88" s="2" t="s">
        <v>30</v>
      </c>
      <c r="AA88" s="2">
        <v>60.1545370055806</v>
      </c>
    </row>
    <row r="89" spans="1:27" x14ac:dyDescent="0.25">
      <c r="A89" s="2">
        <v>-150</v>
      </c>
      <c r="B89" s="2" t="s">
        <v>33</v>
      </c>
      <c r="C89" s="2">
        <v>21</v>
      </c>
      <c r="D89" s="2">
        <v>3</v>
      </c>
      <c r="E89" s="2">
        <v>87</v>
      </c>
      <c r="F89" s="2">
        <v>3</v>
      </c>
      <c r="G89" s="2"/>
      <c r="H89" s="2"/>
      <c r="I89" s="2"/>
      <c r="J89" s="2"/>
      <c r="K89" s="2">
        <v>416.35030870000003</v>
      </c>
      <c r="L89" s="2">
        <v>417.34858070000001</v>
      </c>
      <c r="M89" s="2">
        <v>417.34858070000001</v>
      </c>
      <c r="N89" s="2">
        <v>417.34858070000001</v>
      </c>
      <c r="O89" s="2">
        <v>417.34858070000001</v>
      </c>
      <c r="P89" s="2">
        <v>417.36512929999901</v>
      </c>
      <c r="Q89" s="2">
        <v>418.34725319999899</v>
      </c>
      <c r="R89" s="2">
        <v>418.34725319999899</v>
      </c>
      <c r="S89" s="2" t="s">
        <v>33</v>
      </c>
      <c r="T89" s="2">
        <v>1</v>
      </c>
      <c r="U89" s="2">
        <v>0.31277110000007702</v>
      </c>
      <c r="V89" s="2">
        <v>574302</v>
      </c>
      <c r="W89" s="2">
        <v>1</v>
      </c>
      <c r="X89" s="2" t="s">
        <v>28</v>
      </c>
      <c r="Y89" s="2" t="s">
        <v>29</v>
      </c>
      <c r="Z89" s="2" t="s">
        <v>30</v>
      </c>
      <c r="AA89" s="2">
        <v>60.1545370055806</v>
      </c>
    </row>
    <row r="90" spans="1:27" x14ac:dyDescent="0.25">
      <c r="A90" s="2">
        <v>-50</v>
      </c>
      <c r="B90" s="2" t="s">
        <v>27</v>
      </c>
      <c r="C90" s="2">
        <v>22</v>
      </c>
      <c r="D90" s="2">
        <v>0</v>
      </c>
      <c r="E90" s="2">
        <v>88</v>
      </c>
      <c r="F90" s="2">
        <v>0</v>
      </c>
      <c r="G90" s="2"/>
      <c r="H90" s="2"/>
      <c r="I90" s="2"/>
      <c r="J90" s="2"/>
      <c r="K90" s="2">
        <v>418.67949599999901</v>
      </c>
      <c r="L90" s="2">
        <v>419.67774599999899</v>
      </c>
      <c r="M90" s="2">
        <v>419.67774599999899</v>
      </c>
      <c r="N90" s="2">
        <v>419.67774599999899</v>
      </c>
      <c r="O90" s="2">
        <v>419.67774599999899</v>
      </c>
      <c r="P90" s="2">
        <v>419.69442999999899</v>
      </c>
      <c r="Q90" s="2">
        <v>420.6760994</v>
      </c>
      <c r="R90" s="2">
        <v>420.6760994</v>
      </c>
      <c r="S90" s="2" t="s">
        <v>27</v>
      </c>
      <c r="T90" s="2">
        <v>1</v>
      </c>
      <c r="U90" s="2">
        <v>0.45047710000005697</v>
      </c>
      <c r="V90" s="2">
        <v>574302</v>
      </c>
      <c r="W90" s="2">
        <v>1</v>
      </c>
      <c r="X90" s="2" t="s">
        <v>28</v>
      </c>
      <c r="Y90" s="2" t="s">
        <v>29</v>
      </c>
      <c r="Z90" s="2" t="s">
        <v>30</v>
      </c>
      <c r="AA90" s="2">
        <v>60.1545370055806</v>
      </c>
    </row>
    <row r="91" spans="1:27" x14ac:dyDescent="0.25">
      <c r="A91" s="2">
        <v>150</v>
      </c>
      <c r="B91" s="2" t="s">
        <v>31</v>
      </c>
      <c r="C91" s="2">
        <v>22</v>
      </c>
      <c r="D91" s="2">
        <v>1</v>
      </c>
      <c r="E91" s="2">
        <v>89</v>
      </c>
      <c r="F91" s="2">
        <v>1</v>
      </c>
      <c r="G91" s="2"/>
      <c r="H91" s="2"/>
      <c r="I91" s="2"/>
      <c r="J91" s="2"/>
      <c r="K91" s="2">
        <v>421.15863860000002</v>
      </c>
      <c r="L91" s="2">
        <v>422.156906899999</v>
      </c>
      <c r="M91" s="2">
        <v>422.156906899999</v>
      </c>
      <c r="N91" s="2">
        <v>422.156906899999</v>
      </c>
      <c r="O91" s="2">
        <v>422.156906899999</v>
      </c>
      <c r="P91" s="2">
        <v>422.17343870000002</v>
      </c>
      <c r="Q91" s="2">
        <v>423.15477299999901</v>
      </c>
      <c r="R91" s="2">
        <v>423.15477299999901</v>
      </c>
      <c r="S91" s="2" t="s">
        <v>31</v>
      </c>
      <c r="T91" s="2">
        <v>1</v>
      </c>
      <c r="U91" s="2">
        <v>0.30006619999983197</v>
      </c>
      <c r="V91" s="2">
        <v>574302</v>
      </c>
      <c r="W91" s="2">
        <v>1</v>
      </c>
      <c r="X91" s="2" t="s">
        <v>28</v>
      </c>
      <c r="Y91" s="2" t="s">
        <v>29</v>
      </c>
      <c r="Z91" s="2" t="s">
        <v>30</v>
      </c>
      <c r="AA91" s="2">
        <v>60.1545370055806</v>
      </c>
    </row>
    <row r="92" spans="1:27" x14ac:dyDescent="0.25">
      <c r="A92" s="2">
        <v>50</v>
      </c>
      <c r="B92" s="2" t="s">
        <v>32</v>
      </c>
      <c r="C92" s="2">
        <v>22</v>
      </c>
      <c r="D92" s="2">
        <v>2</v>
      </c>
      <c r="E92" s="2">
        <v>90</v>
      </c>
      <c r="F92" s="2">
        <v>2</v>
      </c>
      <c r="G92" s="2"/>
      <c r="H92" s="2"/>
      <c r="I92" s="2"/>
      <c r="J92" s="2"/>
      <c r="K92" s="2">
        <v>423.471131299999</v>
      </c>
      <c r="L92" s="2">
        <v>424.46941079999999</v>
      </c>
      <c r="M92" s="2">
        <v>424.46941079999999</v>
      </c>
      <c r="N92" s="2">
        <v>424.46941079999999</v>
      </c>
      <c r="O92" s="2">
        <v>424.46941079999999</v>
      </c>
      <c r="P92" s="2">
        <v>424.48596809999901</v>
      </c>
      <c r="Q92" s="2">
        <v>425.4675876</v>
      </c>
      <c r="R92" s="2">
        <v>425.4675876</v>
      </c>
      <c r="S92" s="2" t="s">
        <v>32</v>
      </c>
      <c r="T92" s="2">
        <v>1</v>
      </c>
      <c r="U92" s="2">
        <v>0.32044589999998102</v>
      </c>
      <c r="V92" s="2">
        <v>574302</v>
      </c>
      <c r="W92" s="2">
        <v>1</v>
      </c>
      <c r="X92" s="2" t="s">
        <v>28</v>
      </c>
      <c r="Y92" s="2" t="s">
        <v>29</v>
      </c>
      <c r="Z92" s="2" t="s">
        <v>30</v>
      </c>
      <c r="AA92" s="2">
        <v>60.1545370055806</v>
      </c>
    </row>
    <row r="93" spans="1:27" x14ac:dyDescent="0.25">
      <c r="A93" s="2">
        <v>-150</v>
      </c>
      <c r="B93" s="2" t="s">
        <v>33</v>
      </c>
      <c r="C93" s="2">
        <v>22</v>
      </c>
      <c r="D93" s="2">
        <v>3</v>
      </c>
      <c r="E93" s="2">
        <v>91</v>
      </c>
      <c r="F93" s="2">
        <v>3</v>
      </c>
      <c r="G93" s="2"/>
      <c r="H93" s="2"/>
      <c r="I93" s="2"/>
      <c r="J93" s="2"/>
      <c r="K93" s="2">
        <v>425.81689739999899</v>
      </c>
      <c r="L93" s="2">
        <v>426.81517839999998</v>
      </c>
      <c r="M93" s="2">
        <v>426.81517839999998</v>
      </c>
      <c r="N93" s="2">
        <v>426.81517839999998</v>
      </c>
      <c r="O93" s="2">
        <v>426.81517839999998</v>
      </c>
      <c r="P93" s="2">
        <v>426.83181439999902</v>
      </c>
      <c r="Q93" s="2">
        <v>427.81354260000001</v>
      </c>
      <c r="R93" s="2">
        <v>427.81354260000001</v>
      </c>
      <c r="S93" s="2" t="s">
        <v>33</v>
      </c>
      <c r="T93" s="2">
        <v>1</v>
      </c>
      <c r="U93" s="2">
        <v>0.387770400000022</v>
      </c>
      <c r="V93" s="2">
        <v>574302</v>
      </c>
      <c r="W93" s="2">
        <v>1</v>
      </c>
      <c r="X93" s="2" t="s">
        <v>28</v>
      </c>
      <c r="Y93" s="2" t="s">
        <v>29</v>
      </c>
      <c r="Z93" s="2" t="s">
        <v>30</v>
      </c>
      <c r="AA93" s="2">
        <v>60.1545370055806</v>
      </c>
    </row>
    <row r="94" spans="1:27" x14ac:dyDescent="0.25">
      <c r="A94" s="2">
        <v>-50</v>
      </c>
      <c r="B94" s="2" t="s">
        <v>27</v>
      </c>
      <c r="C94" s="2">
        <v>23</v>
      </c>
      <c r="D94" s="2">
        <v>0</v>
      </c>
      <c r="E94" s="2">
        <v>92</v>
      </c>
      <c r="F94" s="2">
        <v>0</v>
      </c>
      <c r="G94" s="2"/>
      <c r="H94" s="2"/>
      <c r="I94" s="2"/>
      <c r="J94" s="2"/>
      <c r="K94" s="2">
        <v>428.22940599999998</v>
      </c>
      <c r="L94" s="2">
        <v>429.22762669999901</v>
      </c>
      <c r="M94" s="2">
        <v>429.22762669999901</v>
      </c>
      <c r="N94" s="2">
        <v>429.22762669999901</v>
      </c>
      <c r="O94" s="2">
        <v>429.22762669999901</v>
      </c>
      <c r="P94" s="2">
        <v>429.24411799999899</v>
      </c>
      <c r="Q94" s="2">
        <v>430.22601950000001</v>
      </c>
      <c r="R94" s="2">
        <v>430.22601950000001</v>
      </c>
      <c r="S94" s="2" t="s">
        <v>27</v>
      </c>
      <c r="T94" s="2">
        <v>1</v>
      </c>
      <c r="U94" s="2">
        <v>0.317280399999958</v>
      </c>
      <c r="V94" s="2">
        <v>574302</v>
      </c>
      <c r="W94" s="2">
        <v>1</v>
      </c>
      <c r="X94" s="2" t="s">
        <v>28</v>
      </c>
      <c r="Y94" s="2" t="s">
        <v>29</v>
      </c>
      <c r="Z94" s="2" t="s">
        <v>30</v>
      </c>
      <c r="AA94" s="2">
        <v>60.1545370055806</v>
      </c>
    </row>
    <row r="95" spans="1:27" x14ac:dyDescent="0.25">
      <c r="A95" s="2">
        <v>150</v>
      </c>
      <c r="B95" s="2" t="s">
        <v>31</v>
      </c>
      <c r="C95" s="2">
        <v>23</v>
      </c>
      <c r="D95" s="2">
        <v>1</v>
      </c>
      <c r="E95" s="2">
        <v>93</v>
      </c>
      <c r="F95" s="2">
        <v>1</v>
      </c>
      <c r="G95" s="2"/>
      <c r="H95" s="2"/>
      <c r="I95" s="2"/>
      <c r="J95" s="2"/>
      <c r="K95" s="2">
        <v>430.57529970000002</v>
      </c>
      <c r="L95" s="2">
        <v>431.573418599999</v>
      </c>
      <c r="M95" s="2">
        <v>431.573418599999</v>
      </c>
      <c r="N95" s="2">
        <v>431.573418599999</v>
      </c>
      <c r="O95" s="2">
        <v>431.573418599999</v>
      </c>
      <c r="P95" s="2">
        <v>431.59014939999901</v>
      </c>
      <c r="Q95" s="2">
        <v>432.57170159999998</v>
      </c>
      <c r="R95" s="2">
        <v>432.57170159999998</v>
      </c>
      <c r="S95" s="2" t="s">
        <v>31</v>
      </c>
      <c r="T95" s="2">
        <v>1</v>
      </c>
      <c r="U95" s="2">
        <v>0.30191860000002102</v>
      </c>
      <c r="V95" s="2">
        <v>574302</v>
      </c>
      <c r="W95" s="2">
        <v>1</v>
      </c>
      <c r="X95" s="2" t="s">
        <v>28</v>
      </c>
      <c r="Y95" s="2" t="s">
        <v>29</v>
      </c>
      <c r="Z95" s="2" t="s">
        <v>30</v>
      </c>
      <c r="AA95" s="2">
        <v>60.1545370055806</v>
      </c>
    </row>
    <row r="96" spans="1:27" x14ac:dyDescent="0.25">
      <c r="A96" s="2">
        <v>50</v>
      </c>
      <c r="B96" s="2" t="s">
        <v>32</v>
      </c>
      <c r="C96" s="2">
        <v>23</v>
      </c>
      <c r="D96" s="2">
        <v>2</v>
      </c>
      <c r="E96" s="2">
        <v>94</v>
      </c>
      <c r="F96" s="2">
        <v>2</v>
      </c>
      <c r="G96" s="2"/>
      <c r="H96" s="2"/>
      <c r="I96" s="2"/>
      <c r="J96" s="2"/>
      <c r="K96" s="2">
        <v>432.90435680000002</v>
      </c>
      <c r="L96" s="2">
        <v>433.902741399999</v>
      </c>
      <c r="M96" s="2">
        <v>433.902741399999</v>
      </c>
      <c r="N96" s="2">
        <v>433.902741399999</v>
      </c>
      <c r="O96" s="2">
        <v>433.902741399999</v>
      </c>
      <c r="P96" s="2">
        <v>433.9195785</v>
      </c>
      <c r="Q96" s="2">
        <v>434.90094489999899</v>
      </c>
      <c r="R96" s="2">
        <v>434.90094489999899</v>
      </c>
      <c r="S96" s="2" t="s">
        <v>32</v>
      </c>
      <c r="T96" s="2">
        <v>1</v>
      </c>
      <c r="U96" s="2">
        <v>0.30137210000009401</v>
      </c>
      <c r="V96" s="2">
        <v>574302</v>
      </c>
      <c r="W96" s="2">
        <v>1</v>
      </c>
      <c r="X96" s="2" t="s">
        <v>28</v>
      </c>
      <c r="Y96" s="2" t="s">
        <v>29</v>
      </c>
      <c r="Z96" s="2" t="s">
        <v>30</v>
      </c>
      <c r="AA96" s="2">
        <v>60.1545370055806</v>
      </c>
    </row>
    <row r="97" spans="1:27" x14ac:dyDescent="0.25">
      <c r="A97" s="2">
        <v>-150</v>
      </c>
      <c r="B97" s="2" t="s">
        <v>33</v>
      </c>
      <c r="C97" s="2">
        <v>23</v>
      </c>
      <c r="D97" s="2">
        <v>3</v>
      </c>
      <c r="E97" s="2">
        <v>95</v>
      </c>
      <c r="F97" s="2">
        <v>3</v>
      </c>
      <c r="G97" s="2"/>
      <c r="H97" s="2"/>
      <c r="I97" s="2"/>
      <c r="J97" s="2"/>
      <c r="K97" s="2">
        <v>435.23385599999898</v>
      </c>
      <c r="L97" s="2">
        <v>436.232090999999</v>
      </c>
      <c r="M97" s="2">
        <v>436.232090999999</v>
      </c>
      <c r="N97" s="2">
        <v>436.232090999999</v>
      </c>
      <c r="O97" s="2">
        <v>436.232090999999</v>
      </c>
      <c r="P97" s="2">
        <v>436.248680199999</v>
      </c>
      <c r="Q97" s="2">
        <v>437.23029020000001</v>
      </c>
      <c r="R97" s="2">
        <v>437.23029020000001</v>
      </c>
      <c r="S97" s="2" t="s">
        <v>33</v>
      </c>
      <c r="T97" s="2">
        <v>1</v>
      </c>
      <c r="U97" s="2">
        <v>0.27830820000019602</v>
      </c>
      <c r="V97" s="2">
        <v>574302</v>
      </c>
      <c r="W97" s="2">
        <v>1</v>
      </c>
      <c r="X97" s="2" t="s">
        <v>28</v>
      </c>
      <c r="Y97" s="2" t="s">
        <v>29</v>
      </c>
      <c r="Z97" s="2" t="s">
        <v>30</v>
      </c>
      <c r="AA97" s="2">
        <v>60.1545370055806</v>
      </c>
    </row>
    <row r="98" spans="1:27" x14ac:dyDescent="0.25">
      <c r="A98" s="2">
        <v>-150</v>
      </c>
      <c r="B98" s="2" t="s">
        <v>33</v>
      </c>
      <c r="C98" s="2"/>
      <c r="D98" s="2"/>
      <c r="E98" s="2"/>
      <c r="F98" s="2"/>
      <c r="G98" s="2">
        <v>0</v>
      </c>
      <c r="H98" s="2">
        <v>0</v>
      </c>
      <c r="I98" s="2">
        <v>0</v>
      </c>
      <c r="J98" s="2">
        <v>3</v>
      </c>
      <c r="K98" s="2">
        <v>437.57982509999999</v>
      </c>
      <c r="L98" s="2">
        <v>438.52789059999998</v>
      </c>
      <c r="M98" s="2">
        <v>438.52789059999998</v>
      </c>
      <c r="N98" s="2">
        <v>438.52789059999998</v>
      </c>
      <c r="O98" s="2">
        <v>438.52789059999998</v>
      </c>
      <c r="P98" s="2">
        <v>438.594331299999</v>
      </c>
      <c r="Q98" s="2">
        <v>439.526090299999</v>
      </c>
      <c r="R98" s="2">
        <v>439.526090299999</v>
      </c>
      <c r="S98" s="2" t="s">
        <v>33</v>
      </c>
      <c r="T98" s="2">
        <v>1</v>
      </c>
      <c r="U98" s="2">
        <v>0.54482210000003295</v>
      </c>
      <c r="V98" s="2">
        <v>574302</v>
      </c>
      <c r="W98" s="2">
        <v>1</v>
      </c>
      <c r="X98" s="2" t="s">
        <v>28</v>
      </c>
      <c r="Y98" s="2" t="s">
        <v>29</v>
      </c>
      <c r="Z98" s="2" t="s">
        <v>30</v>
      </c>
      <c r="AA98" s="2">
        <v>60.1545370055806</v>
      </c>
    </row>
    <row r="99" spans="1:27" x14ac:dyDescent="0.25">
      <c r="A99" s="2">
        <v>50</v>
      </c>
      <c r="B99" s="2" t="s">
        <v>32</v>
      </c>
      <c r="C99" s="2"/>
      <c r="D99" s="2"/>
      <c r="E99" s="2"/>
      <c r="F99" s="2"/>
      <c r="G99" s="2">
        <v>0</v>
      </c>
      <c r="H99" s="2">
        <v>1</v>
      </c>
      <c r="I99" s="2">
        <v>1</v>
      </c>
      <c r="J99" s="2">
        <v>2</v>
      </c>
      <c r="K99" s="2">
        <v>440.09181919999997</v>
      </c>
      <c r="L99" s="2">
        <v>441.09016659999901</v>
      </c>
      <c r="M99" s="2">
        <v>441.09016659999901</v>
      </c>
      <c r="N99" s="2">
        <v>441.09016659999901</v>
      </c>
      <c r="O99" s="2">
        <v>441.09016659999901</v>
      </c>
      <c r="P99" s="2">
        <v>441.10676519999998</v>
      </c>
      <c r="Q99" s="2">
        <v>442.088313999999</v>
      </c>
      <c r="R99" s="2">
        <v>442.088313999999</v>
      </c>
      <c r="S99" s="2" t="s">
        <v>32</v>
      </c>
      <c r="T99" s="2">
        <v>1</v>
      </c>
      <c r="U99" s="2">
        <v>0.38889209999990698</v>
      </c>
      <c r="V99" s="2">
        <v>574302</v>
      </c>
      <c r="W99" s="2">
        <v>1</v>
      </c>
      <c r="X99" s="2" t="s">
        <v>28</v>
      </c>
      <c r="Y99" s="2" t="s">
        <v>29</v>
      </c>
      <c r="Z99" s="2" t="s">
        <v>30</v>
      </c>
      <c r="AA99" s="2">
        <v>60.1545370055806</v>
      </c>
    </row>
    <row r="100" spans="1:27" x14ac:dyDescent="0.25">
      <c r="A100" s="2">
        <v>-150</v>
      </c>
      <c r="B100" s="2" t="s">
        <v>33</v>
      </c>
      <c r="C100" s="2"/>
      <c r="D100" s="2"/>
      <c r="E100" s="2"/>
      <c r="F100" s="2"/>
      <c r="G100" s="2">
        <v>0</v>
      </c>
      <c r="H100" s="2">
        <v>2</v>
      </c>
      <c r="I100" s="2">
        <v>2</v>
      </c>
      <c r="J100" s="2">
        <v>3</v>
      </c>
      <c r="K100" s="2">
        <v>442.50423699999999</v>
      </c>
      <c r="L100" s="2">
        <v>443.50259160000002</v>
      </c>
      <c r="M100" s="2">
        <v>443.50259160000002</v>
      </c>
      <c r="N100" s="2">
        <v>443.50259160000002</v>
      </c>
      <c r="O100" s="2">
        <v>443.50259160000002</v>
      </c>
      <c r="P100" s="2">
        <v>443.51914989999898</v>
      </c>
      <c r="Q100" s="2">
        <v>444.50096070000001</v>
      </c>
      <c r="R100" s="2">
        <v>444.50096070000001</v>
      </c>
      <c r="S100" s="2" t="s">
        <v>33</v>
      </c>
      <c r="T100" s="2">
        <v>1</v>
      </c>
      <c r="U100" s="2">
        <v>0.45951179999985903</v>
      </c>
      <c r="V100" s="2">
        <v>574302</v>
      </c>
      <c r="W100" s="2">
        <v>1</v>
      </c>
      <c r="X100" s="2" t="s">
        <v>28</v>
      </c>
      <c r="Y100" s="2" t="s">
        <v>29</v>
      </c>
      <c r="Z100" s="2" t="s">
        <v>30</v>
      </c>
      <c r="AA100" s="2">
        <v>60.1545370055806</v>
      </c>
    </row>
    <row r="101" spans="1:27" x14ac:dyDescent="0.25">
      <c r="A101" s="2">
        <v>-150</v>
      </c>
      <c r="B101" s="2" t="s">
        <v>33</v>
      </c>
      <c r="C101" s="2"/>
      <c r="D101" s="2"/>
      <c r="E101" s="2"/>
      <c r="F101" s="2"/>
      <c r="G101" s="2">
        <v>0</v>
      </c>
      <c r="H101" s="2">
        <v>3</v>
      </c>
      <c r="I101" s="2">
        <v>3</v>
      </c>
      <c r="J101" s="2">
        <v>3</v>
      </c>
      <c r="K101" s="2">
        <v>444.98305779999998</v>
      </c>
      <c r="L101" s="2">
        <v>445.98146719999897</v>
      </c>
      <c r="M101" s="2">
        <v>445.98146719999897</v>
      </c>
      <c r="N101" s="2">
        <v>445.98146719999897</v>
      </c>
      <c r="O101" s="2">
        <v>445.98146719999897</v>
      </c>
      <c r="P101" s="2">
        <v>445.99803759999998</v>
      </c>
      <c r="Q101" s="2">
        <v>446.97970369999899</v>
      </c>
      <c r="R101" s="2">
        <v>446.97970369999899</v>
      </c>
      <c r="S101" s="2" t="s">
        <v>27</v>
      </c>
      <c r="T101" s="2">
        <v>0</v>
      </c>
      <c r="U101" s="2">
        <v>0.36475090000010302</v>
      </c>
      <c r="V101" s="2">
        <v>574302</v>
      </c>
      <c r="W101" s="2">
        <v>1</v>
      </c>
      <c r="X101" s="2" t="s">
        <v>28</v>
      </c>
      <c r="Y101" s="2" t="s">
        <v>29</v>
      </c>
      <c r="Z101" s="2" t="s">
        <v>30</v>
      </c>
      <c r="AA101" s="2">
        <v>60.1545370055806</v>
      </c>
    </row>
    <row r="102" spans="1:27" x14ac:dyDescent="0.25">
      <c r="A102" s="2">
        <v>-150</v>
      </c>
      <c r="B102" s="2" t="s">
        <v>33</v>
      </c>
      <c r="C102" s="2"/>
      <c r="D102" s="2"/>
      <c r="E102" s="2"/>
      <c r="F102" s="2"/>
      <c r="G102" s="2">
        <v>1</v>
      </c>
      <c r="H102" s="2">
        <v>0</v>
      </c>
      <c r="I102" s="2">
        <v>4</v>
      </c>
      <c r="J102" s="2">
        <v>3</v>
      </c>
      <c r="K102" s="2">
        <v>447.36234230000002</v>
      </c>
      <c r="L102" s="2">
        <v>448.36060429999901</v>
      </c>
      <c r="M102" s="2">
        <v>448.36060429999901</v>
      </c>
      <c r="N102" s="2">
        <v>448.36060429999901</v>
      </c>
      <c r="O102" s="2">
        <v>448.36060429999901</v>
      </c>
      <c r="P102" s="2">
        <v>448.377137099999</v>
      </c>
      <c r="Q102" s="2">
        <v>449.35875159999898</v>
      </c>
      <c r="R102" s="2">
        <v>449.35875159999898</v>
      </c>
      <c r="S102" s="2" t="s">
        <v>33</v>
      </c>
      <c r="T102" s="2">
        <v>1</v>
      </c>
      <c r="U102" s="2">
        <v>0.33617100000003503</v>
      </c>
      <c r="V102" s="2">
        <v>574302</v>
      </c>
      <c r="W102" s="2">
        <v>1</v>
      </c>
      <c r="X102" s="2" t="s">
        <v>28</v>
      </c>
      <c r="Y102" s="2" t="s">
        <v>29</v>
      </c>
      <c r="Z102" s="2" t="s">
        <v>30</v>
      </c>
      <c r="AA102" s="2">
        <v>60.1545370055806</v>
      </c>
    </row>
    <row r="103" spans="1:27" x14ac:dyDescent="0.25">
      <c r="A103" s="2">
        <v>50</v>
      </c>
      <c r="B103" s="2" t="s">
        <v>32</v>
      </c>
      <c r="C103" s="2"/>
      <c r="D103" s="2"/>
      <c r="E103" s="2"/>
      <c r="F103" s="2"/>
      <c r="G103" s="2">
        <v>1</v>
      </c>
      <c r="H103" s="2">
        <v>1</v>
      </c>
      <c r="I103" s="2">
        <v>5</v>
      </c>
      <c r="J103" s="2">
        <v>2</v>
      </c>
      <c r="K103" s="2">
        <v>449.72483</v>
      </c>
      <c r="L103" s="2">
        <v>450.722919899999</v>
      </c>
      <c r="M103" s="2">
        <v>450.722919899999</v>
      </c>
      <c r="N103" s="2">
        <v>450.722919899999</v>
      </c>
      <c r="O103" s="2">
        <v>450.722919899999</v>
      </c>
      <c r="P103" s="2">
        <v>450.73965689999898</v>
      </c>
      <c r="Q103" s="2">
        <v>451.721068599999</v>
      </c>
      <c r="R103" s="2">
        <v>451.721068599999</v>
      </c>
      <c r="S103" s="2" t="s">
        <v>32</v>
      </c>
      <c r="T103" s="2">
        <v>1</v>
      </c>
      <c r="U103" s="2">
        <v>0.84770670000000303</v>
      </c>
      <c r="V103" s="2">
        <v>574302</v>
      </c>
      <c r="W103" s="2">
        <v>1</v>
      </c>
      <c r="X103" s="2" t="s">
        <v>28</v>
      </c>
      <c r="Y103" s="2" t="s">
        <v>29</v>
      </c>
      <c r="Z103" s="2" t="s">
        <v>30</v>
      </c>
      <c r="AA103" s="2">
        <v>60.1545370055806</v>
      </c>
    </row>
    <row r="104" spans="1:27" x14ac:dyDescent="0.25">
      <c r="A104" s="2">
        <v>150</v>
      </c>
      <c r="B104" s="2" t="s">
        <v>31</v>
      </c>
      <c r="C104" s="2"/>
      <c r="D104" s="2"/>
      <c r="E104" s="2"/>
      <c r="F104" s="2"/>
      <c r="G104" s="2">
        <v>1</v>
      </c>
      <c r="H104" s="2">
        <v>2</v>
      </c>
      <c r="I104" s="2">
        <v>6</v>
      </c>
      <c r="J104" s="2">
        <v>1</v>
      </c>
      <c r="K104" s="2">
        <v>452.58629089999903</v>
      </c>
      <c r="L104" s="2">
        <v>453.58465769999901</v>
      </c>
      <c r="M104" s="2">
        <v>453.58465769999901</v>
      </c>
      <c r="N104" s="2">
        <v>453.58465769999901</v>
      </c>
      <c r="O104" s="2">
        <v>453.58465769999901</v>
      </c>
      <c r="P104" s="2">
        <v>453.601239499999</v>
      </c>
      <c r="Q104" s="2">
        <v>454.58304869999898</v>
      </c>
      <c r="R104" s="2">
        <v>454.58304869999898</v>
      </c>
      <c r="S104" s="2" t="s">
        <v>31</v>
      </c>
      <c r="T104" s="2">
        <v>1</v>
      </c>
      <c r="U104" s="2">
        <v>0.42174980000015599</v>
      </c>
      <c r="V104" s="2">
        <v>574302</v>
      </c>
      <c r="W104" s="2">
        <v>1</v>
      </c>
      <c r="X104" s="2" t="s">
        <v>28</v>
      </c>
      <c r="Y104" s="2" t="s">
        <v>29</v>
      </c>
      <c r="Z104" s="2" t="s">
        <v>30</v>
      </c>
      <c r="AA104" s="2">
        <v>60.1545370055806</v>
      </c>
    </row>
    <row r="105" spans="1:27" x14ac:dyDescent="0.25">
      <c r="A105" s="2">
        <v>50</v>
      </c>
      <c r="B105" s="2" t="s">
        <v>32</v>
      </c>
      <c r="C105" s="2"/>
      <c r="D105" s="2"/>
      <c r="E105" s="2"/>
      <c r="F105" s="2"/>
      <c r="G105" s="2">
        <v>1</v>
      </c>
      <c r="H105" s="2">
        <v>3</v>
      </c>
      <c r="I105" s="2">
        <v>7</v>
      </c>
      <c r="J105" s="2">
        <v>2</v>
      </c>
      <c r="K105" s="2">
        <v>455.03212559999901</v>
      </c>
      <c r="L105" s="2">
        <v>456.03033049999902</v>
      </c>
      <c r="M105" s="2">
        <v>456.03033049999902</v>
      </c>
      <c r="N105" s="2">
        <v>456.03033049999902</v>
      </c>
      <c r="O105" s="2">
        <v>456.03033049999902</v>
      </c>
      <c r="P105" s="2">
        <v>456.04699429999903</v>
      </c>
      <c r="Q105" s="2">
        <v>457.02865949999898</v>
      </c>
      <c r="R105" s="2">
        <v>457.02865949999898</v>
      </c>
      <c r="S105" s="2" t="s">
        <v>32</v>
      </c>
      <c r="T105" s="2">
        <v>1</v>
      </c>
      <c r="U105" s="2">
        <v>0.39220209999996303</v>
      </c>
      <c r="V105" s="2">
        <v>574302</v>
      </c>
      <c r="W105" s="2">
        <v>1</v>
      </c>
      <c r="X105" s="2" t="s">
        <v>28</v>
      </c>
      <c r="Y105" s="2" t="s">
        <v>29</v>
      </c>
      <c r="Z105" s="2" t="s">
        <v>30</v>
      </c>
      <c r="AA105" s="2">
        <v>60.1545370055806</v>
      </c>
    </row>
    <row r="106" spans="1:27" x14ac:dyDescent="0.25">
      <c r="A106" s="2">
        <v>150</v>
      </c>
      <c r="B106" s="2" t="s">
        <v>31</v>
      </c>
      <c r="C106" s="2"/>
      <c r="D106" s="2"/>
      <c r="E106" s="2"/>
      <c r="F106" s="2"/>
      <c r="G106" s="2">
        <v>2</v>
      </c>
      <c r="H106" s="2">
        <v>0</v>
      </c>
      <c r="I106" s="2">
        <v>8</v>
      </c>
      <c r="J106" s="2">
        <v>1</v>
      </c>
      <c r="K106" s="2">
        <v>457.44466399999999</v>
      </c>
      <c r="L106" s="2">
        <v>458.44265849999999</v>
      </c>
      <c r="M106" s="2">
        <v>458.44265849999999</v>
      </c>
      <c r="N106" s="2">
        <v>458.44265849999999</v>
      </c>
      <c r="O106" s="2">
        <v>458.44265849999999</v>
      </c>
      <c r="P106" s="2">
        <v>458.45925549999998</v>
      </c>
      <c r="Q106" s="2">
        <v>459.44105159999901</v>
      </c>
      <c r="R106" s="2">
        <v>459.44105159999901</v>
      </c>
      <c r="S106" s="2" t="s">
        <v>31</v>
      </c>
      <c r="T106" s="2">
        <v>1</v>
      </c>
      <c r="U106" s="2">
        <v>0.51081280000005302</v>
      </c>
      <c r="V106" s="2">
        <v>574302</v>
      </c>
      <c r="W106" s="2">
        <v>1</v>
      </c>
      <c r="X106" s="2" t="s">
        <v>28</v>
      </c>
      <c r="Y106" s="2" t="s">
        <v>29</v>
      </c>
      <c r="Z106" s="2" t="s">
        <v>30</v>
      </c>
      <c r="AA106" s="2">
        <v>60.1545370055806</v>
      </c>
    </row>
    <row r="107" spans="1:27" x14ac:dyDescent="0.25">
      <c r="A107" s="2">
        <v>50</v>
      </c>
      <c r="B107" s="2" t="s">
        <v>32</v>
      </c>
      <c r="C107" s="2"/>
      <c r="D107" s="2"/>
      <c r="E107" s="2"/>
      <c r="F107" s="2"/>
      <c r="G107" s="2">
        <v>2</v>
      </c>
      <c r="H107" s="2">
        <v>1</v>
      </c>
      <c r="I107" s="2">
        <v>9</v>
      </c>
      <c r="J107" s="2">
        <v>2</v>
      </c>
      <c r="K107" s="2">
        <v>459.97337909999999</v>
      </c>
      <c r="L107" s="2">
        <v>460.971754199999</v>
      </c>
      <c r="M107" s="2">
        <v>460.971754199999</v>
      </c>
      <c r="N107" s="2">
        <v>460.971754199999</v>
      </c>
      <c r="O107" s="2">
        <v>460.971754199999</v>
      </c>
      <c r="P107" s="2">
        <v>460.98844339999903</v>
      </c>
      <c r="Q107" s="2">
        <v>461.969942599999</v>
      </c>
      <c r="R107" s="2">
        <v>461.969942599999</v>
      </c>
      <c r="S107" s="2" t="s">
        <v>32</v>
      </c>
      <c r="T107" s="2">
        <v>1</v>
      </c>
      <c r="U107" s="2">
        <v>0.40591010000014099</v>
      </c>
      <c r="V107" s="2">
        <v>574302</v>
      </c>
      <c r="W107" s="2">
        <v>1</v>
      </c>
      <c r="X107" s="2" t="s">
        <v>28</v>
      </c>
      <c r="Y107" s="2" t="s">
        <v>29</v>
      </c>
      <c r="Z107" s="2" t="s">
        <v>30</v>
      </c>
      <c r="AA107" s="2">
        <v>60.1545370055806</v>
      </c>
    </row>
    <row r="108" spans="1:27" x14ac:dyDescent="0.25">
      <c r="A108" s="2">
        <v>150</v>
      </c>
      <c r="B108" s="2" t="s">
        <v>31</v>
      </c>
      <c r="C108" s="2"/>
      <c r="D108" s="2"/>
      <c r="E108" s="2"/>
      <c r="F108" s="2"/>
      <c r="G108" s="2">
        <v>2</v>
      </c>
      <c r="H108" s="2">
        <v>2</v>
      </c>
      <c r="I108" s="2">
        <v>10</v>
      </c>
      <c r="J108" s="2">
        <v>1</v>
      </c>
      <c r="K108" s="2">
        <v>462.40242469999902</v>
      </c>
      <c r="L108" s="2">
        <v>463.40079370000001</v>
      </c>
      <c r="M108" s="2">
        <v>463.40079370000001</v>
      </c>
      <c r="N108" s="2">
        <v>463.40079370000001</v>
      </c>
      <c r="O108" s="2">
        <v>463.40079370000001</v>
      </c>
      <c r="P108" s="2">
        <v>463.41728679999898</v>
      </c>
      <c r="Q108" s="2">
        <v>464.39896059999899</v>
      </c>
      <c r="R108" s="2">
        <v>464.39896059999899</v>
      </c>
      <c r="S108" s="2" t="s">
        <v>31</v>
      </c>
      <c r="T108" s="2">
        <v>1</v>
      </c>
      <c r="U108" s="2">
        <v>0.566559199999915</v>
      </c>
      <c r="V108" s="2">
        <v>574302</v>
      </c>
      <c r="W108" s="2">
        <v>1</v>
      </c>
      <c r="X108" s="2" t="s">
        <v>28</v>
      </c>
      <c r="Y108" s="2" t="s">
        <v>29</v>
      </c>
      <c r="Z108" s="2" t="s">
        <v>30</v>
      </c>
      <c r="AA108" s="2">
        <v>60.1545370055806</v>
      </c>
    </row>
    <row r="109" spans="1:27" x14ac:dyDescent="0.25">
      <c r="A109" s="2">
        <v>-50</v>
      </c>
      <c r="B109" s="2" t="s">
        <v>27</v>
      </c>
      <c r="C109" s="2"/>
      <c r="D109" s="2"/>
      <c r="E109" s="2"/>
      <c r="F109" s="2"/>
      <c r="G109" s="2">
        <v>2</v>
      </c>
      <c r="H109" s="2">
        <v>3</v>
      </c>
      <c r="I109" s="2">
        <v>11</v>
      </c>
      <c r="J109" s="2">
        <v>0</v>
      </c>
      <c r="K109" s="2">
        <v>464.99780789999897</v>
      </c>
      <c r="L109" s="2">
        <v>465.995975899999</v>
      </c>
      <c r="M109" s="2">
        <v>465.995975899999</v>
      </c>
      <c r="N109" s="2">
        <v>465.995975899999</v>
      </c>
      <c r="O109" s="2">
        <v>465.995975899999</v>
      </c>
      <c r="P109" s="2">
        <v>466.0126386</v>
      </c>
      <c r="Q109" s="2">
        <v>466.99421799999902</v>
      </c>
      <c r="R109" s="2">
        <v>466.99421799999902</v>
      </c>
      <c r="S109" s="2" t="s">
        <v>27</v>
      </c>
      <c r="T109" s="2">
        <v>1</v>
      </c>
      <c r="U109" s="2">
        <v>0.45341930000006397</v>
      </c>
      <c r="V109" s="2">
        <v>574302</v>
      </c>
      <c r="W109" s="2">
        <v>1</v>
      </c>
      <c r="X109" s="2" t="s">
        <v>28</v>
      </c>
      <c r="Y109" s="2" t="s">
        <v>29</v>
      </c>
      <c r="Z109" s="2" t="s">
        <v>30</v>
      </c>
      <c r="AA109" s="2">
        <v>60.1545370055806</v>
      </c>
    </row>
    <row r="110" spans="1:27" x14ac:dyDescent="0.25">
      <c r="A110" s="2">
        <v>150</v>
      </c>
      <c r="B110" s="2" t="s">
        <v>31</v>
      </c>
      <c r="C110" s="2"/>
      <c r="D110" s="2"/>
      <c r="E110" s="2"/>
      <c r="F110" s="2"/>
      <c r="G110" s="2">
        <v>3</v>
      </c>
      <c r="H110" s="2">
        <v>0</v>
      </c>
      <c r="I110" s="2">
        <v>12</v>
      </c>
      <c r="J110" s="2">
        <v>1</v>
      </c>
      <c r="K110" s="2">
        <v>467.47659599999901</v>
      </c>
      <c r="L110" s="2">
        <v>468.47510789999899</v>
      </c>
      <c r="M110" s="2">
        <v>468.47510789999899</v>
      </c>
      <c r="N110" s="2">
        <v>468.47510789999899</v>
      </c>
      <c r="O110" s="2">
        <v>468.47510789999899</v>
      </c>
      <c r="P110" s="2">
        <v>468.49173880000001</v>
      </c>
      <c r="Q110" s="2">
        <v>469.47320769999999</v>
      </c>
      <c r="R110" s="2">
        <v>469.47320769999999</v>
      </c>
      <c r="S110" s="2" t="s">
        <v>31</v>
      </c>
      <c r="T110" s="2">
        <v>1</v>
      </c>
      <c r="U110" s="2">
        <v>0.41710720000003199</v>
      </c>
      <c r="V110" s="2">
        <v>574302</v>
      </c>
      <c r="W110" s="2">
        <v>1</v>
      </c>
      <c r="X110" s="2" t="s">
        <v>28</v>
      </c>
      <c r="Y110" s="2" t="s">
        <v>29</v>
      </c>
      <c r="Z110" s="2" t="s">
        <v>30</v>
      </c>
      <c r="AA110" s="2">
        <v>60.1545370055806</v>
      </c>
    </row>
    <row r="111" spans="1:27" x14ac:dyDescent="0.25">
      <c r="A111" s="2">
        <v>50</v>
      </c>
      <c r="B111" s="2" t="s">
        <v>32</v>
      </c>
      <c r="C111" s="2"/>
      <c r="D111" s="2"/>
      <c r="E111" s="2"/>
      <c r="F111" s="2"/>
      <c r="G111" s="2">
        <v>3</v>
      </c>
      <c r="H111" s="2">
        <v>1</v>
      </c>
      <c r="I111" s="2">
        <v>13</v>
      </c>
      <c r="J111" s="2">
        <v>2</v>
      </c>
      <c r="K111" s="2">
        <v>469.92245979999899</v>
      </c>
      <c r="L111" s="2">
        <v>470.92068089999901</v>
      </c>
      <c r="M111" s="2">
        <v>470.92068089999901</v>
      </c>
      <c r="N111" s="2">
        <v>470.92068089999901</v>
      </c>
      <c r="O111" s="2">
        <v>470.92068089999901</v>
      </c>
      <c r="P111" s="2">
        <v>470.9371903</v>
      </c>
      <c r="Q111" s="2">
        <v>471.91878609999901</v>
      </c>
      <c r="R111" s="2">
        <v>471.91878609999901</v>
      </c>
      <c r="S111" s="2" t="s">
        <v>32</v>
      </c>
      <c r="T111" s="2">
        <v>1</v>
      </c>
      <c r="U111" s="2">
        <v>0.44420830000001299</v>
      </c>
      <c r="V111" s="2">
        <v>574302</v>
      </c>
      <c r="W111" s="2">
        <v>1</v>
      </c>
      <c r="X111" s="2" t="s">
        <v>28</v>
      </c>
      <c r="Y111" s="2" t="s">
        <v>29</v>
      </c>
      <c r="Z111" s="2" t="s">
        <v>30</v>
      </c>
      <c r="AA111" s="2">
        <v>60.1545370055806</v>
      </c>
    </row>
    <row r="112" spans="1:27" x14ac:dyDescent="0.25">
      <c r="A112" s="2">
        <v>150</v>
      </c>
      <c r="B112" s="2" t="s">
        <v>31</v>
      </c>
      <c r="C112" s="2"/>
      <c r="D112" s="2"/>
      <c r="E112" s="2"/>
      <c r="F112" s="2"/>
      <c r="G112" s="2">
        <v>3</v>
      </c>
      <c r="H112" s="2">
        <v>2</v>
      </c>
      <c r="I112" s="2">
        <v>14</v>
      </c>
      <c r="J112" s="2">
        <v>1</v>
      </c>
      <c r="K112" s="2">
        <v>472.38481419999999</v>
      </c>
      <c r="L112" s="2">
        <v>473.38292710000002</v>
      </c>
      <c r="M112" s="2">
        <v>473.38292710000002</v>
      </c>
      <c r="N112" s="2">
        <v>473.38292710000002</v>
      </c>
      <c r="O112" s="2">
        <v>473.38292710000002</v>
      </c>
      <c r="P112" s="2">
        <v>473.39975139999899</v>
      </c>
      <c r="Q112" s="2">
        <v>474.38107039999898</v>
      </c>
      <c r="R112" s="2">
        <v>474.38107039999898</v>
      </c>
      <c r="S112" s="2" t="s">
        <v>31</v>
      </c>
      <c r="T112" s="2">
        <v>1</v>
      </c>
      <c r="U112" s="2">
        <v>0.47765600000013803</v>
      </c>
      <c r="V112" s="2">
        <v>574302</v>
      </c>
      <c r="W112" s="2">
        <v>1</v>
      </c>
      <c r="X112" s="2" t="s">
        <v>28</v>
      </c>
      <c r="Y112" s="2" t="s">
        <v>29</v>
      </c>
      <c r="Z112" s="2" t="s">
        <v>30</v>
      </c>
      <c r="AA112" s="2">
        <v>60.1545370055806</v>
      </c>
    </row>
    <row r="113" spans="1:27" x14ac:dyDescent="0.25">
      <c r="A113" s="2">
        <v>-150</v>
      </c>
      <c r="B113" s="2" t="s">
        <v>33</v>
      </c>
      <c r="C113" s="2"/>
      <c r="D113" s="2"/>
      <c r="E113" s="2"/>
      <c r="F113" s="2"/>
      <c r="G113" s="2">
        <v>3</v>
      </c>
      <c r="H113" s="2">
        <v>3</v>
      </c>
      <c r="I113" s="2">
        <v>15</v>
      </c>
      <c r="J113" s="2">
        <v>3</v>
      </c>
      <c r="K113" s="2">
        <v>474.88048359999999</v>
      </c>
      <c r="L113" s="2">
        <v>475.87856260000001</v>
      </c>
      <c r="M113" s="2">
        <v>475.87856260000001</v>
      </c>
      <c r="N113" s="2">
        <v>475.87856260000001</v>
      </c>
      <c r="O113" s="2">
        <v>475.87856260000001</v>
      </c>
      <c r="P113" s="2">
        <v>475.89514150000002</v>
      </c>
      <c r="Q113" s="2">
        <v>476.87679339999897</v>
      </c>
      <c r="R113" s="2">
        <v>476.87679339999897</v>
      </c>
      <c r="S113" s="2" t="s">
        <v>33</v>
      </c>
      <c r="T113" s="2">
        <v>1</v>
      </c>
      <c r="U113" s="2">
        <v>0.35790839999992802</v>
      </c>
      <c r="V113" s="2">
        <v>574302</v>
      </c>
      <c r="W113" s="2">
        <v>1</v>
      </c>
      <c r="X113" s="2" t="s">
        <v>28</v>
      </c>
      <c r="Y113" s="2" t="s">
        <v>29</v>
      </c>
      <c r="Z113" s="2" t="s">
        <v>30</v>
      </c>
      <c r="AA113" s="2">
        <v>60.1545370055806</v>
      </c>
    </row>
    <row r="114" spans="1:27" x14ac:dyDescent="0.25">
      <c r="A114" s="2">
        <v>-50</v>
      </c>
      <c r="B114" s="2" t="s">
        <v>27</v>
      </c>
      <c r="C114" s="2"/>
      <c r="D114" s="2"/>
      <c r="E114" s="2"/>
      <c r="F114" s="2"/>
      <c r="G114" s="2">
        <v>4</v>
      </c>
      <c r="H114" s="2">
        <v>0</v>
      </c>
      <c r="I114" s="2">
        <v>16</v>
      </c>
      <c r="J114" s="2">
        <v>0</v>
      </c>
      <c r="K114" s="2">
        <v>477.25946599999901</v>
      </c>
      <c r="L114" s="2">
        <v>478.25778559999901</v>
      </c>
      <c r="M114" s="2">
        <v>478.25778559999901</v>
      </c>
      <c r="N114" s="2">
        <v>478.25778559999901</v>
      </c>
      <c r="O114" s="2">
        <v>478.25778559999901</v>
      </c>
      <c r="P114" s="2">
        <v>478.274498399999</v>
      </c>
      <c r="Q114" s="2">
        <v>479.25584529999998</v>
      </c>
      <c r="R114" s="2">
        <v>479.25584529999998</v>
      </c>
      <c r="S114" s="2" t="s">
        <v>27</v>
      </c>
      <c r="T114" s="2">
        <v>1</v>
      </c>
      <c r="U114" s="2">
        <v>0.35719899999992299</v>
      </c>
      <c r="V114" s="2">
        <v>574302</v>
      </c>
      <c r="W114" s="2">
        <v>1</v>
      </c>
      <c r="X114" s="2" t="s">
        <v>28</v>
      </c>
      <c r="Y114" s="2" t="s">
        <v>29</v>
      </c>
      <c r="Z114" s="2" t="s">
        <v>30</v>
      </c>
      <c r="AA114" s="2">
        <v>60.1545370055806</v>
      </c>
    </row>
    <row r="115" spans="1:27" x14ac:dyDescent="0.25">
      <c r="A115" s="2">
        <v>150</v>
      </c>
      <c r="B115" s="2" t="s">
        <v>31</v>
      </c>
      <c r="C115" s="2"/>
      <c r="D115" s="2"/>
      <c r="E115" s="2"/>
      <c r="F115" s="2"/>
      <c r="G115" s="2">
        <v>4</v>
      </c>
      <c r="H115" s="2">
        <v>1</v>
      </c>
      <c r="I115" s="2">
        <v>17</v>
      </c>
      <c r="J115" s="2">
        <v>1</v>
      </c>
      <c r="K115" s="2">
        <v>479.6386162</v>
      </c>
      <c r="L115" s="2">
        <v>480.63685099999901</v>
      </c>
      <c r="M115" s="2">
        <v>480.63685099999901</v>
      </c>
      <c r="N115" s="2">
        <v>480.63685099999901</v>
      </c>
      <c r="O115" s="2">
        <v>480.63685099999901</v>
      </c>
      <c r="P115" s="2">
        <v>480.6534777</v>
      </c>
      <c r="Q115" s="2">
        <v>481.635022399999</v>
      </c>
      <c r="R115" s="2">
        <v>481.635022399999</v>
      </c>
      <c r="S115" s="2" t="s">
        <v>31</v>
      </c>
      <c r="T115" s="2">
        <v>1</v>
      </c>
      <c r="U115" s="2">
        <v>0.371717099999955</v>
      </c>
      <c r="V115" s="2">
        <v>574302</v>
      </c>
      <c r="W115" s="2">
        <v>1</v>
      </c>
      <c r="X115" s="2" t="s">
        <v>28</v>
      </c>
      <c r="Y115" s="2" t="s">
        <v>29</v>
      </c>
      <c r="Z115" s="2" t="s">
        <v>30</v>
      </c>
      <c r="AA115" s="2">
        <v>60.1545370055806</v>
      </c>
    </row>
    <row r="116" spans="1:27" x14ac:dyDescent="0.25">
      <c r="A116" s="2">
        <v>150</v>
      </c>
      <c r="B116" s="2" t="s">
        <v>31</v>
      </c>
      <c r="C116" s="2"/>
      <c r="D116" s="2"/>
      <c r="E116" s="2"/>
      <c r="F116" s="2"/>
      <c r="G116" s="2">
        <v>4</v>
      </c>
      <c r="H116" s="2">
        <v>2</v>
      </c>
      <c r="I116" s="2">
        <v>18</v>
      </c>
      <c r="J116" s="2">
        <v>1</v>
      </c>
      <c r="K116" s="2">
        <v>482.03439339999898</v>
      </c>
      <c r="L116" s="2">
        <v>483.03275599999898</v>
      </c>
      <c r="M116" s="2">
        <v>483.03275599999898</v>
      </c>
      <c r="N116" s="2">
        <v>483.03275599999898</v>
      </c>
      <c r="O116" s="2">
        <v>483.03275599999898</v>
      </c>
      <c r="P116" s="2">
        <v>483.049277799999</v>
      </c>
      <c r="Q116" s="2">
        <v>484.03086580000002</v>
      </c>
      <c r="R116" s="2">
        <v>484.03086580000002</v>
      </c>
      <c r="S116" s="2" t="s">
        <v>31</v>
      </c>
      <c r="T116" s="2">
        <v>1</v>
      </c>
      <c r="U116" s="2">
        <v>0.41528890000006402</v>
      </c>
      <c r="V116" s="2">
        <v>574302</v>
      </c>
      <c r="W116" s="2">
        <v>1</v>
      </c>
      <c r="X116" s="2" t="s">
        <v>28</v>
      </c>
      <c r="Y116" s="2" t="s">
        <v>29</v>
      </c>
      <c r="Z116" s="2" t="s">
        <v>30</v>
      </c>
      <c r="AA116" s="2">
        <v>60.1545370055806</v>
      </c>
    </row>
    <row r="117" spans="1:27" x14ac:dyDescent="0.25">
      <c r="A117" s="2">
        <v>-50</v>
      </c>
      <c r="B117" s="2" t="s">
        <v>27</v>
      </c>
      <c r="C117" s="2"/>
      <c r="D117" s="2"/>
      <c r="E117" s="2"/>
      <c r="F117" s="2"/>
      <c r="G117" s="2">
        <v>4</v>
      </c>
      <c r="H117" s="2">
        <v>3</v>
      </c>
      <c r="I117" s="2">
        <v>19</v>
      </c>
      <c r="J117" s="2">
        <v>0</v>
      </c>
      <c r="K117" s="2">
        <v>484.46353570000002</v>
      </c>
      <c r="L117" s="2">
        <v>485.46152079999899</v>
      </c>
      <c r="M117" s="2">
        <v>485.46152079999899</v>
      </c>
      <c r="N117" s="2">
        <v>485.46152079999899</v>
      </c>
      <c r="O117" s="2">
        <v>485.46152079999899</v>
      </c>
      <c r="P117" s="2">
        <v>485.4781466</v>
      </c>
      <c r="Q117" s="2">
        <v>486.45981560000001</v>
      </c>
      <c r="R117" s="2">
        <v>486.45981560000001</v>
      </c>
      <c r="S117" s="2" t="s">
        <v>27</v>
      </c>
      <c r="T117" s="2">
        <v>1</v>
      </c>
      <c r="U117" s="2">
        <v>0.46582309999996502</v>
      </c>
      <c r="V117" s="2">
        <v>574302</v>
      </c>
      <c r="W117" s="2">
        <v>1</v>
      </c>
      <c r="X117" s="2" t="s">
        <v>28</v>
      </c>
      <c r="Y117" s="2" t="s">
        <v>29</v>
      </c>
      <c r="Z117" s="2" t="s">
        <v>30</v>
      </c>
      <c r="AA117" s="2">
        <v>60.1545370055806</v>
      </c>
    </row>
    <row r="118" spans="1:27" x14ac:dyDescent="0.25">
      <c r="A118" s="2">
        <v>-50</v>
      </c>
      <c r="B118" s="2" t="s">
        <v>27</v>
      </c>
      <c r="C118" s="2"/>
      <c r="D118" s="2"/>
      <c r="E118" s="2"/>
      <c r="F118" s="2"/>
      <c r="G118" s="2">
        <v>5</v>
      </c>
      <c r="H118" s="2">
        <v>0</v>
      </c>
      <c r="I118" s="2">
        <v>20</v>
      </c>
      <c r="J118" s="2">
        <v>0</v>
      </c>
      <c r="K118" s="2">
        <v>486.94234139999901</v>
      </c>
      <c r="L118" s="2">
        <v>487.94063139999901</v>
      </c>
      <c r="M118" s="2">
        <v>487.94063139999901</v>
      </c>
      <c r="N118" s="2">
        <v>487.94063139999901</v>
      </c>
      <c r="O118" s="2">
        <v>487.94063139999901</v>
      </c>
      <c r="P118" s="2">
        <v>487.957223</v>
      </c>
      <c r="Q118" s="2">
        <v>488.93872339999899</v>
      </c>
      <c r="R118" s="2">
        <v>488.93872339999899</v>
      </c>
      <c r="S118" s="2" t="s">
        <v>27</v>
      </c>
      <c r="T118" s="2">
        <v>1</v>
      </c>
      <c r="U118" s="2">
        <v>0.33082120000005899</v>
      </c>
      <c r="V118" s="2">
        <v>574302</v>
      </c>
      <c r="W118" s="2">
        <v>1</v>
      </c>
      <c r="X118" s="2" t="s">
        <v>28</v>
      </c>
      <c r="Y118" s="2" t="s">
        <v>29</v>
      </c>
      <c r="Z118" s="2" t="s">
        <v>30</v>
      </c>
      <c r="AA118" s="2">
        <v>60.1545370055806</v>
      </c>
    </row>
    <row r="119" spans="1:27" x14ac:dyDescent="0.25">
      <c r="A119" s="2">
        <v>150</v>
      </c>
      <c r="B119" s="2" t="s">
        <v>31</v>
      </c>
      <c r="C119" s="2"/>
      <c r="D119" s="2"/>
      <c r="E119" s="2"/>
      <c r="F119" s="2"/>
      <c r="G119" s="2">
        <v>5</v>
      </c>
      <c r="H119" s="2">
        <v>1</v>
      </c>
      <c r="I119" s="2">
        <v>21</v>
      </c>
      <c r="J119" s="2">
        <v>1</v>
      </c>
      <c r="K119" s="2">
        <v>489.28812119999901</v>
      </c>
      <c r="L119" s="2">
        <v>490.286613899999</v>
      </c>
      <c r="M119" s="2">
        <v>490.286613899999</v>
      </c>
      <c r="N119" s="2">
        <v>490.286613899999</v>
      </c>
      <c r="O119" s="2">
        <v>490.286613899999</v>
      </c>
      <c r="P119" s="2">
        <v>490.30313179999899</v>
      </c>
      <c r="Q119" s="2">
        <v>491.28473659999997</v>
      </c>
      <c r="R119" s="2">
        <v>491.28473659999997</v>
      </c>
      <c r="S119" s="2" t="s">
        <v>31</v>
      </c>
      <c r="T119" s="2">
        <v>1</v>
      </c>
      <c r="U119" s="2">
        <v>0.41306840000004202</v>
      </c>
      <c r="V119" s="2">
        <v>574302</v>
      </c>
      <c r="W119" s="2">
        <v>1</v>
      </c>
      <c r="X119" s="2" t="s">
        <v>28</v>
      </c>
      <c r="Y119" s="2" t="s">
        <v>29</v>
      </c>
      <c r="Z119" s="2" t="s">
        <v>30</v>
      </c>
      <c r="AA119" s="2">
        <v>60.1545370055806</v>
      </c>
    </row>
    <row r="120" spans="1:27" x14ac:dyDescent="0.25">
      <c r="A120" s="2">
        <v>150</v>
      </c>
      <c r="B120" s="2" t="s">
        <v>31</v>
      </c>
      <c r="C120" s="2"/>
      <c r="D120" s="2"/>
      <c r="E120" s="2"/>
      <c r="F120" s="2"/>
      <c r="G120" s="2">
        <v>5</v>
      </c>
      <c r="H120" s="2">
        <v>2</v>
      </c>
      <c r="I120" s="2">
        <v>22</v>
      </c>
      <c r="J120" s="2">
        <v>1</v>
      </c>
      <c r="K120" s="2">
        <v>491.71732050000003</v>
      </c>
      <c r="L120" s="2">
        <v>492.71564969999997</v>
      </c>
      <c r="M120" s="2">
        <v>492.71564969999997</v>
      </c>
      <c r="N120" s="2">
        <v>492.71564969999997</v>
      </c>
      <c r="O120" s="2">
        <v>492.71564969999997</v>
      </c>
      <c r="P120" s="2">
        <v>492.73213279999902</v>
      </c>
      <c r="Q120" s="2">
        <v>493.71374939999998</v>
      </c>
      <c r="R120" s="2">
        <v>493.71374939999998</v>
      </c>
      <c r="S120" s="2" t="s">
        <v>31</v>
      </c>
      <c r="T120" s="2">
        <v>1</v>
      </c>
      <c r="U120" s="2">
        <v>0.43506889999991899</v>
      </c>
      <c r="V120" s="2">
        <v>574302</v>
      </c>
      <c r="W120" s="2">
        <v>1</v>
      </c>
      <c r="X120" s="2" t="s">
        <v>28</v>
      </c>
      <c r="Y120" s="2" t="s">
        <v>29</v>
      </c>
      <c r="Z120" s="2" t="s">
        <v>30</v>
      </c>
      <c r="AA120" s="2">
        <v>60.1545370055806</v>
      </c>
    </row>
    <row r="121" spans="1:27" x14ac:dyDescent="0.25">
      <c r="A121" s="2">
        <v>-50</v>
      </c>
      <c r="B121" s="2" t="s">
        <v>27</v>
      </c>
      <c r="C121" s="2"/>
      <c r="D121" s="2"/>
      <c r="E121" s="2"/>
      <c r="F121" s="2"/>
      <c r="G121" s="2">
        <v>5</v>
      </c>
      <c r="H121" s="2">
        <v>3</v>
      </c>
      <c r="I121" s="2">
        <v>23</v>
      </c>
      <c r="J121" s="2">
        <v>0</v>
      </c>
      <c r="K121" s="2">
        <v>494.17962039999901</v>
      </c>
      <c r="L121" s="2">
        <v>495.17777990000002</v>
      </c>
      <c r="M121" s="2">
        <v>495.17777990000002</v>
      </c>
      <c r="N121" s="2">
        <v>495.17777990000002</v>
      </c>
      <c r="O121" s="2">
        <v>495.17777990000002</v>
      </c>
      <c r="P121" s="2">
        <v>495.19450769999901</v>
      </c>
      <c r="Q121" s="2">
        <v>496.1760888</v>
      </c>
      <c r="R121" s="2">
        <v>496.1760888</v>
      </c>
      <c r="S121" s="2" t="s">
        <v>27</v>
      </c>
      <c r="T121" s="2">
        <v>1</v>
      </c>
      <c r="U121" s="2">
        <v>0.35597900000004701</v>
      </c>
      <c r="V121" s="2">
        <v>574302</v>
      </c>
      <c r="W121" s="2">
        <v>1</v>
      </c>
      <c r="X121" s="2" t="s">
        <v>28</v>
      </c>
      <c r="Y121" s="2" t="s">
        <v>29</v>
      </c>
      <c r="Z121" s="2" t="s">
        <v>30</v>
      </c>
      <c r="AA121" s="2">
        <v>60.1545370055806</v>
      </c>
    </row>
    <row r="122" spans="1:27" x14ac:dyDescent="0.25">
      <c r="A122" s="2">
        <v>-150</v>
      </c>
      <c r="B122" s="2" t="s">
        <v>33</v>
      </c>
      <c r="C122" s="2"/>
      <c r="D122" s="2"/>
      <c r="E122" s="2"/>
      <c r="F122" s="2"/>
      <c r="G122" s="2">
        <v>6</v>
      </c>
      <c r="H122" s="2">
        <v>0</v>
      </c>
      <c r="I122" s="2">
        <v>24</v>
      </c>
      <c r="J122" s="2">
        <v>3</v>
      </c>
      <c r="K122" s="2">
        <v>496.55886579999998</v>
      </c>
      <c r="L122" s="2">
        <v>497.55705099999898</v>
      </c>
      <c r="M122" s="2">
        <v>497.55705099999898</v>
      </c>
      <c r="N122" s="2">
        <v>497.55705099999898</v>
      </c>
      <c r="O122" s="2">
        <v>497.55705099999898</v>
      </c>
      <c r="P122" s="2">
        <v>497.57357599999898</v>
      </c>
      <c r="Q122" s="2">
        <v>498.555115</v>
      </c>
      <c r="R122" s="2">
        <v>498.555115</v>
      </c>
      <c r="S122" s="2" t="s">
        <v>33</v>
      </c>
      <c r="T122" s="2">
        <v>1</v>
      </c>
      <c r="U122" s="2">
        <v>0.41633530000024099</v>
      </c>
      <c r="V122" s="2">
        <v>574302</v>
      </c>
      <c r="W122" s="2">
        <v>1</v>
      </c>
      <c r="X122" s="2" t="s">
        <v>28</v>
      </c>
      <c r="Y122" s="2" t="s">
        <v>29</v>
      </c>
      <c r="Z122" s="2" t="s">
        <v>30</v>
      </c>
      <c r="AA122" s="2">
        <v>60.1545370055806</v>
      </c>
    </row>
    <row r="123" spans="1:27" x14ac:dyDescent="0.25">
      <c r="A123" s="2">
        <v>150</v>
      </c>
      <c r="B123" s="2" t="s">
        <v>31</v>
      </c>
      <c r="C123" s="2"/>
      <c r="D123" s="2"/>
      <c r="E123" s="2"/>
      <c r="F123" s="2"/>
      <c r="G123" s="2">
        <v>6</v>
      </c>
      <c r="H123" s="2">
        <v>1</v>
      </c>
      <c r="I123" s="2">
        <v>25</v>
      </c>
      <c r="J123" s="2">
        <v>1</v>
      </c>
      <c r="K123" s="2">
        <v>499.00422739999902</v>
      </c>
      <c r="L123" s="2">
        <v>500.00261429999898</v>
      </c>
      <c r="M123" s="2">
        <v>500.00261429999898</v>
      </c>
      <c r="N123" s="2">
        <v>500.00261429999898</v>
      </c>
      <c r="O123" s="2">
        <v>500.00261429999898</v>
      </c>
      <c r="P123" s="2">
        <v>500.01918379999898</v>
      </c>
      <c r="Q123" s="2">
        <v>501.00088029999898</v>
      </c>
      <c r="R123" s="2">
        <v>501.00088029999898</v>
      </c>
      <c r="S123" s="2" t="s">
        <v>31</v>
      </c>
      <c r="T123" s="2">
        <v>1</v>
      </c>
      <c r="U123" s="2">
        <v>0.38307740000016099</v>
      </c>
      <c r="V123" s="2">
        <v>574302</v>
      </c>
      <c r="W123" s="2">
        <v>1</v>
      </c>
      <c r="X123" s="2" t="s">
        <v>28</v>
      </c>
      <c r="Y123" s="2" t="s">
        <v>29</v>
      </c>
      <c r="Z123" s="2" t="s">
        <v>30</v>
      </c>
      <c r="AA123" s="2">
        <v>60.1545370055806</v>
      </c>
    </row>
    <row r="124" spans="1:27" x14ac:dyDescent="0.25">
      <c r="A124" s="2">
        <v>-150</v>
      </c>
      <c r="B124" s="2" t="s">
        <v>33</v>
      </c>
      <c r="C124" s="2"/>
      <c r="D124" s="2"/>
      <c r="E124" s="2"/>
      <c r="F124" s="2"/>
      <c r="G124" s="2">
        <v>6</v>
      </c>
      <c r="H124" s="2">
        <v>2</v>
      </c>
      <c r="I124" s="2">
        <v>26</v>
      </c>
      <c r="J124" s="2">
        <v>3</v>
      </c>
      <c r="K124" s="2">
        <v>501.41675809999998</v>
      </c>
      <c r="L124" s="2">
        <v>502.41501039999901</v>
      </c>
      <c r="M124" s="2">
        <v>502.41501039999901</v>
      </c>
      <c r="N124" s="2">
        <v>502.41501039999901</v>
      </c>
      <c r="O124" s="2">
        <v>502.41501039999901</v>
      </c>
      <c r="P124" s="2">
        <v>502.43158699999901</v>
      </c>
      <c r="Q124" s="2">
        <v>503.41335689999897</v>
      </c>
      <c r="R124" s="2">
        <v>503.41335689999897</v>
      </c>
      <c r="S124" s="2" t="s">
        <v>33</v>
      </c>
      <c r="T124" s="2">
        <v>1</v>
      </c>
      <c r="U124" s="2">
        <v>0.50678600000003304</v>
      </c>
      <c r="V124" s="2">
        <v>574302</v>
      </c>
      <c r="W124" s="2">
        <v>1</v>
      </c>
      <c r="X124" s="2" t="s">
        <v>28</v>
      </c>
      <c r="Y124" s="2" t="s">
        <v>29</v>
      </c>
      <c r="Z124" s="2" t="s">
        <v>30</v>
      </c>
      <c r="AA124" s="2">
        <v>60.1545370055806</v>
      </c>
    </row>
    <row r="125" spans="1:27" x14ac:dyDescent="0.25">
      <c r="A125" s="2">
        <v>50</v>
      </c>
      <c r="B125" s="2" t="s">
        <v>32</v>
      </c>
      <c r="C125" s="2"/>
      <c r="D125" s="2"/>
      <c r="E125" s="2"/>
      <c r="F125" s="2"/>
      <c r="G125" s="2">
        <v>6</v>
      </c>
      <c r="H125" s="2">
        <v>3</v>
      </c>
      <c r="I125" s="2">
        <v>27</v>
      </c>
      <c r="J125" s="2">
        <v>2</v>
      </c>
      <c r="K125" s="2">
        <v>503.94563609999898</v>
      </c>
      <c r="L125" s="2">
        <v>504.94394329999898</v>
      </c>
      <c r="M125" s="2">
        <v>504.94394329999898</v>
      </c>
      <c r="N125" s="2">
        <v>504.94394329999898</v>
      </c>
      <c r="O125" s="2">
        <v>504.94394329999898</v>
      </c>
      <c r="P125" s="2">
        <v>504.960668</v>
      </c>
      <c r="Q125" s="2">
        <v>505.94206059999999</v>
      </c>
      <c r="R125" s="2">
        <v>505.94206059999999</v>
      </c>
      <c r="S125" s="2" t="s">
        <v>32</v>
      </c>
      <c r="T125" s="2">
        <v>1</v>
      </c>
      <c r="U125" s="2">
        <v>0.44778529999996403</v>
      </c>
      <c r="V125" s="2">
        <v>574302</v>
      </c>
      <c r="W125" s="2">
        <v>1</v>
      </c>
      <c r="X125" s="2" t="s">
        <v>28</v>
      </c>
      <c r="Y125" s="2" t="s">
        <v>29</v>
      </c>
      <c r="Z125" s="2" t="s">
        <v>30</v>
      </c>
      <c r="AA125" s="2">
        <v>60.1545370055806</v>
      </c>
    </row>
    <row r="126" spans="1:27" x14ac:dyDescent="0.25">
      <c r="A126" s="2">
        <v>50</v>
      </c>
      <c r="B126" s="2" t="s">
        <v>32</v>
      </c>
      <c r="C126" s="2"/>
      <c r="D126" s="2"/>
      <c r="E126" s="2"/>
      <c r="F126" s="2"/>
      <c r="G126" s="2">
        <v>7</v>
      </c>
      <c r="H126" s="2">
        <v>0</v>
      </c>
      <c r="I126" s="2">
        <v>28</v>
      </c>
      <c r="J126" s="2">
        <v>2</v>
      </c>
      <c r="K126" s="2">
        <v>506.40787379999898</v>
      </c>
      <c r="L126" s="2">
        <v>507.40632160000001</v>
      </c>
      <c r="M126" s="2">
        <v>507.40632160000001</v>
      </c>
      <c r="N126" s="2">
        <v>507.40632160000001</v>
      </c>
      <c r="O126" s="2">
        <v>507.40632160000001</v>
      </c>
      <c r="P126" s="2">
        <v>507.4230048</v>
      </c>
      <c r="Q126" s="2">
        <v>508.40441249999901</v>
      </c>
      <c r="R126" s="2">
        <v>508.40441249999901</v>
      </c>
      <c r="S126" s="2" t="s">
        <v>32</v>
      </c>
      <c r="T126" s="2">
        <v>1</v>
      </c>
      <c r="U126" s="2">
        <v>0.42563800000004898</v>
      </c>
      <c r="V126" s="2">
        <v>574302</v>
      </c>
      <c r="W126" s="2">
        <v>1</v>
      </c>
      <c r="X126" s="2" t="s">
        <v>28</v>
      </c>
      <c r="Y126" s="2" t="s">
        <v>29</v>
      </c>
      <c r="Z126" s="2" t="s">
        <v>30</v>
      </c>
      <c r="AA126" s="2">
        <v>60.1545370055806</v>
      </c>
    </row>
    <row r="127" spans="1:27" x14ac:dyDescent="0.25">
      <c r="A127" s="2">
        <v>50</v>
      </c>
      <c r="B127" s="2" t="s">
        <v>32</v>
      </c>
      <c r="C127" s="2"/>
      <c r="D127" s="2"/>
      <c r="E127" s="2"/>
      <c r="F127" s="2"/>
      <c r="G127" s="2">
        <v>7</v>
      </c>
      <c r="H127" s="2">
        <v>1</v>
      </c>
      <c r="I127" s="2">
        <v>29</v>
      </c>
      <c r="J127" s="2">
        <v>2</v>
      </c>
      <c r="K127" s="2">
        <v>508.85370679999897</v>
      </c>
      <c r="L127" s="2">
        <v>509.85200819999898</v>
      </c>
      <c r="M127" s="2">
        <v>509.85200819999898</v>
      </c>
      <c r="N127" s="2">
        <v>509.85200819999898</v>
      </c>
      <c r="O127" s="2">
        <v>509.85200819999898</v>
      </c>
      <c r="P127" s="2">
        <v>509.86864350000002</v>
      </c>
      <c r="Q127" s="2">
        <v>510.85007779999899</v>
      </c>
      <c r="R127" s="2">
        <v>510.85007779999899</v>
      </c>
      <c r="S127" s="2" t="s">
        <v>32</v>
      </c>
      <c r="T127" s="2">
        <v>1</v>
      </c>
      <c r="U127" s="2">
        <v>0.37365110000007401</v>
      </c>
      <c r="V127" s="2">
        <v>574302</v>
      </c>
      <c r="W127" s="2">
        <v>1</v>
      </c>
      <c r="X127" s="2" t="s">
        <v>28</v>
      </c>
      <c r="Y127" s="2" t="s">
        <v>29</v>
      </c>
      <c r="Z127" s="2" t="s">
        <v>30</v>
      </c>
      <c r="AA127" s="2">
        <v>60.1545370055806</v>
      </c>
    </row>
    <row r="128" spans="1:27" x14ac:dyDescent="0.25">
      <c r="A128" s="2">
        <v>150</v>
      </c>
      <c r="B128" s="2" t="s">
        <v>31</v>
      </c>
      <c r="C128" s="2"/>
      <c r="D128" s="2"/>
      <c r="E128" s="2"/>
      <c r="F128" s="2"/>
      <c r="G128" s="2">
        <v>7</v>
      </c>
      <c r="H128" s="2">
        <v>2</v>
      </c>
      <c r="I128" s="2">
        <v>30</v>
      </c>
      <c r="J128" s="2">
        <v>1</v>
      </c>
      <c r="K128" s="2">
        <v>511.249522799999</v>
      </c>
      <c r="L128" s="2">
        <v>512.24773440000001</v>
      </c>
      <c r="M128" s="2">
        <v>512.24773440000001</v>
      </c>
      <c r="N128" s="2">
        <v>512.24773440000001</v>
      </c>
      <c r="O128" s="2">
        <v>512.24773440000001</v>
      </c>
      <c r="P128" s="2">
        <v>512.26452809999898</v>
      </c>
      <c r="Q128" s="2">
        <v>513.24579389999997</v>
      </c>
      <c r="R128" s="2">
        <v>513.24579389999997</v>
      </c>
      <c r="S128" s="2" t="s">
        <v>31</v>
      </c>
      <c r="T128" s="2">
        <v>1</v>
      </c>
      <c r="U128" s="2">
        <v>0.38585780000005299</v>
      </c>
      <c r="V128" s="2">
        <v>574302</v>
      </c>
      <c r="W128" s="2">
        <v>1</v>
      </c>
      <c r="X128" s="2" t="s">
        <v>28</v>
      </c>
      <c r="Y128" s="2" t="s">
        <v>29</v>
      </c>
      <c r="Z128" s="2" t="s">
        <v>30</v>
      </c>
      <c r="AA128" s="2">
        <v>60.1545370055806</v>
      </c>
    </row>
    <row r="129" spans="1:27" x14ac:dyDescent="0.25">
      <c r="A129" s="2">
        <v>150</v>
      </c>
      <c r="B129" s="2" t="s">
        <v>31</v>
      </c>
      <c r="C129" s="2"/>
      <c r="D129" s="2"/>
      <c r="E129" s="2"/>
      <c r="F129" s="2"/>
      <c r="G129" s="2">
        <v>7</v>
      </c>
      <c r="H129" s="2">
        <v>3</v>
      </c>
      <c r="I129" s="2">
        <v>31</v>
      </c>
      <c r="J129" s="2">
        <v>1</v>
      </c>
      <c r="K129" s="2">
        <v>513.66188419999901</v>
      </c>
      <c r="L129" s="2">
        <v>514.66018350000002</v>
      </c>
      <c r="M129" s="2">
        <v>514.66018350000002</v>
      </c>
      <c r="N129" s="2">
        <v>514.66018350000002</v>
      </c>
      <c r="O129" s="2">
        <v>514.66018350000002</v>
      </c>
      <c r="P129" s="2">
        <v>514.67669289999901</v>
      </c>
      <c r="Q129" s="2">
        <v>515.65831879999996</v>
      </c>
      <c r="R129" s="2">
        <v>515.65831879999996</v>
      </c>
      <c r="S129" s="2" t="s">
        <v>31</v>
      </c>
      <c r="T129" s="2">
        <v>1</v>
      </c>
      <c r="U129" s="2">
        <v>0.52875609999989504</v>
      </c>
      <c r="V129" s="2">
        <v>574302</v>
      </c>
      <c r="W129" s="2">
        <v>1</v>
      </c>
      <c r="X129" s="2" t="s">
        <v>28</v>
      </c>
      <c r="Y129" s="2" t="s">
        <v>29</v>
      </c>
      <c r="Z129" s="2" t="s">
        <v>30</v>
      </c>
      <c r="AA129" s="2">
        <v>60.1545370055806</v>
      </c>
    </row>
    <row r="130" spans="1:27" x14ac:dyDescent="0.25">
      <c r="A130" s="2">
        <v>-50</v>
      </c>
      <c r="B130" s="2" t="s">
        <v>27</v>
      </c>
      <c r="C130" s="2"/>
      <c r="D130" s="2"/>
      <c r="E130" s="2"/>
      <c r="F130" s="2"/>
      <c r="G130" s="2">
        <v>8</v>
      </c>
      <c r="H130" s="2">
        <v>0</v>
      </c>
      <c r="I130" s="2">
        <v>32</v>
      </c>
      <c r="J130" s="2">
        <v>0</v>
      </c>
      <c r="K130" s="2">
        <v>516.20752630000004</v>
      </c>
      <c r="L130" s="2">
        <v>517.20555769999999</v>
      </c>
      <c r="M130" s="2">
        <v>517.20555769999999</v>
      </c>
      <c r="N130" s="2">
        <v>517.20555769999999</v>
      </c>
      <c r="O130" s="2">
        <v>517.20555769999999</v>
      </c>
      <c r="P130" s="2">
        <v>517.22226039999998</v>
      </c>
      <c r="Q130" s="2">
        <v>518.20381299999997</v>
      </c>
      <c r="R130" s="2">
        <v>518.20381299999997</v>
      </c>
      <c r="S130" s="2" t="s">
        <v>33</v>
      </c>
      <c r="T130" s="2">
        <v>0</v>
      </c>
      <c r="U130" s="2">
        <v>0.31982410000011802</v>
      </c>
      <c r="V130" s="2">
        <v>574302</v>
      </c>
      <c r="W130" s="2">
        <v>1</v>
      </c>
      <c r="X130" s="2" t="s">
        <v>28</v>
      </c>
      <c r="Y130" s="2" t="s">
        <v>29</v>
      </c>
      <c r="Z130" s="2" t="s">
        <v>30</v>
      </c>
      <c r="AA130" s="2">
        <v>60.1545370055806</v>
      </c>
    </row>
    <row r="131" spans="1:27" x14ac:dyDescent="0.25">
      <c r="A131" s="2">
        <v>50</v>
      </c>
      <c r="B131" s="2" t="s">
        <v>32</v>
      </c>
      <c r="C131" s="2"/>
      <c r="D131" s="2"/>
      <c r="E131" s="2"/>
      <c r="F131" s="2"/>
      <c r="G131" s="2">
        <v>8</v>
      </c>
      <c r="H131" s="2">
        <v>1</v>
      </c>
      <c r="I131" s="2">
        <v>33</v>
      </c>
      <c r="J131" s="2">
        <v>2</v>
      </c>
      <c r="K131" s="2">
        <v>518.55327780000005</v>
      </c>
      <c r="L131" s="2">
        <v>519.55147849999901</v>
      </c>
      <c r="M131" s="2">
        <v>519.55147849999901</v>
      </c>
      <c r="N131" s="2">
        <v>519.55147849999901</v>
      </c>
      <c r="O131" s="2">
        <v>519.55147849999901</v>
      </c>
      <c r="P131" s="2">
        <v>519.56799319999902</v>
      </c>
      <c r="Q131" s="2">
        <v>520.549576</v>
      </c>
      <c r="R131" s="2">
        <v>520.549576</v>
      </c>
      <c r="S131" s="2" t="s">
        <v>32</v>
      </c>
      <c r="T131" s="2">
        <v>1</v>
      </c>
      <c r="U131" s="2">
        <v>0.76688450000017305</v>
      </c>
      <c r="V131" s="2">
        <v>574302</v>
      </c>
      <c r="W131" s="2">
        <v>1</v>
      </c>
      <c r="X131" s="2" t="s">
        <v>28</v>
      </c>
      <c r="Y131" s="2" t="s">
        <v>29</v>
      </c>
      <c r="Z131" s="2" t="s">
        <v>30</v>
      </c>
      <c r="AA131" s="2">
        <v>60.1545370055806</v>
      </c>
    </row>
    <row r="132" spans="1:27" x14ac:dyDescent="0.25">
      <c r="A132" s="2">
        <v>50</v>
      </c>
      <c r="B132" s="2" t="s">
        <v>32</v>
      </c>
      <c r="C132" s="2"/>
      <c r="D132" s="2"/>
      <c r="E132" s="2"/>
      <c r="F132" s="2"/>
      <c r="G132" s="2">
        <v>8</v>
      </c>
      <c r="H132" s="2">
        <v>2</v>
      </c>
      <c r="I132" s="2">
        <v>34</v>
      </c>
      <c r="J132" s="2">
        <v>2</v>
      </c>
      <c r="K132" s="2">
        <v>521.34823449999897</v>
      </c>
      <c r="L132" s="2">
        <v>522.34652089999997</v>
      </c>
      <c r="M132" s="2">
        <v>522.34652089999997</v>
      </c>
      <c r="N132" s="2">
        <v>522.34652089999997</v>
      </c>
      <c r="O132" s="2">
        <v>522.34652089999997</v>
      </c>
      <c r="P132" s="2">
        <v>522.36320709999995</v>
      </c>
      <c r="Q132" s="2">
        <v>523.34480129999895</v>
      </c>
      <c r="R132" s="2">
        <v>523.34480129999895</v>
      </c>
      <c r="S132" s="2" t="s">
        <v>32</v>
      </c>
      <c r="T132" s="2">
        <v>1</v>
      </c>
      <c r="U132" s="2">
        <v>0.36747430000002601</v>
      </c>
      <c r="V132" s="2">
        <v>574302</v>
      </c>
      <c r="W132" s="2">
        <v>1</v>
      </c>
      <c r="X132" s="2" t="s">
        <v>28</v>
      </c>
      <c r="Y132" s="2" t="s">
        <v>29</v>
      </c>
      <c r="Z132" s="2" t="s">
        <v>30</v>
      </c>
      <c r="AA132" s="2">
        <v>60.1545370055806</v>
      </c>
    </row>
    <row r="133" spans="1:27" x14ac:dyDescent="0.25">
      <c r="A133" s="2">
        <v>-150</v>
      </c>
      <c r="B133" s="2" t="s">
        <v>33</v>
      </c>
      <c r="C133" s="2"/>
      <c r="D133" s="2"/>
      <c r="E133" s="2"/>
      <c r="F133" s="2"/>
      <c r="G133" s="2">
        <v>8</v>
      </c>
      <c r="H133" s="2">
        <v>3</v>
      </c>
      <c r="I133" s="2">
        <v>35</v>
      </c>
      <c r="J133" s="2">
        <v>3</v>
      </c>
      <c r="K133" s="2">
        <v>523.74401129999899</v>
      </c>
      <c r="L133" s="2">
        <v>524.74220019999996</v>
      </c>
      <c r="M133" s="2">
        <v>524.74220019999996</v>
      </c>
      <c r="N133" s="2">
        <v>524.74220019999996</v>
      </c>
      <c r="O133" s="2">
        <v>524.74220019999996</v>
      </c>
      <c r="P133" s="2">
        <v>524.75883469999997</v>
      </c>
      <c r="Q133" s="2">
        <v>525.74046420000002</v>
      </c>
      <c r="R133" s="2">
        <v>525.74046420000002</v>
      </c>
      <c r="S133" s="2" t="s">
        <v>33</v>
      </c>
      <c r="T133" s="2">
        <v>1</v>
      </c>
      <c r="U133" s="2">
        <v>0.405438799999842</v>
      </c>
      <c r="V133" s="2">
        <v>574302</v>
      </c>
      <c r="W133" s="2">
        <v>1</v>
      </c>
      <c r="X133" s="2" t="s">
        <v>28</v>
      </c>
      <c r="Y133" s="2" t="s">
        <v>29</v>
      </c>
      <c r="Z133" s="2" t="s">
        <v>30</v>
      </c>
      <c r="AA133" s="2">
        <v>60.1545370055806</v>
      </c>
    </row>
    <row r="134" spans="1:27" x14ac:dyDescent="0.25">
      <c r="A134" s="2">
        <v>150</v>
      </c>
      <c r="B134" s="2" t="s">
        <v>31</v>
      </c>
      <c r="C134" s="2"/>
      <c r="D134" s="2"/>
      <c r="E134" s="2"/>
      <c r="F134" s="2"/>
      <c r="G134" s="2">
        <v>9</v>
      </c>
      <c r="H134" s="2">
        <v>0</v>
      </c>
      <c r="I134" s="2">
        <v>36</v>
      </c>
      <c r="J134" s="2">
        <v>1</v>
      </c>
      <c r="K134" s="2">
        <v>526.17306659999997</v>
      </c>
      <c r="L134" s="2">
        <v>527.17135689999998</v>
      </c>
      <c r="M134" s="2">
        <v>527.17135689999998</v>
      </c>
      <c r="N134" s="2">
        <v>527.17135689999998</v>
      </c>
      <c r="O134" s="2">
        <v>527.17135689999998</v>
      </c>
      <c r="P134" s="2">
        <v>527.18797140000004</v>
      </c>
      <c r="Q134" s="2">
        <v>528.16961389999994</v>
      </c>
      <c r="R134" s="2">
        <v>528.16961389999994</v>
      </c>
      <c r="S134" s="2" t="s">
        <v>31</v>
      </c>
      <c r="T134" s="2">
        <v>1</v>
      </c>
      <c r="U134" s="2">
        <v>0.44496900000001399</v>
      </c>
      <c r="V134" s="2">
        <v>574302</v>
      </c>
      <c r="W134" s="2">
        <v>1</v>
      </c>
      <c r="X134" s="2" t="s">
        <v>28</v>
      </c>
      <c r="Y134" s="2" t="s">
        <v>29</v>
      </c>
      <c r="Z134" s="2" t="s">
        <v>30</v>
      </c>
      <c r="AA134" s="2">
        <v>60.1545370055806</v>
      </c>
    </row>
    <row r="135" spans="1:27" x14ac:dyDescent="0.25">
      <c r="A135" s="2">
        <v>-150</v>
      </c>
      <c r="B135" s="2" t="s">
        <v>33</v>
      </c>
      <c r="C135" s="2"/>
      <c r="D135" s="2"/>
      <c r="E135" s="2"/>
      <c r="F135" s="2"/>
      <c r="G135" s="2">
        <v>9</v>
      </c>
      <c r="H135" s="2">
        <v>1</v>
      </c>
      <c r="I135" s="2">
        <v>37</v>
      </c>
      <c r="J135" s="2">
        <v>3</v>
      </c>
      <c r="K135" s="2">
        <v>528.63536779999902</v>
      </c>
      <c r="L135" s="2">
        <v>529.63356729999998</v>
      </c>
      <c r="M135" s="2">
        <v>529.63356729999998</v>
      </c>
      <c r="N135" s="2">
        <v>529.63356729999998</v>
      </c>
      <c r="O135" s="2">
        <v>529.63356729999998</v>
      </c>
      <c r="P135" s="2">
        <v>529.65019380000001</v>
      </c>
      <c r="Q135" s="2">
        <v>530.63170709999997</v>
      </c>
      <c r="R135" s="2">
        <v>530.63170709999997</v>
      </c>
      <c r="S135" s="2" t="s">
        <v>33</v>
      </c>
      <c r="T135" s="2">
        <v>1</v>
      </c>
      <c r="U135" s="2">
        <v>0.41507490000014902</v>
      </c>
      <c r="V135" s="2">
        <v>574302</v>
      </c>
      <c r="W135" s="2">
        <v>1</v>
      </c>
      <c r="X135" s="2" t="s">
        <v>28</v>
      </c>
      <c r="Y135" s="2" t="s">
        <v>29</v>
      </c>
      <c r="Z135" s="2" t="s">
        <v>30</v>
      </c>
      <c r="AA135" s="2">
        <v>60.1545370055806</v>
      </c>
    </row>
    <row r="136" spans="1:27" x14ac:dyDescent="0.25">
      <c r="A136" s="2">
        <v>-50</v>
      </c>
      <c r="B136" s="2" t="s">
        <v>27</v>
      </c>
      <c r="C136" s="2"/>
      <c r="D136" s="2"/>
      <c r="E136" s="2"/>
      <c r="F136" s="2"/>
      <c r="G136" s="2">
        <v>9</v>
      </c>
      <c r="H136" s="2">
        <v>2</v>
      </c>
      <c r="I136" s="2">
        <v>38</v>
      </c>
      <c r="J136" s="2">
        <v>0</v>
      </c>
      <c r="K136" s="2">
        <v>531.06433819999995</v>
      </c>
      <c r="L136" s="2">
        <v>532.06275289999996</v>
      </c>
      <c r="M136" s="2">
        <v>532.06275289999996</v>
      </c>
      <c r="N136" s="2">
        <v>532.06275289999996</v>
      </c>
      <c r="O136" s="2">
        <v>532.06275289999996</v>
      </c>
      <c r="P136" s="2">
        <v>532.07924079999896</v>
      </c>
      <c r="Q136" s="2">
        <v>533.06092589999901</v>
      </c>
      <c r="R136" s="2">
        <v>533.06092589999901</v>
      </c>
      <c r="S136" s="2" t="s">
        <v>27</v>
      </c>
      <c r="T136" s="2">
        <v>1</v>
      </c>
      <c r="U136" s="2">
        <v>0.34330080000006502</v>
      </c>
      <c r="V136" s="2">
        <v>574302</v>
      </c>
      <c r="W136" s="2">
        <v>1</v>
      </c>
      <c r="X136" s="2" t="s">
        <v>28</v>
      </c>
      <c r="Y136" s="2" t="s">
        <v>29</v>
      </c>
      <c r="Z136" s="2" t="s">
        <v>30</v>
      </c>
      <c r="AA136" s="2">
        <v>60.1545370055806</v>
      </c>
    </row>
    <row r="137" spans="1:27" x14ac:dyDescent="0.25">
      <c r="A137" s="2">
        <v>50</v>
      </c>
      <c r="B137" s="2" t="s">
        <v>32</v>
      </c>
      <c r="C137" s="2"/>
      <c r="D137" s="2"/>
      <c r="E137" s="2"/>
      <c r="F137" s="2"/>
      <c r="G137" s="2">
        <v>9</v>
      </c>
      <c r="H137" s="2">
        <v>3</v>
      </c>
      <c r="I137" s="2">
        <v>39</v>
      </c>
      <c r="J137" s="2">
        <v>2</v>
      </c>
      <c r="K137" s="2">
        <v>533.42684219999899</v>
      </c>
      <c r="L137" s="2">
        <v>534.4252874</v>
      </c>
      <c r="M137" s="2">
        <v>534.4252874</v>
      </c>
      <c r="N137" s="2">
        <v>534.4252874</v>
      </c>
      <c r="O137" s="2">
        <v>534.4252874</v>
      </c>
      <c r="P137" s="2">
        <v>534.4419474</v>
      </c>
      <c r="Q137" s="2">
        <v>535.42352879999896</v>
      </c>
      <c r="R137" s="2">
        <v>535.42352879999896</v>
      </c>
      <c r="S137" s="2" t="s">
        <v>32</v>
      </c>
      <c r="T137" s="2">
        <v>1</v>
      </c>
      <c r="U137" s="2">
        <v>0.58012570000016594</v>
      </c>
      <c r="V137" s="2">
        <v>574302</v>
      </c>
      <c r="W137" s="2">
        <v>1</v>
      </c>
      <c r="X137" s="2" t="s">
        <v>28</v>
      </c>
      <c r="Y137" s="2" t="s">
        <v>29</v>
      </c>
      <c r="Z137" s="2" t="s">
        <v>30</v>
      </c>
      <c r="AA137" s="2">
        <v>60.1545370055806</v>
      </c>
    </row>
    <row r="138" spans="1:27" x14ac:dyDescent="0.25">
      <c r="A138" s="2">
        <v>-50</v>
      </c>
      <c r="B138" s="2" t="s">
        <v>27</v>
      </c>
      <c r="C138" s="2"/>
      <c r="D138" s="2"/>
      <c r="E138" s="2"/>
      <c r="F138" s="2"/>
      <c r="G138" s="2">
        <v>10</v>
      </c>
      <c r="H138" s="2">
        <v>0</v>
      </c>
      <c r="I138" s="2">
        <v>40</v>
      </c>
      <c r="J138" s="2">
        <v>0</v>
      </c>
      <c r="K138" s="2">
        <v>536.02240410000002</v>
      </c>
      <c r="L138" s="2">
        <v>537.0206187</v>
      </c>
      <c r="M138" s="2">
        <v>537.0206187</v>
      </c>
      <c r="N138" s="2">
        <v>537.0206187</v>
      </c>
      <c r="O138" s="2">
        <v>537.0206187</v>
      </c>
      <c r="P138" s="2">
        <v>537.03730229999996</v>
      </c>
      <c r="Q138" s="2">
        <v>538.01875349999898</v>
      </c>
      <c r="R138" s="2">
        <v>538.01875349999898</v>
      </c>
      <c r="S138" s="2" t="s">
        <v>27</v>
      </c>
      <c r="T138" s="2">
        <v>1</v>
      </c>
      <c r="U138" s="2">
        <v>0.46961350000003599</v>
      </c>
      <c r="V138" s="2">
        <v>574302</v>
      </c>
      <c r="W138" s="2">
        <v>1</v>
      </c>
      <c r="X138" s="2" t="s">
        <v>28</v>
      </c>
      <c r="Y138" s="2" t="s">
        <v>29</v>
      </c>
      <c r="Z138" s="2" t="s">
        <v>30</v>
      </c>
      <c r="AA138" s="2">
        <v>60.1545370055806</v>
      </c>
    </row>
    <row r="139" spans="1:27" x14ac:dyDescent="0.25">
      <c r="A139" s="2">
        <v>50</v>
      </c>
      <c r="B139" s="2" t="s">
        <v>32</v>
      </c>
      <c r="C139" s="2"/>
      <c r="D139" s="2"/>
      <c r="E139" s="2"/>
      <c r="F139" s="2"/>
      <c r="G139" s="2">
        <v>10</v>
      </c>
      <c r="H139" s="2">
        <v>1</v>
      </c>
      <c r="I139" s="2">
        <v>41</v>
      </c>
      <c r="J139" s="2">
        <v>2</v>
      </c>
      <c r="K139" s="2">
        <v>538.51799900000003</v>
      </c>
      <c r="L139" s="2">
        <v>539.51620379999997</v>
      </c>
      <c r="M139" s="2">
        <v>539.51620379999997</v>
      </c>
      <c r="N139" s="2">
        <v>539.51620379999997</v>
      </c>
      <c r="O139" s="2">
        <v>539.51620379999997</v>
      </c>
      <c r="P139" s="2">
        <v>539.53282839999895</v>
      </c>
      <c r="Q139" s="2">
        <v>540.51430799999901</v>
      </c>
      <c r="R139" s="2">
        <v>540.51430799999901</v>
      </c>
      <c r="S139" s="2" t="s">
        <v>32</v>
      </c>
      <c r="T139" s="2">
        <v>1</v>
      </c>
      <c r="U139" s="2">
        <v>0.51506119999987698</v>
      </c>
      <c r="V139" s="2">
        <v>574302</v>
      </c>
      <c r="W139" s="2">
        <v>1</v>
      </c>
      <c r="X139" s="2" t="s">
        <v>28</v>
      </c>
      <c r="Y139" s="2" t="s">
        <v>29</v>
      </c>
      <c r="Z139" s="2" t="s">
        <v>30</v>
      </c>
      <c r="AA139" s="2">
        <v>60.1545370055806</v>
      </c>
    </row>
    <row r="140" spans="1:27" x14ac:dyDescent="0.25">
      <c r="A140" s="2">
        <v>-150</v>
      </c>
      <c r="B140" s="2" t="s">
        <v>33</v>
      </c>
      <c r="C140" s="2"/>
      <c r="D140" s="2"/>
      <c r="E140" s="2"/>
      <c r="F140" s="2"/>
      <c r="G140" s="2">
        <v>10</v>
      </c>
      <c r="H140" s="2">
        <v>2</v>
      </c>
      <c r="I140" s="2">
        <v>42</v>
      </c>
      <c r="J140" s="2">
        <v>3</v>
      </c>
      <c r="K140" s="2">
        <v>541.04686279999999</v>
      </c>
      <c r="L140" s="2">
        <v>542.04491670000004</v>
      </c>
      <c r="M140" s="2">
        <v>542.04491670000004</v>
      </c>
      <c r="N140" s="2">
        <v>542.04491670000004</v>
      </c>
      <c r="O140" s="2">
        <v>542.04491670000004</v>
      </c>
      <c r="P140" s="2">
        <v>542.06165659999999</v>
      </c>
      <c r="Q140" s="2">
        <v>543.04331439999999</v>
      </c>
      <c r="R140" s="2">
        <v>543.04331439999999</v>
      </c>
      <c r="S140" s="2" t="s">
        <v>33</v>
      </c>
      <c r="T140" s="2">
        <v>1</v>
      </c>
      <c r="U140" s="2">
        <v>0.42264020000004598</v>
      </c>
      <c r="V140" s="2">
        <v>574302</v>
      </c>
      <c r="W140" s="2">
        <v>1</v>
      </c>
      <c r="X140" s="2" t="s">
        <v>28</v>
      </c>
      <c r="Y140" s="2" t="s">
        <v>29</v>
      </c>
      <c r="Z140" s="2" t="s">
        <v>30</v>
      </c>
      <c r="AA140" s="2">
        <v>60.1545370055806</v>
      </c>
    </row>
    <row r="141" spans="1:27" x14ac:dyDescent="0.25">
      <c r="A141" s="2">
        <v>50</v>
      </c>
      <c r="B141" s="2" t="s">
        <v>32</v>
      </c>
      <c r="C141" s="2"/>
      <c r="D141" s="2"/>
      <c r="E141" s="2"/>
      <c r="F141" s="2"/>
      <c r="G141" s="2">
        <v>10</v>
      </c>
      <c r="H141" s="2">
        <v>3</v>
      </c>
      <c r="I141" s="2">
        <v>43</v>
      </c>
      <c r="J141" s="2">
        <v>2</v>
      </c>
      <c r="K141" s="2">
        <v>543.49261809999996</v>
      </c>
      <c r="L141" s="2">
        <v>544.49079879999897</v>
      </c>
      <c r="M141" s="2">
        <v>544.49079879999897</v>
      </c>
      <c r="N141" s="2">
        <v>544.49079879999897</v>
      </c>
      <c r="O141" s="2">
        <v>544.49079879999897</v>
      </c>
      <c r="P141" s="2">
        <v>544.50723979999896</v>
      </c>
      <c r="Q141" s="2">
        <v>545.48914950000005</v>
      </c>
      <c r="R141" s="2">
        <v>545.48914950000005</v>
      </c>
      <c r="S141" s="2" t="s">
        <v>32</v>
      </c>
      <c r="T141" s="2">
        <v>1</v>
      </c>
      <c r="U141" s="2">
        <v>0.623688800000195</v>
      </c>
      <c r="V141" s="2">
        <v>574302</v>
      </c>
      <c r="W141" s="2">
        <v>1</v>
      </c>
      <c r="X141" s="2" t="s">
        <v>28</v>
      </c>
      <c r="Y141" s="2" t="s">
        <v>29</v>
      </c>
      <c r="Z141" s="2" t="s">
        <v>30</v>
      </c>
      <c r="AA141" s="2">
        <v>60.1545370055806</v>
      </c>
    </row>
    <row r="142" spans="1:27" x14ac:dyDescent="0.25">
      <c r="A142" s="2">
        <v>-50</v>
      </c>
      <c r="B142" s="2" t="s">
        <v>27</v>
      </c>
      <c r="C142" s="2"/>
      <c r="D142" s="2"/>
      <c r="E142" s="2"/>
      <c r="F142" s="2"/>
      <c r="G142" s="2">
        <v>11</v>
      </c>
      <c r="H142" s="2">
        <v>0</v>
      </c>
      <c r="I142" s="2">
        <v>44</v>
      </c>
      <c r="J142" s="2">
        <v>0</v>
      </c>
      <c r="K142" s="2">
        <v>546.13781800000004</v>
      </c>
      <c r="L142" s="2">
        <v>547.13635999999894</v>
      </c>
      <c r="M142" s="2">
        <v>547.13635999999894</v>
      </c>
      <c r="N142" s="2">
        <v>547.13635999999894</v>
      </c>
      <c r="O142" s="2">
        <v>547.13635999999894</v>
      </c>
      <c r="P142" s="2">
        <v>547.15275519999898</v>
      </c>
      <c r="Q142" s="2">
        <v>548.13426249999895</v>
      </c>
      <c r="R142" s="2">
        <v>548.13426249999895</v>
      </c>
      <c r="S142" s="2" t="s">
        <v>27</v>
      </c>
      <c r="T142" s="2">
        <v>1</v>
      </c>
      <c r="U142" s="2">
        <v>0.60752079999986097</v>
      </c>
      <c r="V142" s="2">
        <v>574302</v>
      </c>
      <c r="W142" s="2">
        <v>1</v>
      </c>
      <c r="X142" s="2" t="s">
        <v>28</v>
      </c>
      <c r="Y142" s="2" t="s">
        <v>29</v>
      </c>
      <c r="Z142" s="2" t="s">
        <v>30</v>
      </c>
      <c r="AA142" s="2">
        <v>60.1545370055806</v>
      </c>
    </row>
    <row r="143" spans="1:27" x14ac:dyDescent="0.25">
      <c r="A143" s="2">
        <v>150</v>
      </c>
      <c r="B143" s="2" t="s">
        <v>31</v>
      </c>
      <c r="C143" s="2"/>
      <c r="D143" s="2"/>
      <c r="E143" s="2"/>
      <c r="F143" s="2"/>
      <c r="G143" s="2">
        <v>11</v>
      </c>
      <c r="H143" s="2">
        <v>1</v>
      </c>
      <c r="I143" s="2">
        <v>45</v>
      </c>
      <c r="J143" s="2">
        <v>1</v>
      </c>
      <c r="K143" s="2">
        <v>548.76638999999898</v>
      </c>
      <c r="L143" s="2">
        <v>549.76489059999994</v>
      </c>
      <c r="M143" s="2">
        <v>549.76489059999994</v>
      </c>
      <c r="N143" s="2">
        <v>549.76489059999994</v>
      </c>
      <c r="O143" s="2">
        <v>549.76489059999994</v>
      </c>
      <c r="P143" s="2">
        <v>549.78152250000005</v>
      </c>
      <c r="Q143" s="2">
        <v>550.763082099999</v>
      </c>
      <c r="R143" s="2">
        <v>550.763082099999</v>
      </c>
      <c r="S143" s="2" t="s">
        <v>31</v>
      </c>
      <c r="T143" s="2">
        <v>1</v>
      </c>
      <c r="U143" s="2">
        <v>0.49030260000006298</v>
      </c>
      <c r="V143" s="2">
        <v>574302</v>
      </c>
      <c r="W143" s="2">
        <v>1</v>
      </c>
      <c r="X143" s="2" t="s">
        <v>28</v>
      </c>
      <c r="Y143" s="2" t="s">
        <v>29</v>
      </c>
      <c r="Z143" s="2" t="s">
        <v>30</v>
      </c>
      <c r="AA143" s="2">
        <v>60.1545370055806</v>
      </c>
    </row>
    <row r="144" spans="1:27" x14ac:dyDescent="0.25">
      <c r="A144" s="2">
        <v>-50</v>
      </c>
      <c r="B144" s="2" t="s">
        <v>27</v>
      </c>
      <c r="C144" s="2"/>
      <c r="D144" s="2"/>
      <c r="E144" s="2"/>
      <c r="F144" s="2"/>
      <c r="G144" s="2">
        <v>11</v>
      </c>
      <c r="H144" s="2">
        <v>2</v>
      </c>
      <c r="I144" s="2">
        <v>46</v>
      </c>
      <c r="J144" s="2">
        <v>0</v>
      </c>
      <c r="K144" s="2">
        <v>551.27879789999895</v>
      </c>
      <c r="L144" s="2">
        <v>552.27737100000002</v>
      </c>
      <c r="M144" s="2">
        <v>552.27737100000002</v>
      </c>
      <c r="N144" s="2">
        <v>552.27737100000002</v>
      </c>
      <c r="O144" s="2">
        <v>552.27737100000002</v>
      </c>
      <c r="P144" s="2">
        <v>552.29374909999899</v>
      </c>
      <c r="Q144" s="2">
        <v>553.2750628</v>
      </c>
      <c r="R144" s="2">
        <v>553.2750628</v>
      </c>
      <c r="S144" s="2" t="s">
        <v>27</v>
      </c>
      <c r="T144" s="2">
        <v>1</v>
      </c>
      <c r="U144" s="2">
        <v>0.438209999999912</v>
      </c>
      <c r="V144" s="2">
        <v>574302</v>
      </c>
      <c r="W144" s="2">
        <v>1</v>
      </c>
      <c r="X144" s="2" t="s">
        <v>28</v>
      </c>
      <c r="Y144" s="2" t="s">
        <v>29</v>
      </c>
      <c r="Z144" s="2" t="s">
        <v>30</v>
      </c>
      <c r="AA144" s="2">
        <v>60.1545370055806</v>
      </c>
    </row>
    <row r="145" spans="1:27" x14ac:dyDescent="0.25">
      <c r="A145" s="2">
        <v>150</v>
      </c>
      <c r="B145" s="2" t="s">
        <v>31</v>
      </c>
      <c r="C145" s="2"/>
      <c r="D145" s="2"/>
      <c r="E145" s="2"/>
      <c r="F145" s="2"/>
      <c r="G145" s="2">
        <v>11</v>
      </c>
      <c r="H145" s="2">
        <v>3</v>
      </c>
      <c r="I145" s="2">
        <v>47</v>
      </c>
      <c r="J145" s="2">
        <v>1</v>
      </c>
      <c r="K145" s="2">
        <v>553.74105339999903</v>
      </c>
      <c r="L145" s="2">
        <v>554.73936979999996</v>
      </c>
      <c r="M145" s="2">
        <v>554.73936979999996</v>
      </c>
      <c r="N145" s="2">
        <v>554.73936979999996</v>
      </c>
      <c r="O145" s="2">
        <v>554.73936979999996</v>
      </c>
      <c r="P145" s="2">
        <v>554.75593249999895</v>
      </c>
      <c r="Q145" s="2">
        <v>555.73750689999895</v>
      </c>
      <c r="R145" s="2">
        <v>555.73750689999895</v>
      </c>
      <c r="S145" s="2" t="s">
        <v>31</v>
      </c>
      <c r="T145" s="2">
        <v>1</v>
      </c>
      <c r="U145" s="2">
        <v>0.43293660000006101</v>
      </c>
      <c r="V145" s="2">
        <v>574302</v>
      </c>
      <c r="W145" s="2">
        <v>1</v>
      </c>
      <c r="X145" s="2" t="s">
        <v>28</v>
      </c>
      <c r="Y145" s="2" t="s">
        <v>29</v>
      </c>
      <c r="Z145" s="2" t="s">
        <v>30</v>
      </c>
      <c r="AA145" s="2">
        <v>60.1545370055806</v>
      </c>
    </row>
    <row r="146" spans="1:27" x14ac:dyDescent="0.25">
      <c r="A146" s="2">
        <v>-50</v>
      </c>
      <c r="B146" s="2" t="s">
        <v>27</v>
      </c>
      <c r="C146" s="2"/>
      <c r="D146" s="2"/>
      <c r="E146" s="2"/>
      <c r="F146" s="2"/>
      <c r="G146" s="2">
        <v>12</v>
      </c>
      <c r="H146" s="2">
        <v>0</v>
      </c>
      <c r="I146" s="2">
        <v>48</v>
      </c>
      <c r="J146" s="2">
        <v>0</v>
      </c>
      <c r="K146" s="2">
        <v>556.20336999999995</v>
      </c>
      <c r="L146" s="2">
        <v>557.20151739999994</v>
      </c>
      <c r="M146" s="2">
        <v>557.20151739999994</v>
      </c>
      <c r="N146" s="2">
        <v>557.20151739999994</v>
      </c>
      <c r="O146" s="2">
        <v>557.20151739999994</v>
      </c>
      <c r="P146" s="2">
        <v>557.21818139999903</v>
      </c>
      <c r="Q146" s="2">
        <v>558.19990580000001</v>
      </c>
      <c r="R146" s="2">
        <v>558.19990580000001</v>
      </c>
      <c r="S146" s="2" t="s">
        <v>27</v>
      </c>
      <c r="T146" s="2">
        <v>1</v>
      </c>
      <c r="U146" s="2">
        <v>0.33976340000015098</v>
      </c>
      <c r="V146" s="2">
        <v>574302</v>
      </c>
      <c r="W146" s="2">
        <v>1</v>
      </c>
      <c r="X146" s="2" t="s">
        <v>28</v>
      </c>
      <c r="Y146" s="2" t="s">
        <v>29</v>
      </c>
      <c r="Z146" s="2" t="s">
        <v>30</v>
      </c>
      <c r="AA146" s="2">
        <v>60.1545370055806</v>
      </c>
    </row>
    <row r="147" spans="1:27" x14ac:dyDescent="0.25">
      <c r="A147" s="2">
        <v>50</v>
      </c>
      <c r="B147" s="2" t="s">
        <v>32</v>
      </c>
      <c r="C147" s="2"/>
      <c r="D147" s="2"/>
      <c r="E147" s="2"/>
      <c r="F147" s="2"/>
      <c r="G147" s="2">
        <v>12</v>
      </c>
      <c r="H147" s="2">
        <v>1</v>
      </c>
      <c r="I147" s="2">
        <v>49</v>
      </c>
      <c r="J147" s="2">
        <v>2</v>
      </c>
      <c r="K147" s="2">
        <v>558.56587739999998</v>
      </c>
      <c r="L147" s="2">
        <v>559.56414259999895</v>
      </c>
      <c r="M147" s="2">
        <v>559.56414259999895</v>
      </c>
      <c r="N147" s="2">
        <v>559.56414259999895</v>
      </c>
      <c r="O147" s="2">
        <v>559.56414259999895</v>
      </c>
      <c r="P147" s="2">
        <v>559.58091639999896</v>
      </c>
      <c r="Q147" s="2">
        <v>560.56237909999902</v>
      </c>
      <c r="R147" s="2">
        <v>560.56237909999902</v>
      </c>
      <c r="S147" s="2" t="s">
        <v>32</v>
      </c>
      <c r="T147" s="2">
        <v>1</v>
      </c>
      <c r="U147" s="2">
        <v>0.55688680000014301</v>
      </c>
      <c r="V147" s="2">
        <v>574302</v>
      </c>
      <c r="W147" s="2">
        <v>1</v>
      </c>
      <c r="X147" s="2" t="s">
        <v>28</v>
      </c>
      <c r="Y147" s="2" t="s">
        <v>29</v>
      </c>
      <c r="Z147" s="2" t="s">
        <v>30</v>
      </c>
      <c r="AA147" s="2">
        <v>60.1545370055806</v>
      </c>
    </row>
    <row r="148" spans="1:27" x14ac:dyDescent="0.25">
      <c r="A148" s="2">
        <v>-150</v>
      </c>
      <c r="B148" s="2" t="s">
        <v>33</v>
      </c>
      <c r="C148" s="2"/>
      <c r="D148" s="2"/>
      <c r="E148" s="2"/>
      <c r="F148" s="2"/>
      <c r="G148" s="2">
        <v>12</v>
      </c>
      <c r="H148" s="2">
        <v>2</v>
      </c>
      <c r="I148" s="2">
        <v>50</v>
      </c>
      <c r="J148" s="2">
        <v>3</v>
      </c>
      <c r="K148" s="2">
        <v>561.14470870000002</v>
      </c>
      <c r="L148" s="2">
        <v>562.14281389999996</v>
      </c>
      <c r="M148" s="2">
        <v>562.14281389999996</v>
      </c>
      <c r="N148" s="2">
        <v>562.14281389999996</v>
      </c>
      <c r="O148" s="2">
        <v>562.14281389999996</v>
      </c>
      <c r="P148" s="2">
        <v>562.15953239999897</v>
      </c>
      <c r="Q148" s="2">
        <v>563.14122609999902</v>
      </c>
      <c r="R148" s="2">
        <v>563.14122609999902</v>
      </c>
      <c r="S148" s="2" t="s">
        <v>33</v>
      </c>
      <c r="T148" s="2">
        <v>1</v>
      </c>
      <c r="U148" s="2">
        <v>0.35177340000007001</v>
      </c>
      <c r="V148" s="2">
        <v>574302</v>
      </c>
      <c r="W148" s="2">
        <v>1</v>
      </c>
      <c r="X148" s="2" t="s">
        <v>28</v>
      </c>
      <c r="Y148" s="2" t="s">
        <v>29</v>
      </c>
      <c r="Z148" s="2" t="s">
        <v>30</v>
      </c>
      <c r="AA148" s="2">
        <v>60.1545370055806</v>
      </c>
    </row>
    <row r="149" spans="1:27" x14ac:dyDescent="0.25">
      <c r="A149" s="2">
        <v>-150</v>
      </c>
      <c r="B149" s="2" t="s">
        <v>33</v>
      </c>
      <c r="C149" s="2"/>
      <c r="D149" s="2"/>
      <c r="E149" s="2"/>
      <c r="F149" s="2"/>
      <c r="G149" s="2">
        <v>12</v>
      </c>
      <c r="H149" s="2">
        <v>3</v>
      </c>
      <c r="I149" s="2">
        <v>51</v>
      </c>
      <c r="J149" s="2">
        <v>3</v>
      </c>
      <c r="K149" s="2">
        <v>563.5239957</v>
      </c>
      <c r="L149" s="2">
        <v>564.52199719999896</v>
      </c>
      <c r="M149" s="2">
        <v>564.52199719999896</v>
      </c>
      <c r="N149" s="2">
        <v>564.52199719999896</v>
      </c>
      <c r="O149" s="2">
        <v>564.52199719999896</v>
      </c>
      <c r="P149" s="2">
        <v>564.53851699999996</v>
      </c>
      <c r="Q149" s="2">
        <v>565.52047069999901</v>
      </c>
      <c r="R149" s="2">
        <v>565.52047069999901</v>
      </c>
      <c r="S149" s="2" t="s">
        <v>33</v>
      </c>
      <c r="T149" s="2">
        <v>1</v>
      </c>
      <c r="U149" s="2">
        <v>0.27998220000006302</v>
      </c>
      <c r="V149" s="2">
        <v>574302</v>
      </c>
      <c r="W149" s="2">
        <v>1</v>
      </c>
      <c r="X149" s="2" t="s">
        <v>28</v>
      </c>
      <c r="Y149" s="2" t="s">
        <v>29</v>
      </c>
      <c r="Z149" s="2" t="s">
        <v>30</v>
      </c>
      <c r="AA149" s="2">
        <v>60.1545370055806</v>
      </c>
    </row>
    <row r="150" spans="1:27" x14ac:dyDescent="0.25">
      <c r="A150" s="2">
        <v>50</v>
      </c>
      <c r="B150" s="2" t="s">
        <v>32</v>
      </c>
      <c r="C150" s="2"/>
      <c r="D150" s="2"/>
      <c r="E150" s="2"/>
      <c r="F150" s="2"/>
      <c r="G150" s="2">
        <v>13</v>
      </c>
      <c r="H150" s="2">
        <v>0</v>
      </c>
      <c r="I150" s="2">
        <v>52</v>
      </c>
      <c r="J150" s="2">
        <v>2</v>
      </c>
      <c r="K150" s="2">
        <v>565.81977040000004</v>
      </c>
      <c r="L150" s="2">
        <v>566.81797059999997</v>
      </c>
      <c r="M150" s="2">
        <v>566.81797059999997</v>
      </c>
      <c r="N150" s="2">
        <v>566.81797059999997</v>
      </c>
      <c r="O150" s="2">
        <v>566.81797059999997</v>
      </c>
      <c r="P150" s="2">
        <v>566.8345286</v>
      </c>
      <c r="Q150" s="2">
        <v>567.81624649999901</v>
      </c>
      <c r="R150" s="2">
        <v>567.81624649999901</v>
      </c>
      <c r="S150" s="2" t="s">
        <v>32</v>
      </c>
      <c r="T150" s="2">
        <v>1</v>
      </c>
      <c r="U150" s="2">
        <v>0.50407410000013897</v>
      </c>
      <c r="V150" s="2">
        <v>574302</v>
      </c>
      <c r="W150" s="2">
        <v>1</v>
      </c>
      <c r="X150" s="2" t="s">
        <v>28</v>
      </c>
      <c r="Y150" s="2" t="s">
        <v>29</v>
      </c>
      <c r="Z150" s="2" t="s">
        <v>30</v>
      </c>
      <c r="AA150" s="2">
        <v>60.1545370055806</v>
      </c>
    </row>
    <row r="151" spans="1:27" x14ac:dyDescent="0.25">
      <c r="A151" s="2">
        <v>-50</v>
      </c>
      <c r="B151" s="2" t="s">
        <v>27</v>
      </c>
      <c r="C151" s="2"/>
      <c r="D151" s="2"/>
      <c r="E151" s="2"/>
      <c r="F151" s="2"/>
      <c r="G151" s="2">
        <v>13</v>
      </c>
      <c r="H151" s="2">
        <v>1</v>
      </c>
      <c r="I151" s="2">
        <v>53</v>
      </c>
      <c r="J151" s="2">
        <v>0</v>
      </c>
      <c r="K151" s="2">
        <v>568.34876219999899</v>
      </c>
      <c r="L151" s="2">
        <v>569.3468666</v>
      </c>
      <c r="M151" s="2">
        <v>569.3468666</v>
      </c>
      <c r="N151" s="2">
        <v>569.3468666</v>
      </c>
      <c r="O151" s="2">
        <v>569.3468666</v>
      </c>
      <c r="P151" s="2">
        <v>569.36342320000006</v>
      </c>
      <c r="Q151" s="2">
        <v>570.34504630000004</v>
      </c>
      <c r="R151" s="2">
        <v>570.34504630000004</v>
      </c>
      <c r="S151" s="2" t="s">
        <v>27</v>
      </c>
      <c r="T151" s="2">
        <v>1</v>
      </c>
      <c r="U151" s="2">
        <v>0.40413330000012498</v>
      </c>
      <c r="V151" s="2">
        <v>574302</v>
      </c>
      <c r="W151" s="2">
        <v>1</v>
      </c>
      <c r="X151" s="2" t="s">
        <v>28</v>
      </c>
      <c r="Y151" s="2" t="s">
        <v>29</v>
      </c>
      <c r="Z151" s="2" t="s">
        <v>30</v>
      </c>
      <c r="AA151" s="2">
        <v>60.1545370055806</v>
      </c>
    </row>
    <row r="152" spans="1:27" x14ac:dyDescent="0.25">
      <c r="A152" s="2">
        <v>150</v>
      </c>
      <c r="B152" s="2" t="s">
        <v>31</v>
      </c>
      <c r="C152" s="2"/>
      <c r="D152" s="2"/>
      <c r="E152" s="2"/>
      <c r="F152" s="2"/>
      <c r="G152" s="2">
        <v>13</v>
      </c>
      <c r="H152" s="2">
        <v>2</v>
      </c>
      <c r="I152" s="2">
        <v>54</v>
      </c>
      <c r="J152" s="2">
        <v>1</v>
      </c>
      <c r="K152" s="2">
        <v>570.77779699999996</v>
      </c>
      <c r="L152" s="2">
        <v>571.77605559999995</v>
      </c>
      <c r="M152" s="2">
        <v>571.77605559999995</v>
      </c>
      <c r="N152" s="2">
        <v>571.77605559999995</v>
      </c>
      <c r="O152" s="2">
        <v>571.77605559999995</v>
      </c>
      <c r="P152" s="2">
        <v>571.79261039999994</v>
      </c>
      <c r="Q152" s="2">
        <v>572.77415839999901</v>
      </c>
      <c r="R152" s="2">
        <v>572.77415839999901</v>
      </c>
      <c r="S152" s="2" t="s">
        <v>31</v>
      </c>
      <c r="T152" s="2">
        <v>1</v>
      </c>
      <c r="U152" s="2">
        <v>0.41921689999992301</v>
      </c>
      <c r="V152" s="2">
        <v>574302</v>
      </c>
      <c r="W152" s="2">
        <v>1</v>
      </c>
      <c r="X152" s="2" t="s">
        <v>28</v>
      </c>
      <c r="Y152" s="2" t="s">
        <v>29</v>
      </c>
      <c r="Z152" s="2" t="s">
        <v>30</v>
      </c>
      <c r="AA152" s="2">
        <v>60.1545370055806</v>
      </c>
    </row>
    <row r="153" spans="1:27" x14ac:dyDescent="0.25">
      <c r="A153" s="2">
        <v>-50</v>
      </c>
      <c r="B153" s="2" t="s">
        <v>27</v>
      </c>
      <c r="C153" s="2"/>
      <c r="D153" s="2"/>
      <c r="E153" s="2"/>
      <c r="F153" s="2"/>
      <c r="G153" s="2">
        <v>13</v>
      </c>
      <c r="H153" s="2">
        <v>3</v>
      </c>
      <c r="I153" s="2">
        <v>55</v>
      </c>
      <c r="J153" s="2">
        <v>0</v>
      </c>
      <c r="K153" s="2">
        <v>573.22328030000006</v>
      </c>
      <c r="L153" s="2">
        <v>574.22150980000004</v>
      </c>
      <c r="M153" s="2">
        <v>574.22150980000004</v>
      </c>
      <c r="N153" s="2">
        <v>574.22150980000004</v>
      </c>
      <c r="O153" s="2">
        <v>574.22150980000004</v>
      </c>
      <c r="P153" s="2">
        <v>574.23813929999994</v>
      </c>
      <c r="Q153" s="2">
        <v>575.2199296</v>
      </c>
      <c r="R153" s="2">
        <v>575.2199296</v>
      </c>
      <c r="S153" s="2" t="s">
        <v>27</v>
      </c>
      <c r="T153" s="2">
        <v>1</v>
      </c>
      <c r="U153" s="2">
        <v>0.32463339999992502</v>
      </c>
      <c r="V153" s="2">
        <v>574302</v>
      </c>
      <c r="W153" s="2">
        <v>1</v>
      </c>
      <c r="X153" s="2" t="s">
        <v>28</v>
      </c>
      <c r="Y153" s="2" t="s">
        <v>29</v>
      </c>
      <c r="Z153" s="2" t="s">
        <v>30</v>
      </c>
      <c r="AA153" s="2">
        <v>60.1545370055806</v>
      </c>
    </row>
    <row r="154" spans="1:27" x14ac:dyDescent="0.25">
      <c r="A154" s="2">
        <v>50</v>
      </c>
      <c r="B154" s="2" t="s">
        <v>32</v>
      </c>
      <c r="C154" s="2"/>
      <c r="D154" s="2"/>
      <c r="E154" s="2"/>
      <c r="F154" s="2"/>
      <c r="G154" s="2">
        <v>14</v>
      </c>
      <c r="H154" s="2">
        <v>0</v>
      </c>
      <c r="I154" s="2">
        <v>56</v>
      </c>
      <c r="J154" s="2">
        <v>2</v>
      </c>
      <c r="K154" s="2">
        <v>575.56939849999901</v>
      </c>
      <c r="L154" s="2">
        <v>576.56749589999902</v>
      </c>
      <c r="M154" s="2">
        <v>576.56749589999902</v>
      </c>
      <c r="N154" s="2">
        <v>576.56749589999902</v>
      </c>
      <c r="O154" s="2">
        <v>576.56749589999902</v>
      </c>
      <c r="P154" s="2">
        <v>576.58416690000001</v>
      </c>
      <c r="Q154" s="2">
        <v>577.56572659999995</v>
      </c>
      <c r="R154" s="2">
        <v>577.56572659999995</v>
      </c>
      <c r="S154" s="2" t="s">
        <v>32</v>
      </c>
      <c r="T154" s="2">
        <v>1</v>
      </c>
      <c r="U154" s="2">
        <v>0.56748350000009395</v>
      </c>
      <c r="V154" s="2">
        <v>574302</v>
      </c>
      <c r="W154" s="2">
        <v>1</v>
      </c>
      <c r="X154" s="2" t="s">
        <v>28</v>
      </c>
      <c r="Y154" s="2" t="s">
        <v>29</v>
      </c>
      <c r="Z154" s="2" t="s">
        <v>30</v>
      </c>
      <c r="AA154" s="2">
        <v>60.1545370055806</v>
      </c>
    </row>
    <row r="155" spans="1:27" x14ac:dyDescent="0.25">
      <c r="A155" s="2">
        <v>50</v>
      </c>
      <c r="B155" s="2" t="s">
        <v>32</v>
      </c>
      <c r="C155" s="2"/>
      <c r="D155" s="2"/>
      <c r="E155" s="2"/>
      <c r="F155" s="2"/>
      <c r="G155" s="2">
        <v>14</v>
      </c>
      <c r="H155" s="2">
        <v>1</v>
      </c>
      <c r="I155" s="2">
        <v>57</v>
      </c>
      <c r="J155" s="2">
        <v>2</v>
      </c>
      <c r="K155" s="2">
        <v>578.1645072</v>
      </c>
      <c r="L155" s="2">
        <v>579.16281300000003</v>
      </c>
      <c r="M155" s="2">
        <v>579.16281300000003</v>
      </c>
      <c r="N155" s="2">
        <v>579.16281300000003</v>
      </c>
      <c r="O155" s="2">
        <v>579.16281300000003</v>
      </c>
      <c r="P155" s="2">
        <v>579.17946640000002</v>
      </c>
      <c r="Q155" s="2">
        <v>580.16107260000001</v>
      </c>
      <c r="R155" s="2">
        <v>580.16107260000001</v>
      </c>
      <c r="S155" s="2" t="s">
        <v>32</v>
      </c>
      <c r="T155" s="2">
        <v>1</v>
      </c>
      <c r="U155" s="2">
        <v>0.47313359999986898</v>
      </c>
      <c r="V155" s="2">
        <v>574302</v>
      </c>
      <c r="W155" s="2">
        <v>1</v>
      </c>
      <c r="X155" s="2" t="s">
        <v>28</v>
      </c>
      <c r="Y155" s="2" t="s">
        <v>29</v>
      </c>
      <c r="Z155" s="2" t="s">
        <v>30</v>
      </c>
      <c r="AA155" s="2">
        <v>60.1545370055806</v>
      </c>
    </row>
    <row r="156" spans="1:27" x14ac:dyDescent="0.25">
      <c r="A156" s="2">
        <v>50</v>
      </c>
      <c r="B156" s="2" t="s">
        <v>32</v>
      </c>
      <c r="C156" s="2"/>
      <c r="D156" s="2"/>
      <c r="E156" s="2"/>
      <c r="F156" s="2"/>
      <c r="G156" s="2">
        <v>14</v>
      </c>
      <c r="H156" s="2">
        <v>2</v>
      </c>
      <c r="I156" s="2">
        <v>58</v>
      </c>
      <c r="J156" s="2">
        <v>2</v>
      </c>
      <c r="K156" s="2">
        <v>580.66028229999995</v>
      </c>
      <c r="L156" s="2">
        <v>581.65826830000003</v>
      </c>
      <c r="M156" s="2">
        <v>581.65826830000003</v>
      </c>
      <c r="N156" s="2">
        <v>581.65826830000003</v>
      </c>
      <c r="O156" s="2">
        <v>581.65826830000003</v>
      </c>
      <c r="P156" s="2">
        <v>581.67488149999997</v>
      </c>
      <c r="Q156" s="2">
        <v>582.65645019999999</v>
      </c>
      <c r="R156" s="2">
        <v>582.65645019999999</v>
      </c>
      <c r="S156" s="2" t="s">
        <v>32</v>
      </c>
      <c r="T156" s="2">
        <v>1</v>
      </c>
      <c r="U156" s="2">
        <v>0.41242780000004498</v>
      </c>
      <c r="V156" s="2">
        <v>574302</v>
      </c>
      <c r="W156" s="2">
        <v>1</v>
      </c>
      <c r="X156" s="2" t="s">
        <v>28</v>
      </c>
      <c r="Y156" s="2" t="s">
        <v>29</v>
      </c>
      <c r="Z156" s="2" t="s">
        <v>30</v>
      </c>
      <c r="AA156" s="2">
        <v>60.1545370055806</v>
      </c>
    </row>
    <row r="157" spans="1:27" x14ac:dyDescent="0.25">
      <c r="A157" s="2">
        <v>50</v>
      </c>
      <c r="B157" s="2" t="s">
        <v>32</v>
      </c>
      <c r="C157" s="2"/>
      <c r="D157" s="2"/>
      <c r="E157" s="2"/>
      <c r="F157" s="2"/>
      <c r="G157" s="2">
        <v>14</v>
      </c>
      <c r="H157" s="2">
        <v>3</v>
      </c>
      <c r="I157" s="2">
        <v>59</v>
      </c>
      <c r="J157" s="2">
        <v>2</v>
      </c>
      <c r="K157" s="2">
        <v>583.08915689999901</v>
      </c>
      <c r="L157" s="2">
        <v>584.08739800000001</v>
      </c>
      <c r="M157" s="2">
        <v>584.08739800000001</v>
      </c>
      <c r="N157" s="2">
        <v>584.08739800000001</v>
      </c>
      <c r="O157" s="2">
        <v>584.08739800000001</v>
      </c>
      <c r="P157" s="2">
        <v>584.10403050000002</v>
      </c>
      <c r="Q157" s="2">
        <v>585.085650899999</v>
      </c>
      <c r="R157" s="2">
        <v>585.085650899999</v>
      </c>
      <c r="S157" s="2" t="s">
        <v>32</v>
      </c>
      <c r="T157" s="2">
        <v>1</v>
      </c>
      <c r="U157" s="2">
        <v>0.370936899999946</v>
      </c>
      <c r="V157" s="2">
        <v>574302</v>
      </c>
      <c r="W157" s="2">
        <v>1</v>
      </c>
      <c r="X157" s="2" t="s">
        <v>28</v>
      </c>
      <c r="Y157" s="2" t="s">
        <v>29</v>
      </c>
      <c r="Z157" s="2" t="s">
        <v>30</v>
      </c>
      <c r="AA157" s="2">
        <v>60.1545370055806</v>
      </c>
    </row>
    <row r="158" spans="1:27" x14ac:dyDescent="0.25">
      <c r="A158" s="2">
        <v>-150</v>
      </c>
      <c r="B158" s="2" t="s">
        <v>33</v>
      </c>
      <c r="C158" s="2"/>
      <c r="D158" s="2"/>
      <c r="E158" s="2"/>
      <c r="F158" s="2"/>
      <c r="G158" s="2">
        <v>15</v>
      </c>
      <c r="H158" s="2">
        <v>0</v>
      </c>
      <c r="I158" s="2">
        <v>60</v>
      </c>
      <c r="J158" s="2">
        <v>3</v>
      </c>
      <c r="K158" s="2">
        <v>585.48498239999901</v>
      </c>
      <c r="L158" s="2">
        <v>586.48326689999897</v>
      </c>
      <c r="M158" s="2">
        <v>586.48326689999897</v>
      </c>
      <c r="N158" s="2">
        <v>586.48326689999897</v>
      </c>
      <c r="O158" s="2">
        <v>586.48326689999897</v>
      </c>
      <c r="P158" s="2">
        <v>586.49992420000001</v>
      </c>
      <c r="Q158" s="2">
        <v>587.48148319999996</v>
      </c>
      <c r="R158" s="2">
        <v>587.48148319999996</v>
      </c>
      <c r="S158" s="2" t="s">
        <v>33</v>
      </c>
      <c r="T158" s="2">
        <v>1</v>
      </c>
      <c r="U158" s="2">
        <v>0.44874680000009398</v>
      </c>
      <c r="V158" s="2">
        <v>574302</v>
      </c>
      <c r="W158" s="2">
        <v>1</v>
      </c>
      <c r="X158" s="2" t="s">
        <v>28</v>
      </c>
      <c r="Y158" s="2" t="s">
        <v>29</v>
      </c>
      <c r="Z158" s="2" t="s">
        <v>30</v>
      </c>
      <c r="AA158" s="2">
        <v>60.1545370055806</v>
      </c>
    </row>
    <row r="159" spans="1:27" x14ac:dyDescent="0.25">
      <c r="A159" s="2">
        <v>-150</v>
      </c>
      <c r="B159" s="2" t="s">
        <v>33</v>
      </c>
      <c r="C159" s="2"/>
      <c r="D159" s="2"/>
      <c r="E159" s="2"/>
      <c r="F159" s="2"/>
      <c r="G159" s="2">
        <v>15</v>
      </c>
      <c r="H159" s="2">
        <v>1</v>
      </c>
      <c r="I159" s="2">
        <v>61</v>
      </c>
      <c r="J159" s="2">
        <v>3</v>
      </c>
      <c r="K159" s="2">
        <v>587.94741569999996</v>
      </c>
      <c r="L159" s="2">
        <v>588.94555189999903</v>
      </c>
      <c r="M159" s="2">
        <v>588.94555189999903</v>
      </c>
      <c r="N159" s="2">
        <v>588.94555189999903</v>
      </c>
      <c r="O159" s="2">
        <v>588.94555189999903</v>
      </c>
      <c r="P159" s="2">
        <v>588.96210970000004</v>
      </c>
      <c r="Q159" s="2">
        <v>589.94380590000003</v>
      </c>
      <c r="R159" s="2">
        <v>589.94380590000003</v>
      </c>
      <c r="S159" s="2" t="s">
        <v>33</v>
      </c>
      <c r="T159" s="2">
        <v>1</v>
      </c>
      <c r="U159" s="2">
        <v>0.31172230000004197</v>
      </c>
      <c r="V159" s="2">
        <v>574302</v>
      </c>
      <c r="W159" s="2">
        <v>1</v>
      </c>
      <c r="X159" s="2" t="s">
        <v>28</v>
      </c>
      <c r="Y159" s="2" t="s">
        <v>29</v>
      </c>
      <c r="Z159" s="2" t="s">
        <v>30</v>
      </c>
      <c r="AA159" s="2">
        <v>60.1545370055806</v>
      </c>
    </row>
    <row r="160" spans="1:27" x14ac:dyDescent="0.25">
      <c r="A160" s="2">
        <v>-50</v>
      </c>
      <c r="B160" s="2" t="s">
        <v>27</v>
      </c>
      <c r="C160" s="2"/>
      <c r="D160" s="2"/>
      <c r="E160" s="2"/>
      <c r="F160" s="2"/>
      <c r="G160" s="2">
        <v>15</v>
      </c>
      <c r="H160" s="2">
        <v>2</v>
      </c>
      <c r="I160" s="2">
        <v>62</v>
      </c>
      <c r="J160" s="2">
        <v>0</v>
      </c>
      <c r="K160" s="2">
        <v>590.27646339999899</v>
      </c>
      <c r="L160" s="2">
        <v>591.27495979999901</v>
      </c>
      <c r="M160" s="2">
        <v>591.27495979999901</v>
      </c>
      <c r="N160" s="2">
        <v>591.27495979999901</v>
      </c>
      <c r="O160" s="2">
        <v>591.27495979999901</v>
      </c>
      <c r="P160" s="2">
        <v>591.29148410000005</v>
      </c>
      <c r="Q160" s="2">
        <v>592.27301599999998</v>
      </c>
      <c r="R160" s="2">
        <v>592.27301599999998</v>
      </c>
      <c r="S160" s="2" t="s">
        <v>27</v>
      </c>
      <c r="T160" s="2">
        <v>1</v>
      </c>
      <c r="U160" s="2">
        <v>0.31344040000010398</v>
      </c>
      <c r="V160" s="2">
        <v>574302</v>
      </c>
      <c r="W160" s="2">
        <v>1</v>
      </c>
      <c r="X160" s="2" t="s">
        <v>28</v>
      </c>
      <c r="Y160" s="2" t="s">
        <v>29</v>
      </c>
      <c r="Z160" s="2" t="s">
        <v>30</v>
      </c>
      <c r="AA160" s="2">
        <v>60.1545370055806</v>
      </c>
    </row>
    <row r="161" spans="1:27" x14ac:dyDescent="0.25">
      <c r="A161" s="2">
        <v>-150</v>
      </c>
      <c r="B161" s="2" t="s">
        <v>33</v>
      </c>
      <c r="C161" s="2"/>
      <c r="D161" s="2"/>
      <c r="E161" s="2"/>
      <c r="F161" s="2"/>
      <c r="G161" s="2">
        <v>15</v>
      </c>
      <c r="H161" s="2">
        <v>3</v>
      </c>
      <c r="I161" s="2">
        <v>63</v>
      </c>
      <c r="J161" s="2">
        <v>3</v>
      </c>
      <c r="K161" s="2">
        <v>592.60583179999901</v>
      </c>
      <c r="L161" s="2">
        <v>593.60411209999995</v>
      </c>
      <c r="M161" s="2">
        <v>593.60411209999995</v>
      </c>
      <c r="N161" s="2">
        <v>593.60411209999995</v>
      </c>
      <c r="O161" s="2">
        <v>593.60411209999995</v>
      </c>
      <c r="P161" s="2">
        <v>593.62068299999999</v>
      </c>
      <c r="Q161" s="2">
        <v>594.6022984</v>
      </c>
      <c r="R161" s="2">
        <v>594.6022984</v>
      </c>
      <c r="S161" s="2" t="s">
        <v>33</v>
      </c>
      <c r="T161" s="2">
        <v>1</v>
      </c>
      <c r="U161" s="2">
        <v>0.493153600000027</v>
      </c>
      <c r="V161" s="2">
        <v>574302</v>
      </c>
      <c r="W161" s="2">
        <v>1</v>
      </c>
      <c r="X161" s="2" t="s">
        <v>28</v>
      </c>
      <c r="Y161" s="2" t="s">
        <v>29</v>
      </c>
      <c r="Z161" s="2" t="s">
        <v>30</v>
      </c>
      <c r="AA161" s="2">
        <v>60.1545370055806</v>
      </c>
    </row>
    <row r="162" spans="1:27" x14ac:dyDescent="0.25">
      <c r="A162" s="2">
        <v>50</v>
      </c>
      <c r="B162" s="2" t="s">
        <v>32</v>
      </c>
      <c r="C162" s="2"/>
      <c r="D162" s="2"/>
      <c r="E162" s="2"/>
      <c r="F162" s="2"/>
      <c r="G162" s="2">
        <v>16</v>
      </c>
      <c r="H162" s="2">
        <v>0</v>
      </c>
      <c r="I162" s="2">
        <v>64</v>
      </c>
      <c r="J162" s="2">
        <v>2</v>
      </c>
      <c r="K162" s="2">
        <v>595.11795849999896</v>
      </c>
      <c r="L162" s="2">
        <v>596.11612739999998</v>
      </c>
      <c r="M162" s="2">
        <v>596.11612739999998</v>
      </c>
      <c r="N162" s="2">
        <v>596.11612739999998</v>
      </c>
      <c r="O162" s="2">
        <v>596.11612739999998</v>
      </c>
      <c r="P162" s="2">
        <v>596.13270269999896</v>
      </c>
      <c r="Q162" s="2">
        <v>597.11454119999996</v>
      </c>
      <c r="R162" s="2">
        <v>597.11454119999996</v>
      </c>
      <c r="S162" s="2" t="s">
        <v>32</v>
      </c>
      <c r="T162" s="2">
        <v>1</v>
      </c>
      <c r="U162" s="2">
        <v>0.55917499999998199</v>
      </c>
      <c r="V162" s="2">
        <v>574302</v>
      </c>
      <c r="W162" s="2">
        <v>1</v>
      </c>
      <c r="X162" s="2" t="s">
        <v>28</v>
      </c>
      <c r="Y162" s="2" t="s">
        <v>29</v>
      </c>
      <c r="Z162" s="2" t="s">
        <v>30</v>
      </c>
      <c r="AA162" s="2">
        <v>60.1545370055806</v>
      </c>
    </row>
    <row r="163" spans="1:27" x14ac:dyDescent="0.25">
      <c r="A163" s="2">
        <v>-150</v>
      </c>
      <c r="B163" s="2" t="s">
        <v>33</v>
      </c>
      <c r="C163" s="2"/>
      <c r="D163" s="2"/>
      <c r="E163" s="2"/>
      <c r="F163" s="2"/>
      <c r="G163" s="2">
        <v>16</v>
      </c>
      <c r="H163" s="2">
        <v>1</v>
      </c>
      <c r="I163" s="2">
        <v>65</v>
      </c>
      <c r="J163" s="2">
        <v>3</v>
      </c>
      <c r="K163" s="2">
        <v>597.69666429999995</v>
      </c>
      <c r="L163" s="2">
        <v>598.69501359999902</v>
      </c>
      <c r="M163" s="2">
        <v>598.69501359999902</v>
      </c>
      <c r="N163" s="2">
        <v>598.69501359999902</v>
      </c>
      <c r="O163" s="2">
        <v>598.69501359999902</v>
      </c>
      <c r="P163" s="2">
        <v>598.71167749999995</v>
      </c>
      <c r="Q163" s="2">
        <v>599.69322350000004</v>
      </c>
      <c r="R163" s="2">
        <v>599.69322350000004</v>
      </c>
      <c r="S163" s="2" t="s">
        <v>33</v>
      </c>
      <c r="T163" s="2">
        <v>1</v>
      </c>
      <c r="U163" s="2">
        <v>0.49105689999998903</v>
      </c>
      <c r="V163" s="2">
        <v>574302</v>
      </c>
      <c r="W163" s="2">
        <v>1</v>
      </c>
      <c r="X163" s="2" t="s">
        <v>28</v>
      </c>
      <c r="Y163" s="2" t="s">
        <v>29</v>
      </c>
      <c r="Z163" s="2" t="s">
        <v>30</v>
      </c>
      <c r="AA163" s="2">
        <v>60.1545370055806</v>
      </c>
    </row>
    <row r="164" spans="1:27" x14ac:dyDescent="0.25">
      <c r="A164" s="2">
        <v>-50</v>
      </c>
      <c r="B164" s="2" t="s">
        <v>27</v>
      </c>
      <c r="C164" s="2"/>
      <c r="D164" s="2"/>
      <c r="E164" s="2"/>
      <c r="F164" s="2"/>
      <c r="G164" s="2">
        <v>16</v>
      </c>
      <c r="H164" s="2">
        <v>2</v>
      </c>
      <c r="I164" s="2">
        <v>66</v>
      </c>
      <c r="J164" s="2">
        <v>0</v>
      </c>
      <c r="K164" s="2">
        <v>600.20900159999997</v>
      </c>
      <c r="L164" s="2">
        <v>601.20722869999997</v>
      </c>
      <c r="M164" s="2">
        <v>601.20722869999997</v>
      </c>
      <c r="N164" s="2">
        <v>601.20722869999997</v>
      </c>
      <c r="O164" s="2">
        <v>601.20722869999997</v>
      </c>
      <c r="P164" s="2">
        <v>601.22404219999896</v>
      </c>
      <c r="Q164" s="2">
        <v>602.20558859999903</v>
      </c>
      <c r="R164" s="2">
        <v>602.20558859999903</v>
      </c>
      <c r="S164" s="2" t="s">
        <v>27</v>
      </c>
      <c r="T164" s="2">
        <v>1</v>
      </c>
      <c r="U164" s="2">
        <v>0.46112090000008199</v>
      </c>
      <c r="V164" s="2">
        <v>574302</v>
      </c>
      <c r="W164" s="2">
        <v>1</v>
      </c>
      <c r="X164" s="2" t="s">
        <v>28</v>
      </c>
      <c r="Y164" s="2" t="s">
        <v>29</v>
      </c>
      <c r="Z164" s="2" t="s">
        <v>30</v>
      </c>
      <c r="AA164" s="2">
        <v>60.1545370055806</v>
      </c>
    </row>
    <row r="165" spans="1:27" x14ac:dyDescent="0.25">
      <c r="A165" s="2">
        <v>50</v>
      </c>
      <c r="B165" s="2" t="s">
        <v>32</v>
      </c>
      <c r="C165" s="2"/>
      <c r="D165" s="2"/>
      <c r="E165" s="2"/>
      <c r="F165" s="2"/>
      <c r="G165" s="2">
        <v>16</v>
      </c>
      <c r="H165" s="2">
        <v>3</v>
      </c>
      <c r="I165" s="2">
        <v>67</v>
      </c>
      <c r="J165" s="2">
        <v>2</v>
      </c>
      <c r="K165" s="2">
        <v>602.68796439999903</v>
      </c>
      <c r="L165" s="2">
        <v>603.68620380000004</v>
      </c>
      <c r="M165" s="2">
        <v>603.68620380000004</v>
      </c>
      <c r="N165" s="2">
        <v>603.68620380000004</v>
      </c>
      <c r="O165" s="2">
        <v>603.68620380000004</v>
      </c>
      <c r="P165" s="2">
        <v>603.70270760000005</v>
      </c>
      <c r="Q165" s="2">
        <v>604.68472970000005</v>
      </c>
      <c r="R165" s="2">
        <v>604.68472970000005</v>
      </c>
      <c r="S165" s="2" t="s">
        <v>32</v>
      </c>
      <c r="T165" s="2">
        <v>1</v>
      </c>
      <c r="U165" s="2">
        <v>0.55804250000016897</v>
      </c>
      <c r="V165" s="2">
        <v>574302</v>
      </c>
      <c r="W165" s="2">
        <v>1</v>
      </c>
      <c r="X165" s="2" t="s">
        <v>28</v>
      </c>
      <c r="Y165" s="2" t="s">
        <v>29</v>
      </c>
      <c r="Z165" s="2" t="s">
        <v>30</v>
      </c>
      <c r="AA165" s="2">
        <v>60.1545370055806</v>
      </c>
    </row>
    <row r="166" spans="1:27" x14ac:dyDescent="0.25">
      <c r="A166" s="2">
        <v>150</v>
      </c>
      <c r="B166" s="2" t="s">
        <v>31</v>
      </c>
      <c r="C166" s="2"/>
      <c r="D166" s="2"/>
      <c r="E166" s="2"/>
      <c r="F166" s="2"/>
      <c r="G166" s="2">
        <v>17</v>
      </c>
      <c r="H166" s="2">
        <v>0</v>
      </c>
      <c r="I166" s="2">
        <v>68</v>
      </c>
      <c r="J166" s="2">
        <v>1</v>
      </c>
      <c r="K166" s="2">
        <v>605.26669529999901</v>
      </c>
      <c r="L166" s="2">
        <v>606.26513509999995</v>
      </c>
      <c r="M166" s="2">
        <v>606.26513509999995</v>
      </c>
      <c r="N166" s="2">
        <v>606.26513509999995</v>
      </c>
      <c r="O166" s="2">
        <v>606.26513509999995</v>
      </c>
      <c r="P166" s="2">
        <v>606.28169229999901</v>
      </c>
      <c r="Q166" s="2">
        <v>607.26329619999899</v>
      </c>
      <c r="R166" s="2">
        <v>607.26329619999899</v>
      </c>
      <c r="S166" s="2" t="s">
        <v>31</v>
      </c>
      <c r="T166" s="2">
        <v>1</v>
      </c>
      <c r="U166" s="2">
        <v>0.45477820000007702</v>
      </c>
      <c r="V166" s="2">
        <v>574302</v>
      </c>
      <c r="W166" s="2">
        <v>1</v>
      </c>
      <c r="X166" s="2" t="s">
        <v>28</v>
      </c>
      <c r="Y166" s="2" t="s">
        <v>29</v>
      </c>
      <c r="Z166" s="2" t="s">
        <v>30</v>
      </c>
      <c r="AA166" s="2">
        <v>60.1545370055806</v>
      </c>
    </row>
    <row r="167" spans="1:27" x14ac:dyDescent="0.25">
      <c r="A167" s="2">
        <v>150</v>
      </c>
      <c r="B167" s="2" t="s">
        <v>31</v>
      </c>
      <c r="C167" s="2"/>
      <c r="D167" s="2"/>
      <c r="E167" s="2"/>
      <c r="F167" s="2"/>
      <c r="G167" s="2">
        <v>17</v>
      </c>
      <c r="H167" s="2">
        <v>1</v>
      </c>
      <c r="I167" s="2">
        <v>69</v>
      </c>
      <c r="J167" s="2">
        <v>1</v>
      </c>
      <c r="K167" s="2">
        <v>607.74565419999897</v>
      </c>
      <c r="L167" s="2">
        <v>608.74381209999899</v>
      </c>
      <c r="M167" s="2">
        <v>608.74381209999899</v>
      </c>
      <c r="N167" s="2">
        <v>608.74381209999899</v>
      </c>
      <c r="O167" s="2">
        <v>608.74381209999899</v>
      </c>
      <c r="P167" s="2">
        <v>608.76055799999995</v>
      </c>
      <c r="Q167" s="2">
        <v>609.74208650000003</v>
      </c>
      <c r="R167" s="2">
        <v>609.74208650000003</v>
      </c>
      <c r="S167" s="2" t="s">
        <v>31</v>
      </c>
      <c r="T167" s="2">
        <v>1</v>
      </c>
      <c r="U167" s="2">
        <v>0.44591769999999498</v>
      </c>
      <c r="V167" s="2">
        <v>574302</v>
      </c>
      <c r="W167" s="2">
        <v>1</v>
      </c>
      <c r="X167" s="2" t="s">
        <v>28</v>
      </c>
      <c r="Y167" s="2" t="s">
        <v>29</v>
      </c>
      <c r="Z167" s="2" t="s">
        <v>30</v>
      </c>
      <c r="AA167" s="2">
        <v>60.1545370055806</v>
      </c>
    </row>
    <row r="168" spans="1:27" x14ac:dyDescent="0.25">
      <c r="A168" s="2">
        <v>150</v>
      </c>
      <c r="B168" s="2" t="s">
        <v>31</v>
      </c>
      <c r="C168" s="2"/>
      <c r="D168" s="2"/>
      <c r="E168" s="2"/>
      <c r="F168" s="2"/>
      <c r="G168" s="2">
        <v>17</v>
      </c>
      <c r="H168" s="2">
        <v>2</v>
      </c>
      <c r="I168" s="2">
        <v>70</v>
      </c>
      <c r="J168" s="2">
        <v>1</v>
      </c>
      <c r="K168" s="2">
        <v>610.20806809999897</v>
      </c>
      <c r="L168" s="2">
        <v>611.206309699999</v>
      </c>
      <c r="M168" s="2">
        <v>611.206309699999</v>
      </c>
      <c r="N168" s="2">
        <v>611.206309699999</v>
      </c>
      <c r="O168" s="2">
        <v>611.206309699999</v>
      </c>
      <c r="P168" s="2">
        <v>611.22305919999997</v>
      </c>
      <c r="Q168" s="2">
        <v>612.20458459999998</v>
      </c>
      <c r="R168" s="2">
        <v>612.20458459999998</v>
      </c>
      <c r="S168" s="2" t="s">
        <v>31</v>
      </c>
      <c r="T168" s="2">
        <v>1</v>
      </c>
      <c r="U168" s="2">
        <v>0.34998540000003597</v>
      </c>
      <c r="V168" s="2">
        <v>574302</v>
      </c>
      <c r="W168" s="2">
        <v>1</v>
      </c>
      <c r="X168" s="2" t="s">
        <v>28</v>
      </c>
      <c r="Y168" s="2" t="s">
        <v>29</v>
      </c>
      <c r="Z168" s="2" t="s">
        <v>30</v>
      </c>
      <c r="AA168" s="2">
        <v>60.1545370055806</v>
      </c>
    </row>
    <row r="169" spans="1:27" x14ac:dyDescent="0.25">
      <c r="A169" s="2">
        <v>-150</v>
      </c>
      <c r="B169" s="2" t="s">
        <v>33</v>
      </c>
      <c r="C169" s="2"/>
      <c r="D169" s="2"/>
      <c r="E169" s="2"/>
      <c r="F169" s="2"/>
      <c r="G169" s="2">
        <v>17</v>
      </c>
      <c r="H169" s="2">
        <v>3</v>
      </c>
      <c r="I169" s="2">
        <v>71</v>
      </c>
      <c r="J169" s="2">
        <v>3</v>
      </c>
      <c r="K169" s="2">
        <v>612.58720839999899</v>
      </c>
      <c r="L169" s="2">
        <v>613.5853323</v>
      </c>
      <c r="M169" s="2">
        <v>613.5853323</v>
      </c>
      <c r="N169" s="2">
        <v>613.5853323</v>
      </c>
      <c r="O169" s="2">
        <v>613.5853323</v>
      </c>
      <c r="P169" s="2">
        <v>613.60199209999996</v>
      </c>
      <c r="Q169" s="2">
        <v>614.58368529999996</v>
      </c>
      <c r="R169" s="2">
        <v>614.58368529999996</v>
      </c>
      <c r="S169" s="2" t="s">
        <v>33</v>
      </c>
      <c r="T169" s="2">
        <v>1</v>
      </c>
      <c r="U169" s="2">
        <v>0.38807250000002103</v>
      </c>
      <c r="V169" s="2">
        <v>574302</v>
      </c>
      <c r="W169" s="2">
        <v>1</v>
      </c>
      <c r="X169" s="2" t="s">
        <v>28</v>
      </c>
      <c r="Y169" s="2" t="s">
        <v>29</v>
      </c>
      <c r="Z169" s="2" t="s">
        <v>30</v>
      </c>
      <c r="AA169" s="2">
        <v>60.1545370055806</v>
      </c>
    </row>
    <row r="170" spans="1:27" x14ac:dyDescent="0.25">
      <c r="A170" s="2">
        <v>-50</v>
      </c>
      <c r="B170" s="2" t="s">
        <v>27</v>
      </c>
      <c r="C170" s="2"/>
      <c r="D170" s="2"/>
      <c r="E170" s="2"/>
      <c r="F170" s="2"/>
      <c r="G170" s="2">
        <v>18</v>
      </c>
      <c r="H170" s="2">
        <v>0</v>
      </c>
      <c r="I170" s="2">
        <v>72</v>
      </c>
      <c r="J170" s="2">
        <v>0</v>
      </c>
      <c r="K170" s="2">
        <v>614.99970299999995</v>
      </c>
      <c r="L170" s="2">
        <v>615.99787479999998</v>
      </c>
      <c r="M170" s="2">
        <v>615.99787479999998</v>
      </c>
      <c r="N170" s="2">
        <v>615.99787479999998</v>
      </c>
      <c r="O170" s="2">
        <v>615.99787479999998</v>
      </c>
      <c r="P170" s="2">
        <v>616.01443749999896</v>
      </c>
      <c r="Q170" s="2">
        <v>616.99592419999897</v>
      </c>
      <c r="R170" s="2">
        <v>616.99592419999897</v>
      </c>
      <c r="S170" s="2" t="s">
        <v>27</v>
      </c>
      <c r="T170" s="2">
        <v>1</v>
      </c>
      <c r="U170" s="2">
        <v>0.31177289999993701</v>
      </c>
      <c r="V170" s="2">
        <v>574302</v>
      </c>
      <c r="W170" s="2">
        <v>1</v>
      </c>
      <c r="X170" s="2" t="s">
        <v>28</v>
      </c>
      <c r="Y170" s="2" t="s">
        <v>29</v>
      </c>
      <c r="Z170" s="2" t="s">
        <v>30</v>
      </c>
      <c r="AA170" s="2">
        <v>60.1545370055806</v>
      </c>
    </row>
    <row r="171" spans="1:27" x14ac:dyDescent="0.25">
      <c r="A171" s="2">
        <v>50</v>
      </c>
      <c r="B171" s="2" t="s">
        <v>32</v>
      </c>
      <c r="C171" s="2"/>
      <c r="D171" s="2"/>
      <c r="E171" s="2"/>
      <c r="F171" s="2"/>
      <c r="G171" s="2">
        <v>18</v>
      </c>
      <c r="H171" s="2">
        <v>1</v>
      </c>
      <c r="I171" s="2">
        <v>73</v>
      </c>
      <c r="J171" s="2">
        <v>2</v>
      </c>
      <c r="K171" s="2">
        <v>617.32868429999996</v>
      </c>
      <c r="L171" s="2">
        <v>618.32697289999999</v>
      </c>
      <c r="M171" s="2">
        <v>618.32697289999999</v>
      </c>
      <c r="N171" s="2">
        <v>618.32697289999999</v>
      </c>
      <c r="O171" s="2">
        <v>618.32697289999999</v>
      </c>
      <c r="P171" s="2">
        <v>618.34357259999899</v>
      </c>
      <c r="Q171" s="2">
        <v>619.3253148</v>
      </c>
      <c r="R171" s="2">
        <v>619.3253148</v>
      </c>
      <c r="S171" s="2" t="s">
        <v>27</v>
      </c>
      <c r="T171" s="2">
        <v>0</v>
      </c>
      <c r="U171" s="2">
        <v>0.47381579999989698</v>
      </c>
      <c r="V171" s="2">
        <v>574302</v>
      </c>
      <c r="W171" s="2">
        <v>1</v>
      </c>
      <c r="X171" s="2" t="s">
        <v>28</v>
      </c>
      <c r="Y171" s="2" t="s">
        <v>29</v>
      </c>
      <c r="Z171" s="2" t="s">
        <v>30</v>
      </c>
      <c r="AA171" s="2">
        <v>60.1545370055806</v>
      </c>
    </row>
    <row r="172" spans="1:27" x14ac:dyDescent="0.25">
      <c r="A172" s="2">
        <v>-50</v>
      </c>
      <c r="B172" s="2" t="s">
        <v>27</v>
      </c>
      <c r="C172" s="2"/>
      <c r="D172" s="2"/>
      <c r="E172" s="2"/>
      <c r="F172" s="2"/>
      <c r="G172" s="2">
        <v>18</v>
      </c>
      <c r="H172" s="2">
        <v>2</v>
      </c>
      <c r="I172" s="2">
        <v>74</v>
      </c>
      <c r="J172" s="2">
        <v>0</v>
      </c>
      <c r="K172" s="2">
        <v>619.82423370000004</v>
      </c>
      <c r="L172" s="2">
        <v>620.82254550000005</v>
      </c>
      <c r="M172" s="2">
        <v>620.82254550000005</v>
      </c>
      <c r="N172" s="2">
        <v>620.82254550000005</v>
      </c>
      <c r="O172" s="2">
        <v>620.82254550000005</v>
      </c>
      <c r="P172" s="2">
        <v>620.83913999999902</v>
      </c>
      <c r="Q172" s="2">
        <v>621.82072809999897</v>
      </c>
      <c r="R172" s="2">
        <v>621.82072809999897</v>
      </c>
      <c r="S172" s="2" t="s">
        <v>27</v>
      </c>
      <c r="T172" s="2">
        <v>1</v>
      </c>
      <c r="U172" s="2">
        <v>0.37037940000016001</v>
      </c>
      <c r="V172" s="2">
        <v>574302</v>
      </c>
      <c r="W172" s="2">
        <v>1</v>
      </c>
      <c r="X172" s="2" t="s">
        <v>28</v>
      </c>
      <c r="Y172" s="2" t="s">
        <v>29</v>
      </c>
      <c r="Z172" s="2" t="s">
        <v>30</v>
      </c>
      <c r="AA172" s="2">
        <v>60.1545370055806</v>
      </c>
    </row>
    <row r="173" spans="1:27" x14ac:dyDescent="0.25">
      <c r="A173" s="2">
        <v>-150</v>
      </c>
      <c r="B173" s="2" t="s">
        <v>33</v>
      </c>
      <c r="C173" s="2"/>
      <c r="D173" s="2"/>
      <c r="E173" s="2"/>
      <c r="F173" s="2"/>
      <c r="G173" s="2">
        <v>18</v>
      </c>
      <c r="H173" s="2">
        <v>3</v>
      </c>
      <c r="I173" s="2">
        <v>75</v>
      </c>
      <c r="J173" s="2">
        <v>3</v>
      </c>
      <c r="K173" s="2">
        <v>622.21994869999901</v>
      </c>
      <c r="L173" s="2">
        <v>623.21837709999897</v>
      </c>
      <c r="M173" s="2">
        <v>623.21837709999897</v>
      </c>
      <c r="N173" s="2">
        <v>623.21837709999897</v>
      </c>
      <c r="O173" s="2">
        <v>623.21837709999897</v>
      </c>
      <c r="P173" s="2">
        <v>623.23480519999896</v>
      </c>
      <c r="Q173" s="2">
        <v>624.21663819999901</v>
      </c>
      <c r="R173" s="2">
        <v>624.21663819999901</v>
      </c>
      <c r="S173" s="2" t="s">
        <v>33</v>
      </c>
      <c r="T173" s="2">
        <v>1</v>
      </c>
      <c r="U173" s="2">
        <v>0.482751700000221</v>
      </c>
      <c r="V173" s="2">
        <v>574302</v>
      </c>
      <c r="W173" s="2">
        <v>1</v>
      </c>
      <c r="X173" s="2" t="s">
        <v>28</v>
      </c>
      <c r="Y173" s="2" t="s">
        <v>29</v>
      </c>
      <c r="Z173" s="2" t="s">
        <v>30</v>
      </c>
      <c r="AA173" s="2">
        <v>60.1545370055806</v>
      </c>
    </row>
    <row r="174" spans="1:27" x14ac:dyDescent="0.25">
      <c r="A174" s="2">
        <v>-150</v>
      </c>
      <c r="B174" s="2" t="s">
        <v>33</v>
      </c>
      <c r="C174" s="2"/>
      <c r="D174" s="2"/>
      <c r="E174" s="2"/>
      <c r="F174" s="2"/>
      <c r="G174" s="2">
        <v>19</v>
      </c>
      <c r="H174" s="2">
        <v>0</v>
      </c>
      <c r="I174" s="2">
        <v>76</v>
      </c>
      <c r="J174" s="2">
        <v>3</v>
      </c>
      <c r="K174" s="2">
        <v>624.73228609999899</v>
      </c>
      <c r="L174" s="2">
        <v>625.73052089999999</v>
      </c>
      <c r="M174" s="2">
        <v>625.73052089999999</v>
      </c>
      <c r="N174" s="2">
        <v>625.73052089999999</v>
      </c>
      <c r="O174" s="2">
        <v>625.73052089999999</v>
      </c>
      <c r="P174" s="2">
        <v>625.74703009999996</v>
      </c>
      <c r="Q174" s="2">
        <v>626.72876989999997</v>
      </c>
      <c r="R174" s="2">
        <v>626.72876989999997</v>
      </c>
      <c r="S174" s="2" t="s">
        <v>33</v>
      </c>
      <c r="T174" s="2">
        <v>1</v>
      </c>
      <c r="U174" s="2">
        <v>0.440373199999953</v>
      </c>
      <c r="V174" s="2">
        <v>574302</v>
      </c>
      <c r="W174" s="2">
        <v>1</v>
      </c>
      <c r="X174" s="2" t="s">
        <v>28</v>
      </c>
      <c r="Y174" s="2" t="s">
        <v>29</v>
      </c>
      <c r="Z174" s="2" t="s">
        <v>30</v>
      </c>
      <c r="AA174" s="2">
        <v>60.1545370055806</v>
      </c>
    </row>
    <row r="175" spans="1:27" x14ac:dyDescent="0.25">
      <c r="A175" s="2">
        <v>50</v>
      </c>
      <c r="B175" s="2" t="s">
        <v>32</v>
      </c>
      <c r="C175" s="2"/>
      <c r="D175" s="2"/>
      <c r="E175" s="2"/>
      <c r="F175" s="2"/>
      <c r="G175" s="2">
        <v>19</v>
      </c>
      <c r="H175" s="2">
        <v>1</v>
      </c>
      <c r="I175" s="2">
        <v>77</v>
      </c>
      <c r="J175" s="2">
        <v>2</v>
      </c>
      <c r="K175" s="2">
        <v>627.19464049999999</v>
      </c>
      <c r="L175" s="2">
        <v>628.19290269999999</v>
      </c>
      <c r="M175" s="2">
        <v>628.19290269999999</v>
      </c>
      <c r="N175" s="2">
        <v>628.19290269999999</v>
      </c>
      <c r="O175" s="2">
        <v>628.19290269999999</v>
      </c>
      <c r="P175" s="2">
        <v>628.209594699999</v>
      </c>
      <c r="Q175" s="2">
        <v>629.19109489999903</v>
      </c>
      <c r="R175" s="2">
        <v>629.19109489999903</v>
      </c>
      <c r="S175" s="2" t="s">
        <v>32</v>
      </c>
      <c r="T175" s="2">
        <v>1</v>
      </c>
      <c r="U175" s="2">
        <v>0.54295779999995297</v>
      </c>
      <c r="V175" s="2">
        <v>574302</v>
      </c>
      <c r="W175" s="2">
        <v>1</v>
      </c>
      <c r="X175" s="2" t="s">
        <v>28</v>
      </c>
      <c r="Y175" s="2" t="s">
        <v>29</v>
      </c>
      <c r="Z175" s="2" t="s">
        <v>30</v>
      </c>
      <c r="AA175" s="2">
        <v>60.1545370055806</v>
      </c>
    </row>
    <row r="176" spans="1:27" x14ac:dyDescent="0.25">
      <c r="A176" s="2">
        <v>-150</v>
      </c>
      <c r="B176" s="2" t="s">
        <v>33</v>
      </c>
      <c r="C176" s="2"/>
      <c r="D176" s="2"/>
      <c r="E176" s="2"/>
      <c r="F176" s="2"/>
      <c r="G176" s="2">
        <v>19</v>
      </c>
      <c r="H176" s="2">
        <v>2</v>
      </c>
      <c r="I176" s="2">
        <v>78</v>
      </c>
      <c r="J176" s="2">
        <v>3</v>
      </c>
      <c r="K176" s="2">
        <v>629.75675590000003</v>
      </c>
      <c r="L176" s="2">
        <v>630.75502229999995</v>
      </c>
      <c r="M176" s="2">
        <v>630.75502229999995</v>
      </c>
      <c r="N176" s="2">
        <v>630.75502229999995</v>
      </c>
      <c r="O176" s="2">
        <v>630.75502229999995</v>
      </c>
      <c r="P176" s="2">
        <v>630.77180999999996</v>
      </c>
      <c r="Q176" s="2">
        <v>631.75313589999996</v>
      </c>
      <c r="R176" s="2">
        <v>631.75313589999996</v>
      </c>
      <c r="S176" s="2" t="s">
        <v>33</v>
      </c>
      <c r="T176" s="2">
        <v>1</v>
      </c>
      <c r="U176" s="2">
        <v>0.36426470000003502</v>
      </c>
      <c r="V176" s="2">
        <v>574302</v>
      </c>
      <c r="W176" s="2">
        <v>1</v>
      </c>
      <c r="X176" s="2" t="s">
        <v>28</v>
      </c>
      <c r="Y176" s="2" t="s">
        <v>29</v>
      </c>
      <c r="Z176" s="2" t="s">
        <v>30</v>
      </c>
      <c r="AA176" s="2">
        <v>60.1545370055806</v>
      </c>
    </row>
    <row r="177" spans="1:27" x14ac:dyDescent="0.25">
      <c r="A177" s="2">
        <v>150</v>
      </c>
      <c r="B177" s="2" t="s">
        <v>31</v>
      </c>
      <c r="C177" s="2"/>
      <c r="D177" s="2"/>
      <c r="E177" s="2"/>
      <c r="F177" s="2"/>
      <c r="G177" s="2">
        <v>19</v>
      </c>
      <c r="H177" s="2">
        <v>3</v>
      </c>
      <c r="I177" s="2">
        <v>79</v>
      </c>
      <c r="J177" s="2">
        <v>1</v>
      </c>
      <c r="K177" s="2">
        <v>632.13585909999995</v>
      </c>
      <c r="L177" s="2">
        <v>633.13423920000002</v>
      </c>
      <c r="M177" s="2">
        <v>633.13423920000002</v>
      </c>
      <c r="N177" s="2">
        <v>633.13423920000002</v>
      </c>
      <c r="O177" s="2">
        <v>633.13423920000002</v>
      </c>
      <c r="P177" s="2">
        <v>633.15066369999897</v>
      </c>
      <c r="Q177" s="2">
        <v>634.1323658</v>
      </c>
      <c r="R177" s="2">
        <v>634.1323658</v>
      </c>
      <c r="S177" s="2" t="s">
        <v>31</v>
      </c>
      <c r="T177" s="2">
        <v>1</v>
      </c>
      <c r="U177" s="2">
        <v>0.51962130000003903</v>
      </c>
      <c r="V177" s="2">
        <v>574302</v>
      </c>
      <c r="W177" s="2">
        <v>1</v>
      </c>
      <c r="X177" s="2" t="s">
        <v>28</v>
      </c>
      <c r="Y177" s="2" t="s">
        <v>29</v>
      </c>
      <c r="Z177" s="2" t="s">
        <v>30</v>
      </c>
      <c r="AA177" s="2">
        <v>60.1545370055806</v>
      </c>
    </row>
    <row r="178" spans="1:27" x14ac:dyDescent="0.25">
      <c r="A178" s="2">
        <v>-150</v>
      </c>
      <c r="B178" s="2" t="s">
        <v>33</v>
      </c>
      <c r="C178" s="2"/>
      <c r="D178" s="2"/>
      <c r="E178" s="2"/>
      <c r="F178" s="2"/>
      <c r="G178" s="2">
        <v>20</v>
      </c>
      <c r="H178" s="2">
        <v>0</v>
      </c>
      <c r="I178" s="2">
        <v>80</v>
      </c>
      <c r="J178" s="2">
        <v>3</v>
      </c>
      <c r="K178" s="2">
        <v>634.68128739999895</v>
      </c>
      <c r="L178" s="2">
        <v>635.67970600000001</v>
      </c>
      <c r="M178" s="2">
        <v>635.67970600000001</v>
      </c>
      <c r="N178" s="2">
        <v>635.67970600000001</v>
      </c>
      <c r="O178" s="2">
        <v>635.67970600000001</v>
      </c>
      <c r="P178" s="2">
        <v>635.69637529999898</v>
      </c>
      <c r="Q178" s="2">
        <v>636.67792859999997</v>
      </c>
      <c r="R178" s="2">
        <v>636.67792859999997</v>
      </c>
      <c r="S178" s="2" t="s">
        <v>33</v>
      </c>
      <c r="T178" s="2">
        <v>1</v>
      </c>
      <c r="U178" s="2">
        <v>0.35559680000017102</v>
      </c>
      <c r="V178" s="2">
        <v>574302</v>
      </c>
      <c r="W178" s="2">
        <v>1</v>
      </c>
      <c r="X178" s="2" t="s">
        <v>28</v>
      </c>
      <c r="Y178" s="2" t="s">
        <v>29</v>
      </c>
      <c r="Z178" s="2" t="s">
        <v>30</v>
      </c>
      <c r="AA178" s="2">
        <v>60.1545370055806</v>
      </c>
    </row>
    <row r="179" spans="1:27" x14ac:dyDescent="0.25">
      <c r="A179" s="2">
        <v>150</v>
      </c>
      <c r="B179" s="2" t="s">
        <v>31</v>
      </c>
      <c r="C179" s="2"/>
      <c r="D179" s="2"/>
      <c r="E179" s="2"/>
      <c r="F179" s="2"/>
      <c r="G179" s="2">
        <v>20</v>
      </c>
      <c r="H179" s="2">
        <v>1</v>
      </c>
      <c r="I179" s="2">
        <v>81</v>
      </c>
      <c r="J179" s="2">
        <v>1</v>
      </c>
      <c r="K179" s="2">
        <v>637.06053220000001</v>
      </c>
      <c r="L179" s="2">
        <v>638.05896900000005</v>
      </c>
      <c r="M179" s="2">
        <v>638.05896900000005</v>
      </c>
      <c r="N179" s="2">
        <v>638.05896900000005</v>
      </c>
      <c r="O179" s="2">
        <v>638.05896900000005</v>
      </c>
      <c r="P179" s="2">
        <v>638.07551559999899</v>
      </c>
      <c r="Q179" s="2">
        <v>639.05683809999903</v>
      </c>
      <c r="R179" s="2">
        <v>639.05683809999903</v>
      </c>
      <c r="S179" s="2" t="s">
        <v>31</v>
      </c>
      <c r="T179" s="2">
        <v>1</v>
      </c>
      <c r="U179" s="2">
        <v>0.599062600000138</v>
      </c>
      <c r="V179" s="2">
        <v>574302</v>
      </c>
      <c r="W179" s="2">
        <v>1</v>
      </c>
      <c r="X179" s="2" t="s">
        <v>28</v>
      </c>
      <c r="Y179" s="2" t="s">
        <v>29</v>
      </c>
      <c r="Z179" s="2" t="s">
        <v>30</v>
      </c>
      <c r="AA179" s="2">
        <v>60.1545370055806</v>
      </c>
    </row>
    <row r="180" spans="1:27" x14ac:dyDescent="0.25">
      <c r="A180" s="2">
        <v>50</v>
      </c>
      <c r="B180" s="2" t="s">
        <v>32</v>
      </c>
      <c r="C180" s="2"/>
      <c r="D180" s="2"/>
      <c r="E180" s="2"/>
      <c r="F180" s="2"/>
      <c r="G180" s="2">
        <v>20</v>
      </c>
      <c r="H180" s="2">
        <v>2</v>
      </c>
      <c r="I180" s="2">
        <v>82</v>
      </c>
      <c r="J180" s="2">
        <v>2</v>
      </c>
      <c r="K180" s="2">
        <v>639.67261040000005</v>
      </c>
      <c r="L180" s="2">
        <v>640.67087289999995</v>
      </c>
      <c r="M180" s="2">
        <v>640.67087289999995</v>
      </c>
      <c r="N180" s="2">
        <v>640.67087289999995</v>
      </c>
      <c r="O180" s="2">
        <v>640.67087289999995</v>
      </c>
      <c r="P180" s="2">
        <v>640.68762389999995</v>
      </c>
      <c r="Q180" s="2">
        <v>641.66904360000001</v>
      </c>
      <c r="R180" s="2">
        <v>641.66904360000001</v>
      </c>
      <c r="S180" s="2" t="s">
        <v>32</v>
      </c>
      <c r="T180" s="2">
        <v>1</v>
      </c>
      <c r="U180" s="2">
        <v>0.42083760000002701</v>
      </c>
      <c r="V180" s="2">
        <v>574302</v>
      </c>
      <c r="W180" s="2">
        <v>1</v>
      </c>
      <c r="X180" s="2" t="s">
        <v>28</v>
      </c>
      <c r="Y180" s="2" t="s">
        <v>29</v>
      </c>
      <c r="Z180" s="2" t="s">
        <v>30</v>
      </c>
      <c r="AA180" s="2">
        <v>60.1545370055806</v>
      </c>
    </row>
    <row r="181" spans="1:27" x14ac:dyDescent="0.25">
      <c r="A181" s="2">
        <v>150</v>
      </c>
      <c r="B181" s="2" t="s">
        <v>31</v>
      </c>
      <c r="C181" s="2"/>
      <c r="D181" s="2"/>
      <c r="E181" s="2"/>
      <c r="F181" s="2"/>
      <c r="G181" s="2">
        <v>20</v>
      </c>
      <c r="H181" s="2">
        <v>3</v>
      </c>
      <c r="I181" s="2">
        <v>83</v>
      </c>
      <c r="J181" s="2">
        <v>1</v>
      </c>
      <c r="K181" s="2">
        <v>642.11833439999998</v>
      </c>
      <c r="L181" s="2">
        <v>643.11669840000002</v>
      </c>
      <c r="M181" s="2">
        <v>643.11669840000002</v>
      </c>
      <c r="N181" s="2">
        <v>643.11669840000002</v>
      </c>
      <c r="O181" s="2">
        <v>643.11669840000002</v>
      </c>
      <c r="P181" s="2">
        <v>643.13316169999996</v>
      </c>
      <c r="Q181" s="2">
        <v>644.11462989999995</v>
      </c>
      <c r="R181" s="2">
        <v>644.11462989999995</v>
      </c>
      <c r="S181" s="2" t="s">
        <v>31</v>
      </c>
      <c r="T181" s="2">
        <v>1</v>
      </c>
      <c r="U181" s="2">
        <v>0.50773650000007797</v>
      </c>
      <c r="V181" s="2">
        <v>574302</v>
      </c>
      <c r="W181" s="2">
        <v>1</v>
      </c>
      <c r="X181" s="2" t="s">
        <v>28</v>
      </c>
      <c r="Y181" s="2" t="s">
        <v>29</v>
      </c>
      <c r="Z181" s="2" t="s">
        <v>30</v>
      </c>
      <c r="AA181" s="2">
        <v>60.1545370055806</v>
      </c>
    </row>
    <row r="182" spans="1:27" x14ac:dyDescent="0.25">
      <c r="A182" s="2">
        <v>-150</v>
      </c>
      <c r="B182" s="2" t="s">
        <v>33</v>
      </c>
      <c r="C182" s="2"/>
      <c r="D182" s="2"/>
      <c r="E182" s="2"/>
      <c r="F182" s="2"/>
      <c r="G182" s="2">
        <v>21</v>
      </c>
      <c r="H182" s="2">
        <v>0</v>
      </c>
      <c r="I182" s="2">
        <v>84</v>
      </c>
      <c r="J182" s="2">
        <v>3</v>
      </c>
      <c r="K182" s="2">
        <v>644.64723019999894</v>
      </c>
      <c r="L182" s="2">
        <v>645.64536910000004</v>
      </c>
      <c r="M182" s="2">
        <v>645.64536910000004</v>
      </c>
      <c r="N182" s="2">
        <v>645.64536910000004</v>
      </c>
      <c r="O182" s="2">
        <v>645.64536910000004</v>
      </c>
      <c r="P182" s="2">
        <v>645.6618737</v>
      </c>
      <c r="Q182" s="2">
        <v>646.64353169999902</v>
      </c>
      <c r="R182" s="2">
        <v>646.64353169999902</v>
      </c>
      <c r="S182" s="2" t="s">
        <v>33</v>
      </c>
      <c r="T182" s="2">
        <v>1</v>
      </c>
      <c r="U182" s="2">
        <v>0.44738020000011097</v>
      </c>
      <c r="V182" s="2">
        <v>574302</v>
      </c>
      <c r="W182" s="2">
        <v>1</v>
      </c>
      <c r="X182" s="2" t="s">
        <v>28</v>
      </c>
      <c r="Y182" s="2" t="s">
        <v>29</v>
      </c>
      <c r="Z182" s="2" t="s">
        <v>30</v>
      </c>
      <c r="AA182" s="2">
        <v>60.1545370055806</v>
      </c>
    </row>
    <row r="183" spans="1:27" x14ac:dyDescent="0.25">
      <c r="A183" s="2">
        <v>-50</v>
      </c>
      <c r="B183" s="2" t="s">
        <v>27</v>
      </c>
      <c r="C183" s="2"/>
      <c r="D183" s="2"/>
      <c r="E183" s="2"/>
      <c r="F183" s="2"/>
      <c r="G183" s="2">
        <v>21</v>
      </c>
      <c r="H183" s="2">
        <v>1</v>
      </c>
      <c r="I183" s="2">
        <v>85</v>
      </c>
      <c r="J183" s="2">
        <v>0</v>
      </c>
      <c r="K183" s="2">
        <v>647.10934589999999</v>
      </c>
      <c r="L183" s="2">
        <v>648.10765159999903</v>
      </c>
      <c r="M183" s="2">
        <v>648.10765159999903</v>
      </c>
      <c r="N183" s="2">
        <v>648.10765159999903</v>
      </c>
      <c r="O183" s="2">
        <v>648.10765159999903</v>
      </c>
      <c r="P183" s="2">
        <v>648.12416659999997</v>
      </c>
      <c r="Q183" s="2">
        <v>649.10589939999898</v>
      </c>
      <c r="R183" s="2">
        <v>649.10589939999898</v>
      </c>
      <c r="S183" s="2" t="s">
        <v>27</v>
      </c>
      <c r="T183" s="2">
        <v>1</v>
      </c>
      <c r="U183" s="2">
        <v>0.38690730000018903</v>
      </c>
      <c r="V183" s="2">
        <v>574302</v>
      </c>
      <c r="W183" s="2">
        <v>1</v>
      </c>
      <c r="X183" s="2" t="s">
        <v>28</v>
      </c>
      <c r="Y183" s="2" t="s">
        <v>29</v>
      </c>
      <c r="Z183" s="2" t="s">
        <v>30</v>
      </c>
      <c r="AA183" s="2">
        <v>60.1545370055806</v>
      </c>
    </row>
    <row r="184" spans="1:27" x14ac:dyDescent="0.25">
      <c r="A184" s="2">
        <v>-50</v>
      </c>
      <c r="B184" s="2" t="s">
        <v>27</v>
      </c>
      <c r="C184" s="2"/>
      <c r="D184" s="2"/>
      <c r="E184" s="2"/>
      <c r="F184" s="2"/>
      <c r="G184" s="2">
        <v>21</v>
      </c>
      <c r="H184" s="2">
        <v>2</v>
      </c>
      <c r="I184" s="2">
        <v>86</v>
      </c>
      <c r="J184" s="2">
        <v>0</v>
      </c>
      <c r="K184" s="2">
        <v>649.521753899999</v>
      </c>
      <c r="L184" s="2">
        <v>650.52002679999998</v>
      </c>
      <c r="M184" s="2">
        <v>650.52002679999998</v>
      </c>
      <c r="N184" s="2">
        <v>650.52002679999998</v>
      </c>
      <c r="O184" s="2">
        <v>650.52002679999998</v>
      </c>
      <c r="P184" s="2">
        <v>650.53670219999901</v>
      </c>
      <c r="Q184" s="2">
        <v>651.51854820000005</v>
      </c>
      <c r="R184" s="2">
        <v>651.51854820000005</v>
      </c>
      <c r="S184" s="2" t="s">
        <v>27</v>
      </c>
      <c r="T184" s="2">
        <v>1</v>
      </c>
      <c r="U184" s="2">
        <v>0.408773600000017</v>
      </c>
      <c r="V184" s="2">
        <v>574302</v>
      </c>
      <c r="W184" s="2">
        <v>1</v>
      </c>
      <c r="X184" s="2" t="s">
        <v>28</v>
      </c>
      <c r="Y184" s="2" t="s">
        <v>29</v>
      </c>
      <c r="Z184" s="2" t="s">
        <v>30</v>
      </c>
      <c r="AA184" s="2">
        <v>60.1545370055806</v>
      </c>
    </row>
    <row r="185" spans="1:27" x14ac:dyDescent="0.25">
      <c r="A185" s="2">
        <v>-50</v>
      </c>
      <c r="B185" s="2" t="s">
        <v>27</v>
      </c>
      <c r="C185" s="2"/>
      <c r="D185" s="2"/>
      <c r="E185" s="2"/>
      <c r="F185" s="2"/>
      <c r="G185" s="2">
        <v>21</v>
      </c>
      <c r="H185" s="2">
        <v>3</v>
      </c>
      <c r="I185" s="2">
        <v>87</v>
      </c>
      <c r="J185" s="2">
        <v>0</v>
      </c>
      <c r="K185" s="2">
        <v>651.95102680000002</v>
      </c>
      <c r="L185" s="2">
        <v>652.94910079999897</v>
      </c>
      <c r="M185" s="2">
        <v>652.94910079999897</v>
      </c>
      <c r="N185" s="2">
        <v>652.94910079999897</v>
      </c>
      <c r="O185" s="2">
        <v>652.94910079999897</v>
      </c>
      <c r="P185" s="2">
        <v>652.96572389999994</v>
      </c>
      <c r="Q185" s="2">
        <v>653.94731039999999</v>
      </c>
      <c r="R185" s="2">
        <v>653.94731039999999</v>
      </c>
      <c r="S185" s="2" t="s">
        <v>27</v>
      </c>
      <c r="T185" s="2">
        <v>1</v>
      </c>
      <c r="U185" s="2">
        <v>0.47181180000018202</v>
      </c>
      <c r="V185" s="2">
        <v>574302</v>
      </c>
      <c r="W185" s="2">
        <v>1</v>
      </c>
      <c r="X185" s="2" t="s">
        <v>28</v>
      </c>
      <c r="Y185" s="2" t="s">
        <v>29</v>
      </c>
      <c r="Z185" s="2" t="s">
        <v>30</v>
      </c>
      <c r="AA185" s="2">
        <v>60.1545370055806</v>
      </c>
    </row>
    <row r="186" spans="1:27" x14ac:dyDescent="0.25">
      <c r="A186" s="2">
        <v>150</v>
      </c>
      <c r="B186" s="2" t="s">
        <v>31</v>
      </c>
      <c r="C186" s="2"/>
      <c r="D186" s="2"/>
      <c r="E186" s="2"/>
      <c r="F186" s="2"/>
      <c r="G186" s="2">
        <v>22</v>
      </c>
      <c r="H186" s="2">
        <v>0</v>
      </c>
      <c r="I186" s="2">
        <v>88</v>
      </c>
      <c r="J186" s="2">
        <v>1</v>
      </c>
      <c r="K186" s="2">
        <v>654.44636109999999</v>
      </c>
      <c r="L186" s="2">
        <v>655.4447907</v>
      </c>
      <c r="M186" s="2">
        <v>655.4447907</v>
      </c>
      <c r="N186" s="2">
        <v>655.4447907</v>
      </c>
      <c r="O186" s="2">
        <v>655.4447907</v>
      </c>
      <c r="P186" s="2">
        <v>655.46135349999997</v>
      </c>
      <c r="Q186" s="2">
        <v>656.44282069999997</v>
      </c>
      <c r="R186" s="2">
        <v>656.44282069999997</v>
      </c>
      <c r="S186" s="2" t="s">
        <v>31</v>
      </c>
      <c r="T186" s="2">
        <v>1</v>
      </c>
      <c r="U186" s="2">
        <v>0.40036640000005203</v>
      </c>
      <c r="V186" s="2">
        <v>574302</v>
      </c>
      <c r="W186" s="2">
        <v>1</v>
      </c>
      <c r="X186" s="2" t="s">
        <v>28</v>
      </c>
      <c r="Y186" s="2" t="s">
        <v>29</v>
      </c>
      <c r="Z186" s="2" t="s">
        <v>30</v>
      </c>
      <c r="AA186" s="2">
        <v>60.1545370055806</v>
      </c>
    </row>
    <row r="187" spans="1:27" x14ac:dyDescent="0.25">
      <c r="A187" s="2">
        <v>-50</v>
      </c>
      <c r="B187" s="2" t="s">
        <v>27</v>
      </c>
      <c r="C187" s="2"/>
      <c r="D187" s="2"/>
      <c r="E187" s="2"/>
      <c r="F187" s="2"/>
      <c r="G187" s="2">
        <v>22</v>
      </c>
      <c r="H187" s="2">
        <v>1</v>
      </c>
      <c r="I187" s="2">
        <v>89</v>
      </c>
      <c r="J187" s="2">
        <v>0</v>
      </c>
      <c r="K187" s="2">
        <v>656.8755026</v>
      </c>
      <c r="L187" s="2">
        <v>657.87394649999999</v>
      </c>
      <c r="M187" s="2">
        <v>657.87394649999999</v>
      </c>
      <c r="N187" s="2">
        <v>657.87394649999999</v>
      </c>
      <c r="O187" s="2">
        <v>657.87394649999999</v>
      </c>
      <c r="P187" s="2">
        <v>657.89055429999996</v>
      </c>
      <c r="Q187" s="2">
        <v>658.87198729999898</v>
      </c>
      <c r="R187" s="2">
        <v>658.87198729999898</v>
      </c>
      <c r="S187" s="2" t="s">
        <v>33</v>
      </c>
      <c r="T187" s="2">
        <v>0</v>
      </c>
      <c r="U187" s="2">
        <v>0.36651779999999601</v>
      </c>
      <c r="V187" s="2">
        <v>574302</v>
      </c>
      <c r="W187" s="2">
        <v>1</v>
      </c>
      <c r="X187" s="2" t="s">
        <v>28</v>
      </c>
      <c r="Y187" s="2" t="s">
        <v>29</v>
      </c>
      <c r="Z187" s="2" t="s">
        <v>30</v>
      </c>
      <c r="AA187" s="2">
        <v>60.1545370055806</v>
      </c>
    </row>
    <row r="188" spans="1:27" x14ac:dyDescent="0.25">
      <c r="A188" s="2">
        <v>-50</v>
      </c>
      <c r="B188" s="2" t="s">
        <v>27</v>
      </c>
      <c r="C188" s="2"/>
      <c r="D188" s="2"/>
      <c r="E188" s="2"/>
      <c r="F188" s="2"/>
      <c r="G188" s="2">
        <v>22</v>
      </c>
      <c r="H188" s="2">
        <v>2</v>
      </c>
      <c r="I188" s="2">
        <v>90</v>
      </c>
      <c r="J188" s="2">
        <v>0</v>
      </c>
      <c r="K188" s="2">
        <v>659.27135480000004</v>
      </c>
      <c r="L188" s="2">
        <v>660.26963599999897</v>
      </c>
      <c r="M188" s="2">
        <v>660.26963599999897</v>
      </c>
      <c r="N188" s="2">
        <v>660.26963599999897</v>
      </c>
      <c r="O188" s="2">
        <v>660.26963599999897</v>
      </c>
      <c r="P188" s="2">
        <v>660.28624449999995</v>
      </c>
      <c r="Q188" s="2">
        <v>661.26771789999896</v>
      </c>
      <c r="R188" s="2">
        <v>661.26771789999896</v>
      </c>
      <c r="S188" s="2" t="s">
        <v>27</v>
      </c>
      <c r="T188" s="2">
        <v>1</v>
      </c>
      <c r="U188" s="2">
        <v>0.33907820000001698</v>
      </c>
      <c r="V188" s="2">
        <v>574302</v>
      </c>
      <c r="W188" s="2">
        <v>1</v>
      </c>
      <c r="X188" s="2" t="s">
        <v>28</v>
      </c>
      <c r="Y188" s="2" t="s">
        <v>29</v>
      </c>
      <c r="Z188" s="2" t="s">
        <v>30</v>
      </c>
      <c r="AA188" s="2">
        <v>60.1545370055806</v>
      </c>
    </row>
    <row r="189" spans="1:27" x14ac:dyDescent="0.25">
      <c r="A189" s="2">
        <v>-50</v>
      </c>
      <c r="B189" s="2" t="s">
        <v>27</v>
      </c>
      <c r="C189" s="2"/>
      <c r="D189" s="2"/>
      <c r="E189" s="2"/>
      <c r="F189" s="2"/>
      <c r="G189" s="2">
        <v>22</v>
      </c>
      <c r="H189" s="2">
        <v>3</v>
      </c>
      <c r="I189" s="2">
        <v>91</v>
      </c>
      <c r="J189" s="2">
        <v>0</v>
      </c>
      <c r="K189" s="2">
        <v>661.63383269999997</v>
      </c>
      <c r="L189" s="2">
        <v>662.63219489999994</v>
      </c>
      <c r="M189" s="2">
        <v>662.63219489999994</v>
      </c>
      <c r="N189" s="2">
        <v>662.63219489999994</v>
      </c>
      <c r="O189" s="2">
        <v>662.63219489999994</v>
      </c>
      <c r="P189" s="2">
        <v>662.648894699999</v>
      </c>
      <c r="Q189" s="2">
        <v>663.63044060000004</v>
      </c>
      <c r="R189" s="2">
        <v>663.63044060000004</v>
      </c>
      <c r="S189" s="2" t="s">
        <v>27</v>
      </c>
      <c r="T189" s="2">
        <v>1</v>
      </c>
      <c r="U189" s="2">
        <v>0.358334000000127</v>
      </c>
      <c r="V189" s="2">
        <v>574302</v>
      </c>
      <c r="W189" s="2">
        <v>1</v>
      </c>
      <c r="X189" s="2" t="s">
        <v>28</v>
      </c>
      <c r="Y189" s="2" t="s">
        <v>29</v>
      </c>
      <c r="Z189" s="2" t="s">
        <v>30</v>
      </c>
      <c r="AA189" s="2">
        <v>60.1545370055806</v>
      </c>
    </row>
    <row r="190" spans="1:27" x14ac:dyDescent="0.25">
      <c r="A190" s="2">
        <v>-150</v>
      </c>
      <c r="B190" s="2" t="s">
        <v>33</v>
      </c>
      <c r="C190" s="2"/>
      <c r="D190" s="2"/>
      <c r="E190" s="2"/>
      <c r="F190" s="2"/>
      <c r="G190" s="2">
        <v>23</v>
      </c>
      <c r="H190" s="2">
        <v>0</v>
      </c>
      <c r="I190" s="2">
        <v>92</v>
      </c>
      <c r="J190" s="2">
        <v>3</v>
      </c>
      <c r="K190" s="2">
        <v>664.01283809999995</v>
      </c>
      <c r="L190" s="2">
        <v>665.01122999999995</v>
      </c>
      <c r="M190" s="2">
        <v>665.01122999999995</v>
      </c>
      <c r="N190" s="2">
        <v>665.01122999999995</v>
      </c>
      <c r="O190" s="2">
        <v>665.01122999999995</v>
      </c>
      <c r="P190" s="2">
        <v>665.02783179999994</v>
      </c>
      <c r="Q190" s="2">
        <v>666.00938619999999</v>
      </c>
      <c r="R190" s="2">
        <v>666.00938619999999</v>
      </c>
      <c r="S190" s="2" t="s">
        <v>33</v>
      </c>
      <c r="T190" s="2">
        <v>1</v>
      </c>
      <c r="U190" s="2">
        <v>0.45119969999984699</v>
      </c>
      <c r="V190" s="2">
        <v>574302</v>
      </c>
      <c r="W190" s="2">
        <v>1</v>
      </c>
      <c r="X190" s="2" t="s">
        <v>28</v>
      </c>
      <c r="Y190" s="2" t="s">
        <v>29</v>
      </c>
      <c r="Z190" s="2" t="s">
        <v>30</v>
      </c>
      <c r="AA190" s="2">
        <v>60.1545370055806</v>
      </c>
    </row>
    <row r="191" spans="1:27" x14ac:dyDescent="0.25">
      <c r="A191" s="2">
        <v>-50</v>
      </c>
      <c r="B191" s="2" t="s">
        <v>27</v>
      </c>
      <c r="C191" s="2"/>
      <c r="D191" s="2"/>
      <c r="E191" s="2"/>
      <c r="F191" s="2"/>
      <c r="G191" s="2">
        <v>23</v>
      </c>
      <c r="H191" s="2">
        <v>1</v>
      </c>
      <c r="I191" s="2">
        <v>93</v>
      </c>
      <c r="J191" s="2">
        <v>0</v>
      </c>
      <c r="K191" s="2">
        <v>666.49187640000002</v>
      </c>
      <c r="L191" s="2">
        <v>667.49008379999998</v>
      </c>
      <c r="M191" s="2">
        <v>667.49008379999998</v>
      </c>
      <c r="N191" s="2">
        <v>667.49008379999998</v>
      </c>
      <c r="O191" s="2">
        <v>667.49008379999998</v>
      </c>
      <c r="P191" s="2">
        <v>667.506651699999</v>
      </c>
      <c r="Q191" s="2">
        <v>668.48823389999995</v>
      </c>
      <c r="R191" s="2">
        <v>668.48823389999995</v>
      </c>
      <c r="S191" s="2" t="s">
        <v>27</v>
      </c>
      <c r="T191" s="2">
        <v>1</v>
      </c>
      <c r="U191" s="2">
        <v>0.41276249999998499</v>
      </c>
      <c r="V191" s="2">
        <v>574302</v>
      </c>
      <c r="W191" s="2">
        <v>1</v>
      </c>
      <c r="X191" s="2" t="s">
        <v>28</v>
      </c>
      <c r="Y191" s="2" t="s">
        <v>29</v>
      </c>
      <c r="Z191" s="2" t="s">
        <v>30</v>
      </c>
      <c r="AA191" s="2">
        <v>60.1545370055806</v>
      </c>
    </row>
    <row r="192" spans="1:27" x14ac:dyDescent="0.25">
      <c r="A192" s="2">
        <v>-150</v>
      </c>
      <c r="B192" s="2" t="s">
        <v>33</v>
      </c>
      <c r="C192" s="2"/>
      <c r="D192" s="2"/>
      <c r="E192" s="2"/>
      <c r="F192" s="2"/>
      <c r="G192" s="2">
        <v>23</v>
      </c>
      <c r="H192" s="2">
        <v>2</v>
      </c>
      <c r="I192" s="2">
        <v>94</v>
      </c>
      <c r="J192" s="2">
        <v>3</v>
      </c>
      <c r="K192" s="2">
        <v>668.92092130000003</v>
      </c>
      <c r="L192" s="2">
        <v>669.91921799999898</v>
      </c>
      <c r="M192" s="2">
        <v>669.91921799999898</v>
      </c>
      <c r="N192" s="2">
        <v>669.91921799999898</v>
      </c>
      <c r="O192" s="2">
        <v>669.91921799999898</v>
      </c>
      <c r="P192" s="2">
        <v>669.93583309999997</v>
      </c>
      <c r="Q192" s="2">
        <v>670.91727179999896</v>
      </c>
      <c r="R192" s="2">
        <v>670.91727179999896</v>
      </c>
      <c r="S192" s="2" t="s">
        <v>33</v>
      </c>
      <c r="T192" s="2">
        <v>1</v>
      </c>
      <c r="U192" s="2">
        <v>0.45476650000011798</v>
      </c>
      <c r="V192" s="2">
        <v>574302</v>
      </c>
      <c r="W192" s="2">
        <v>1</v>
      </c>
      <c r="X192" s="2" t="s">
        <v>28</v>
      </c>
      <c r="Y192" s="2" t="s">
        <v>29</v>
      </c>
      <c r="Z192" s="2" t="s">
        <v>30</v>
      </c>
      <c r="AA192" s="2">
        <v>60.1545370055806</v>
      </c>
    </row>
    <row r="193" spans="1:27" x14ac:dyDescent="0.25">
      <c r="A193" s="2">
        <v>150</v>
      </c>
      <c r="B193" s="2" t="s">
        <v>31</v>
      </c>
      <c r="C193" s="2"/>
      <c r="D193" s="2"/>
      <c r="E193" s="2"/>
      <c r="F193" s="2"/>
      <c r="G193" s="2">
        <v>23</v>
      </c>
      <c r="H193" s="2">
        <v>3</v>
      </c>
      <c r="I193" s="2">
        <v>95</v>
      </c>
      <c r="J193" s="2">
        <v>1</v>
      </c>
      <c r="K193" s="2">
        <v>671.39986979999901</v>
      </c>
      <c r="L193" s="2">
        <v>672.39816140000005</v>
      </c>
      <c r="M193" s="2">
        <v>672.39816140000005</v>
      </c>
      <c r="N193" s="2">
        <v>672.39816140000005</v>
      </c>
      <c r="O193" s="2">
        <v>672.39816140000005</v>
      </c>
      <c r="P193" s="2">
        <v>672.4148371</v>
      </c>
      <c r="Q193" s="2">
        <v>673.396299599999</v>
      </c>
      <c r="R193" s="2">
        <v>673.396299599999</v>
      </c>
      <c r="S193" s="2" t="s">
        <v>31</v>
      </c>
      <c r="T193" s="2">
        <v>1</v>
      </c>
      <c r="U193" s="2">
        <v>0.45705469999995701</v>
      </c>
      <c r="V193" s="2">
        <v>574302</v>
      </c>
      <c r="W193" s="2">
        <v>1</v>
      </c>
      <c r="X193" s="2" t="s">
        <v>28</v>
      </c>
      <c r="Y193" s="2" t="s">
        <v>29</v>
      </c>
      <c r="Z193" s="2" t="s">
        <v>30</v>
      </c>
      <c r="AA193" s="2">
        <v>60.1545370055806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F0D66-3C38-4CBD-9F0A-70D2FBA6F6FE}">
  <dimension ref="A1:H193"/>
  <sheetViews>
    <sheetView tabSelected="1" workbookViewId="0">
      <selection activeCell="M2" sqref="M2"/>
    </sheetView>
  </sheetViews>
  <sheetFormatPr defaultRowHeight="15" x14ac:dyDescent="0.25"/>
  <cols>
    <col min="1" max="1" width="13.140625" style="2" bestFit="1" customWidth="1"/>
    <col min="2" max="2" width="11" style="2" bestFit="1" customWidth="1"/>
    <col min="6" max="6" width="13.85546875" bestFit="1" customWidth="1"/>
    <col min="7" max="7" width="11.42578125" bestFit="1" customWidth="1"/>
  </cols>
  <sheetData>
    <row r="1" spans="1:7" x14ac:dyDescent="0.25">
      <c r="A1" s="2" t="s">
        <v>19</v>
      </c>
      <c r="B1" s="2" t="s">
        <v>20</v>
      </c>
      <c r="F1" t="s">
        <v>34</v>
      </c>
      <c r="G1" t="s">
        <v>35</v>
      </c>
    </row>
    <row r="2" spans="1:7" x14ac:dyDescent="0.25">
      <c r="A2" s="2">
        <v>1</v>
      </c>
      <c r="B2" s="2">
        <v>0.66366320000008705</v>
      </c>
      <c r="E2" s="2"/>
      <c r="F2" s="2">
        <v>0.66366320000008705</v>
      </c>
      <c r="G2" s="2">
        <v>0.54482210000003295</v>
      </c>
    </row>
    <row r="3" spans="1:7" x14ac:dyDescent="0.25">
      <c r="A3" s="2">
        <v>1</v>
      </c>
      <c r="B3" s="2">
        <v>0.45844359999989498</v>
      </c>
      <c r="E3" s="2"/>
      <c r="F3" s="2">
        <v>0.45844359999989498</v>
      </c>
      <c r="G3" s="2">
        <v>0.38889209999990698</v>
      </c>
    </row>
    <row r="4" spans="1:7" x14ac:dyDescent="0.25">
      <c r="A4" s="2">
        <v>1</v>
      </c>
      <c r="B4" s="2">
        <v>0.46869500000013797</v>
      </c>
      <c r="E4" s="2"/>
      <c r="F4" s="2">
        <v>0.46869500000013797</v>
      </c>
      <c r="G4" s="2">
        <v>0.45951179999985903</v>
      </c>
    </row>
    <row r="5" spans="1:7" x14ac:dyDescent="0.25">
      <c r="A5" s="2">
        <v>1</v>
      </c>
      <c r="B5" s="2">
        <v>0.273548400000095</v>
      </c>
      <c r="E5" s="2"/>
      <c r="F5" s="2">
        <v>0.273548400000095</v>
      </c>
      <c r="G5" s="1"/>
    </row>
    <row r="6" spans="1:7" x14ac:dyDescent="0.25">
      <c r="A6" s="2">
        <v>1</v>
      </c>
      <c r="B6" s="2">
        <v>0.31604240000012801</v>
      </c>
      <c r="E6" s="2"/>
      <c r="F6" s="2">
        <v>0.31604240000012801</v>
      </c>
      <c r="G6" s="2">
        <v>0.33617100000003503</v>
      </c>
    </row>
    <row r="7" spans="1:7" x14ac:dyDescent="0.25">
      <c r="A7" s="2">
        <v>1</v>
      </c>
      <c r="B7" s="2">
        <v>0.27922610000007297</v>
      </c>
      <c r="E7" s="2"/>
      <c r="F7" s="2">
        <v>0.27922610000007297</v>
      </c>
      <c r="G7" s="2">
        <v>0.84770670000000303</v>
      </c>
    </row>
    <row r="8" spans="1:7" x14ac:dyDescent="0.25">
      <c r="A8" s="2">
        <v>1</v>
      </c>
      <c r="B8" s="2">
        <v>0.28197190000002997</v>
      </c>
      <c r="E8" s="2"/>
      <c r="F8" s="2">
        <v>0.28197190000002997</v>
      </c>
      <c r="G8" s="2">
        <v>0.42174980000015599</v>
      </c>
    </row>
    <row r="9" spans="1:7" x14ac:dyDescent="0.25">
      <c r="A9" s="2">
        <v>1</v>
      </c>
      <c r="B9" s="2">
        <v>0.13077160000000199</v>
      </c>
      <c r="E9" s="2"/>
      <c r="F9" s="2">
        <v>0.13077160000000199</v>
      </c>
      <c r="G9" s="2">
        <v>0.39220209999996303</v>
      </c>
    </row>
    <row r="10" spans="1:7" x14ac:dyDescent="0.25">
      <c r="A10" s="2">
        <v>1</v>
      </c>
      <c r="B10" s="2">
        <v>0.34145079999996097</v>
      </c>
      <c r="E10" s="2"/>
      <c r="F10" s="2">
        <v>0.34145079999996097</v>
      </c>
      <c r="G10" s="2">
        <v>0.51081280000005302</v>
      </c>
    </row>
    <row r="11" spans="1:7" x14ac:dyDescent="0.25">
      <c r="A11" s="2">
        <v>1</v>
      </c>
      <c r="B11" s="2">
        <v>0.259517900000105</v>
      </c>
      <c r="E11" s="2"/>
      <c r="F11" s="2">
        <v>0.259517900000105</v>
      </c>
      <c r="G11" s="2">
        <v>0.40591010000014099</v>
      </c>
    </row>
    <row r="12" spans="1:7" x14ac:dyDescent="0.25">
      <c r="A12" s="2">
        <v>1</v>
      </c>
      <c r="B12" s="2">
        <v>0.31526810000002498</v>
      </c>
      <c r="E12" s="2"/>
      <c r="F12" s="2">
        <v>0.31526810000002498</v>
      </c>
      <c r="G12" s="2">
        <v>0.566559199999915</v>
      </c>
    </row>
    <row r="13" spans="1:7" x14ac:dyDescent="0.25">
      <c r="A13" s="2">
        <v>1</v>
      </c>
      <c r="B13" s="2">
        <v>0.24360760000001799</v>
      </c>
      <c r="E13" s="2"/>
      <c r="F13" s="2">
        <v>0.24360760000001799</v>
      </c>
      <c r="G13" s="2">
        <v>0.45341930000006397</v>
      </c>
    </row>
    <row r="14" spans="1:7" x14ac:dyDescent="0.25">
      <c r="A14" s="2">
        <v>1</v>
      </c>
      <c r="B14" s="2">
        <v>0.39610270000014203</v>
      </c>
      <c r="E14" s="2"/>
      <c r="F14" s="2">
        <v>0.39610270000014203</v>
      </c>
      <c r="G14" s="2">
        <v>0.41710720000003199</v>
      </c>
    </row>
    <row r="15" spans="1:7" x14ac:dyDescent="0.25">
      <c r="A15" s="2">
        <v>1</v>
      </c>
      <c r="B15" s="2">
        <v>0.29600549999997799</v>
      </c>
      <c r="E15" s="2"/>
      <c r="F15" s="2">
        <v>0.29600549999997799</v>
      </c>
      <c r="G15" s="2">
        <v>0.44420830000001299</v>
      </c>
    </row>
    <row r="16" spans="1:7" x14ac:dyDescent="0.25">
      <c r="A16" s="2">
        <v>1</v>
      </c>
      <c r="B16" s="2">
        <v>0.26295400000014901</v>
      </c>
      <c r="E16" s="2"/>
      <c r="F16" s="2">
        <v>0.26295400000014901</v>
      </c>
      <c r="G16" s="2">
        <v>0.47765600000013803</v>
      </c>
    </row>
    <row r="17" spans="1:7" x14ac:dyDescent="0.25">
      <c r="A17" s="2">
        <v>1</v>
      </c>
      <c r="B17" s="2">
        <v>0.28552090000005098</v>
      </c>
      <c r="E17" s="2"/>
      <c r="F17" s="2">
        <v>0.28552090000005098</v>
      </c>
      <c r="G17" s="2">
        <v>0.35790839999992802</v>
      </c>
    </row>
    <row r="18" spans="1:7" x14ac:dyDescent="0.25">
      <c r="A18" s="2">
        <v>1</v>
      </c>
      <c r="B18" s="2">
        <v>0.34128780000003101</v>
      </c>
      <c r="E18" s="2"/>
      <c r="F18" s="2">
        <v>0.34128780000003101</v>
      </c>
      <c r="G18" s="2">
        <v>0.35719899999992299</v>
      </c>
    </row>
    <row r="19" spans="1:7" x14ac:dyDescent="0.25">
      <c r="A19" s="2">
        <v>1</v>
      </c>
      <c r="B19" s="2">
        <v>0.20117310000011901</v>
      </c>
      <c r="E19" s="2"/>
      <c r="F19" s="2">
        <v>0.20117310000011901</v>
      </c>
      <c r="G19" s="2">
        <v>0.371717099999955</v>
      </c>
    </row>
    <row r="20" spans="1:7" x14ac:dyDescent="0.25">
      <c r="A20" s="2">
        <v>1</v>
      </c>
      <c r="B20" s="2">
        <v>0.28060270000003101</v>
      </c>
      <c r="E20" s="2"/>
      <c r="F20" s="2">
        <v>0.28060270000003101</v>
      </c>
      <c r="G20" s="2">
        <v>0.41528890000006402</v>
      </c>
    </row>
    <row r="21" spans="1:7" x14ac:dyDescent="0.25">
      <c r="A21" s="2">
        <v>1</v>
      </c>
      <c r="B21" s="2">
        <v>0.328331300000058</v>
      </c>
      <c r="E21" s="2"/>
      <c r="F21" s="2">
        <v>0.328331300000058</v>
      </c>
      <c r="G21" s="2">
        <v>0.46582309999996502</v>
      </c>
    </row>
    <row r="22" spans="1:7" x14ac:dyDescent="0.25">
      <c r="A22" s="2">
        <v>1</v>
      </c>
      <c r="B22" s="2">
        <v>0.32363250000014399</v>
      </c>
      <c r="E22" s="2"/>
      <c r="F22" s="2">
        <v>0.32363250000014399</v>
      </c>
      <c r="G22" s="2">
        <v>0.33082120000005899</v>
      </c>
    </row>
    <row r="23" spans="1:7" x14ac:dyDescent="0.25">
      <c r="A23" s="2">
        <v>1</v>
      </c>
      <c r="B23" s="2">
        <v>0.294197600000075</v>
      </c>
      <c r="E23" s="2"/>
      <c r="F23" s="2">
        <v>0.294197600000075</v>
      </c>
      <c r="G23" s="2">
        <v>0.41306840000004202</v>
      </c>
    </row>
    <row r="24" spans="1:7" x14ac:dyDescent="0.25">
      <c r="A24" s="2">
        <v>1</v>
      </c>
      <c r="B24" s="2">
        <v>0.262074100000177</v>
      </c>
      <c r="E24" s="2"/>
      <c r="F24" s="2">
        <v>0.262074100000177</v>
      </c>
      <c r="G24" s="2">
        <v>0.43506889999991899</v>
      </c>
    </row>
    <row r="25" spans="1:7" x14ac:dyDescent="0.25">
      <c r="A25" s="2">
        <v>1</v>
      </c>
      <c r="B25" s="2">
        <v>0.19411350000007099</v>
      </c>
      <c r="E25" s="2"/>
      <c r="F25" s="2">
        <v>0.19411350000007099</v>
      </c>
      <c r="G25" s="2">
        <v>0.35597900000004701</v>
      </c>
    </row>
    <row r="26" spans="1:7" x14ac:dyDescent="0.25">
      <c r="A26" s="2">
        <v>1</v>
      </c>
      <c r="B26" s="2">
        <v>0.88568769999994801</v>
      </c>
      <c r="E26" s="2"/>
      <c r="F26" s="2">
        <v>0.88568769999994801</v>
      </c>
      <c r="G26" s="2">
        <v>0.41633530000024099</v>
      </c>
    </row>
    <row r="27" spans="1:7" x14ac:dyDescent="0.25">
      <c r="A27" s="2">
        <v>1</v>
      </c>
      <c r="B27" s="2">
        <v>0.30171140000004398</v>
      </c>
      <c r="E27" s="2"/>
      <c r="F27" s="2">
        <v>0.30171140000004398</v>
      </c>
      <c r="G27" s="2">
        <v>0.38307740000016099</v>
      </c>
    </row>
    <row r="28" spans="1:7" x14ac:dyDescent="0.25">
      <c r="A28" s="2">
        <v>1</v>
      </c>
      <c r="B28" s="2">
        <v>0.27607690000002</v>
      </c>
      <c r="E28" s="2"/>
      <c r="F28" s="2">
        <v>0.27607690000002</v>
      </c>
      <c r="G28" s="2">
        <v>0.50678600000003304</v>
      </c>
    </row>
    <row r="29" spans="1:7" x14ac:dyDescent="0.25">
      <c r="A29" s="2">
        <v>1</v>
      </c>
      <c r="B29" s="2">
        <v>0.25889160000008299</v>
      </c>
      <c r="E29" s="2"/>
      <c r="F29" s="2">
        <v>0.25889160000008299</v>
      </c>
      <c r="G29" s="2">
        <v>0.44778529999996403</v>
      </c>
    </row>
    <row r="30" spans="1:7" x14ac:dyDescent="0.25">
      <c r="A30" s="2">
        <v>1</v>
      </c>
      <c r="B30" s="2">
        <v>0.338034700000093</v>
      </c>
      <c r="E30" s="2"/>
      <c r="F30" s="2">
        <v>0.338034700000093</v>
      </c>
      <c r="G30" s="2">
        <v>0.42563800000004898</v>
      </c>
    </row>
    <row r="31" spans="1:7" x14ac:dyDescent="0.25">
      <c r="A31" s="2">
        <v>1</v>
      </c>
      <c r="B31" s="2">
        <v>0.353791399999977</v>
      </c>
      <c r="E31" s="2"/>
      <c r="F31" s="2">
        <v>0.353791399999977</v>
      </c>
      <c r="G31" s="2">
        <v>0.37365110000007401</v>
      </c>
    </row>
    <row r="32" spans="1:7" x14ac:dyDescent="0.25">
      <c r="A32" s="2">
        <v>1</v>
      </c>
      <c r="B32" s="2">
        <v>0.25673769999991602</v>
      </c>
      <c r="E32" s="2"/>
      <c r="F32" s="2">
        <v>0.25673769999991602</v>
      </c>
      <c r="G32" s="2">
        <v>0.38585780000005299</v>
      </c>
    </row>
    <row r="33" spans="1:7" x14ac:dyDescent="0.25">
      <c r="A33" s="2">
        <v>1</v>
      </c>
      <c r="B33" s="2">
        <v>0.26612469999997701</v>
      </c>
      <c r="E33" s="2"/>
      <c r="F33" s="2">
        <v>0.26612469999997701</v>
      </c>
      <c r="G33" s="2">
        <v>0.52875609999989504</v>
      </c>
    </row>
    <row r="34" spans="1:7" x14ac:dyDescent="0.25">
      <c r="A34" s="2">
        <v>1</v>
      </c>
      <c r="B34" s="2">
        <v>0.38273279999987098</v>
      </c>
      <c r="E34" s="2"/>
      <c r="F34" s="2">
        <v>0.38273279999987098</v>
      </c>
      <c r="G34" s="1"/>
    </row>
    <row r="35" spans="1:7" x14ac:dyDescent="0.25">
      <c r="A35" s="2">
        <v>1</v>
      </c>
      <c r="B35" s="2">
        <v>0.42011399999989801</v>
      </c>
      <c r="E35" s="2"/>
      <c r="F35" s="2">
        <v>0.42011399999989801</v>
      </c>
      <c r="G35" s="2">
        <v>0.76688450000017305</v>
      </c>
    </row>
    <row r="36" spans="1:7" x14ac:dyDescent="0.25">
      <c r="A36" s="2">
        <v>1</v>
      </c>
      <c r="B36" s="2">
        <v>0.42810080000015199</v>
      </c>
      <c r="E36" s="2"/>
      <c r="F36" s="2">
        <v>0.42810080000015199</v>
      </c>
      <c r="G36" s="2">
        <v>0.36747430000002601</v>
      </c>
    </row>
    <row r="37" spans="1:7" x14ac:dyDescent="0.25">
      <c r="A37" s="2">
        <v>1</v>
      </c>
      <c r="B37" s="2">
        <v>0.23843019999992501</v>
      </c>
      <c r="E37" s="2"/>
      <c r="F37" s="2">
        <v>0.23843019999992501</v>
      </c>
      <c r="G37" s="2">
        <v>0.405438799999842</v>
      </c>
    </row>
    <row r="38" spans="1:7" x14ac:dyDescent="0.25">
      <c r="A38" s="2">
        <v>1</v>
      </c>
      <c r="B38" s="2">
        <v>0.480249899999876</v>
      </c>
      <c r="E38" s="2"/>
      <c r="F38" s="2">
        <v>0.480249899999876</v>
      </c>
      <c r="G38" s="2">
        <v>0.44496900000001399</v>
      </c>
    </row>
    <row r="39" spans="1:7" x14ac:dyDescent="0.25">
      <c r="A39" s="2">
        <v>1</v>
      </c>
      <c r="B39" s="2">
        <v>0.27601380000021403</v>
      </c>
      <c r="E39" s="2"/>
      <c r="F39" s="2">
        <v>0.27601380000021403</v>
      </c>
      <c r="G39" s="2">
        <v>0.41507490000014902</v>
      </c>
    </row>
    <row r="40" spans="1:7" x14ac:dyDescent="0.25">
      <c r="A40" s="2">
        <v>1</v>
      </c>
      <c r="B40" s="2">
        <v>0.375592600000004</v>
      </c>
      <c r="E40" s="2"/>
      <c r="F40" s="2">
        <v>0.375592600000004</v>
      </c>
      <c r="G40" s="2">
        <v>0.34330080000006502</v>
      </c>
    </row>
    <row r="41" spans="1:7" x14ac:dyDescent="0.25">
      <c r="A41" s="2">
        <v>1</v>
      </c>
      <c r="B41" s="2">
        <v>0.13882820000014801</v>
      </c>
      <c r="E41" s="2"/>
      <c r="F41" s="2">
        <v>0.13882820000014801</v>
      </c>
      <c r="G41" s="2">
        <v>0.58012570000016594</v>
      </c>
    </row>
    <row r="42" spans="1:7" x14ac:dyDescent="0.25">
      <c r="A42" s="2">
        <v>1</v>
      </c>
      <c r="B42" s="2">
        <v>0.424108600000067</v>
      </c>
      <c r="E42" s="2"/>
      <c r="F42" s="2">
        <v>0.424108600000067</v>
      </c>
      <c r="G42" s="2">
        <v>0.46961350000003599</v>
      </c>
    </row>
    <row r="43" spans="1:7" x14ac:dyDescent="0.25">
      <c r="A43" s="2">
        <v>1</v>
      </c>
      <c r="B43" s="2">
        <v>0.273660899999981</v>
      </c>
      <c r="E43" s="2"/>
      <c r="F43" s="2">
        <v>0.273660899999981</v>
      </c>
      <c r="G43" s="2">
        <v>0.51506119999987698</v>
      </c>
    </row>
    <row r="44" spans="1:7" x14ac:dyDescent="0.25">
      <c r="A44" s="2">
        <v>1</v>
      </c>
      <c r="B44" s="2">
        <v>0.260061099999916</v>
      </c>
      <c r="E44" s="2"/>
      <c r="F44" s="2">
        <v>0.260061099999916</v>
      </c>
      <c r="G44" s="2">
        <v>0.42264020000004598</v>
      </c>
    </row>
    <row r="45" spans="1:7" x14ac:dyDescent="0.25">
      <c r="A45" s="2">
        <v>1</v>
      </c>
      <c r="B45" s="2">
        <v>0.271638900000084</v>
      </c>
      <c r="E45" s="2"/>
      <c r="F45" s="2">
        <v>0.271638900000084</v>
      </c>
      <c r="G45" s="2">
        <v>0.623688800000195</v>
      </c>
    </row>
    <row r="46" spans="1:7" x14ac:dyDescent="0.25">
      <c r="A46" s="2">
        <v>1</v>
      </c>
      <c r="B46" s="2">
        <v>0.33418549999998898</v>
      </c>
      <c r="E46" s="2"/>
      <c r="F46" s="2">
        <v>0.33418549999998898</v>
      </c>
      <c r="G46" s="2">
        <v>0.60752079999986097</v>
      </c>
    </row>
    <row r="47" spans="1:7" x14ac:dyDescent="0.25">
      <c r="A47" s="2">
        <v>1</v>
      </c>
      <c r="B47" s="2">
        <v>0.27805780000005598</v>
      </c>
      <c r="E47" s="2"/>
      <c r="F47" s="2">
        <v>0.27805780000005598</v>
      </c>
      <c r="G47" s="2">
        <v>0.49030260000006298</v>
      </c>
    </row>
    <row r="48" spans="1:7" x14ac:dyDescent="0.25">
      <c r="A48" s="2">
        <v>1</v>
      </c>
      <c r="B48" s="2">
        <v>0.26282869999988601</v>
      </c>
      <c r="E48" s="2"/>
      <c r="F48" s="2">
        <v>0.26282869999988601</v>
      </c>
      <c r="G48" s="2">
        <v>0.438209999999912</v>
      </c>
    </row>
    <row r="49" spans="1:7" x14ac:dyDescent="0.25">
      <c r="A49" s="2">
        <v>1</v>
      </c>
      <c r="B49" s="2">
        <v>0.40311280000003002</v>
      </c>
      <c r="E49" s="2"/>
      <c r="F49" s="2">
        <v>0.40311280000003002</v>
      </c>
      <c r="G49" s="2">
        <v>0.43293660000006101</v>
      </c>
    </row>
    <row r="50" spans="1:7" x14ac:dyDescent="0.25">
      <c r="A50" s="2">
        <v>1</v>
      </c>
      <c r="B50" s="2">
        <v>0.33584059999986898</v>
      </c>
      <c r="E50" s="2"/>
      <c r="F50" s="2">
        <v>0.33584059999986898</v>
      </c>
      <c r="G50" s="2">
        <v>0.33976340000015098</v>
      </c>
    </row>
    <row r="51" spans="1:7" x14ac:dyDescent="0.25">
      <c r="A51" s="2">
        <v>1</v>
      </c>
      <c r="B51" s="2">
        <v>0.25915960000008897</v>
      </c>
      <c r="E51" s="2"/>
      <c r="F51" s="2">
        <v>0.25915960000008897</v>
      </c>
      <c r="G51" s="2">
        <v>0.55688680000014301</v>
      </c>
    </row>
    <row r="52" spans="1:7" x14ac:dyDescent="0.25">
      <c r="A52" s="2">
        <v>1</v>
      </c>
      <c r="B52" s="2">
        <v>0.226530399999887</v>
      </c>
      <c r="E52" s="2"/>
      <c r="F52" s="2">
        <v>0.226530399999887</v>
      </c>
      <c r="G52" s="2">
        <v>0.35177340000007001</v>
      </c>
    </row>
    <row r="53" spans="1:7" x14ac:dyDescent="0.25">
      <c r="A53" s="2">
        <v>1</v>
      </c>
      <c r="B53" s="2">
        <v>0.27026460000013203</v>
      </c>
      <c r="E53" s="2"/>
      <c r="F53" s="2">
        <v>0.27026460000013203</v>
      </c>
      <c r="G53" s="2">
        <v>0.27998220000006302</v>
      </c>
    </row>
    <row r="54" spans="1:7" x14ac:dyDescent="0.25">
      <c r="A54" s="2">
        <v>1</v>
      </c>
      <c r="B54" s="2">
        <v>0.28045359999998698</v>
      </c>
      <c r="E54" s="2"/>
      <c r="F54" s="2">
        <v>0.28045359999998698</v>
      </c>
      <c r="G54" s="2">
        <v>0.50407410000013897</v>
      </c>
    </row>
    <row r="55" spans="1:7" x14ac:dyDescent="0.25">
      <c r="A55" s="2">
        <v>1</v>
      </c>
      <c r="B55" s="2">
        <v>0.27492029999996198</v>
      </c>
      <c r="E55" s="2"/>
      <c r="F55" s="2">
        <v>0.27492029999996198</v>
      </c>
      <c r="G55" s="2">
        <v>0.40413330000012498</v>
      </c>
    </row>
    <row r="56" spans="1:7" x14ac:dyDescent="0.25">
      <c r="A56" s="2">
        <v>1</v>
      </c>
      <c r="B56" s="2">
        <v>0.33521860000007497</v>
      </c>
      <c r="E56" s="2"/>
      <c r="F56" s="2">
        <v>0.33521860000007497</v>
      </c>
      <c r="G56" s="2">
        <v>0.41921689999992301</v>
      </c>
    </row>
    <row r="57" spans="1:7" x14ac:dyDescent="0.25">
      <c r="A57" s="2">
        <v>1</v>
      </c>
      <c r="B57" s="2">
        <v>0.30487660000005601</v>
      </c>
      <c r="E57" s="2"/>
      <c r="F57" s="2">
        <v>0.30487660000005601</v>
      </c>
      <c r="G57" s="2">
        <v>0.32463339999992502</v>
      </c>
    </row>
    <row r="58" spans="1:7" x14ac:dyDescent="0.25">
      <c r="A58" s="2">
        <v>1</v>
      </c>
      <c r="B58" s="2">
        <v>0.381443400000193</v>
      </c>
      <c r="E58" s="2"/>
      <c r="F58" s="2">
        <v>0.381443400000193</v>
      </c>
      <c r="G58" s="2">
        <v>0.56748350000009395</v>
      </c>
    </row>
    <row r="59" spans="1:7" x14ac:dyDescent="0.25">
      <c r="A59" s="2">
        <v>1</v>
      </c>
      <c r="B59" s="2">
        <v>0.30202260000021303</v>
      </c>
      <c r="E59" s="2"/>
      <c r="F59" s="2">
        <v>0.30202260000021303</v>
      </c>
      <c r="G59" s="2">
        <v>0.47313359999986898</v>
      </c>
    </row>
    <row r="60" spans="1:7" x14ac:dyDescent="0.25">
      <c r="A60" s="2">
        <v>1</v>
      </c>
      <c r="B60" s="2">
        <v>0.28280970000002897</v>
      </c>
      <c r="E60" s="2"/>
      <c r="F60" s="2">
        <v>0.28280970000002897</v>
      </c>
      <c r="G60" s="2">
        <v>0.41242780000004498</v>
      </c>
    </row>
    <row r="61" spans="1:7" x14ac:dyDescent="0.25">
      <c r="A61" s="2">
        <v>1</v>
      </c>
      <c r="B61" s="2">
        <v>0.26741129999993501</v>
      </c>
      <c r="E61" s="2"/>
      <c r="F61" s="2">
        <v>0.26741129999993501</v>
      </c>
      <c r="G61" s="2">
        <v>0.370936899999946</v>
      </c>
    </row>
    <row r="62" spans="1:7" x14ac:dyDescent="0.25">
      <c r="A62" s="2">
        <v>1</v>
      </c>
      <c r="B62" s="2">
        <v>0.28195980000020798</v>
      </c>
      <c r="E62" s="2"/>
      <c r="F62" s="2">
        <v>0.28195980000020798</v>
      </c>
      <c r="G62" s="2">
        <v>0.44874680000009398</v>
      </c>
    </row>
    <row r="63" spans="1:7" x14ac:dyDescent="0.25">
      <c r="A63" s="2">
        <v>1</v>
      </c>
      <c r="B63" s="2">
        <v>0.30525810000005998</v>
      </c>
      <c r="E63" s="2"/>
      <c r="F63" s="2">
        <v>0.30525810000005998</v>
      </c>
      <c r="G63" s="2">
        <v>0.31172230000004197</v>
      </c>
    </row>
    <row r="64" spans="1:7" x14ac:dyDescent="0.25">
      <c r="A64" s="2">
        <v>1</v>
      </c>
      <c r="B64" s="2">
        <v>0.21421159999988501</v>
      </c>
      <c r="E64" s="2"/>
      <c r="F64" s="2">
        <v>0.21421159999988501</v>
      </c>
      <c r="G64" s="2">
        <v>0.31344040000010398</v>
      </c>
    </row>
    <row r="65" spans="1:7" x14ac:dyDescent="0.25">
      <c r="A65" s="2">
        <v>1</v>
      </c>
      <c r="B65" s="2">
        <v>0.51342039999997202</v>
      </c>
      <c r="E65" s="2"/>
      <c r="F65" s="2">
        <v>0.51342039999997202</v>
      </c>
      <c r="G65" s="2">
        <v>0.493153600000027</v>
      </c>
    </row>
    <row r="66" spans="1:7" x14ac:dyDescent="0.25">
      <c r="A66" s="2">
        <v>1</v>
      </c>
      <c r="B66" s="2">
        <v>0.30379790000017598</v>
      </c>
      <c r="E66" s="2"/>
      <c r="F66" s="2">
        <v>0.30379790000017598</v>
      </c>
      <c r="G66" s="2">
        <v>0.55917499999998199</v>
      </c>
    </row>
    <row r="67" spans="1:7" x14ac:dyDescent="0.25">
      <c r="A67" s="2">
        <v>1</v>
      </c>
      <c r="B67" s="2">
        <v>0.32471660000021502</v>
      </c>
      <c r="E67" s="2"/>
      <c r="F67" s="2">
        <v>0.32471660000021502</v>
      </c>
      <c r="G67" s="2">
        <v>0.49105689999998903</v>
      </c>
    </row>
    <row r="68" spans="1:7" x14ac:dyDescent="0.25">
      <c r="A68" s="2">
        <v>1</v>
      </c>
      <c r="B68" s="2">
        <v>0.28663029999995598</v>
      </c>
      <c r="E68" s="2"/>
      <c r="F68" s="2">
        <v>0.28663029999995598</v>
      </c>
      <c r="G68" s="2">
        <v>0.46112090000008199</v>
      </c>
    </row>
    <row r="69" spans="1:7" x14ac:dyDescent="0.25">
      <c r="A69" s="2">
        <v>1</v>
      </c>
      <c r="B69" s="2">
        <v>0.35118130000012099</v>
      </c>
      <c r="E69" s="2"/>
      <c r="F69" s="2">
        <v>0.35118130000012099</v>
      </c>
      <c r="G69" s="2">
        <v>0.55804250000016897</v>
      </c>
    </row>
    <row r="70" spans="1:7" x14ac:dyDescent="0.25">
      <c r="A70" s="2">
        <v>1</v>
      </c>
      <c r="B70" s="2">
        <v>0.26155649999998298</v>
      </c>
      <c r="E70" s="2"/>
      <c r="F70" s="2">
        <v>0.26155649999998298</v>
      </c>
      <c r="G70" s="2">
        <v>0.45477820000007702</v>
      </c>
    </row>
    <row r="71" spans="1:7" x14ac:dyDescent="0.25">
      <c r="A71" s="2">
        <v>1</v>
      </c>
      <c r="B71" s="2">
        <v>0.27222079999990001</v>
      </c>
      <c r="E71" s="2"/>
      <c r="F71" s="2">
        <v>0.27222079999990001</v>
      </c>
      <c r="G71" s="2">
        <v>0.44591769999999498</v>
      </c>
    </row>
    <row r="72" spans="1:7" x14ac:dyDescent="0.25">
      <c r="A72" s="2">
        <v>1</v>
      </c>
      <c r="B72" s="2">
        <v>0.25975580000010701</v>
      </c>
      <c r="E72" s="2"/>
      <c r="F72" s="2">
        <v>0.25975580000010701</v>
      </c>
      <c r="G72" s="2">
        <v>0.34998540000003597</v>
      </c>
    </row>
    <row r="73" spans="1:7" x14ac:dyDescent="0.25">
      <c r="A73" s="2">
        <v>1</v>
      </c>
      <c r="B73" s="2">
        <v>0.29242560000000101</v>
      </c>
      <c r="E73" s="2"/>
      <c r="F73" s="2">
        <v>0.29242560000000101</v>
      </c>
      <c r="G73" s="2">
        <v>0.38807250000002103</v>
      </c>
    </row>
    <row r="74" spans="1:7" x14ac:dyDescent="0.25">
      <c r="A74" s="2">
        <v>1</v>
      </c>
      <c r="B74" s="2">
        <v>0.44604489999994701</v>
      </c>
      <c r="E74" s="2"/>
      <c r="F74" s="2">
        <v>0.44604489999994701</v>
      </c>
      <c r="G74" s="2">
        <v>0.31177289999993701</v>
      </c>
    </row>
    <row r="75" spans="1:7" x14ac:dyDescent="0.25">
      <c r="A75" s="2">
        <v>1</v>
      </c>
      <c r="B75" s="2">
        <v>0.37242230000003901</v>
      </c>
      <c r="E75" s="2"/>
      <c r="F75" s="2">
        <v>0.37242230000003901</v>
      </c>
      <c r="G75" s="1"/>
    </row>
    <row r="76" spans="1:7" x14ac:dyDescent="0.25">
      <c r="A76" s="2">
        <v>1</v>
      </c>
      <c r="B76" s="2">
        <v>0.29864970000005497</v>
      </c>
      <c r="E76" s="2"/>
      <c r="F76" s="2">
        <v>0.29864970000005497</v>
      </c>
      <c r="G76" s="2">
        <v>0.37037940000016001</v>
      </c>
    </row>
    <row r="77" spans="1:7" x14ac:dyDescent="0.25">
      <c r="A77" s="2">
        <v>1</v>
      </c>
      <c r="B77" s="2">
        <v>0.34452620000013201</v>
      </c>
      <c r="E77" s="2"/>
      <c r="F77" s="2">
        <v>0.34452620000013201</v>
      </c>
      <c r="G77" s="2">
        <v>0.482751700000221</v>
      </c>
    </row>
    <row r="78" spans="1:7" x14ac:dyDescent="0.25">
      <c r="A78" s="2">
        <v>1</v>
      </c>
      <c r="B78" s="2">
        <v>0.59973400000023902</v>
      </c>
      <c r="E78" s="2"/>
      <c r="F78" s="2">
        <v>0.59973400000023902</v>
      </c>
      <c r="G78" s="2">
        <v>0.440373199999953</v>
      </c>
    </row>
    <row r="79" spans="1:7" x14ac:dyDescent="0.25">
      <c r="A79" s="2">
        <v>1</v>
      </c>
      <c r="B79" s="2">
        <v>0.31113190000007701</v>
      </c>
      <c r="E79" s="2"/>
      <c r="F79" s="2">
        <v>0.31113190000007701</v>
      </c>
      <c r="G79" s="2">
        <v>0.54295779999995297</v>
      </c>
    </row>
    <row r="80" spans="1:7" x14ac:dyDescent="0.25">
      <c r="A80" s="2">
        <v>1</v>
      </c>
      <c r="B80" s="2">
        <v>0.31149110000012498</v>
      </c>
      <c r="E80" s="2"/>
      <c r="F80" s="2">
        <v>0.31149110000012498</v>
      </c>
      <c r="G80" s="2">
        <v>0.36426470000003502</v>
      </c>
    </row>
    <row r="81" spans="1:7" x14ac:dyDescent="0.25">
      <c r="A81" s="2">
        <v>1</v>
      </c>
      <c r="B81" s="2">
        <v>0.25583829999993601</v>
      </c>
      <c r="E81" s="2"/>
      <c r="F81" s="2">
        <v>0.25583829999993601</v>
      </c>
      <c r="G81" s="2">
        <v>0.51962130000003903</v>
      </c>
    </row>
    <row r="82" spans="1:7" x14ac:dyDescent="0.25">
      <c r="A82" s="2">
        <v>1</v>
      </c>
      <c r="B82" s="2">
        <v>0.38535059999992399</v>
      </c>
      <c r="E82" s="2"/>
      <c r="F82" s="2">
        <v>0.38535059999992399</v>
      </c>
      <c r="G82" s="2">
        <v>0.35559680000017102</v>
      </c>
    </row>
    <row r="83" spans="1:7" x14ac:dyDescent="0.25">
      <c r="A83" s="2">
        <v>1</v>
      </c>
      <c r="B83" s="2">
        <v>0.29155239999988602</v>
      </c>
      <c r="E83" s="2"/>
      <c r="F83" s="2">
        <v>0.29155239999988602</v>
      </c>
      <c r="G83" s="2">
        <v>0.599062600000138</v>
      </c>
    </row>
    <row r="84" spans="1:7" x14ac:dyDescent="0.25">
      <c r="A84" s="2">
        <v>1</v>
      </c>
      <c r="B84" s="2">
        <v>0.33394110000006</v>
      </c>
      <c r="E84" s="2"/>
      <c r="F84" s="2">
        <v>0.33394110000006</v>
      </c>
      <c r="G84" s="2">
        <v>0.42083760000002701</v>
      </c>
    </row>
    <row r="85" spans="1:7" x14ac:dyDescent="0.25">
      <c r="A85" s="2">
        <v>1</v>
      </c>
      <c r="B85" s="2">
        <v>0.35617979999994898</v>
      </c>
      <c r="E85" s="2"/>
      <c r="F85" s="2">
        <v>0.35617979999994898</v>
      </c>
      <c r="G85" s="2">
        <v>0.50773650000007797</v>
      </c>
    </row>
    <row r="86" spans="1:7" x14ac:dyDescent="0.25">
      <c r="A86" s="2">
        <v>1</v>
      </c>
      <c r="B86" s="2">
        <v>0.44968069999992999</v>
      </c>
      <c r="E86" s="2"/>
      <c r="F86" s="2">
        <v>0.44968069999992999</v>
      </c>
      <c r="G86" s="2">
        <v>0.44738020000011097</v>
      </c>
    </row>
    <row r="87" spans="1:7" x14ac:dyDescent="0.25">
      <c r="A87" s="2">
        <v>1</v>
      </c>
      <c r="B87" s="2">
        <v>0.302278099999853</v>
      </c>
      <c r="E87" s="2"/>
      <c r="F87" s="2">
        <v>0.302278099999853</v>
      </c>
      <c r="G87" s="2">
        <v>0.38690730000018903</v>
      </c>
    </row>
    <row r="88" spans="1:7" x14ac:dyDescent="0.25">
      <c r="A88" s="2">
        <v>1</v>
      </c>
      <c r="B88" s="2">
        <v>0.294334300000059</v>
      </c>
      <c r="E88" s="2"/>
      <c r="F88" s="2">
        <v>0.294334300000059</v>
      </c>
      <c r="G88" s="2">
        <v>0.408773600000017</v>
      </c>
    </row>
    <row r="89" spans="1:7" x14ac:dyDescent="0.25">
      <c r="A89" s="2">
        <v>1</v>
      </c>
      <c r="B89" s="2">
        <v>0.31277110000007702</v>
      </c>
      <c r="E89" s="2"/>
      <c r="F89" s="2">
        <v>0.31277110000007702</v>
      </c>
      <c r="G89" s="2">
        <v>0.47181180000018202</v>
      </c>
    </row>
    <row r="90" spans="1:7" x14ac:dyDescent="0.25">
      <c r="A90" s="2">
        <v>1</v>
      </c>
      <c r="B90" s="2">
        <v>0.45047710000005697</v>
      </c>
      <c r="E90" s="2"/>
      <c r="F90" s="2">
        <v>0.45047710000005697</v>
      </c>
      <c r="G90" s="2">
        <v>0.40036640000005203</v>
      </c>
    </row>
    <row r="91" spans="1:7" x14ac:dyDescent="0.25">
      <c r="A91" s="2">
        <v>1</v>
      </c>
      <c r="B91" s="2">
        <v>0.30006619999983197</v>
      </c>
      <c r="E91" s="2"/>
      <c r="F91" s="2">
        <v>0.30006619999983197</v>
      </c>
      <c r="G91" s="1"/>
    </row>
    <row r="92" spans="1:7" x14ac:dyDescent="0.25">
      <c r="A92" s="2">
        <v>1</v>
      </c>
      <c r="B92" s="2">
        <v>0.32044589999998102</v>
      </c>
      <c r="E92" s="2"/>
      <c r="F92" s="2">
        <v>0.32044589999998102</v>
      </c>
      <c r="G92" s="2">
        <v>0.33907820000001698</v>
      </c>
    </row>
    <row r="93" spans="1:7" x14ac:dyDescent="0.25">
      <c r="A93" s="2">
        <v>1</v>
      </c>
      <c r="B93" s="2">
        <v>0.387770400000022</v>
      </c>
      <c r="E93" s="2"/>
      <c r="F93" s="2">
        <v>0.387770400000022</v>
      </c>
      <c r="G93" s="2">
        <v>0.358334000000127</v>
      </c>
    </row>
    <row r="94" spans="1:7" x14ac:dyDescent="0.25">
      <c r="A94" s="2">
        <v>1</v>
      </c>
      <c r="B94" s="2">
        <v>0.317280399999958</v>
      </c>
      <c r="E94" s="2"/>
      <c r="F94" s="2">
        <v>0.317280399999958</v>
      </c>
      <c r="G94" s="2">
        <v>0.45119969999984699</v>
      </c>
    </row>
    <row r="95" spans="1:7" x14ac:dyDescent="0.25">
      <c r="A95" s="2">
        <v>1</v>
      </c>
      <c r="B95" s="2">
        <v>0.30191860000002102</v>
      </c>
      <c r="E95" s="2"/>
      <c r="F95" s="2">
        <v>0.30191860000002102</v>
      </c>
      <c r="G95" s="2">
        <v>0.41276249999998499</v>
      </c>
    </row>
    <row r="96" spans="1:7" x14ac:dyDescent="0.25">
      <c r="A96" s="2">
        <v>1</v>
      </c>
      <c r="B96" s="2">
        <v>0.30137210000009401</v>
      </c>
      <c r="E96" s="2"/>
      <c r="F96" s="2">
        <v>0.30137210000009401</v>
      </c>
      <c r="G96" s="2">
        <v>0.45476650000011798</v>
      </c>
    </row>
    <row r="97" spans="1:8" x14ac:dyDescent="0.25">
      <c r="A97" s="2">
        <v>1</v>
      </c>
      <c r="B97" s="2">
        <v>0.27830820000019602</v>
      </c>
      <c r="E97" s="2"/>
      <c r="F97" s="2">
        <v>0.27830820000019602</v>
      </c>
      <c r="G97" s="2">
        <v>0.45705469999995701</v>
      </c>
    </row>
    <row r="98" spans="1:8" x14ac:dyDescent="0.25">
      <c r="A98" s="2">
        <v>1</v>
      </c>
      <c r="B98" s="2">
        <v>0.54482210000003295</v>
      </c>
    </row>
    <row r="99" spans="1:8" x14ac:dyDescent="0.25">
      <c r="A99" s="2">
        <v>1</v>
      </c>
      <c r="B99" s="2">
        <v>0.38889209999990698</v>
      </c>
      <c r="E99" t="s">
        <v>36</v>
      </c>
      <c r="F99">
        <f>AVERAGE(F2:F97)</f>
        <v>0.32494402500003366</v>
      </c>
      <c r="G99">
        <f>AVERAGE(G2:G97)</f>
        <v>0.44287150108699597</v>
      </c>
    </row>
    <row r="100" spans="1:8" x14ac:dyDescent="0.25">
      <c r="A100" s="2">
        <v>1</v>
      </c>
      <c r="B100" s="2">
        <v>0.45951179999985903</v>
      </c>
    </row>
    <row r="101" spans="1:8" x14ac:dyDescent="0.25">
      <c r="A101" s="1">
        <v>0</v>
      </c>
      <c r="B101" s="1">
        <v>0.36475090000010302</v>
      </c>
    </row>
    <row r="102" spans="1:8" x14ac:dyDescent="0.25">
      <c r="A102" s="2">
        <v>1</v>
      </c>
      <c r="B102" s="2">
        <v>0.33617100000003503</v>
      </c>
      <c r="G102" t="s">
        <v>37</v>
      </c>
      <c r="H102">
        <f>G99-F99</f>
        <v>0.1179274760869623</v>
      </c>
    </row>
    <row r="103" spans="1:8" x14ac:dyDescent="0.25">
      <c r="A103" s="2">
        <v>1</v>
      </c>
      <c r="B103" s="2">
        <v>0.84770670000000303</v>
      </c>
    </row>
    <row r="104" spans="1:8" x14ac:dyDescent="0.25">
      <c r="A104" s="2">
        <v>1</v>
      </c>
      <c r="B104" s="2">
        <v>0.42174980000015599</v>
      </c>
    </row>
    <row r="105" spans="1:8" x14ac:dyDescent="0.25">
      <c r="A105" s="2">
        <v>1</v>
      </c>
      <c r="B105" s="2">
        <v>0.39220209999996303</v>
      </c>
    </row>
    <row r="106" spans="1:8" x14ac:dyDescent="0.25">
      <c r="A106" s="2">
        <v>1</v>
      </c>
      <c r="B106" s="2">
        <v>0.51081280000005302</v>
      </c>
    </row>
    <row r="107" spans="1:8" x14ac:dyDescent="0.25">
      <c r="A107" s="2">
        <v>1</v>
      </c>
      <c r="B107" s="2">
        <v>0.40591010000014099</v>
      </c>
    </row>
    <row r="108" spans="1:8" x14ac:dyDescent="0.25">
      <c r="A108" s="2">
        <v>1</v>
      </c>
      <c r="B108" s="2">
        <v>0.566559199999915</v>
      </c>
    </row>
    <row r="109" spans="1:8" x14ac:dyDescent="0.25">
      <c r="A109" s="2">
        <v>1</v>
      </c>
      <c r="B109" s="2">
        <v>0.45341930000006397</v>
      </c>
    </row>
    <row r="110" spans="1:8" x14ac:dyDescent="0.25">
      <c r="A110" s="2">
        <v>1</v>
      </c>
      <c r="B110" s="2">
        <v>0.41710720000003199</v>
      </c>
    </row>
    <row r="111" spans="1:8" x14ac:dyDescent="0.25">
      <c r="A111" s="2">
        <v>1</v>
      </c>
      <c r="B111" s="2">
        <v>0.44420830000001299</v>
      </c>
    </row>
    <row r="112" spans="1:8" x14ac:dyDescent="0.25">
      <c r="A112" s="2">
        <v>1</v>
      </c>
      <c r="B112" s="2">
        <v>0.47765600000013803</v>
      </c>
    </row>
    <row r="113" spans="1:2" x14ac:dyDescent="0.25">
      <c r="A113" s="2">
        <v>1</v>
      </c>
      <c r="B113" s="2">
        <v>0.35790839999992802</v>
      </c>
    </row>
    <row r="114" spans="1:2" x14ac:dyDescent="0.25">
      <c r="A114" s="2">
        <v>1</v>
      </c>
      <c r="B114" s="2">
        <v>0.35719899999992299</v>
      </c>
    </row>
    <row r="115" spans="1:2" x14ac:dyDescent="0.25">
      <c r="A115" s="2">
        <v>1</v>
      </c>
      <c r="B115" s="2">
        <v>0.371717099999955</v>
      </c>
    </row>
    <row r="116" spans="1:2" x14ac:dyDescent="0.25">
      <c r="A116" s="2">
        <v>1</v>
      </c>
      <c r="B116" s="2">
        <v>0.41528890000006402</v>
      </c>
    </row>
    <row r="117" spans="1:2" x14ac:dyDescent="0.25">
      <c r="A117" s="2">
        <v>1</v>
      </c>
      <c r="B117" s="2">
        <v>0.46582309999996502</v>
      </c>
    </row>
    <row r="118" spans="1:2" x14ac:dyDescent="0.25">
      <c r="A118" s="2">
        <v>1</v>
      </c>
      <c r="B118" s="2">
        <v>0.33082120000005899</v>
      </c>
    </row>
    <row r="119" spans="1:2" x14ac:dyDescent="0.25">
      <c r="A119" s="2">
        <v>1</v>
      </c>
      <c r="B119" s="2">
        <v>0.41306840000004202</v>
      </c>
    </row>
    <row r="120" spans="1:2" x14ac:dyDescent="0.25">
      <c r="A120" s="2">
        <v>1</v>
      </c>
      <c r="B120" s="2">
        <v>0.43506889999991899</v>
      </c>
    </row>
    <row r="121" spans="1:2" x14ac:dyDescent="0.25">
      <c r="A121" s="2">
        <v>1</v>
      </c>
      <c r="B121" s="2">
        <v>0.35597900000004701</v>
      </c>
    </row>
    <row r="122" spans="1:2" x14ac:dyDescent="0.25">
      <c r="A122" s="2">
        <v>1</v>
      </c>
      <c r="B122" s="2">
        <v>0.41633530000024099</v>
      </c>
    </row>
    <row r="123" spans="1:2" x14ac:dyDescent="0.25">
      <c r="A123" s="2">
        <v>1</v>
      </c>
      <c r="B123" s="2">
        <v>0.38307740000016099</v>
      </c>
    </row>
    <row r="124" spans="1:2" x14ac:dyDescent="0.25">
      <c r="A124" s="2">
        <v>1</v>
      </c>
      <c r="B124" s="2">
        <v>0.50678600000003304</v>
      </c>
    </row>
    <row r="125" spans="1:2" x14ac:dyDescent="0.25">
      <c r="A125" s="2">
        <v>1</v>
      </c>
      <c r="B125" s="2">
        <v>0.44778529999996403</v>
      </c>
    </row>
    <row r="126" spans="1:2" x14ac:dyDescent="0.25">
      <c r="A126" s="2">
        <v>1</v>
      </c>
      <c r="B126" s="2">
        <v>0.42563800000004898</v>
      </c>
    </row>
    <row r="127" spans="1:2" x14ac:dyDescent="0.25">
      <c r="A127" s="2">
        <v>1</v>
      </c>
      <c r="B127" s="2">
        <v>0.37365110000007401</v>
      </c>
    </row>
    <row r="128" spans="1:2" x14ac:dyDescent="0.25">
      <c r="A128" s="2">
        <v>1</v>
      </c>
      <c r="B128" s="2">
        <v>0.38585780000005299</v>
      </c>
    </row>
    <row r="129" spans="1:2" x14ac:dyDescent="0.25">
      <c r="A129" s="2">
        <v>1</v>
      </c>
      <c r="B129" s="2">
        <v>0.52875609999989504</v>
      </c>
    </row>
    <row r="130" spans="1:2" x14ac:dyDescent="0.25">
      <c r="A130" s="1">
        <v>0</v>
      </c>
      <c r="B130" s="1">
        <v>0.31982410000011802</v>
      </c>
    </row>
    <row r="131" spans="1:2" x14ac:dyDescent="0.25">
      <c r="A131" s="2">
        <v>1</v>
      </c>
      <c r="B131" s="2">
        <v>0.76688450000017305</v>
      </c>
    </row>
    <row r="132" spans="1:2" x14ac:dyDescent="0.25">
      <c r="A132" s="2">
        <v>1</v>
      </c>
      <c r="B132" s="2">
        <v>0.36747430000002601</v>
      </c>
    </row>
    <row r="133" spans="1:2" x14ac:dyDescent="0.25">
      <c r="A133" s="2">
        <v>1</v>
      </c>
      <c r="B133" s="2">
        <v>0.405438799999842</v>
      </c>
    </row>
    <row r="134" spans="1:2" x14ac:dyDescent="0.25">
      <c r="A134" s="2">
        <v>1</v>
      </c>
      <c r="B134" s="2">
        <v>0.44496900000001399</v>
      </c>
    </row>
    <row r="135" spans="1:2" x14ac:dyDescent="0.25">
      <c r="A135" s="2">
        <v>1</v>
      </c>
      <c r="B135" s="2">
        <v>0.41507490000014902</v>
      </c>
    </row>
    <row r="136" spans="1:2" x14ac:dyDescent="0.25">
      <c r="A136" s="2">
        <v>1</v>
      </c>
      <c r="B136" s="2">
        <v>0.34330080000006502</v>
      </c>
    </row>
    <row r="137" spans="1:2" x14ac:dyDescent="0.25">
      <c r="A137" s="2">
        <v>1</v>
      </c>
      <c r="B137" s="2">
        <v>0.58012570000016594</v>
      </c>
    </row>
    <row r="138" spans="1:2" x14ac:dyDescent="0.25">
      <c r="A138" s="2">
        <v>1</v>
      </c>
      <c r="B138" s="2">
        <v>0.46961350000003599</v>
      </c>
    </row>
    <row r="139" spans="1:2" x14ac:dyDescent="0.25">
      <c r="A139" s="2">
        <v>1</v>
      </c>
      <c r="B139" s="2">
        <v>0.51506119999987698</v>
      </c>
    </row>
    <row r="140" spans="1:2" x14ac:dyDescent="0.25">
      <c r="A140" s="2">
        <v>1</v>
      </c>
      <c r="B140" s="2">
        <v>0.42264020000004598</v>
      </c>
    </row>
    <row r="141" spans="1:2" x14ac:dyDescent="0.25">
      <c r="A141" s="2">
        <v>1</v>
      </c>
      <c r="B141" s="2">
        <v>0.623688800000195</v>
      </c>
    </row>
    <row r="142" spans="1:2" x14ac:dyDescent="0.25">
      <c r="A142" s="2">
        <v>1</v>
      </c>
      <c r="B142" s="2">
        <v>0.60752079999986097</v>
      </c>
    </row>
    <row r="143" spans="1:2" x14ac:dyDescent="0.25">
      <c r="A143" s="2">
        <v>1</v>
      </c>
      <c r="B143" s="2">
        <v>0.49030260000006298</v>
      </c>
    </row>
    <row r="144" spans="1:2" x14ac:dyDescent="0.25">
      <c r="A144" s="2">
        <v>1</v>
      </c>
      <c r="B144" s="2">
        <v>0.438209999999912</v>
      </c>
    </row>
    <row r="145" spans="1:2" x14ac:dyDescent="0.25">
      <c r="A145" s="2">
        <v>1</v>
      </c>
      <c r="B145" s="2">
        <v>0.43293660000006101</v>
      </c>
    </row>
    <row r="146" spans="1:2" x14ac:dyDescent="0.25">
      <c r="A146" s="2">
        <v>1</v>
      </c>
      <c r="B146" s="2">
        <v>0.33976340000015098</v>
      </c>
    </row>
    <row r="147" spans="1:2" x14ac:dyDescent="0.25">
      <c r="A147" s="2">
        <v>1</v>
      </c>
      <c r="B147" s="2">
        <v>0.55688680000014301</v>
      </c>
    </row>
    <row r="148" spans="1:2" x14ac:dyDescent="0.25">
      <c r="A148" s="2">
        <v>1</v>
      </c>
      <c r="B148" s="2">
        <v>0.35177340000007001</v>
      </c>
    </row>
    <row r="149" spans="1:2" x14ac:dyDescent="0.25">
      <c r="A149" s="2">
        <v>1</v>
      </c>
      <c r="B149" s="2">
        <v>0.27998220000006302</v>
      </c>
    </row>
    <row r="150" spans="1:2" x14ac:dyDescent="0.25">
      <c r="A150" s="2">
        <v>1</v>
      </c>
      <c r="B150" s="2">
        <v>0.50407410000013897</v>
      </c>
    </row>
    <row r="151" spans="1:2" x14ac:dyDescent="0.25">
      <c r="A151" s="2">
        <v>1</v>
      </c>
      <c r="B151" s="2">
        <v>0.40413330000012498</v>
      </c>
    </row>
    <row r="152" spans="1:2" x14ac:dyDescent="0.25">
      <c r="A152" s="2">
        <v>1</v>
      </c>
      <c r="B152" s="2">
        <v>0.41921689999992301</v>
      </c>
    </row>
    <row r="153" spans="1:2" x14ac:dyDescent="0.25">
      <c r="A153" s="2">
        <v>1</v>
      </c>
      <c r="B153" s="2">
        <v>0.32463339999992502</v>
      </c>
    </row>
    <row r="154" spans="1:2" x14ac:dyDescent="0.25">
      <c r="A154" s="2">
        <v>1</v>
      </c>
      <c r="B154" s="2">
        <v>0.56748350000009395</v>
      </c>
    </row>
    <row r="155" spans="1:2" x14ac:dyDescent="0.25">
      <c r="A155" s="2">
        <v>1</v>
      </c>
      <c r="B155" s="2">
        <v>0.47313359999986898</v>
      </c>
    </row>
    <row r="156" spans="1:2" x14ac:dyDescent="0.25">
      <c r="A156" s="2">
        <v>1</v>
      </c>
      <c r="B156" s="2">
        <v>0.41242780000004498</v>
      </c>
    </row>
    <row r="157" spans="1:2" x14ac:dyDescent="0.25">
      <c r="A157" s="2">
        <v>1</v>
      </c>
      <c r="B157" s="2">
        <v>0.370936899999946</v>
      </c>
    </row>
    <row r="158" spans="1:2" x14ac:dyDescent="0.25">
      <c r="A158" s="2">
        <v>1</v>
      </c>
      <c r="B158" s="2">
        <v>0.44874680000009398</v>
      </c>
    </row>
    <row r="159" spans="1:2" x14ac:dyDescent="0.25">
      <c r="A159" s="2">
        <v>1</v>
      </c>
      <c r="B159" s="2">
        <v>0.31172230000004197</v>
      </c>
    </row>
    <row r="160" spans="1:2" x14ac:dyDescent="0.25">
      <c r="A160" s="2">
        <v>1</v>
      </c>
      <c r="B160" s="2">
        <v>0.31344040000010398</v>
      </c>
    </row>
    <row r="161" spans="1:2" x14ac:dyDescent="0.25">
      <c r="A161" s="2">
        <v>1</v>
      </c>
      <c r="B161" s="2">
        <v>0.493153600000027</v>
      </c>
    </row>
    <row r="162" spans="1:2" x14ac:dyDescent="0.25">
      <c r="A162" s="2">
        <v>1</v>
      </c>
      <c r="B162" s="2">
        <v>0.55917499999998199</v>
      </c>
    </row>
    <row r="163" spans="1:2" x14ac:dyDescent="0.25">
      <c r="A163" s="2">
        <v>1</v>
      </c>
      <c r="B163" s="2">
        <v>0.49105689999998903</v>
      </c>
    </row>
    <row r="164" spans="1:2" x14ac:dyDescent="0.25">
      <c r="A164" s="2">
        <v>1</v>
      </c>
      <c r="B164" s="2">
        <v>0.46112090000008199</v>
      </c>
    </row>
    <row r="165" spans="1:2" x14ac:dyDescent="0.25">
      <c r="A165" s="2">
        <v>1</v>
      </c>
      <c r="B165" s="2">
        <v>0.55804250000016897</v>
      </c>
    </row>
    <row r="166" spans="1:2" x14ac:dyDescent="0.25">
      <c r="A166" s="2">
        <v>1</v>
      </c>
      <c r="B166" s="2">
        <v>0.45477820000007702</v>
      </c>
    </row>
    <row r="167" spans="1:2" x14ac:dyDescent="0.25">
      <c r="A167" s="2">
        <v>1</v>
      </c>
      <c r="B167" s="2">
        <v>0.44591769999999498</v>
      </c>
    </row>
    <row r="168" spans="1:2" x14ac:dyDescent="0.25">
      <c r="A168" s="2">
        <v>1</v>
      </c>
      <c r="B168" s="2">
        <v>0.34998540000003597</v>
      </c>
    </row>
    <row r="169" spans="1:2" x14ac:dyDescent="0.25">
      <c r="A169" s="2">
        <v>1</v>
      </c>
      <c r="B169" s="2">
        <v>0.38807250000002103</v>
      </c>
    </row>
    <row r="170" spans="1:2" x14ac:dyDescent="0.25">
      <c r="A170" s="2">
        <v>1</v>
      </c>
      <c r="B170" s="2">
        <v>0.31177289999993701</v>
      </c>
    </row>
    <row r="171" spans="1:2" x14ac:dyDescent="0.25">
      <c r="A171" s="1">
        <v>0</v>
      </c>
      <c r="B171" s="1">
        <v>0.47381579999989698</v>
      </c>
    </row>
    <row r="172" spans="1:2" x14ac:dyDescent="0.25">
      <c r="A172" s="2">
        <v>1</v>
      </c>
      <c r="B172" s="2">
        <v>0.37037940000016001</v>
      </c>
    </row>
    <row r="173" spans="1:2" x14ac:dyDescent="0.25">
      <c r="A173" s="2">
        <v>1</v>
      </c>
      <c r="B173" s="2">
        <v>0.482751700000221</v>
      </c>
    </row>
    <row r="174" spans="1:2" x14ac:dyDescent="0.25">
      <c r="A174" s="2">
        <v>1</v>
      </c>
      <c r="B174" s="2">
        <v>0.440373199999953</v>
      </c>
    </row>
    <row r="175" spans="1:2" x14ac:dyDescent="0.25">
      <c r="A175" s="2">
        <v>1</v>
      </c>
      <c r="B175" s="2">
        <v>0.54295779999995297</v>
      </c>
    </row>
    <row r="176" spans="1:2" x14ac:dyDescent="0.25">
      <c r="A176" s="2">
        <v>1</v>
      </c>
      <c r="B176" s="2">
        <v>0.36426470000003502</v>
      </c>
    </row>
    <row r="177" spans="1:2" x14ac:dyDescent="0.25">
      <c r="A177" s="2">
        <v>1</v>
      </c>
      <c r="B177" s="2">
        <v>0.51962130000003903</v>
      </c>
    </row>
    <row r="178" spans="1:2" x14ac:dyDescent="0.25">
      <c r="A178" s="2">
        <v>1</v>
      </c>
      <c r="B178" s="2">
        <v>0.35559680000017102</v>
      </c>
    </row>
    <row r="179" spans="1:2" x14ac:dyDescent="0.25">
      <c r="A179" s="2">
        <v>1</v>
      </c>
      <c r="B179" s="2">
        <v>0.599062600000138</v>
      </c>
    </row>
    <row r="180" spans="1:2" x14ac:dyDescent="0.25">
      <c r="A180" s="2">
        <v>1</v>
      </c>
      <c r="B180" s="2">
        <v>0.42083760000002701</v>
      </c>
    </row>
    <row r="181" spans="1:2" x14ac:dyDescent="0.25">
      <c r="A181" s="2">
        <v>1</v>
      </c>
      <c r="B181" s="2">
        <v>0.50773650000007797</v>
      </c>
    </row>
    <row r="182" spans="1:2" x14ac:dyDescent="0.25">
      <c r="A182" s="2">
        <v>1</v>
      </c>
      <c r="B182" s="2">
        <v>0.44738020000011097</v>
      </c>
    </row>
    <row r="183" spans="1:2" x14ac:dyDescent="0.25">
      <c r="A183" s="2">
        <v>1</v>
      </c>
      <c r="B183" s="2">
        <v>0.38690730000018903</v>
      </c>
    </row>
    <row r="184" spans="1:2" x14ac:dyDescent="0.25">
      <c r="A184" s="2">
        <v>1</v>
      </c>
      <c r="B184" s="2">
        <v>0.408773600000017</v>
      </c>
    </row>
    <row r="185" spans="1:2" x14ac:dyDescent="0.25">
      <c r="A185" s="2">
        <v>1</v>
      </c>
      <c r="B185" s="2">
        <v>0.47181180000018202</v>
      </c>
    </row>
    <row r="186" spans="1:2" x14ac:dyDescent="0.25">
      <c r="A186" s="2">
        <v>1</v>
      </c>
      <c r="B186" s="2">
        <v>0.40036640000005203</v>
      </c>
    </row>
    <row r="187" spans="1:2" x14ac:dyDescent="0.25">
      <c r="A187" s="1">
        <v>0</v>
      </c>
      <c r="B187" s="1">
        <v>0.36651779999999601</v>
      </c>
    </row>
    <row r="188" spans="1:2" x14ac:dyDescent="0.25">
      <c r="A188" s="2">
        <v>1</v>
      </c>
      <c r="B188" s="2">
        <v>0.33907820000001698</v>
      </c>
    </row>
    <row r="189" spans="1:2" x14ac:dyDescent="0.25">
      <c r="A189" s="2">
        <v>1</v>
      </c>
      <c r="B189" s="2">
        <v>0.358334000000127</v>
      </c>
    </row>
    <row r="190" spans="1:2" x14ac:dyDescent="0.25">
      <c r="A190" s="2">
        <v>1</v>
      </c>
      <c r="B190" s="2">
        <v>0.45119969999984699</v>
      </c>
    </row>
    <row r="191" spans="1:2" x14ac:dyDescent="0.25">
      <c r="A191" s="2">
        <v>1</v>
      </c>
      <c r="B191" s="2">
        <v>0.41276249999998499</v>
      </c>
    </row>
    <row r="192" spans="1:2" x14ac:dyDescent="0.25">
      <c r="A192" s="2">
        <v>1</v>
      </c>
      <c r="B192" s="2">
        <v>0.45476650000011798</v>
      </c>
    </row>
    <row r="193" spans="1:2" x14ac:dyDescent="0.25">
      <c r="A193" s="2">
        <v>1</v>
      </c>
      <c r="B193" s="2">
        <v>0.45705469999995701</v>
      </c>
    </row>
  </sheetData>
  <autoFilter ref="A1:B193" xr:uid="{155F0D66-3C38-4CBD-9F0A-70D2FBA6F6FE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</dc:creator>
  <cp:lastModifiedBy>Saumya Kansara</cp:lastModifiedBy>
  <dcterms:created xsi:type="dcterms:W3CDTF">2022-10-06T10:51:12Z</dcterms:created>
  <dcterms:modified xsi:type="dcterms:W3CDTF">2022-10-06T12:15:04Z</dcterms:modified>
</cp:coreProperties>
</file>