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Pivot Table 6" sheetId="2" r:id="rId6"/>
    <sheet state="visible" name="Sheet3" sheetId="3" r:id="rId7"/>
    <sheet state="hidden" name="Pivot Table 5" sheetId="4" r:id="rId8"/>
    <sheet state="hidden" name="Pivot Table 4" sheetId="5" r:id="rId9"/>
    <sheet state="hidden" name="Pivot Table 3" sheetId="6" r:id="rId10"/>
  </sheets>
  <definedNames>
    <definedName hidden="1" localSheetId="0" name="_xlnm._FilterDatabase">Sheet1!$A$6:$J$106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<sst xmlns="http://schemas.openxmlformats.org/spreadsheetml/2006/main" count="546" uniqueCount="133">
  <si>
    <t>BAREILLY FOOD DELIVERY - ADVANCE ANALYSIS (100 Orders)</t>
  </si>
  <si>
    <t>Total Orders = 100</t>
  </si>
  <si>
    <t>Avg Delay  = 9.2</t>
  </si>
  <si>
    <t>Total Revenue = 49760</t>
  </si>
  <si>
    <t>Avg Rating = 2.62</t>
  </si>
  <si>
    <t>OrderID</t>
  </si>
  <si>
    <t>Area</t>
  </si>
  <si>
    <t>Weather</t>
  </si>
  <si>
    <t>TimeSlot</t>
  </si>
  <si>
    <t>DelayReason</t>
  </si>
  <si>
    <t>DelayMinutes</t>
  </si>
  <si>
    <t>TotalDeliveryMin</t>
  </si>
  <si>
    <t>DistanceKM</t>
  </si>
  <si>
    <t>OrderValue</t>
  </si>
  <si>
    <t>CustomerRatig</t>
  </si>
  <si>
    <t>ORD001</t>
  </si>
  <si>
    <t>PilibhitBypass</t>
  </si>
  <si>
    <t>Cloudy</t>
  </si>
  <si>
    <t>Evening</t>
  </si>
  <si>
    <t>Restaurant Delay</t>
  </si>
  <si>
    <t>ORD002</t>
  </si>
  <si>
    <t>RajendraNagar</t>
  </si>
  <si>
    <t>Hot</t>
  </si>
  <si>
    <t>Traffic</t>
  </si>
  <si>
    <t>ORD003</t>
  </si>
  <si>
    <t>Lunch</t>
  </si>
  <si>
    <t>Rider Issue</t>
  </si>
  <si>
    <t>ORD004</t>
  </si>
  <si>
    <t>CBGanj</t>
  </si>
  <si>
    <t>Clear</t>
  </si>
  <si>
    <t>Dinner</t>
  </si>
  <si>
    <t>ORD005</t>
  </si>
  <si>
    <t>IzzatNagar</t>
  </si>
  <si>
    <t>ORD006</t>
  </si>
  <si>
    <t>CivilLines</t>
  </si>
  <si>
    <t>ORD007</t>
  </si>
  <si>
    <t>ORD008</t>
  </si>
  <si>
    <t>ORD009</t>
  </si>
  <si>
    <t>Rainy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</si>
  <si>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</si>
  <si>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</si>
  <si>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</si>
  <si>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</si>
  <si>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</si>
  <si>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</si>
  <si>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</si>
  <si>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</si>
  <si>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</si>
  <si>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</si>
  <si>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</si>
  <si>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</si>
  <si>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</si>
  <si>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</si>
  <si>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</si>
  <si>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</si>
  <si>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</si>
  <si>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</si>
  <si>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</si>
  <si>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</si>
  <si>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</si>
  <si>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</si>
  <si>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</si>
  <si>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</si>
  <si>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</si>
  <si>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</si>
  <si>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</si>
  <si>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</si>
  <si>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</si>
  <si>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</si>
  <si>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</si>
  <si>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</si>
  <si>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</si>
  <si>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</si>
  <si>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</si>
  <si>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</si>
  <si>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</si>
  <si>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</si>
  <si>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</si>
  <si>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</si>
  <si>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</si>
  <si>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</si>
  <si>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</si>
  <si>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</si>
  <si>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</si>
  <si>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</si>
  <si>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</si>
  <si>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</si>
  <si>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</si>
  <si>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</si>
  <si>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</si>
  <si>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</si>
  <si>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</si>
  <si>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</si>
  <si>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</si>
  <si>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</si>
  <si>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</si>
  <si>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</si>
  <si>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COUNTA of OrderID</t>
  </si>
  <si>
    <t>ORD068</t>
  </si>
  <si>
    <t>ORD069</t>
  </si>
  <si>
    <t>ORD070</t>
  </si>
  <si>
    <t>ORD071</t>
  </si>
  <si>
    <t>ORD072</t>
  </si>
  <si>
    <t>ORD073</t>
  </si>
  <si>
    <t>SUM of DelayMinutes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</si>
  <si>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</si>
  <si>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</si>
  <si>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</si>
  <si>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</si>
  <si>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</si>
  <si>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</si>
  <si>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</si>
  <si>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</si>
  <si>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</si>
  <si>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</si>
  <si>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</si>
  <si>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</si>
  <si>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</si>
  <si>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</si>
  <si>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</si>
  <si>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</si>
  <si>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</si>
  <si>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</si>
  <si>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</si>
  <si>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</si>
  <si>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</si>
  <si>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</si>
  <si>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</si>
  <si>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</si>
  <si>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</si>
  <si>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</si>
  <si>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</si>
  <si>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AVERAGE of DelayMinutes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</si>
</sst>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sz val="16.0"/>
      <color theme="1"/>
      <name val="Arial"/>
      <scheme val="minor"/>
    </font>
    <font/>
    <font>
      <sz val="15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2" fontId="3" numFmtId="0" xfId="0" applyAlignment="1" applyBorder="1" applyFill="1" applyFont="1">
      <alignment readingOrder="0" vertical="center"/>
    </xf>
    <xf borderId="6" fillId="0" fontId="2" numFmtId="0" xfId="0" applyBorder="1" applyFont="1"/>
    <xf borderId="5" fillId="3" fontId="3" numFmtId="0" xfId="0" applyAlignment="1" applyBorder="1" applyFill="1" applyFont="1">
      <alignment readingOrder="0" vertical="center"/>
    </xf>
    <xf borderId="5" fillId="4" fontId="3" numFmtId="0" xfId="0" applyAlignment="1" applyBorder="1" applyFill="1" applyFont="1">
      <alignment readingOrder="0" vertical="center"/>
    </xf>
    <xf borderId="5" fillId="5" fontId="3" numFmtId="0" xfId="0" applyAlignment="1" applyBorder="1" applyFill="1" applyFont="1">
      <alignment readingOrder="0" vertical="center"/>
    </xf>
    <xf borderId="4" fillId="0" fontId="4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4" fillId="6" fontId="4" numFmtId="0" xfId="0" applyAlignment="1" applyBorder="1" applyFill="1" applyFont="1">
      <alignment readingOrder="0"/>
    </xf>
    <xf borderId="9" fillId="0" fontId="2" numFmtId="0" xfId="0" applyBorder="1" applyFont="1"/>
    <xf borderId="10" fillId="0" fontId="2" numFmtId="0" xfId="0" applyBorder="1" applyFont="1"/>
    <xf borderId="0" fillId="6" fontId="4" numFmtId="0" xfId="0" applyFill="1" applyFont="1"/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164" xfId="0" applyFont="1" applyNumberFormat="1"/>
    <xf borderId="0" fillId="0" fontId="4" numFmtId="0" xfId="0" applyFont="1"/>
    <xf borderId="0" fillId="0" fontId="4" numFmtId="2" xfId="0" applyFont="1" applyNumberFormat="1"/>
    <xf borderId="1" fillId="7" fontId="1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DelayMinutes vs. TimeSlot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6'!$B$1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6'!$A$2:$A$5</c:f>
            </c:strRef>
          </c:cat>
          <c:val>
            <c:numRef>
              <c:f>'Pivot Table 6'!$B$2:$B$5</c:f>
              <c:numCache/>
            </c:numRef>
          </c:val>
        </c:ser>
        <c:axId val="75978993"/>
        <c:axId val="1600391900"/>
      </c:bar3DChart>
      <c:catAx>
        <c:axId val="75978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TimeSlot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391900"/>
      </c:catAx>
      <c:valAx>
        <c:axId val="1600391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78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3'!$A$2:$A$7</c:f>
            </c:strRef>
          </c:cat>
          <c:val>
            <c:numRef>
              <c:f>'Pivot Table 3'!$B$2:$B$7</c:f>
              <c:numCache/>
            </c:numRef>
          </c:val>
        </c:ser>
        <c:ser>
          <c:idx val="1"/>
          <c:order val="1"/>
          <c:tx>
            <c:strRef>
              <c:f>'Pivot Table 3'!$C$1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3'!$A$2:$A$7</c:f>
            </c:strRef>
          </c:cat>
          <c:val>
            <c:numRef>
              <c:f>'Pivot Table 3'!$C$2:$C$7</c:f>
              <c:numCache/>
            </c:numRef>
          </c:val>
        </c:ser>
        <c:axId val="699243590"/>
        <c:axId val="1488920681"/>
      </c:bar3DChart>
      <c:catAx>
        <c:axId val="699243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920681"/>
      </c:catAx>
      <c:valAx>
        <c:axId val="1488920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243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DelayMinutes vs. Weather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585964692"/>
        <c:axId val="777659087"/>
      </c:barChart>
      <c:catAx>
        <c:axId val="585964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Weather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659087"/>
      </c:catAx>
      <c:valAx>
        <c:axId val="777659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964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OrderID vs. Area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5'!$B$1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5'!$A$2:$A$7</c:f>
            </c:strRef>
          </c:cat>
          <c:val>
            <c:numRef>
              <c:f>'Pivot Table 5'!$B$2:$B$7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DelayMinutes vs. TimeSlot</a:t>
            </a:r>
          </a:p>
        </c:rich>
      </c:tx>
      <c:layout>
        <c:manualLayout>
          <c:xMode val="edge"/>
          <c:yMode val="edge"/>
          <c:x val="0.1602852852852853"/>
          <c:y val="0.06686746987951807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'Pivot Table 6'!$B$1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6'!$A$2:$A$5</c:f>
            </c:strRef>
          </c:cat>
          <c:val>
            <c:numRef>
              <c:f>'Pivot Table 6'!$B$2:$B$5</c:f>
              <c:numCache/>
            </c:numRef>
          </c:val>
        </c:ser>
        <c:axId val="758602278"/>
        <c:axId val="973783977"/>
      </c:barChart>
      <c:catAx>
        <c:axId val="758602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TimeSlot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783977"/>
      </c:catAx>
      <c:valAx>
        <c:axId val="973783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6022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OrderID vs. Area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4709166666666667"/>
          <c:y val="0.3717430368373764"/>
          <c:w val="0.9381666666666668"/>
          <c:h val="0.8127583108715183"/>
        </c:manualLayout>
      </c:layout>
      <c:pie3DChart>
        <c:varyColors val="1"/>
        <c:ser>
          <c:idx val="0"/>
          <c:order val="0"/>
          <c:tx>
            <c:strRef>
              <c:f>'Pivot Table 5'!$B$1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5'!$A$2:$A$7</c:f>
            </c:strRef>
          </c:cat>
          <c:val>
            <c:numRef>
              <c:f>'Pivot Table 5'!$B$2:$B$7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DelayMinutes vs. Weather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1649721450"/>
        <c:axId val="1365143947"/>
      </c:bar3DChart>
      <c:catAx>
        <c:axId val="1649721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Weather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143947"/>
      </c:catAx>
      <c:valAx>
        <c:axId val="1365143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721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3'!$A$2:$A$7</c:f>
            </c:strRef>
          </c:cat>
          <c:val>
            <c:numRef>
              <c:f>'Pivot Table 3'!$B$2:$B$7</c:f>
              <c:numCache/>
            </c:numRef>
          </c:val>
        </c:ser>
        <c:ser>
          <c:idx val="1"/>
          <c:order val="1"/>
          <c:tx>
            <c:strRef>
              <c:f>'Pivot Table 3'!$C$1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3'!$A$2:$A$7</c:f>
            </c:strRef>
          </c:cat>
          <c:val>
            <c:numRef>
              <c:f>'Pivot Table 3'!$C$2:$C$7</c:f>
              <c:numCache/>
            </c:numRef>
          </c:val>
        </c:ser>
        <c:axId val="1852105988"/>
        <c:axId val="1522946537"/>
      </c:bar3DChart>
      <c:catAx>
        <c:axId val="1852105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946537"/>
      </c:catAx>
      <c:valAx>
        <c:axId val="1522946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105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733425</xdr:colOff>
      <xdr:row>2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9525</xdr:rowOff>
    </xdr:from>
    <xdr:ext cx="75057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828675</xdr:colOff>
      <xdr:row>5</xdr:row>
      <xdr:rowOff>9525</xdr:rowOff>
    </xdr:from>
    <xdr:ext cx="63436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180975</xdr:rowOff>
    </xdr:from>
    <xdr:ext cx="7505700" cy="3952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828675</xdr:colOff>
      <xdr:row>22</xdr:row>
      <xdr:rowOff>180975</xdr:rowOff>
    </xdr:from>
    <xdr:ext cx="6343650" cy="3952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6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66675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47625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:J106" sheet="Sheet1"/>
  </cacheSource>
  <cacheFields>
    <cacheField name="OrderID" numFmtId="0">
      <sharedItems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</sharedItems>
    </cacheField>
    <cacheField name="Area" numFmtId="0">
      <sharedItems>
        <s v="PilibhitBypass"/>
        <s v="RajendraNagar"/>
        <s v="CBGanj"/>
        <s v="IzzatNagar"/>
        <s v="CivilLines"/>
      </sharedItems>
    </cacheField>
    <cacheField name="Weather" numFmtId="0">
      <sharedItems>
        <s v="Cloudy"/>
        <s v="Hot"/>
        <s v="Clear"/>
        <s v="Rainy"/>
      </sharedItems>
    </cacheField>
    <cacheField name="TimeSlot" numFmtId="0">
      <sharedItems>
        <s v="Evening"/>
        <s v="Lunch"/>
        <s v="Dinner"/>
      </sharedItems>
    </cacheField>
    <cacheField name="DelayReason" numFmtId="0">
      <sharedItems>
        <s v="Restaurant Delay"/>
        <s v="Traffic"/>
        <s v="Rider Issue"/>
        <s v="Weather"/>
      </sharedItems>
    </cacheField>
    <cacheField name="DelayMinutes" numFmtId="0">
      <sharedItems containsSemiMixedTypes="0" containsString="0" containsNumber="1">
        <n v="6.91"/>
        <n v="9.91"/>
        <n v="11.16"/>
        <n v="11.35"/>
        <n v="8.54"/>
        <n v="10.78"/>
        <n v="12.83"/>
        <n v="8.43"/>
        <n v="7.25"/>
        <n v="6.39"/>
        <n v="11.62"/>
        <n v="3.88"/>
        <n v="9.25"/>
        <n v="9.43"/>
        <n v="8.41"/>
        <n v="6.31"/>
        <n v="5.65"/>
        <n v="13.61"/>
        <n v="5.97"/>
        <n v="6.71"/>
        <n v="4.63"/>
        <n v="9.45"/>
        <n v="9.14"/>
        <n v="8.51"/>
        <n v="12.72"/>
        <n v="13.25"/>
        <n v="7.39"/>
        <n v="7.54"/>
        <n v="9.12"/>
        <n v="3.94"/>
        <n v="8.03"/>
        <n v="6.92"/>
        <n v="14.75"/>
        <n v="4.33"/>
        <n v="12.14"/>
        <n v="5.66"/>
        <n v="8.55"/>
        <n v="9.28"/>
        <n v="9.09"/>
        <n v="8.44"/>
        <n v="13.3"/>
        <n v="12.37"/>
        <n v="10.49"/>
        <n v="9.58"/>
        <n v="8.79"/>
        <n v="11.28"/>
        <n v="12.22"/>
        <n v="11.01"/>
        <n v="10.92"/>
        <n v="6.72"/>
        <n v="2.44"/>
        <n v="12.47"/>
        <n v="2.13"/>
        <n v="5.14"/>
        <n v="14.67"/>
        <n v="5.73"/>
        <n v="6.3"/>
        <n v="4.97"/>
        <n v="12.13"/>
        <n v="13.56"/>
        <n v="13.82"/>
        <n v="12.04"/>
        <n v="13.71"/>
        <n v="5.43"/>
        <n v="7.6"/>
        <n v="8.26"/>
        <n v="10.87"/>
        <n v="12.03"/>
        <n v="11.11"/>
        <n v="7.06"/>
        <n v="11.2"/>
        <n v="6.8"/>
        <n v="10.8"/>
        <n v="8.83"/>
        <n v="9.37"/>
        <n v="13.96"/>
        <n v="9.18"/>
        <n v="8.46"/>
        <n v="12.58"/>
        <n v="2.97"/>
        <n v="8.2"/>
        <n v="17.78"/>
        <n v="9.55"/>
        <n v="10.28"/>
        <n v="11.29"/>
        <n v="9.98"/>
        <n v="6.16"/>
        <n v="16.89"/>
        <n v="8.45"/>
        <n v="9.83"/>
        <n v="6.33"/>
        <n v="10.79"/>
        <n v="8.65"/>
        <n v="12.97"/>
        <n v="5.25"/>
        <n v="9.72"/>
      </sharedItems>
    </cacheField>
    <cacheField name="TotalDeliveryMin" numFmtId="0">
      <sharedItems containsSemiMixedTypes="0" containsString="0" containsNumber="1">
        <n v="30.1"/>
        <n v="36.8"/>
        <n v="34.2"/>
        <n v="35.5"/>
        <n v="33.3"/>
        <n v="35.0"/>
        <n v="36.5"/>
        <n v="33.5"/>
        <n v="34.0"/>
        <n v="30.5"/>
        <n v="35.3"/>
        <n v="26.9"/>
        <n v="34.9"/>
        <n v="32.7"/>
        <n v="34.3"/>
        <n v="29.5"/>
        <n v="30.7"/>
        <n v="37.5"/>
        <n v="30.8"/>
        <n v="32.9"/>
        <n v="28.3"/>
        <n v="33.8"/>
        <n v="36.0"/>
        <n v="32.6"/>
        <n v="36.3"/>
        <n v="36.6"/>
        <n v="33.7"/>
        <n v="32.8"/>
        <n v="29.6"/>
        <n v="41.3"/>
        <n v="30.9"/>
        <n v="36.9"/>
        <n v="30.0"/>
        <n v="33.6"/>
        <n v="32.2"/>
        <n v="40.2"/>
        <n v="35.1"/>
        <n v="34.1"/>
        <n v="31.8"/>
        <n v="28.6"/>
        <n v="39.3"/>
        <n v="25.5"/>
        <n v="31.1"/>
        <n v="37.7"/>
        <n v="31.5"/>
        <n v="31.9"/>
        <n v="38.9"/>
        <n v="40.1"/>
        <n v="31.4"/>
        <n v="34.6"/>
        <n v="29.7"/>
        <n v="33.2"/>
        <n v="35.2"/>
        <n v="31.7"/>
        <n v="34.8"/>
        <n v="37.6"/>
        <n v="32.4"/>
        <n v="35.9"/>
        <n v="27.1"/>
        <n v="43.9"/>
        <n v="38.1"/>
        <n v="41.1"/>
        <n v="31.6"/>
        <n v="33.4"/>
        <n v="38.5"/>
      </sharedItems>
    </cacheField>
    <cacheField name="DistanceKM" numFmtId="0">
      <sharedItems containsSemiMixedTypes="0" containsString="0" containsNumber="1" containsInteger="1">
        <n v="2.0"/>
        <n v="8.0"/>
        <n v="3.0"/>
        <n v="6.0"/>
        <n v="7.0"/>
        <n v="1.0"/>
        <n v="5.0"/>
        <n v="4.0"/>
      </sharedItems>
    </cacheField>
    <cacheField name="OrderValue" numFmtId="0">
      <sharedItems containsSemiMixedTypes="0" containsString="0" containsNumber="1" containsInteger="1">
        <n v="632.0"/>
        <n v="699.0"/>
        <n v="311.0"/>
        <n v="373.0"/>
        <n v="618.0"/>
        <n v="657.0"/>
        <n v="300.0"/>
        <n v="647.0"/>
        <n v="648.0"/>
        <n v="507.0"/>
        <n v="658.0"/>
        <n v="654.0"/>
        <n v="407.0"/>
        <n v="342.0"/>
        <n v="271.0"/>
        <n v="480.0"/>
        <n v="649.0"/>
        <n v="376.0"/>
        <n v="286.0"/>
        <n v="523.0"/>
        <n v="616.0"/>
        <n v="483.0"/>
        <n v="264.0"/>
        <n v="479.0"/>
        <n v="484.0"/>
        <n v="780.0"/>
        <n v="344.0"/>
        <n v="763.0"/>
        <n v="470.0"/>
        <n v="246.0"/>
        <n v="675.0"/>
        <n v="394.0"/>
        <n v="724.0"/>
        <n v="420.0"/>
        <n v="520.0"/>
        <n v="721.0"/>
        <n v="369.0"/>
        <n v="500.0"/>
        <n v="261.0"/>
        <n v="737.0"/>
        <n v="280.0"/>
        <n v="722.0"/>
        <n v="236.0"/>
        <n v="437.0"/>
        <n v="773.0"/>
        <n v="669.0"/>
        <n v="736.0"/>
        <n v="461.0"/>
        <n v="667.0"/>
        <n v="796.0"/>
        <n v="377.0"/>
        <n v="784.0"/>
        <n v="298.0"/>
        <n v="679.0"/>
        <n v="495.0"/>
        <n v="664.0"/>
        <n v="731.0"/>
        <n v="747.0"/>
        <n v="277.0"/>
        <n v="386.0"/>
        <n v="589.0"/>
        <n v="487.0"/>
        <n v="545.0"/>
        <n v="327.0"/>
        <n v="391.0"/>
        <n v="568.0"/>
        <n v="370.0"/>
        <n v="279.0"/>
        <n v="710.0"/>
        <n v="239.0"/>
        <n v="553.0"/>
        <n v="315.0"/>
        <n v="723.0"/>
        <n v="309.0"/>
        <n v="622.0"/>
        <n v="401.0"/>
        <n v="220.0"/>
        <n v="230.0"/>
        <n v="526.0"/>
        <n v="525.0"/>
        <n v="585.0"/>
        <n v="457.0"/>
        <n v="617.0"/>
        <n v="477.0"/>
        <n v="397.0"/>
        <n v="476.0"/>
        <n v="655.0"/>
        <n v="320.0"/>
        <n v="482.0"/>
        <n v="574.0"/>
        <n v="428.0"/>
        <n v="602.0"/>
      </sharedItems>
    </cacheField>
    <cacheField name="CustomerRatig" numFmtId="0">
      <sharedItems containsSemiMixedTypes="0" containsString="0" containsNumber="1" containsInteger="1">
        <n v="3.0"/>
        <n v="2.0"/>
        <n v="5.0"/>
        <n v="1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rowGrandTotals="0" compact="0" compactData="0">
  <location ref="A1:B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eather" compact="0" outline="0" multipleItemSelectionAllowed="1" showAll="0">
      <items>
        <item x="0"/>
        <item x="1"/>
        <item x="2"/>
        <item x="3"/>
        <item t="default"/>
      </items>
    </pivotField>
    <pivotField name="TimeSlot" axis="axisRow" compact="0" outline="0" multipleItemSelectionAllowed="1" showAll="0" sortType="ascending">
      <items>
        <item x="2"/>
        <item x="0"/>
        <item x="1"/>
        <item t="default"/>
      </items>
    </pivotField>
    <pivotField name="DelayReason" compact="0" outline="0" multipleItemSelectionAllowed="1" showAll="0">
      <items>
        <item x="0"/>
        <item x="1"/>
        <item x="2"/>
        <item x="3"/>
        <item t="default"/>
      </items>
    </pivotField>
    <pivotField name="Delay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otalDelivery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tanceK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ustomerRatig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dataFields>
    <dataField name="SUM of DelayMinutes" fld="5" baseField="0"/>
  </dataFields>
</pivotTableDefinition>
</file>

<file path=xl/pivotTables/pivotTable2.xml><?xml version="1.0" encoding="utf-8"?>
<pivotTableDefinition xmlns="http://schemas.openxmlformats.org/spreadsheetml/2006/main" name="Pivot Table 5" cacheId="0" dataCaption="" rowGrandTotals="0" compact="0" compactData="0">
  <location ref="A1:B6" firstHeaderRow="0" firstDataRow="1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rea" axis="axisRow" compact="0" outline="0" multipleItemSelectionAllowed="1" showAll="0" sortType="ascending">
      <items>
        <item x="2"/>
        <item x="4"/>
        <item x="3"/>
        <item x="0"/>
        <item x="1"/>
        <item t="default"/>
      </items>
    </pivotField>
    <pivotField name="Weather" compact="0" outline="0" multipleItemSelectionAllowed="1" showAll="0">
      <items>
        <item x="0"/>
        <item x="1"/>
        <item x="2"/>
        <item x="3"/>
        <item t="default"/>
      </items>
    </pivotField>
    <pivotField name="TimeSlot" compact="0" outline="0" multipleItemSelectionAllowed="1" showAll="0">
      <items>
        <item x="0"/>
        <item x="1"/>
        <item x="2"/>
        <item t="default"/>
      </items>
    </pivotField>
    <pivotField name="DelayReason" compact="0" outline="0" multipleItemSelectionAllowed="1" showAll="0">
      <items>
        <item x="0"/>
        <item x="1"/>
        <item x="2"/>
        <item x="3"/>
        <item t="default"/>
      </items>
    </pivotField>
    <pivotField name="Dela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otalDelivery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tanceK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ustomerRatig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COUNTA of Order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4" cacheId="0" dataCaption="" rowGrandTotals="0" compact="0" compactData="0">
  <location ref="A1:B5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eather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TimeSlot" compact="0" outline="0" multipleItemSelectionAllowed="1" showAll="0">
      <items>
        <item x="0"/>
        <item x="1"/>
        <item x="2"/>
        <item t="default"/>
      </items>
    </pivotField>
    <pivotField name="DelayReason" compact="0" outline="0" multipleItemSelectionAllowed="1" showAll="0">
      <items>
        <item x="0"/>
        <item x="1"/>
        <item x="2"/>
        <item x="3"/>
        <item t="default"/>
      </items>
    </pivotField>
    <pivotField name="Delay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otalDelivery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tanceK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ustomerRatig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AVERAGE of DelayMinutes" fld="5" subtotal="average" baseField="0"/>
  </dataFields>
</pivotTableDefinition>
</file>

<file path=xl/pivotTables/pivotTable4.xml><?xml version="1.0" encoding="utf-8"?>
<pivotTableDefinition xmlns="http://schemas.openxmlformats.org/spreadsheetml/2006/main" name="Pivot Table 3" cacheId="0" dataCaption="" rowGrandTotals="0" compact="0" compactData="0">
  <location ref="A1:C6" firstHeaderRow="0" firstDataRow="2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rea" axis="axisRow" compact="0" outline="0" multipleItemSelectionAllowed="1" showAll="0" sortType="ascending">
      <items>
        <item x="2"/>
        <item x="4"/>
        <item x="3"/>
        <item x="0"/>
        <item x="1"/>
        <item t="default"/>
      </items>
    </pivotField>
    <pivotField name="Weather" compact="0" outline="0" multipleItemSelectionAllowed="1" showAll="0">
      <items>
        <item x="0"/>
        <item x="1"/>
        <item x="2"/>
        <item x="3"/>
        <item t="default"/>
      </items>
    </pivotField>
    <pivotField name="TimeSlot" compact="0" outline="0" multipleItemSelectionAllowed="1" showAll="0">
      <items>
        <item x="0"/>
        <item x="1"/>
        <item x="2"/>
        <item t="default"/>
      </items>
    </pivotField>
    <pivotField name="DelayReason" compact="0" outline="0" multipleItemSelectionAllowed="1" showAll="0">
      <items>
        <item x="0"/>
        <item x="1"/>
        <item x="2"/>
        <item x="3"/>
        <item t="default"/>
      </items>
    </pivotField>
    <pivotField name="Delay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otalDelivery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stanceK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ustomerRatig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AVERAGE of DelayMinutes" fld="5" subtotal="average" baseField="0"/>
    <dataField name="COUNTA of Order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4.0"/>
    <col customWidth="1" min="7" max="7" width="14.75"/>
    <col customWidth="1" min="9" max="9" width="13.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5" t="s">
        <v>1</v>
      </c>
      <c r="B2" s="6"/>
      <c r="C2" s="7" t="s">
        <v>2</v>
      </c>
      <c r="D2" s="6"/>
      <c r="E2" s="8" t="s">
        <v>3</v>
      </c>
      <c r="F2" s="6"/>
      <c r="G2" s="9" t="s">
        <v>4</v>
      </c>
      <c r="H2" s="6"/>
      <c r="I2" s="10"/>
      <c r="J2" s="10"/>
    </row>
    <row r="3">
      <c r="A3" s="11"/>
      <c r="B3" s="12"/>
      <c r="C3" s="11"/>
      <c r="D3" s="12"/>
      <c r="E3" s="11"/>
      <c r="F3" s="12"/>
      <c r="G3" s="11"/>
      <c r="H3" s="12"/>
      <c r="I3" s="10"/>
      <c r="J3" s="10"/>
    </row>
    <row r="4">
      <c r="A4" s="11"/>
      <c r="B4" s="12"/>
      <c r="C4" s="11"/>
      <c r="D4" s="12"/>
      <c r="E4" s="11"/>
      <c r="F4" s="12"/>
      <c r="G4" s="11"/>
      <c r="H4" s="12"/>
      <c r="I4" s="13"/>
      <c r="J4" s="10"/>
    </row>
    <row r="5">
      <c r="A5" s="14"/>
      <c r="B5" s="15"/>
      <c r="C5" s="14"/>
      <c r="D5" s="15"/>
      <c r="E5" s="14"/>
      <c r="F5" s="15"/>
      <c r="G5" s="14"/>
      <c r="H5" s="15"/>
      <c r="I5" s="10"/>
      <c r="J5" s="10"/>
      <c r="M5" s="16"/>
    </row>
    <row r="6">
      <c r="A6" s="17" t="s">
        <v>5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</row>
    <row r="7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>
        <v>6.91</v>
      </c>
      <c r="G7" s="10">
        <v>30.1</v>
      </c>
      <c r="H7" s="18">
        <v>2.0</v>
      </c>
      <c r="I7" s="18">
        <v>632.0</v>
      </c>
      <c r="J7" s="18">
        <v>3.0</v>
      </c>
      <c r="L7" s="19"/>
    </row>
    <row r="8">
      <c r="A8" s="10" t="s">
        <v>20</v>
      </c>
      <c r="B8" s="10" t="s">
        <v>21</v>
      </c>
      <c r="C8" s="10" t="s">
        <v>22</v>
      </c>
      <c r="D8" s="10" t="s">
        <v>18</v>
      </c>
      <c r="E8" s="10" t="s">
        <v>23</v>
      </c>
      <c r="F8" s="10">
        <v>9.91</v>
      </c>
      <c r="G8" s="10">
        <v>36.8</v>
      </c>
      <c r="H8" s="18">
        <v>8.0</v>
      </c>
      <c r="I8" s="18">
        <v>699.0</v>
      </c>
      <c r="J8" s="18">
        <v>2.0</v>
      </c>
    </row>
    <row r="9">
      <c r="A9" s="10" t="s">
        <v>24</v>
      </c>
      <c r="B9" s="10" t="s">
        <v>16</v>
      </c>
      <c r="C9" s="10" t="s">
        <v>17</v>
      </c>
      <c r="D9" s="10" t="s">
        <v>25</v>
      </c>
      <c r="E9" s="10" t="s">
        <v>26</v>
      </c>
      <c r="F9" s="10">
        <v>11.16</v>
      </c>
      <c r="G9" s="10">
        <v>34.2</v>
      </c>
      <c r="H9" s="18">
        <v>3.0</v>
      </c>
      <c r="I9" s="18">
        <v>311.0</v>
      </c>
      <c r="J9" s="18">
        <v>5.0</v>
      </c>
    </row>
    <row r="10">
      <c r="A10" s="10" t="s">
        <v>27</v>
      </c>
      <c r="B10" s="10" t="s">
        <v>28</v>
      </c>
      <c r="C10" s="10" t="s">
        <v>29</v>
      </c>
      <c r="D10" s="10" t="s">
        <v>30</v>
      </c>
      <c r="E10" s="10" t="s">
        <v>23</v>
      </c>
      <c r="F10" s="10">
        <v>11.35</v>
      </c>
      <c r="G10" s="10">
        <v>35.5</v>
      </c>
      <c r="H10" s="18">
        <v>2.0</v>
      </c>
      <c r="I10" s="18">
        <v>373.0</v>
      </c>
      <c r="J10" s="18">
        <v>2.0</v>
      </c>
    </row>
    <row r="11">
      <c r="A11" s="10" t="s">
        <v>31</v>
      </c>
      <c r="B11" s="10" t="s">
        <v>32</v>
      </c>
      <c r="C11" s="10" t="s">
        <v>29</v>
      </c>
      <c r="D11" s="10" t="s">
        <v>18</v>
      </c>
      <c r="E11" s="10" t="s">
        <v>19</v>
      </c>
      <c r="F11" s="10">
        <v>8.54</v>
      </c>
      <c r="G11" s="10">
        <v>33.3</v>
      </c>
      <c r="H11" s="18">
        <v>2.0</v>
      </c>
      <c r="I11" s="18">
        <v>618.0</v>
      </c>
      <c r="J11" s="18">
        <v>1.0</v>
      </c>
    </row>
    <row r="12">
      <c r="A12" s="10" t="s">
        <v>33</v>
      </c>
      <c r="B12" s="10" t="s">
        <v>34</v>
      </c>
      <c r="C12" s="10" t="s">
        <v>17</v>
      </c>
      <c r="D12" s="10" t="s">
        <v>18</v>
      </c>
      <c r="E12" s="10" t="s">
        <v>7</v>
      </c>
      <c r="F12" s="10">
        <v>10.78</v>
      </c>
      <c r="G12" s="10">
        <v>35.0</v>
      </c>
      <c r="H12" s="18">
        <v>6.0</v>
      </c>
      <c r="I12" s="18">
        <v>657.0</v>
      </c>
      <c r="J12" s="18">
        <v>2.0</v>
      </c>
    </row>
    <row r="13">
      <c r="A13" s="10" t="s">
        <v>35</v>
      </c>
      <c r="B13" s="10" t="s">
        <v>21</v>
      </c>
      <c r="C13" s="10" t="s">
        <v>29</v>
      </c>
      <c r="D13" s="10" t="s">
        <v>25</v>
      </c>
      <c r="E13" s="10" t="s">
        <v>19</v>
      </c>
      <c r="F13" s="10">
        <v>12.83</v>
      </c>
      <c r="G13" s="10">
        <v>36.5</v>
      </c>
      <c r="H13" s="18">
        <v>2.0</v>
      </c>
      <c r="I13" s="18">
        <v>300.0</v>
      </c>
      <c r="J13" s="18">
        <v>2.0</v>
      </c>
    </row>
    <row r="14">
      <c r="A14" s="10" t="s">
        <v>36</v>
      </c>
      <c r="B14" s="10" t="s">
        <v>28</v>
      </c>
      <c r="C14" s="10" t="s">
        <v>29</v>
      </c>
      <c r="D14" s="10" t="s">
        <v>30</v>
      </c>
      <c r="E14" s="10" t="s">
        <v>23</v>
      </c>
      <c r="F14" s="10">
        <v>8.43</v>
      </c>
      <c r="G14" s="10">
        <v>33.5</v>
      </c>
      <c r="H14" s="18">
        <v>7.0</v>
      </c>
      <c r="I14" s="18">
        <v>647.0</v>
      </c>
      <c r="J14" s="18">
        <v>2.0</v>
      </c>
    </row>
    <row r="15">
      <c r="A15" s="10" t="s">
        <v>37</v>
      </c>
      <c r="B15" s="10" t="s">
        <v>34</v>
      </c>
      <c r="C15" s="10" t="s">
        <v>38</v>
      </c>
      <c r="D15" s="10" t="s">
        <v>25</v>
      </c>
      <c r="E15" s="10" t="s">
        <v>7</v>
      </c>
      <c r="F15" s="10">
        <v>7.25</v>
      </c>
      <c r="G15" s="10">
        <v>34.0</v>
      </c>
      <c r="H15" s="18">
        <v>1.0</v>
      </c>
      <c r="I15" s="18">
        <v>648.0</v>
      </c>
      <c r="J15" s="18">
        <v>1.0</v>
      </c>
    </row>
    <row r="16">
      <c r="A16" s="10" t="s">
        <v>39</v>
      </c>
      <c r="B16" s="10" t="s">
        <v>16</v>
      </c>
      <c r="C16" s="10" t="s">
        <v>29</v>
      </c>
      <c r="D16" s="10" t="s">
        <v>30</v>
      </c>
      <c r="E16" s="10" t="s">
        <v>23</v>
      </c>
      <c r="F16" s="10">
        <v>6.39</v>
      </c>
      <c r="G16" s="10">
        <v>30.5</v>
      </c>
      <c r="H16" s="18">
        <v>5.0</v>
      </c>
      <c r="I16" s="18">
        <v>507.0</v>
      </c>
      <c r="J16" s="18">
        <v>1.0</v>
      </c>
    </row>
    <row r="17">
      <c r="A17" s="10" t="s">
        <v>40</v>
      </c>
      <c r="B17" s="10" t="s">
        <v>21</v>
      </c>
      <c r="C17" s="10" t="s">
        <v>38</v>
      </c>
      <c r="D17" s="10" t="s">
        <v>18</v>
      </c>
      <c r="E17" s="10" t="s">
        <v>19</v>
      </c>
      <c r="F17" s="10">
        <v>11.62</v>
      </c>
      <c r="G17" s="10">
        <v>35.3</v>
      </c>
      <c r="H17" s="18">
        <v>1.0</v>
      </c>
      <c r="I17" s="18">
        <v>658.0</v>
      </c>
      <c r="J17" s="18">
        <v>3.0</v>
      </c>
    </row>
    <row r="18">
      <c r="A18" s="10" t="s">
        <v>41</v>
      </c>
      <c r="B18" s="10" t="s">
        <v>28</v>
      </c>
      <c r="C18" s="10" t="s">
        <v>17</v>
      </c>
      <c r="D18" s="10" t="s">
        <v>18</v>
      </c>
      <c r="E18" s="10" t="s">
        <v>23</v>
      </c>
      <c r="F18" s="10">
        <v>3.88</v>
      </c>
      <c r="G18" s="10">
        <v>26.9</v>
      </c>
      <c r="H18" s="18">
        <v>5.0</v>
      </c>
      <c r="I18" s="18">
        <v>654.0</v>
      </c>
      <c r="J18" s="18">
        <v>4.0</v>
      </c>
    </row>
    <row r="19">
      <c r="A19" s="10" t="s">
        <v>42</v>
      </c>
      <c r="B19" s="10" t="s">
        <v>32</v>
      </c>
      <c r="C19" s="10" t="s">
        <v>29</v>
      </c>
      <c r="D19" s="10" t="s">
        <v>18</v>
      </c>
      <c r="E19" s="10" t="s">
        <v>7</v>
      </c>
      <c r="F19" s="10">
        <v>9.25</v>
      </c>
      <c r="G19" s="10">
        <v>34.9</v>
      </c>
      <c r="H19" s="18">
        <v>4.0</v>
      </c>
      <c r="I19" s="18">
        <v>407.0</v>
      </c>
      <c r="J19" s="18">
        <v>3.0</v>
      </c>
    </row>
    <row r="20">
      <c r="A20" s="10" t="s">
        <v>43</v>
      </c>
      <c r="B20" s="10" t="s">
        <v>16</v>
      </c>
      <c r="C20" s="10" t="s">
        <v>17</v>
      </c>
      <c r="D20" s="10" t="s">
        <v>30</v>
      </c>
      <c r="E20" s="10" t="s">
        <v>23</v>
      </c>
      <c r="F20" s="10">
        <v>9.43</v>
      </c>
      <c r="G20" s="10">
        <v>32.7</v>
      </c>
      <c r="H20" s="18">
        <v>5.0</v>
      </c>
      <c r="I20" s="18">
        <v>342.0</v>
      </c>
      <c r="J20" s="18">
        <v>2.0</v>
      </c>
    </row>
    <row r="21">
      <c r="A21" s="10" t="s">
        <v>44</v>
      </c>
      <c r="B21" s="10" t="s">
        <v>21</v>
      </c>
      <c r="C21" s="10" t="s">
        <v>22</v>
      </c>
      <c r="D21" s="10" t="s">
        <v>30</v>
      </c>
      <c r="E21" s="10" t="s">
        <v>26</v>
      </c>
      <c r="F21" s="10">
        <v>8.41</v>
      </c>
      <c r="G21" s="10">
        <v>34.3</v>
      </c>
      <c r="H21" s="18">
        <v>1.0</v>
      </c>
      <c r="I21" s="18">
        <v>271.0</v>
      </c>
      <c r="J21" s="18">
        <v>1.0</v>
      </c>
    </row>
    <row r="22">
      <c r="A22" s="10" t="s">
        <v>45</v>
      </c>
      <c r="B22" s="10" t="s">
        <v>28</v>
      </c>
      <c r="C22" s="10" t="s">
        <v>22</v>
      </c>
      <c r="D22" s="10" t="s">
        <v>25</v>
      </c>
      <c r="E22" s="10" t="s">
        <v>23</v>
      </c>
      <c r="F22" s="10">
        <v>6.31</v>
      </c>
      <c r="G22" s="10">
        <v>29.5</v>
      </c>
      <c r="H22" s="18">
        <v>5.0</v>
      </c>
      <c r="I22" s="18">
        <v>480.0</v>
      </c>
      <c r="J22" s="18">
        <v>1.0</v>
      </c>
    </row>
    <row r="23">
      <c r="A23" s="10" t="s">
        <v>46</v>
      </c>
      <c r="B23" s="10" t="s">
        <v>34</v>
      </c>
      <c r="C23" s="10" t="s">
        <v>29</v>
      </c>
      <c r="D23" s="10" t="s">
        <v>25</v>
      </c>
      <c r="E23" s="10" t="s">
        <v>23</v>
      </c>
      <c r="F23" s="10">
        <v>5.65</v>
      </c>
      <c r="G23" s="10">
        <v>30.7</v>
      </c>
      <c r="H23" s="18">
        <v>2.0</v>
      </c>
      <c r="I23" s="18">
        <v>649.0</v>
      </c>
      <c r="J23" s="18">
        <v>1.0</v>
      </c>
    </row>
    <row r="24">
      <c r="A24" s="10" t="s">
        <v>47</v>
      </c>
      <c r="B24" s="10" t="s">
        <v>21</v>
      </c>
      <c r="C24" s="10" t="s">
        <v>29</v>
      </c>
      <c r="D24" s="10" t="s">
        <v>30</v>
      </c>
      <c r="E24" s="10" t="s">
        <v>7</v>
      </c>
      <c r="F24" s="10">
        <v>13.61</v>
      </c>
      <c r="G24" s="10">
        <v>37.5</v>
      </c>
      <c r="H24" s="18">
        <v>2.0</v>
      </c>
      <c r="I24" s="18">
        <v>376.0</v>
      </c>
      <c r="J24" s="18">
        <v>2.0</v>
      </c>
    </row>
    <row r="25">
      <c r="A25" s="10" t="s">
        <v>48</v>
      </c>
      <c r="B25" s="10" t="s">
        <v>32</v>
      </c>
      <c r="C25" s="10" t="s">
        <v>22</v>
      </c>
      <c r="D25" s="10" t="s">
        <v>18</v>
      </c>
      <c r="E25" s="10" t="s">
        <v>19</v>
      </c>
      <c r="F25" s="10">
        <v>5.97</v>
      </c>
      <c r="G25" s="10">
        <v>30.8</v>
      </c>
      <c r="H25" s="18">
        <v>2.0</v>
      </c>
      <c r="I25" s="18">
        <v>286.0</v>
      </c>
      <c r="J25" s="18">
        <v>1.0</v>
      </c>
    </row>
    <row r="26">
      <c r="A26" s="10" t="s">
        <v>49</v>
      </c>
      <c r="B26" s="10" t="s">
        <v>16</v>
      </c>
      <c r="C26" s="10" t="s">
        <v>29</v>
      </c>
      <c r="D26" s="10" t="s">
        <v>18</v>
      </c>
      <c r="E26" s="10" t="s">
        <v>19</v>
      </c>
      <c r="F26" s="10">
        <v>6.71</v>
      </c>
      <c r="G26" s="10">
        <v>32.9</v>
      </c>
      <c r="H26" s="18">
        <v>2.0</v>
      </c>
      <c r="I26" s="18">
        <v>523.0</v>
      </c>
      <c r="J26" s="18">
        <v>3.0</v>
      </c>
    </row>
    <row r="27">
      <c r="A27" s="10" t="s">
        <v>50</v>
      </c>
      <c r="B27" s="10" t="s">
        <v>16</v>
      </c>
      <c r="C27" s="10" t="s">
        <v>29</v>
      </c>
      <c r="D27" s="10" t="s">
        <v>18</v>
      </c>
      <c r="E27" s="10" t="s">
        <v>23</v>
      </c>
      <c r="F27" s="10">
        <v>4.63</v>
      </c>
      <c r="G27" s="10">
        <v>28.3</v>
      </c>
      <c r="H27" s="18">
        <v>2.0</v>
      </c>
      <c r="I27" s="18">
        <v>616.0</v>
      </c>
      <c r="J27" s="18">
        <v>4.0</v>
      </c>
    </row>
    <row r="28">
      <c r="A28" s="10" t="s">
        <v>51</v>
      </c>
      <c r="B28" s="10" t="s">
        <v>32</v>
      </c>
      <c r="C28" s="10" t="s">
        <v>38</v>
      </c>
      <c r="D28" s="10" t="s">
        <v>25</v>
      </c>
      <c r="E28" s="10" t="s">
        <v>23</v>
      </c>
      <c r="F28" s="10">
        <v>9.45</v>
      </c>
      <c r="G28" s="10">
        <v>33.8</v>
      </c>
      <c r="H28" s="18">
        <v>2.0</v>
      </c>
      <c r="I28" s="18">
        <v>483.0</v>
      </c>
      <c r="J28" s="18">
        <v>2.0</v>
      </c>
    </row>
    <row r="29">
      <c r="A29" s="10" t="s">
        <v>52</v>
      </c>
      <c r="B29" s="10" t="s">
        <v>32</v>
      </c>
      <c r="C29" s="10" t="s">
        <v>29</v>
      </c>
      <c r="D29" s="10" t="s">
        <v>30</v>
      </c>
      <c r="E29" s="10" t="s">
        <v>19</v>
      </c>
      <c r="F29" s="10">
        <v>9.14</v>
      </c>
      <c r="G29" s="10">
        <v>36.0</v>
      </c>
      <c r="H29" s="18">
        <v>5.0</v>
      </c>
      <c r="I29" s="18">
        <v>264.0</v>
      </c>
      <c r="J29" s="18">
        <v>2.0</v>
      </c>
    </row>
    <row r="30">
      <c r="A30" s="10" t="s">
        <v>53</v>
      </c>
      <c r="B30" s="10" t="s">
        <v>34</v>
      </c>
      <c r="C30" s="10" t="s">
        <v>22</v>
      </c>
      <c r="D30" s="10" t="s">
        <v>25</v>
      </c>
      <c r="E30" s="10" t="s">
        <v>26</v>
      </c>
      <c r="F30" s="10">
        <v>8.51</v>
      </c>
      <c r="G30" s="10">
        <v>32.6</v>
      </c>
      <c r="H30" s="18">
        <v>7.0</v>
      </c>
      <c r="I30" s="18">
        <v>479.0</v>
      </c>
      <c r="J30" s="18">
        <v>2.0</v>
      </c>
    </row>
    <row r="31">
      <c r="A31" s="10" t="s">
        <v>54</v>
      </c>
      <c r="B31" s="10" t="s">
        <v>34</v>
      </c>
      <c r="C31" s="10" t="s">
        <v>38</v>
      </c>
      <c r="D31" s="10" t="s">
        <v>25</v>
      </c>
      <c r="E31" s="10" t="s">
        <v>23</v>
      </c>
      <c r="F31" s="10">
        <v>12.72</v>
      </c>
      <c r="G31" s="10">
        <v>36.3</v>
      </c>
      <c r="H31" s="18">
        <v>8.0</v>
      </c>
      <c r="I31" s="18">
        <v>484.0</v>
      </c>
      <c r="J31" s="18">
        <v>3.0</v>
      </c>
    </row>
    <row r="32">
      <c r="A32" s="10" t="s">
        <v>55</v>
      </c>
      <c r="B32" s="10" t="s">
        <v>16</v>
      </c>
      <c r="C32" s="10" t="s">
        <v>38</v>
      </c>
      <c r="D32" s="10" t="s">
        <v>30</v>
      </c>
      <c r="E32" s="10" t="s">
        <v>19</v>
      </c>
      <c r="F32" s="10">
        <v>13.25</v>
      </c>
      <c r="G32" s="10">
        <v>36.6</v>
      </c>
      <c r="H32" s="18">
        <v>2.0</v>
      </c>
      <c r="I32" s="18">
        <v>780.0</v>
      </c>
      <c r="J32" s="18">
        <v>2.0</v>
      </c>
    </row>
    <row r="33">
      <c r="A33" s="10" t="s">
        <v>56</v>
      </c>
      <c r="B33" s="10" t="s">
        <v>32</v>
      </c>
      <c r="C33" s="10" t="s">
        <v>29</v>
      </c>
      <c r="D33" s="10" t="s">
        <v>18</v>
      </c>
      <c r="E33" s="10" t="s">
        <v>19</v>
      </c>
      <c r="F33" s="10">
        <v>7.39</v>
      </c>
      <c r="G33" s="10">
        <v>33.7</v>
      </c>
      <c r="H33" s="18">
        <v>7.0</v>
      </c>
      <c r="I33" s="18">
        <v>344.0</v>
      </c>
      <c r="J33" s="18">
        <v>1.0</v>
      </c>
    </row>
    <row r="34">
      <c r="A34" s="10" t="s">
        <v>57</v>
      </c>
      <c r="B34" s="10" t="s">
        <v>28</v>
      </c>
      <c r="C34" s="10" t="s">
        <v>29</v>
      </c>
      <c r="D34" s="10" t="s">
        <v>30</v>
      </c>
      <c r="E34" s="10" t="s">
        <v>19</v>
      </c>
      <c r="F34" s="10">
        <v>7.54</v>
      </c>
      <c r="G34" s="10">
        <v>34.0</v>
      </c>
      <c r="H34" s="18">
        <v>7.0</v>
      </c>
      <c r="I34" s="18">
        <v>763.0</v>
      </c>
      <c r="J34" s="18">
        <v>5.0</v>
      </c>
    </row>
    <row r="35">
      <c r="A35" s="10" t="s">
        <v>58</v>
      </c>
      <c r="B35" s="10" t="s">
        <v>16</v>
      </c>
      <c r="C35" s="10" t="s">
        <v>22</v>
      </c>
      <c r="D35" s="10" t="s">
        <v>25</v>
      </c>
      <c r="E35" s="10" t="s">
        <v>19</v>
      </c>
      <c r="F35" s="10">
        <v>9.12</v>
      </c>
      <c r="G35" s="10">
        <v>32.8</v>
      </c>
      <c r="H35" s="18">
        <v>3.0</v>
      </c>
      <c r="I35" s="18">
        <v>470.0</v>
      </c>
      <c r="J35" s="18">
        <v>4.0</v>
      </c>
    </row>
    <row r="36">
      <c r="A36" s="10" t="s">
        <v>59</v>
      </c>
      <c r="B36" s="10" t="s">
        <v>28</v>
      </c>
      <c r="C36" s="10" t="s">
        <v>29</v>
      </c>
      <c r="D36" s="10" t="s">
        <v>30</v>
      </c>
      <c r="E36" s="10" t="s">
        <v>7</v>
      </c>
      <c r="F36" s="10">
        <v>3.94</v>
      </c>
      <c r="G36" s="10">
        <v>29.6</v>
      </c>
      <c r="H36" s="18">
        <v>1.0</v>
      </c>
      <c r="I36" s="18">
        <v>246.0</v>
      </c>
      <c r="J36" s="18">
        <v>2.0</v>
      </c>
    </row>
    <row r="37">
      <c r="A37" s="10" t="s">
        <v>60</v>
      </c>
      <c r="B37" s="10" t="s">
        <v>28</v>
      </c>
      <c r="C37" s="10" t="s">
        <v>29</v>
      </c>
      <c r="D37" s="10" t="s">
        <v>18</v>
      </c>
      <c r="E37" s="10" t="s">
        <v>26</v>
      </c>
      <c r="F37" s="10">
        <v>8.03</v>
      </c>
      <c r="G37" s="10">
        <v>34.3</v>
      </c>
      <c r="H37" s="18">
        <v>5.0</v>
      </c>
      <c r="I37" s="18">
        <v>675.0</v>
      </c>
      <c r="J37" s="18">
        <v>1.0</v>
      </c>
    </row>
    <row r="38">
      <c r="A38" s="10" t="s">
        <v>61</v>
      </c>
      <c r="B38" s="10" t="s">
        <v>28</v>
      </c>
      <c r="C38" s="10" t="s">
        <v>38</v>
      </c>
      <c r="D38" s="10" t="s">
        <v>25</v>
      </c>
      <c r="E38" s="10" t="s">
        <v>26</v>
      </c>
      <c r="F38" s="10">
        <v>6.92</v>
      </c>
      <c r="G38" s="10">
        <v>33.8</v>
      </c>
      <c r="H38" s="18">
        <v>8.0</v>
      </c>
      <c r="I38" s="18">
        <v>394.0</v>
      </c>
      <c r="J38" s="18">
        <v>5.0</v>
      </c>
    </row>
    <row r="39">
      <c r="A39" s="10" t="s">
        <v>62</v>
      </c>
      <c r="B39" s="10" t="s">
        <v>21</v>
      </c>
      <c r="C39" s="10" t="s">
        <v>17</v>
      </c>
      <c r="D39" s="10" t="s">
        <v>30</v>
      </c>
      <c r="E39" s="10" t="s">
        <v>23</v>
      </c>
      <c r="F39" s="10">
        <v>14.75</v>
      </c>
      <c r="G39" s="10">
        <v>41.3</v>
      </c>
      <c r="H39" s="18">
        <v>5.0</v>
      </c>
      <c r="I39" s="18">
        <v>724.0</v>
      </c>
      <c r="J39" s="18">
        <v>2.0</v>
      </c>
    </row>
    <row r="40">
      <c r="A40" s="10" t="s">
        <v>63</v>
      </c>
      <c r="B40" s="10" t="s">
        <v>28</v>
      </c>
      <c r="C40" s="10" t="s">
        <v>22</v>
      </c>
      <c r="D40" s="10" t="s">
        <v>25</v>
      </c>
      <c r="E40" s="10" t="s">
        <v>23</v>
      </c>
      <c r="F40" s="10">
        <v>4.33</v>
      </c>
      <c r="G40" s="10">
        <v>30.9</v>
      </c>
      <c r="H40" s="18">
        <v>5.0</v>
      </c>
      <c r="I40" s="18">
        <v>420.0</v>
      </c>
      <c r="J40" s="18">
        <v>3.0</v>
      </c>
    </row>
    <row r="41">
      <c r="A41" s="10" t="s">
        <v>64</v>
      </c>
      <c r="B41" s="10" t="s">
        <v>16</v>
      </c>
      <c r="C41" s="10" t="s">
        <v>38</v>
      </c>
      <c r="D41" s="10" t="s">
        <v>30</v>
      </c>
      <c r="E41" s="10" t="s">
        <v>26</v>
      </c>
      <c r="F41" s="10">
        <v>12.14</v>
      </c>
      <c r="G41" s="10">
        <v>36.9</v>
      </c>
      <c r="H41" s="18">
        <v>7.0</v>
      </c>
      <c r="I41" s="18">
        <v>520.0</v>
      </c>
      <c r="J41" s="18">
        <v>4.0</v>
      </c>
    </row>
    <row r="42">
      <c r="A42" s="10" t="s">
        <v>65</v>
      </c>
      <c r="B42" s="10" t="s">
        <v>21</v>
      </c>
      <c r="C42" s="10" t="s">
        <v>29</v>
      </c>
      <c r="D42" s="10" t="s">
        <v>18</v>
      </c>
      <c r="E42" s="10" t="s">
        <v>23</v>
      </c>
      <c r="F42" s="10">
        <v>5.66</v>
      </c>
      <c r="G42" s="10">
        <v>30.0</v>
      </c>
      <c r="H42" s="18">
        <v>4.0</v>
      </c>
      <c r="I42" s="18">
        <v>721.0</v>
      </c>
      <c r="J42" s="18">
        <v>4.0</v>
      </c>
    </row>
    <row r="43">
      <c r="A43" s="10" t="s">
        <v>66</v>
      </c>
      <c r="B43" s="10" t="s">
        <v>16</v>
      </c>
      <c r="C43" s="10" t="s">
        <v>29</v>
      </c>
      <c r="D43" s="10" t="s">
        <v>18</v>
      </c>
      <c r="E43" s="10" t="s">
        <v>7</v>
      </c>
      <c r="F43" s="10">
        <v>8.55</v>
      </c>
      <c r="G43" s="10">
        <v>33.6</v>
      </c>
      <c r="H43" s="18">
        <v>6.0</v>
      </c>
      <c r="I43" s="18">
        <v>369.0</v>
      </c>
      <c r="J43" s="18">
        <v>2.0</v>
      </c>
    </row>
    <row r="44">
      <c r="A44" s="10" t="s">
        <v>67</v>
      </c>
      <c r="B44" s="10" t="s">
        <v>21</v>
      </c>
      <c r="C44" s="10" t="s">
        <v>38</v>
      </c>
      <c r="D44" s="10" t="s">
        <v>18</v>
      </c>
      <c r="E44" s="10" t="s">
        <v>19</v>
      </c>
      <c r="F44" s="10">
        <v>9.28</v>
      </c>
      <c r="G44" s="10">
        <v>33.7</v>
      </c>
      <c r="H44" s="18">
        <v>1.0</v>
      </c>
      <c r="I44" s="18">
        <v>500.0</v>
      </c>
      <c r="J44" s="18">
        <v>1.0</v>
      </c>
    </row>
    <row r="45">
      <c r="A45" s="10" t="s">
        <v>68</v>
      </c>
      <c r="B45" s="10" t="s">
        <v>28</v>
      </c>
      <c r="C45" s="10" t="s">
        <v>38</v>
      </c>
      <c r="D45" s="10" t="s">
        <v>30</v>
      </c>
      <c r="E45" s="10" t="s">
        <v>23</v>
      </c>
      <c r="F45" s="10">
        <v>9.09</v>
      </c>
      <c r="G45" s="10">
        <v>32.2</v>
      </c>
      <c r="H45" s="18">
        <v>5.0</v>
      </c>
      <c r="I45" s="18">
        <v>261.0</v>
      </c>
      <c r="J45" s="18">
        <v>2.0</v>
      </c>
    </row>
    <row r="46">
      <c r="A46" s="10" t="s">
        <v>69</v>
      </c>
      <c r="B46" s="10" t="s">
        <v>28</v>
      </c>
      <c r="C46" s="10" t="s">
        <v>29</v>
      </c>
      <c r="D46" s="10" t="s">
        <v>18</v>
      </c>
      <c r="E46" s="10" t="s">
        <v>19</v>
      </c>
      <c r="F46" s="10">
        <v>8.44</v>
      </c>
      <c r="G46" s="10">
        <v>32.6</v>
      </c>
      <c r="H46" s="18">
        <v>6.0</v>
      </c>
      <c r="I46" s="18">
        <v>737.0</v>
      </c>
      <c r="J46" s="18">
        <v>1.0</v>
      </c>
    </row>
    <row r="47">
      <c r="A47" s="10" t="s">
        <v>70</v>
      </c>
      <c r="B47" s="10" t="s">
        <v>32</v>
      </c>
      <c r="C47" s="10" t="s">
        <v>22</v>
      </c>
      <c r="D47" s="10" t="s">
        <v>18</v>
      </c>
      <c r="E47" s="10" t="s">
        <v>23</v>
      </c>
      <c r="F47" s="10">
        <v>13.3</v>
      </c>
      <c r="G47" s="10">
        <v>40.2</v>
      </c>
      <c r="H47" s="18">
        <v>1.0</v>
      </c>
      <c r="I47" s="18">
        <v>507.0</v>
      </c>
      <c r="J47" s="18">
        <v>1.0</v>
      </c>
    </row>
    <row r="48">
      <c r="A48" s="10" t="s">
        <v>71</v>
      </c>
      <c r="B48" s="10" t="s">
        <v>16</v>
      </c>
      <c r="C48" s="10" t="s">
        <v>29</v>
      </c>
      <c r="D48" s="10" t="s">
        <v>30</v>
      </c>
      <c r="E48" s="10" t="s">
        <v>26</v>
      </c>
      <c r="F48" s="10">
        <v>12.37</v>
      </c>
      <c r="G48" s="10">
        <v>36.6</v>
      </c>
      <c r="H48" s="18">
        <v>1.0</v>
      </c>
      <c r="I48" s="18">
        <v>280.0</v>
      </c>
      <c r="J48" s="18">
        <v>2.0</v>
      </c>
    </row>
    <row r="49">
      <c r="A49" s="10" t="s">
        <v>72</v>
      </c>
      <c r="B49" s="10" t="s">
        <v>34</v>
      </c>
      <c r="C49" s="10" t="s">
        <v>38</v>
      </c>
      <c r="D49" s="10" t="s">
        <v>18</v>
      </c>
      <c r="E49" s="10" t="s">
        <v>19</v>
      </c>
      <c r="F49" s="10">
        <v>10.49</v>
      </c>
      <c r="G49" s="10">
        <v>36.0</v>
      </c>
      <c r="H49" s="18">
        <v>1.0</v>
      </c>
      <c r="I49" s="18">
        <v>722.0</v>
      </c>
      <c r="J49" s="18">
        <v>1.0</v>
      </c>
    </row>
    <row r="50">
      <c r="A50" s="10" t="s">
        <v>73</v>
      </c>
      <c r="B50" s="10" t="s">
        <v>34</v>
      </c>
      <c r="C50" s="10" t="s">
        <v>29</v>
      </c>
      <c r="D50" s="10" t="s">
        <v>25</v>
      </c>
      <c r="E50" s="10" t="s">
        <v>23</v>
      </c>
      <c r="F50" s="10">
        <v>9.58</v>
      </c>
      <c r="G50" s="10">
        <v>36.0</v>
      </c>
      <c r="H50" s="18">
        <v>1.0</v>
      </c>
      <c r="I50" s="18">
        <v>236.0</v>
      </c>
      <c r="J50" s="18">
        <v>2.0</v>
      </c>
    </row>
    <row r="51">
      <c r="A51" s="10" t="s">
        <v>74</v>
      </c>
      <c r="B51" s="10" t="s">
        <v>28</v>
      </c>
      <c r="C51" s="10" t="s">
        <v>22</v>
      </c>
      <c r="D51" s="10" t="s">
        <v>30</v>
      </c>
      <c r="E51" s="10" t="s">
        <v>23</v>
      </c>
      <c r="F51" s="10">
        <v>8.79</v>
      </c>
      <c r="G51" s="10">
        <v>35.3</v>
      </c>
      <c r="H51" s="18">
        <v>1.0</v>
      </c>
      <c r="I51" s="18">
        <v>437.0</v>
      </c>
      <c r="J51" s="18">
        <v>2.0</v>
      </c>
    </row>
    <row r="52">
      <c r="A52" s="10" t="s">
        <v>75</v>
      </c>
      <c r="B52" s="10" t="s">
        <v>21</v>
      </c>
      <c r="C52" s="10" t="s">
        <v>29</v>
      </c>
      <c r="D52" s="10" t="s">
        <v>25</v>
      </c>
      <c r="E52" s="10" t="s">
        <v>19</v>
      </c>
      <c r="F52" s="10">
        <v>11.28</v>
      </c>
      <c r="G52" s="10">
        <v>35.1</v>
      </c>
      <c r="H52" s="18">
        <v>3.0</v>
      </c>
      <c r="I52" s="18">
        <v>773.0</v>
      </c>
      <c r="J52" s="18">
        <v>1.0</v>
      </c>
    </row>
    <row r="53">
      <c r="A53" s="10" t="s">
        <v>76</v>
      </c>
      <c r="B53" s="10" t="s">
        <v>16</v>
      </c>
      <c r="C53" s="10" t="s">
        <v>17</v>
      </c>
      <c r="D53" s="10" t="s">
        <v>25</v>
      </c>
      <c r="E53" s="10" t="s">
        <v>19</v>
      </c>
      <c r="F53" s="10">
        <v>12.22</v>
      </c>
      <c r="G53" s="10">
        <v>36.5</v>
      </c>
      <c r="H53" s="18">
        <v>3.0</v>
      </c>
      <c r="I53" s="18">
        <v>376.0</v>
      </c>
      <c r="J53" s="18">
        <v>1.0</v>
      </c>
    </row>
    <row r="54">
      <c r="A54" s="10" t="s">
        <v>77</v>
      </c>
      <c r="B54" s="10" t="s">
        <v>34</v>
      </c>
      <c r="C54" s="10" t="s">
        <v>38</v>
      </c>
      <c r="D54" s="10" t="s">
        <v>25</v>
      </c>
      <c r="E54" s="10" t="s">
        <v>19</v>
      </c>
      <c r="F54" s="10">
        <v>11.01</v>
      </c>
      <c r="G54" s="10">
        <v>34.1</v>
      </c>
      <c r="H54" s="18">
        <v>8.0</v>
      </c>
      <c r="I54" s="18">
        <v>669.0</v>
      </c>
      <c r="J54" s="18">
        <v>2.0</v>
      </c>
    </row>
    <row r="55">
      <c r="A55" s="10" t="s">
        <v>78</v>
      </c>
      <c r="B55" s="10" t="s">
        <v>16</v>
      </c>
      <c r="C55" s="10" t="s">
        <v>29</v>
      </c>
      <c r="D55" s="10" t="s">
        <v>30</v>
      </c>
      <c r="E55" s="10" t="s">
        <v>19</v>
      </c>
      <c r="F55" s="10">
        <v>10.92</v>
      </c>
      <c r="G55" s="10">
        <v>35.0</v>
      </c>
      <c r="H55" s="18">
        <v>8.0</v>
      </c>
      <c r="I55" s="18">
        <v>736.0</v>
      </c>
      <c r="J55" s="18">
        <v>3.0</v>
      </c>
    </row>
    <row r="56">
      <c r="A56" s="10" t="s">
        <v>79</v>
      </c>
      <c r="B56" s="10" t="s">
        <v>16</v>
      </c>
      <c r="C56" s="10" t="s">
        <v>22</v>
      </c>
      <c r="D56" s="10" t="s">
        <v>25</v>
      </c>
      <c r="E56" s="10" t="s">
        <v>23</v>
      </c>
      <c r="F56" s="10">
        <v>6.72</v>
      </c>
      <c r="G56" s="10">
        <v>31.8</v>
      </c>
      <c r="H56" s="18">
        <v>5.0</v>
      </c>
      <c r="I56" s="18">
        <v>461.0</v>
      </c>
      <c r="J56" s="18">
        <v>4.0</v>
      </c>
    </row>
    <row r="57">
      <c r="A57" s="10" t="s">
        <v>80</v>
      </c>
      <c r="B57" s="10" t="s">
        <v>32</v>
      </c>
      <c r="C57" s="10" t="s">
        <v>22</v>
      </c>
      <c r="D57" s="10" t="s">
        <v>18</v>
      </c>
      <c r="E57" s="10" t="s">
        <v>26</v>
      </c>
      <c r="F57" s="10">
        <v>2.44</v>
      </c>
      <c r="G57" s="10">
        <v>28.6</v>
      </c>
      <c r="H57" s="18">
        <v>5.0</v>
      </c>
      <c r="I57" s="18">
        <v>667.0</v>
      </c>
      <c r="J57" s="18">
        <v>3.0</v>
      </c>
    </row>
    <row r="58">
      <c r="A58" s="10" t="s">
        <v>81</v>
      </c>
      <c r="B58" s="10" t="s">
        <v>32</v>
      </c>
      <c r="C58" s="10" t="s">
        <v>38</v>
      </c>
      <c r="D58" s="10" t="s">
        <v>25</v>
      </c>
      <c r="E58" s="10" t="s">
        <v>23</v>
      </c>
      <c r="F58" s="10">
        <v>12.47</v>
      </c>
      <c r="G58" s="10">
        <v>39.3</v>
      </c>
      <c r="H58" s="18">
        <v>5.0</v>
      </c>
      <c r="I58" s="18">
        <v>796.0</v>
      </c>
      <c r="J58" s="18">
        <v>5.0</v>
      </c>
    </row>
    <row r="59">
      <c r="A59" s="10" t="s">
        <v>82</v>
      </c>
      <c r="B59" s="10" t="s">
        <v>28</v>
      </c>
      <c r="C59" s="10" t="s">
        <v>22</v>
      </c>
      <c r="D59" s="10" t="s">
        <v>25</v>
      </c>
      <c r="E59" s="10" t="s">
        <v>26</v>
      </c>
      <c r="F59" s="10">
        <v>2.13</v>
      </c>
      <c r="G59" s="10">
        <v>25.5</v>
      </c>
      <c r="H59" s="18">
        <v>2.0</v>
      </c>
      <c r="I59" s="18">
        <v>377.0</v>
      </c>
      <c r="J59" s="18">
        <v>5.0</v>
      </c>
    </row>
    <row r="60">
      <c r="A60" s="10" t="s">
        <v>83</v>
      </c>
      <c r="B60" s="10" t="s">
        <v>28</v>
      </c>
      <c r="C60" s="10" t="s">
        <v>22</v>
      </c>
      <c r="D60" s="10" t="s">
        <v>25</v>
      </c>
      <c r="E60" s="10" t="s">
        <v>26</v>
      </c>
      <c r="F60" s="10">
        <v>5.14</v>
      </c>
      <c r="G60" s="10">
        <v>31.1</v>
      </c>
      <c r="H60" s="18">
        <v>1.0</v>
      </c>
      <c r="I60" s="18">
        <v>784.0</v>
      </c>
      <c r="J60" s="18">
        <v>3.0</v>
      </c>
    </row>
    <row r="61">
      <c r="A61" s="10" t="s">
        <v>84</v>
      </c>
      <c r="B61" s="10" t="s">
        <v>21</v>
      </c>
      <c r="C61" s="10" t="s">
        <v>22</v>
      </c>
      <c r="D61" s="10" t="s">
        <v>30</v>
      </c>
      <c r="E61" s="10" t="s">
        <v>23</v>
      </c>
      <c r="F61" s="10">
        <v>14.67</v>
      </c>
      <c r="G61" s="10">
        <v>37.7</v>
      </c>
      <c r="H61" s="18">
        <v>7.0</v>
      </c>
      <c r="I61" s="18">
        <v>298.0</v>
      </c>
      <c r="J61" s="18">
        <v>3.0</v>
      </c>
    </row>
    <row r="62">
      <c r="A62" s="10" t="s">
        <v>85</v>
      </c>
      <c r="B62" s="10" t="s">
        <v>16</v>
      </c>
      <c r="C62" s="10" t="s">
        <v>29</v>
      </c>
      <c r="D62" s="10" t="s">
        <v>25</v>
      </c>
      <c r="E62" s="10" t="s">
        <v>26</v>
      </c>
      <c r="F62" s="10">
        <v>5.73</v>
      </c>
      <c r="G62" s="10">
        <v>31.5</v>
      </c>
      <c r="H62" s="18">
        <v>5.0</v>
      </c>
      <c r="I62" s="18">
        <v>679.0</v>
      </c>
      <c r="J62" s="18">
        <v>1.0</v>
      </c>
    </row>
    <row r="63">
      <c r="A63" s="10" t="s">
        <v>86</v>
      </c>
      <c r="B63" s="10" t="s">
        <v>16</v>
      </c>
      <c r="C63" s="10" t="s">
        <v>29</v>
      </c>
      <c r="D63" s="10" t="s">
        <v>18</v>
      </c>
      <c r="E63" s="10" t="s">
        <v>7</v>
      </c>
      <c r="F63" s="10">
        <v>6.3</v>
      </c>
      <c r="G63" s="10">
        <v>31.9</v>
      </c>
      <c r="H63" s="18">
        <v>6.0</v>
      </c>
      <c r="I63" s="18">
        <v>495.0</v>
      </c>
      <c r="J63" s="18">
        <v>3.0</v>
      </c>
    </row>
    <row r="64">
      <c r="A64" s="10" t="s">
        <v>87</v>
      </c>
      <c r="B64" s="10" t="s">
        <v>34</v>
      </c>
      <c r="C64" s="10" t="s">
        <v>22</v>
      </c>
      <c r="D64" s="10" t="s">
        <v>30</v>
      </c>
      <c r="E64" s="10" t="s">
        <v>23</v>
      </c>
      <c r="F64" s="10">
        <v>4.97</v>
      </c>
      <c r="G64" s="10">
        <v>29.5</v>
      </c>
      <c r="H64" s="18">
        <v>3.0</v>
      </c>
      <c r="I64" s="18">
        <v>664.0</v>
      </c>
      <c r="J64" s="18">
        <v>4.0</v>
      </c>
    </row>
    <row r="65">
      <c r="A65" s="10" t="s">
        <v>88</v>
      </c>
      <c r="B65" s="10" t="s">
        <v>34</v>
      </c>
      <c r="C65" s="10" t="s">
        <v>17</v>
      </c>
      <c r="D65" s="10" t="s">
        <v>30</v>
      </c>
      <c r="E65" s="10" t="s">
        <v>19</v>
      </c>
      <c r="F65" s="10">
        <v>12.13</v>
      </c>
      <c r="G65" s="10">
        <v>38.9</v>
      </c>
      <c r="H65" s="18">
        <v>8.0</v>
      </c>
      <c r="I65" s="18">
        <v>731.0</v>
      </c>
      <c r="J65" s="18">
        <v>3.0</v>
      </c>
    </row>
    <row r="66">
      <c r="A66" s="10" t="s">
        <v>89</v>
      </c>
      <c r="B66" s="10" t="s">
        <v>34</v>
      </c>
      <c r="C66" s="10" t="s">
        <v>29</v>
      </c>
      <c r="D66" s="10" t="s">
        <v>30</v>
      </c>
      <c r="E66" s="10" t="s">
        <v>26</v>
      </c>
      <c r="F66" s="10">
        <v>13.56</v>
      </c>
      <c r="G66" s="10">
        <v>38.9</v>
      </c>
      <c r="H66" s="18">
        <v>2.0</v>
      </c>
      <c r="I66" s="18">
        <v>747.0</v>
      </c>
      <c r="J66" s="18">
        <v>3.0</v>
      </c>
    </row>
    <row r="67">
      <c r="A67" s="10" t="s">
        <v>90</v>
      </c>
      <c r="B67" s="10" t="s">
        <v>34</v>
      </c>
      <c r="C67" s="10" t="s">
        <v>38</v>
      </c>
      <c r="D67" s="10" t="s">
        <v>25</v>
      </c>
      <c r="E67" s="10" t="s">
        <v>7</v>
      </c>
      <c r="F67" s="10">
        <v>13.82</v>
      </c>
      <c r="G67" s="10">
        <v>40.1</v>
      </c>
      <c r="H67" s="18">
        <v>8.0</v>
      </c>
      <c r="I67" s="18">
        <v>277.0</v>
      </c>
      <c r="J67" s="18">
        <v>4.0</v>
      </c>
    </row>
    <row r="68">
      <c r="A68" s="10" t="s">
        <v>91</v>
      </c>
      <c r="B68" s="10" t="s">
        <v>34</v>
      </c>
      <c r="C68" s="10" t="s">
        <v>29</v>
      </c>
      <c r="D68" s="10" t="s">
        <v>25</v>
      </c>
      <c r="E68" s="10" t="s">
        <v>23</v>
      </c>
      <c r="F68" s="10">
        <v>12.04</v>
      </c>
      <c r="G68" s="10">
        <v>36.5</v>
      </c>
      <c r="H68" s="18">
        <v>7.0</v>
      </c>
      <c r="I68" s="18">
        <v>386.0</v>
      </c>
      <c r="J68" s="18">
        <v>1.0</v>
      </c>
    </row>
    <row r="69">
      <c r="A69" s="10" t="s">
        <v>92</v>
      </c>
      <c r="B69" s="10" t="s">
        <v>21</v>
      </c>
      <c r="C69" s="10" t="s">
        <v>29</v>
      </c>
      <c r="D69" s="10" t="s">
        <v>30</v>
      </c>
      <c r="E69" s="10" t="s">
        <v>23</v>
      </c>
      <c r="F69" s="10">
        <v>13.71</v>
      </c>
      <c r="G69" s="10">
        <v>36.8</v>
      </c>
      <c r="H69" s="18">
        <v>7.0</v>
      </c>
      <c r="I69" s="18">
        <v>589.0</v>
      </c>
      <c r="J69" s="18">
        <v>1.0</v>
      </c>
    </row>
    <row r="70">
      <c r="A70" s="10" t="s">
        <v>93</v>
      </c>
      <c r="B70" s="10" t="s">
        <v>34</v>
      </c>
      <c r="C70" s="10" t="s">
        <v>29</v>
      </c>
      <c r="D70" s="10" t="s">
        <v>30</v>
      </c>
      <c r="E70" s="10" t="s">
        <v>19</v>
      </c>
      <c r="F70" s="10">
        <v>8.54</v>
      </c>
      <c r="G70" s="10">
        <v>32.9</v>
      </c>
      <c r="H70" s="18">
        <v>5.0</v>
      </c>
      <c r="I70" s="18">
        <v>487.0</v>
      </c>
      <c r="J70" s="18">
        <v>2.0</v>
      </c>
    </row>
    <row r="71">
      <c r="A71" s="10" t="s">
        <v>94</v>
      </c>
      <c r="B71" s="10" t="s">
        <v>32</v>
      </c>
      <c r="C71" s="10" t="s">
        <v>17</v>
      </c>
      <c r="D71" s="10" t="s">
        <v>18</v>
      </c>
      <c r="E71" s="10" t="s">
        <v>7</v>
      </c>
      <c r="F71" s="10">
        <v>5.43</v>
      </c>
      <c r="G71" s="10">
        <v>31.4</v>
      </c>
      <c r="H71" s="18">
        <v>7.0</v>
      </c>
      <c r="I71" s="18">
        <v>545.0</v>
      </c>
      <c r="J71" s="18">
        <v>5.0</v>
      </c>
    </row>
    <row r="72">
      <c r="A72" s="10" t="s">
        <v>95</v>
      </c>
      <c r="B72" s="10" t="s">
        <v>32</v>
      </c>
      <c r="C72" s="10" t="s">
        <v>17</v>
      </c>
      <c r="D72" s="10" t="s">
        <v>30</v>
      </c>
      <c r="E72" s="10" t="s">
        <v>23</v>
      </c>
      <c r="F72" s="10">
        <v>7.6</v>
      </c>
      <c r="G72" s="10">
        <v>33.7</v>
      </c>
      <c r="H72" s="18">
        <v>3.0</v>
      </c>
      <c r="I72" s="18">
        <v>327.0</v>
      </c>
      <c r="J72" s="18">
        <v>3.0</v>
      </c>
    </row>
    <row r="73">
      <c r="A73" s="10" t="s">
        <v>96</v>
      </c>
      <c r="B73" s="10" t="s">
        <v>21</v>
      </c>
      <c r="C73" s="10" t="s">
        <v>29</v>
      </c>
      <c r="D73" s="10" t="s">
        <v>30</v>
      </c>
      <c r="E73" s="10" t="s">
        <v>7</v>
      </c>
      <c r="F73" s="10">
        <v>9.43</v>
      </c>
      <c r="G73" s="10">
        <v>34.6</v>
      </c>
      <c r="H73" s="18">
        <v>5.0</v>
      </c>
      <c r="I73" s="18">
        <v>391.0</v>
      </c>
      <c r="J73" s="18">
        <v>5.0</v>
      </c>
    </row>
    <row r="74">
      <c r="A74" s="10" t="s">
        <v>98</v>
      </c>
      <c r="B74" s="10" t="s">
        <v>16</v>
      </c>
      <c r="C74" s="10" t="s">
        <v>17</v>
      </c>
      <c r="D74" s="10" t="s">
        <v>30</v>
      </c>
      <c r="E74" s="10" t="s">
        <v>26</v>
      </c>
      <c r="F74" s="10">
        <v>5.14</v>
      </c>
      <c r="G74" s="10">
        <v>29.7</v>
      </c>
      <c r="H74" s="18">
        <v>2.0</v>
      </c>
      <c r="I74" s="18">
        <v>568.0</v>
      </c>
      <c r="J74" s="18">
        <v>3.0</v>
      </c>
    </row>
    <row r="75">
      <c r="A75" s="10" t="s">
        <v>99</v>
      </c>
      <c r="B75" s="10" t="s">
        <v>16</v>
      </c>
      <c r="C75" s="10" t="s">
        <v>17</v>
      </c>
      <c r="D75" s="10" t="s">
        <v>18</v>
      </c>
      <c r="E75" s="10" t="s">
        <v>23</v>
      </c>
      <c r="F75" s="10">
        <v>8.26</v>
      </c>
      <c r="G75" s="10">
        <v>33.2</v>
      </c>
      <c r="H75" s="18">
        <v>8.0</v>
      </c>
      <c r="I75" s="18">
        <v>370.0</v>
      </c>
      <c r="J75" s="18">
        <v>4.0</v>
      </c>
    </row>
    <row r="76">
      <c r="A76" s="10" t="s">
        <v>100</v>
      </c>
      <c r="B76" s="10" t="s">
        <v>34</v>
      </c>
      <c r="C76" s="10" t="s">
        <v>22</v>
      </c>
      <c r="D76" s="10" t="s">
        <v>30</v>
      </c>
      <c r="E76" s="10" t="s">
        <v>23</v>
      </c>
      <c r="F76" s="10">
        <v>10.87</v>
      </c>
      <c r="G76" s="10">
        <v>35.2</v>
      </c>
      <c r="H76" s="18">
        <v>8.0</v>
      </c>
      <c r="I76" s="18">
        <v>279.0</v>
      </c>
      <c r="J76" s="18">
        <v>3.0</v>
      </c>
    </row>
    <row r="77">
      <c r="A77" s="10" t="s">
        <v>101</v>
      </c>
      <c r="B77" s="10" t="s">
        <v>32</v>
      </c>
      <c r="C77" s="10" t="s">
        <v>29</v>
      </c>
      <c r="D77" s="10" t="s">
        <v>18</v>
      </c>
      <c r="E77" s="10" t="s">
        <v>7</v>
      </c>
      <c r="F77" s="10">
        <v>12.03</v>
      </c>
      <c r="G77" s="10">
        <v>38.9</v>
      </c>
      <c r="H77" s="18">
        <v>5.0</v>
      </c>
      <c r="I77" s="18">
        <v>373.0</v>
      </c>
      <c r="J77" s="18">
        <v>5.0</v>
      </c>
    </row>
    <row r="78">
      <c r="A78" s="10" t="s">
        <v>102</v>
      </c>
      <c r="B78" s="10" t="s">
        <v>28</v>
      </c>
      <c r="C78" s="10" t="s">
        <v>22</v>
      </c>
      <c r="D78" s="10" t="s">
        <v>30</v>
      </c>
      <c r="E78" s="10" t="s">
        <v>23</v>
      </c>
      <c r="F78" s="10">
        <v>8.51</v>
      </c>
      <c r="G78" s="10">
        <v>31.8</v>
      </c>
      <c r="H78" s="18">
        <v>4.0</v>
      </c>
      <c r="I78" s="18">
        <v>710.0</v>
      </c>
      <c r="J78" s="18">
        <v>1.0</v>
      </c>
    </row>
    <row r="79">
      <c r="A79" s="10" t="s">
        <v>103</v>
      </c>
      <c r="B79" s="10" t="s">
        <v>21</v>
      </c>
      <c r="C79" s="10" t="s">
        <v>29</v>
      </c>
      <c r="D79" s="10" t="s">
        <v>30</v>
      </c>
      <c r="E79" s="10" t="s">
        <v>26</v>
      </c>
      <c r="F79" s="10">
        <v>11.11</v>
      </c>
      <c r="G79" s="10">
        <v>35.0</v>
      </c>
      <c r="H79" s="18">
        <v>5.0</v>
      </c>
      <c r="I79" s="18">
        <v>239.0</v>
      </c>
      <c r="J79" s="18">
        <v>3.0</v>
      </c>
    </row>
    <row r="80">
      <c r="A80" s="10" t="s">
        <v>105</v>
      </c>
      <c r="B80" s="10" t="s">
        <v>21</v>
      </c>
      <c r="C80" s="10" t="s">
        <v>29</v>
      </c>
      <c r="D80" s="10" t="s">
        <v>18</v>
      </c>
      <c r="E80" s="10" t="s">
        <v>26</v>
      </c>
      <c r="F80" s="10">
        <v>7.06</v>
      </c>
      <c r="G80" s="10">
        <v>34.0</v>
      </c>
      <c r="H80" s="18">
        <v>6.0</v>
      </c>
      <c r="I80" s="18">
        <v>553.0</v>
      </c>
      <c r="J80" s="18">
        <v>1.0</v>
      </c>
    </row>
    <row r="81">
      <c r="A81" s="10" t="s">
        <v>106</v>
      </c>
      <c r="B81" s="10" t="s">
        <v>16</v>
      </c>
      <c r="C81" s="10" t="s">
        <v>29</v>
      </c>
      <c r="D81" s="10" t="s">
        <v>18</v>
      </c>
      <c r="E81" s="10" t="s">
        <v>19</v>
      </c>
      <c r="F81" s="10">
        <v>11.2</v>
      </c>
      <c r="G81" s="10">
        <v>35.2</v>
      </c>
      <c r="H81" s="18">
        <v>6.0</v>
      </c>
      <c r="I81" s="18">
        <v>315.0</v>
      </c>
      <c r="J81" s="18">
        <v>2.0</v>
      </c>
    </row>
    <row r="82">
      <c r="A82" s="10" t="s">
        <v>107</v>
      </c>
      <c r="B82" s="10" t="s">
        <v>32</v>
      </c>
      <c r="C82" s="10" t="s">
        <v>29</v>
      </c>
      <c r="D82" s="10" t="s">
        <v>30</v>
      </c>
      <c r="E82" s="10" t="s">
        <v>23</v>
      </c>
      <c r="F82" s="10">
        <v>6.8</v>
      </c>
      <c r="G82" s="10">
        <v>31.7</v>
      </c>
      <c r="H82" s="18">
        <v>2.0</v>
      </c>
      <c r="I82" s="18">
        <v>723.0</v>
      </c>
      <c r="J82" s="18">
        <v>3.0</v>
      </c>
    </row>
    <row r="83">
      <c r="A83" s="10" t="s">
        <v>108</v>
      </c>
      <c r="B83" s="10" t="s">
        <v>34</v>
      </c>
      <c r="C83" s="10" t="s">
        <v>22</v>
      </c>
      <c r="D83" s="10" t="s">
        <v>18</v>
      </c>
      <c r="E83" s="10" t="s">
        <v>7</v>
      </c>
      <c r="F83" s="10">
        <v>10.8</v>
      </c>
      <c r="G83" s="10">
        <v>34.8</v>
      </c>
      <c r="H83" s="18">
        <v>5.0</v>
      </c>
      <c r="I83" s="18">
        <v>309.0</v>
      </c>
      <c r="J83" s="18">
        <v>5.0</v>
      </c>
    </row>
    <row r="84">
      <c r="A84" s="10" t="s">
        <v>109</v>
      </c>
      <c r="B84" s="10" t="s">
        <v>28</v>
      </c>
      <c r="C84" s="10" t="s">
        <v>29</v>
      </c>
      <c r="D84" s="10" t="s">
        <v>25</v>
      </c>
      <c r="E84" s="10" t="s">
        <v>26</v>
      </c>
      <c r="F84" s="10">
        <v>8.83</v>
      </c>
      <c r="G84" s="10">
        <v>32.7</v>
      </c>
      <c r="H84" s="18">
        <v>1.0</v>
      </c>
      <c r="I84" s="18">
        <v>622.0</v>
      </c>
      <c r="J84" s="18">
        <v>2.0</v>
      </c>
    </row>
    <row r="85">
      <c r="A85" s="10" t="s">
        <v>110</v>
      </c>
      <c r="B85" s="10" t="s">
        <v>34</v>
      </c>
      <c r="C85" s="10" t="s">
        <v>29</v>
      </c>
      <c r="D85" s="10" t="s">
        <v>18</v>
      </c>
      <c r="E85" s="10" t="s">
        <v>23</v>
      </c>
      <c r="F85" s="10">
        <v>9.37</v>
      </c>
      <c r="G85" s="10">
        <v>36.3</v>
      </c>
      <c r="H85" s="18">
        <v>6.0</v>
      </c>
      <c r="I85" s="18">
        <v>401.0</v>
      </c>
      <c r="J85" s="18">
        <v>5.0</v>
      </c>
    </row>
    <row r="86">
      <c r="A86" s="10" t="s">
        <v>111</v>
      </c>
      <c r="B86" s="10" t="s">
        <v>21</v>
      </c>
      <c r="C86" s="10" t="s">
        <v>29</v>
      </c>
      <c r="D86" s="10" t="s">
        <v>30</v>
      </c>
      <c r="E86" s="10" t="s">
        <v>23</v>
      </c>
      <c r="F86" s="10">
        <v>13.96</v>
      </c>
      <c r="G86" s="10">
        <v>37.6</v>
      </c>
      <c r="H86" s="18">
        <v>3.0</v>
      </c>
      <c r="I86" s="18">
        <v>220.0</v>
      </c>
      <c r="J86" s="18">
        <v>3.0</v>
      </c>
    </row>
    <row r="87">
      <c r="A87" s="10" t="s">
        <v>112</v>
      </c>
      <c r="B87" s="10" t="s">
        <v>28</v>
      </c>
      <c r="C87" s="10" t="s">
        <v>22</v>
      </c>
      <c r="D87" s="10" t="s">
        <v>30</v>
      </c>
      <c r="E87" s="10" t="s">
        <v>19</v>
      </c>
      <c r="F87" s="10">
        <v>9.18</v>
      </c>
      <c r="G87" s="10">
        <v>32.4</v>
      </c>
      <c r="H87" s="18">
        <v>1.0</v>
      </c>
      <c r="I87" s="18">
        <v>230.0</v>
      </c>
      <c r="J87" s="18">
        <v>1.0</v>
      </c>
    </row>
    <row r="88">
      <c r="A88" s="10" t="s">
        <v>113</v>
      </c>
      <c r="B88" s="10" t="s">
        <v>16</v>
      </c>
      <c r="C88" s="10" t="s">
        <v>17</v>
      </c>
      <c r="D88" s="10" t="s">
        <v>25</v>
      </c>
      <c r="E88" s="10" t="s">
        <v>23</v>
      </c>
      <c r="F88" s="10">
        <v>8.46</v>
      </c>
      <c r="G88" s="10">
        <v>31.9</v>
      </c>
      <c r="H88" s="18">
        <v>2.0</v>
      </c>
      <c r="I88" s="18">
        <v>526.0</v>
      </c>
      <c r="J88" s="18">
        <v>4.0</v>
      </c>
    </row>
    <row r="89">
      <c r="A89" s="10" t="s">
        <v>114</v>
      </c>
      <c r="B89" s="10" t="s">
        <v>21</v>
      </c>
      <c r="C89" s="10" t="s">
        <v>29</v>
      </c>
      <c r="D89" s="10" t="s">
        <v>25</v>
      </c>
      <c r="E89" s="10" t="s">
        <v>19</v>
      </c>
      <c r="F89" s="10">
        <v>12.58</v>
      </c>
      <c r="G89" s="10">
        <v>35.9</v>
      </c>
      <c r="H89" s="18">
        <v>5.0</v>
      </c>
      <c r="I89" s="18">
        <v>525.0</v>
      </c>
      <c r="J89" s="18">
        <v>4.0</v>
      </c>
    </row>
    <row r="90">
      <c r="A90" s="10" t="s">
        <v>115</v>
      </c>
      <c r="B90" s="10" t="s">
        <v>28</v>
      </c>
      <c r="C90" s="10" t="s">
        <v>29</v>
      </c>
      <c r="D90" s="10" t="s">
        <v>30</v>
      </c>
      <c r="E90" s="10" t="s">
        <v>23</v>
      </c>
      <c r="F90" s="10">
        <v>2.97</v>
      </c>
      <c r="G90" s="10">
        <v>27.1</v>
      </c>
      <c r="H90" s="18">
        <v>2.0</v>
      </c>
      <c r="I90" s="18">
        <v>585.0</v>
      </c>
      <c r="J90" s="18">
        <v>3.0</v>
      </c>
    </row>
    <row r="91">
      <c r="A91" s="10" t="s">
        <v>116</v>
      </c>
      <c r="B91" s="10" t="s">
        <v>21</v>
      </c>
      <c r="C91" s="10" t="s">
        <v>17</v>
      </c>
      <c r="D91" s="10" t="s">
        <v>30</v>
      </c>
      <c r="E91" s="10" t="s">
        <v>23</v>
      </c>
      <c r="F91" s="10">
        <v>8.2</v>
      </c>
      <c r="G91" s="10">
        <v>34.9</v>
      </c>
      <c r="H91" s="18">
        <v>4.0</v>
      </c>
      <c r="I91" s="18">
        <v>457.0</v>
      </c>
      <c r="J91" s="18">
        <v>5.0</v>
      </c>
    </row>
    <row r="92">
      <c r="A92" s="10" t="s">
        <v>117</v>
      </c>
      <c r="B92" s="10" t="s">
        <v>34</v>
      </c>
      <c r="C92" s="10" t="s">
        <v>38</v>
      </c>
      <c r="D92" s="10" t="s">
        <v>25</v>
      </c>
      <c r="E92" s="10" t="s">
        <v>23</v>
      </c>
      <c r="F92" s="10">
        <v>17.78</v>
      </c>
      <c r="G92" s="10">
        <v>43.9</v>
      </c>
      <c r="H92" s="18">
        <v>1.0</v>
      </c>
      <c r="I92" s="18">
        <v>220.0</v>
      </c>
      <c r="J92" s="18">
        <v>2.0</v>
      </c>
    </row>
    <row r="93">
      <c r="A93" s="10" t="s">
        <v>118</v>
      </c>
      <c r="B93" s="10" t="s">
        <v>34</v>
      </c>
      <c r="C93" s="10" t="s">
        <v>17</v>
      </c>
      <c r="D93" s="10" t="s">
        <v>25</v>
      </c>
      <c r="E93" s="10" t="s">
        <v>19</v>
      </c>
      <c r="F93" s="10">
        <v>9.55</v>
      </c>
      <c r="G93" s="10">
        <v>35.9</v>
      </c>
      <c r="H93" s="18">
        <v>5.0</v>
      </c>
      <c r="I93" s="18">
        <v>457.0</v>
      </c>
      <c r="J93" s="18">
        <v>3.0</v>
      </c>
    </row>
    <row r="94">
      <c r="A94" s="10" t="s">
        <v>119</v>
      </c>
      <c r="B94" s="10" t="s">
        <v>21</v>
      </c>
      <c r="C94" s="10" t="s">
        <v>29</v>
      </c>
      <c r="D94" s="10" t="s">
        <v>25</v>
      </c>
      <c r="E94" s="10" t="s">
        <v>23</v>
      </c>
      <c r="F94" s="10">
        <v>10.28</v>
      </c>
      <c r="G94" s="10">
        <v>33.3</v>
      </c>
      <c r="H94" s="18">
        <v>8.0</v>
      </c>
      <c r="I94" s="18">
        <v>457.0</v>
      </c>
      <c r="J94" s="18">
        <v>1.0</v>
      </c>
    </row>
    <row r="95">
      <c r="A95" s="10" t="s">
        <v>120</v>
      </c>
      <c r="B95" s="10" t="s">
        <v>16</v>
      </c>
      <c r="C95" s="10" t="s">
        <v>17</v>
      </c>
      <c r="D95" s="10" t="s">
        <v>18</v>
      </c>
      <c r="E95" s="10" t="s">
        <v>26</v>
      </c>
      <c r="F95" s="10">
        <v>11.29</v>
      </c>
      <c r="G95" s="10">
        <v>38.1</v>
      </c>
      <c r="H95" s="18">
        <v>7.0</v>
      </c>
      <c r="I95" s="18">
        <v>617.0</v>
      </c>
      <c r="J95" s="18">
        <v>2.0</v>
      </c>
    </row>
    <row r="96">
      <c r="A96" s="10" t="s">
        <v>121</v>
      </c>
      <c r="B96" s="10" t="s">
        <v>34</v>
      </c>
      <c r="C96" s="10" t="s">
        <v>29</v>
      </c>
      <c r="D96" s="10" t="s">
        <v>25</v>
      </c>
      <c r="E96" s="10" t="s">
        <v>23</v>
      </c>
      <c r="F96" s="10">
        <v>9.98</v>
      </c>
      <c r="G96" s="10">
        <v>34.0</v>
      </c>
      <c r="H96" s="18">
        <v>2.0</v>
      </c>
      <c r="I96" s="18">
        <v>477.0</v>
      </c>
      <c r="J96" s="18">
        <v>4.0</v>
      </c>
    </row>
    <row r="97">
      <c r="A97" s="10" t="s">
        <v>122</v>
      </c>
      <c r="B97" s="10" t="s">
        <v>21</v>
      </c>
      <c r="C97" s="10" t="s">
        <v>22</v>
      </c>
      <c r="D97" s="10" t="s">
        <v>25</v>
      </c>
      <c r="E97" s="10" t="s">
        <v>19</v>
      </c>
      <c r="F97" s="10">
        <v>6.16</v>
      </c>
      <c r="G97" s="10">
        <v>29.6</v>
      </c>
      <c r="H97" s="18">
        <v>1.0</v>
      </c>
      <c r="I97" s="18">
        <v>397.0</v>
      </c>
      <c r="J97" s="18">
        <v>5.0</v>
      </c>
    </row>
    <row r="98">
      <c r="A98" s="10" t="s">
        <v>123</v>
      </c>
      <c r="B98" s="10" t="s">
        <v>34</v>
      </c>
      <c r="C98" s="10" t="s">
        <v>38</v>
      </c>
      <c r="D98" s="10" t="s">
        <v>30</v>
      </c>
      <c r="E98" s="10" t="s">
        <v>7</v>
      </c>
      <c r="F98" s="10">
        <v>16.89</v>
      </c>
      <c r="G98" s="10">
        <v>41.1</v>
      </c>
      <c r="H98" s="18">
        <v>4.0</v>
      </c>
      <c r="I98" s="18">
        <v>476.0</v>
      </c>
      <c r="J98" s="18">
        <v>4.0</v>
      </c>
    </row>
    <row r="99">
      <c r="A99" s="10" t="s">
        <v>124</v>
      </c>
      <c r="B99" s="10" t="s">
        <v>28</v>
      </c>
      <c r="C99" s="10" t="s">
        <v>38</v>
      </c>
      <c r="D99" s="10" t="s">
        <v>30</v>
      </c>
      <c r="E99" s="10" t="s">
        <v>26</v>
      </c>
      <c r="F99" s="10">
        <v>8.45</v>
      </c>
      <c r="G99" s="10">
        <v>31.6</v>
      </c>
      <c r="H99" s="18">
        <v>1.0</v>
      </c>
      <c r="I99" s="18">
        <v>655.0</v>
      </c>
      <c r="J99" s="18">
        <v>1.0</v>
      </c>
    </row>
    <row r="100">
      <c r="A100" s="10" t="s">
        <v>125</v>
      </c>
      <c r="B100" s="10" t="s">
        <v>21</v>
      </c>
      <c r="C100" s="10" t="s">
        <v>22</v>
      </c>
      <c r="D100" s="10" t="s">
        <v>18</v>
      </c>
      <c r="E100" s="10" t="s">
        <v>23</v>
      </c>
      <c r="F100" s="10">
        <v>9.83</v>
      </c>
      <c r="G100" s="10">
        <v>33.4</v>
      </c>
      <c r="H100" s="18">
        <v>8.0</v>
      </c>
      <c r="I100" s="18">
        <v>320.0</v>
      </c>
      <c r="J100" s="18">
        <v>2.0</v>
      </c>
    </row>
    <row r="101">
      <c r="A101" s="10" t="s">
        <v>126</v>
      </c>
      <c r="B101" s="10" t="s">
        <v>16</v>
      </c>
      <c r="C101" s="10" t="s">
        <v>17</v>
      </c>
      <c r="D101" s="10" t="s">
        <v>30</v>
      </c>
      <c r="E101" s="10" t="s">
        <v>19</v>
      </c>
      <c r="F101" s="10">
        <v>6.33</v>
      </c>
      <c r="G101" s="10">
        <v>32.2</v>
      </c>
      <c r="H101" s="18">
        <v>4.0</v>
      </c>
      <c r="I101" s="18">
        <v>279.0</v>
      </c>
      <c r="J101" s="18">
        <v>2.0</v>
      </c>
    </row>
    <row r="102">
      <c r="A102" s="10" t="s">
        <v>127</v>
      </c>
      <c r="B102" s="10" t="s">
        <v>28</v>
      </c>
      <c r="C102" s="10" t="s">
        <v>38</v>
      </c>
      <c r="D102" s="10" t="s">
        <v>18</v>
      </c>
      <c r="E102" s="10" t="s">
        <v>23</v>
      </c>
      <c r="F102" s="10">
        <v>10.79</v>
      </c>
      <c r="G102" s="10">
        <v>36.3</v>
      </c>
      <c r="H102" s="18">
        <v>7.0</v>
      </c>
      <c r="I102" s="18">
        <v>482.0</v>
      </c>
      <c r="J102" s="18">
        <v>2.0</v>
      </c>
    </row>
    <row r="103">
      <c r="A103" s="10" t="s">
        <v>128</v>
      </c>
      <c r="B103" s="10" t="s">
        <v>32</v>
      </c>
      <c r="C103" s="10" t="s">
        <v>22</v>
      </c>
      <c r="D103" s="10" t="s">
        <v>18</v>
      </c>
      <c r="E103" s="10" t="s">
        <v>19</v>
      </c>
      <c r="F103" s="10">
        <v>8.65</v>
      </c>
      <c r="G103" s="10">
        <v>31.9</v>
      </c>
      <c r="H103" s="18">
        <v>4.0</v>
      </c>
      <c r="I103" s="18">
        <v>574.0</v>
      </c>
      <c r="J103" s="18">
        <v>3.0</v>
      </c>
    </row>
    <row r="104">
      <c r="A104" s="10" t="s">
        <v>129</v>
      </c>
      <c r="B104" s="10" t="s">
        <v>21</v>
      </c>
      <c r="C104" s="10" t="s">
        <v>17</v>
      </c>
      <c r="D104" s="10" t="s">
        <v>30</v>
      </c>
      <c r="E104" s="10" t="s">
        <v>23</v>
      </c>
      <c r="F104" s="10">
        <v>12.97</v>
      </c>
      <c r="G104" s="10">
        <v>38.5</v>
      </c>
      <c r="H104" s="18">
        <v>5.0</v>
      </c>
      <c r="I104" s="18">
        <v>589.0</v>
      </c>
      <c r="J104" s="18">
        <v>4.0</v>
      </c>
    </row>
    <row r="105">
      <c r="A105" s="10" t="s">
        <v>130</v>
      </c>
      <c r="B105" s="10" t="s">
        <v>32</v>
      </c>
      <c r="C105" s="10" t="s">
        <v>29</v>
      </c>
      <c r="D105" s="10" t="s">
        <v>25</v>
      </c>
      <c r="E105" s="10" t="s">
        <v>23</v>
      </c>
      <c r="F105" s="10">
        <v>5.25</v>
      </c>
      <c r="G105" s="10">
        <v>29.6</v>
      </c>
      <c r="H105" s="18">
        <v>8.0</v>
      </c>
      <c r="I105" s="18">
        <v>428.0</v>
      </c>
      <c r="J105" s="18">
        <v>2.0</v>
      </c>
    </row>
    <row r="106">
      <c r="A106" s="10" t="s">
        <v>131</v>
      </c>
      <c r="B106" s="10" t="s">
        <v>32</v>
      </c>
      <c r="C106" s="10" t="s">
        <v>17</v>
      </c>
      <c r="D106" s="10" t="s">
        <v>30</v>
      </c>
      <c r="E106" s="10" t="s">
        <v>26</v>
      </c>
      <c r="F106" s="10">
        <v>9.72</v>
      </c>
      <c r="G106" s="10">
        <v>35.1</v>
      </c>
      <c r="H106" s="18">
        <v>7.0</v>
      </c>
      <c r="I106" s="18">
        <v>602.0</v>
      </c>
      <c r="J106" s="18">
        <v>1.0</v>
      </c>
    </row>
  </sheetData>
  <autoFilter ref="$A$6:$J$106"/>
  <mergeCells count="5">
    <mergeCell ref="A1:H1"/>
    <mergeCell ref="A2:B5"/>
    <mergeCell ref="C2:D5"/>
    <mergeCell ref="E2:F5"/>
    <mergeCell ref="G2:H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63"/>
  </cols>
  <sheetData>
    <row r="1"/>
    <row r="2"/>
    <row r="3"/>
    <row r="4"/>
    <row r="5">
      <c r="B5" s="21"/>
    </row>
    <row r="6">
      <c r="B6" s="21"/>
    </row>
    <row r="7">
      <c r="B7" s="21"/>
    </row>
    <row r="8">
      <c r="B8" s="21"/>
    </row>
    <row r="9">
      <c r="B9" s="21"/>
    </row>
    <row r="10">
      <c r="B10" s="21"/>
    </row>
    <row r="11">
      <c r="B11" s="21"/>
    </row>
    <row r="12">
      <c r="B12" s="21"/>
    </row>
    <row r="13">
      <c r="B13" s="21"/>
    </row>
    <row r="14">
      <c r="B14" s="21"/>
    </row>
    <row r="15">
      <c r="B15" s="21"/>
    </row>
    <row r="16">
      <c r="B16" s="21"/>
    </row>
    <row r="17">
      <c r="B17" s="21"/>
    </row>
    <row r="18">
      <c r="B18" s="21"/>
    </row>
    <row r="19">
      <c r="B19" s="21"/>
    </row>
    <row r="20">
      <c r="B20" s="21"/>
    </row>
    <row r="21">
      <c r="B21" s="21"/>
    </row>
    <row r="22">
      <c r="B22" s="21"/>
    </row>
    <row r="23">
      <c r="B23" s="21"/>
    </row>
    <row r="24">
      <c r="B24" s="21"/>
    </row>
    <row r="25">
      <c r="B25" s="21"/>
    </row>
    <row r="26">
      <c r="B26" s="21"/>
    </row>
    <row r="27">
      <c r="B27" s="21"/>
    </row>
    <row r="28">
      <c r="B28" s="21"/>
    </row>
    <row r="29">
      <c r="B29" s="21"/>
    </row>
    <row r="30">
      <c r="B30" s="21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D2" s="5" t="s">
        <v>1</v>
      </c>
      <c r="E2" s="6"/>
      <c r="F2" s="7" t="s">
        <v>2</v>
      </c>
      <c r="G2" s="6"/>
      <c r="H2" s="23" t="s">
        <v>3</v>
      </c>
      <c r="I2" s="6"/>
      <c r="J2" s="9" t="s">
        <v>4</v>
      </c>
      <c r="K2" s="6"/>
    </row>
    <row r="3">
      <c r="D3" s="11"/>
      <c r="E3" s="12"/>
      <c r="F3" s="11"/>
      <c r="G3" s="12"/>
      <c r="H3" s="11"/>
      <c r="I3" s="12"/>
      <c r="J3" s="11"/>
      <c r="K3" s="12"/>
    </row>
    <row r="4">
      <c r="D4" s="11"/>
      <c r="E4" s="12"/>
      <c r="F4" s="11"/>
      <c r="G4" s="12"/>
      <c r="H4" s="11"/>
      <c r="I4" s="12"/>
      <c r="J4" s="11"/>
      <c r="K4" s="12"/>
    </row>
    <row r="5">
      <c r="D5" s="14"/>
      <c r="E5" s="15"/>
      <c r="F5" s="14"/>
      <c r="G5" s="15"/>
      <c r="H5" s="14"/>
      <c r="I5" s="15"/>
      <c r="J5" s="14"/>
      <c r="K5" s="15"/>
    </row>
  </sheetData>
  <mergeCells count="5">
    <mergeCell ref="A1:O1"/>
    <mergeCell ref="J2:K5"/>
    <mergeCell ref="H2:I5"/>
    <mergeCell ref="F2:G5"/>
    <mergeCell ref="D2:E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38"/>
  </cols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13"/>
  </cols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0"/>
    <col customWidth="1" min="3" max="3" width="20.25"/>
  </cols>
  <sheetData>
    <row r="1"/>
    <row r="2"/>
    <row r="3"/>
    <row r="4"/>
    <row r="5"/>
    <row r="6"/>
    <row r="7">
      <c r="B7" s="21"/>
    </row>
  </sheetData>
  <drawing r:id="rId2"/>
</worksheet>
</file>