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aurabhjadhav/Documents/Master of IT(Study)/3rd sem/DV&amp;VA/A3/Saurabh /"/>
    </mc:Choice>
  </mc:AlternateContent>
  <xr:revisionPtr revIDLastSave="0" documentId="13_ncr:1_{503011E7-0949-8749-8EC2-DD3B275ED04B}" xr6:coauthVersionLast="47" xr6:coauthVersionMax="47" xr10:uidLastSave="{00000000-0000-0000-0000-000000000000}"/>
  <bookViews>
    <workbookView xWindow="0" yWindow="760" windowWidth="29400" windowHeight="16900" xr2:uid="{00000000-000D-0000-FFFF-FFFF00000000}"/>
  </bookViews>
  <sheets>
    <sheet name="Export-dataset" sheetId="1" r:id="rId1"/>
    <sheet name="Import-data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42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41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40" i="2"/>
  <c r="B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B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B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</calcChain>
</file>

<file path=xl/sharedStrings.xml><?xml version="1.0" encoding="utf-8"?>
<sst xmlns="http://schemas.openxmlformats.org/spreadsheetml/2006/main" count="552" uniqueCount="279">
  <si>
    <t>Export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</si>
  <si>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</si>
  <si>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</si>
  <si>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</si>
  <si>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</si>
  <si>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</si>
  <si>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</si>
  <si>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</si>
  <si>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</si>
  <si>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</si>
  <si>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</si>
  <si>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</si>
  <si>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</si>
  <si>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</si>
  <si>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</si>
  <si>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</si>
  <si>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</si>
  <si>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</si>
  <si>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</si>
  <si>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</si>
  <si>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</si>
  <si>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</si>
  <si>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</si>
  <si>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</si>
  <si>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</si>
  <si>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</si>
  <si>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</si>
  <si>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</si>
  <si>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</si>
  <si>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</si>
  <si>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</si>
  <si>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</si>
  <si>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</si>
  <si>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</si>
  <si>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</si>
  <si>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</si>
  <si>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</si>
  <si>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</si>
  <si>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</si>
  <si>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</si>
  <si>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</si>
  <si>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</si>
  <si>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</si>
  <si>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</si>
  <si>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</si>
  <si>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</si>
  <si>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</si>
  <si>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</si>
  <si>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</si>
  <si>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</si>
  <si>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</si>
  <si>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</si>
  <si>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</si>
  <si>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</si>
  <si>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</si>
  <si>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</si>
  <si>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</si>
  <si>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</si>
  <si>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</si>
  <si>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</si>
  <si>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</si>
  <si>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</si>
  <si>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</si>
  <si>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</si>
  <si>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</si>
  <si>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</si>
  <si>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</si>
  <si>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</si>
  <si>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</si>
  <si>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</si>
  <si>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</si>
  <si>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</si>
  <si>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</si>
  <si>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</si>
  <si>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</si>
  <si>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</si>
  <si>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</si>
  <si>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</si>
  <si>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</si>
  <si>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Unit</t>
  </si>
  <si>
    <t>$ Millions</t>
  </si>
  <si>
    <t>Series ID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</si>
  <si>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</si>
  <si>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</si>
  <si>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</si>
  <si>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</si>
  <si>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</si>
  <si>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</si>
  <si>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</si>
  <si>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</si>
  <si>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</si>
  <si>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</si>
  <si>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</si>
  <si>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</si>
  <si>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</si>
  <si>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</si>
  <si>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</si>
  <si>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</si>
  <si>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</si>
  <si>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</si>
  <si>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</si>
  <si>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</si>
  <si>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</si>
  <si>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</si>
  <si>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</si>
  <si>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</si>
  <si>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</si>
  <si>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</si>
  <si>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</si>
  <si>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</si>
  <si>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</si>
  <si>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</si>
  <si>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</si>
  <si>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</si>
  <si>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</si>
  <si>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</si>
  <si>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</si>
  <si>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</si>
  <si>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</si>
  <si>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</si>
  <si>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</si>
  <si>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</si>
  <si>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</si>
  <si>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</si>
  <si>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</si>
  <si>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</si>
  <si>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</si>
  <si>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</si>
  <si>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</si>
  <si>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</si>
  <si>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</si>
  <si>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</si>
  <si>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</si>
  <si>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</si>
  <si>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</si>
  <si>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</si>
  <si>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</si>
  <si>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</si>
  <si>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</si>
  <si>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</si>
  <si>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</si>
  <si>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</si>
  <si>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</si>
  <si>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</si>
  <si>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</si>
  <si>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</si>
  <si>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</si>
  <si>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</si>
  <si>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</si>
  <si>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</si>
  <si>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</si>
  <si>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</si>
  <si>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</si>
  <si>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</si>
  <si>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</si>
  <si>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</si>
  <si>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</si>
  <si>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</si>
  <si>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</si>
  <si>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</si>
  <si>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</si>
  <si>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</si>
  <si>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</si>
  <si>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</si>
  <si>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</si>
  <si>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</si>
  <si>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</si>
  <si>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</si>
  <si>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</si>
  <si>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</si>
  <si>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</si>
  <si>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</si>
  <si>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</si>
  <si>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</si>
  <si>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</si>
  <si>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</si>
  <si>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</si>
  <si>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</si>
  <si>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</si>
  <si>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</si>
  <si>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</si>
  <si>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</si>
  <si>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</si>
  <si>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</si>
  <si>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</si>
  <si>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</si>
  <si>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</si>
  <si>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</si>
  <si>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</si>
  <si>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</si>
  <si>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</si>
  <si>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</si>
  <si>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</si>
  <si>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</si>
  <si>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</si>
  <si>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</si>
  <si>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Import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</si>
  <si>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</si>
  <si>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</si>
  <si>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</si>
  <si>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</si>
  <si>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</si>
  <si>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</si>
  <si>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</si>
  <si>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</si>
  <si>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</si>
  <si>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</si>
  <si>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</si>
  <si>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</si>
  <si>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</si>
  <si>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</si>
  <si>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</si>
  <si>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</si>
  <si>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</si>
  <si>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</si>
  <si>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</si>
  <si>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</si>
  <si>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</si>
  <si>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</si>
  <si>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</si>
  <si>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</si>
  <si>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</si>
  <si>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</si>
  <si>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</si>
  <si>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</si>
  <si>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</si>
  <si>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</si>
  <si>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</si>
  <si>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</si>
  <si>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</si>
  <si>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</si>
  <si>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</si>
  <si>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</si>
  <si>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</si>
  <si>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</si>
  <si>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</si>
  <si>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</si>
  <si>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</si>
  <si>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</si>
  <si>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</si>
  <si>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</si>
  <si>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</si>
  <si>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</si>
  <si>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</si>
  <si>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</si>
  <si>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</si>
  <si>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</si>
  <si>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</si>
  <si>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</si>
  <si>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</si>
  <si>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</si>
  <si>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</si>
  <si>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</si>
  <si>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</si>
  <si>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</si>
  <si>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</si>
  <si>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</si>
  <si>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</si>
  <si>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</si>
  <si>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</si>
  <si>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</si>
  <si>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</si>
  <si>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</si>
  <si>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</si>
  <si>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</si>
  <si>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</si>
  <si>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</si>
  <si>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</si>
  <si>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</si>
  <si>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</si>
  <si>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</si>
  <si>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</si>
  <si>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</si>
  <si>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</si>
  <si>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</si>
  <si>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Mean</t>
  </si>
  <si>
    <t>Meadian</t>
  </si>
  <si>
    <t>Standard 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</si>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</sst>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"/>
  <sheetViews>
    <sheetView tabSelected="1"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52" sqref="X52"/>
    </sheetView>
  </sheetViews>
  <sheetFormatPr baseColWidth="10" defaultColWidth="8.83203125" defaultRowHeight="15" x14ac:dyDescent="0.2"/>
  <sheetData>
    <row r="1" spans="1:7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" t="s">
        <v>78</v>
      </c>
    </row>
    <row r="2" spans="1:79" x14ac:dyDescent="0.2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2">
      <c r="A3" t="s">
        <v>81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P3" t="s">
        <v>96</v>
      </c>
      <c r="Q3" t="s">
        <v>97</v>
      </c>
      <c r="R3" t="s">
        <v>98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107</v>
      </c>
      <c r="AB3" t="s">
        <v>108</v>
      </c>
      <c r="AC3" t="s">
        <v>109</v>
      </c>
      <c r="AD3" t="s">
        <v>110</v>
      </c>
      <c r="AE3" t="s">
        <v>111</v>
      </c>
      <c r="AF3" t="s">
        <v>112</v>
      </c>
      <c r="AG3" t="s">
        <v>113</v>
      </c>
      <c r="AH3" t="s">
        <v>114</v>
      </c>
      <c r="AI3" t="s">
        <v>115</v>
      </c>
      <c r="AJ3" t="s">
        <v>116</v>
      </c>
      <c r="AK3" t="s">
        <v>117</v>
      </c>
      <c r="AL3" t="s">
        <v>118</v>
      </c>
      <c r="AM3" t="s">
        <v>119</v>
      </c>
      <c r="AN3" t="s">
        <v>120</v>
      </c>
      <c r="AO3" t="s">
        <v>121</v>
      </c>
      <c r="AP3" t="s">
        <v>122</v>
      </c>
      <c r="AQ3" t="s">
        <v>123</v>
      </c>
      <c r="AR3" t="s">
        <v>124</v>
      </c>
      <c r="AS3" t="s">
        <v>125</v>
      </c>
      <c r="AT3" t="s">
        <v>126</v>
      </c>
      <c r="AU3" t="s">
        <v>127</v>
      </c>
      <c r="AV3" t="s">
        <v>128</v>
      </c>
      <c r="AW3" t="s">
        <v>129</v>
      </c>
      <c r="AX3" t="s">
        <v>130</v>
      </c>
      <c r="AY3" t="s">
        <v>131</v>
      </c>
      <c r="AZ3" t="s">
        <v>132</v>
      </c>
      <c r="BA3" t="s">
        <v>133</v>
      </c>
      <c r="BB3" t="s">
        <v>134</v>
      </c>
      <c r="BC3" t="s">
        <v>135</v>
      </c>
      <c r="BD3" t="s">
        <v>136</v>
      </c>
      <c r="BE3" t="s">
        <v>137</v>
      </c>
      <c r="BF3" t="s">
        <v>138</v>
      </c>
      <c r="BG3" t="s">
        <v>139</v>
      </c>
      <c r="BH3" t="s">
        <v>140</v>
      </c>
      <c r="BI3" t="s">
        <v>141</v>
      </c>
      <c r="BJ3" t="s">
        <v>142</v>
      </c>
      <c r="BK3" t="s">
        <v>143</v>
      </c>
      <c r="BL3" t="s">
        <v>144</v>
      </c>
      <c r="BM3" t="s">
        <v>145</v>
      </c>
      <c r="BN3" t="s">
        <v>146</v>
      </c>
      <c r="BO3" t="s">
        <v>147</v>
      </c>
      <c r="BP3" t="s">
        <v>148</v>
      </c>
      <c r="BQ3" t="s">
        <v>149</v>
      </c>
      <c r="BR3" t="s">
        <v>150</v>
      </c>
      <c r="BS3" t="s">
        <v>151</v>
      </c>
      <c r="BT3" t="s">
        <v>152</v>
      </c>
      <c r="BU3" t="s">
        <v>153</v>
      </c>
      <c r="BV3" t="s">
        <v>154</v>
      </c>
      <c r="BW3" t="s">
        <v>155</v>
      </c>
      <c r="BX3" t="s">
        <v>156</v>
      </c>
      <c r="BY3" t="s">
        <v>157</v>
      </c>
      <c r="BZ3" t="s">
        <v>158</v>
      </c>
      <c r="CA3" t="s">
        <v>159</v>
      </c>
    </row>
    <row r="4" spans="1:79" x14ac:dyDescent="0.2">
      <c r="A4" t="s">
        <v>160</v>
      </c>
      <c r="B4">
        <v>7908</v>
      </c>
      <c r="C4">
        <v>322</v>
      </c>
      <c r="D4">
        <v>2423</v>
      </c>
      <c r="E4">
        <v>529</v>
      </c>
      <c r="F4">
        <v>663</v>
      </c>
      <c r="G4">
        <v>2071</v>
      </c>
      <c r="H4">
        <v>604</v>
      </c>
      <c r="I4">
        <v>859</v>
      </c>
      <c r="J4">
        <v>68</v>
      </c>
      <c r="K4">
        <v>273</v>
      </c>
      <c r="L4">
        <v>91</v>
      </c>
      <c r="M4">
        <v>273</v>
      </c>
      <c r="N4">
        <v>250</v>
      </c>
      <c r="O4">
        <v>22</v>
      </c>
      <c r="P4">
        <v>13375</v>
      </c>
      <c r="Q4">
        <v>614</v>
      </c>
      <c r="R4">
        <v>63</v>
      </c>
      <c r="S4">
        <v>10</v>
      </c>
      <c r="T4">
        <v>439</v>
      </c>
      <c r="U4">
        <v>37</v>
      </c>
      <c r="V4">
        <v>6270</v>
      </c>
      <c r="W4">
        <v>221</v>
      </c>
      <c r="X4">
        <v>5595</v>
      </c>
      <c r="Y4">
        <v>124</v>
      </c>
      <c r="Z4">
        <v>6458</v>
      </c>
      <c r="AA4">
        <v>4636</v>
      </c>
      <c r="AB4">
        <v>1615</v>
      </c>
      <c r="AC4">
        <v>210</v>
      </c>
      <c r="AD4">
        <v>145</v>
      </c>
      <c r="AE4">
        <v>122</v>
      </c>
      <c r="AF4">
        <v>14</v>
      </c>
      <c r="AG4">
        <v>10</v>
      </c>
      <c r="AH4">
        <v>1041</v>
      </c>
      <c r="AI4">
        <v>102</v>
      </c>
      <c r="AJ4">
        <v>86</v>
      </c>
      <c r="AK4">
        <v>109</v>
      </c>
      <c r="AL4">
        <v>229</v>
      </c>
      <c r="AM4">
        <v>89</v>
      </c>
      <c r="AN4">
        <v>9</v>
      </c>
      <c r="AO4">
        <v>157</v>
      </c>
      <c r="AP4">
        <v>61</v>
      </c>
      <c r="AQ4">
        <v>199</v>
      </c>
      <c r="AR4">
        <v>5340</v>
      </c>
      <c r="AS4">
        <v>165</v>
      </c>
      <c r="AT4">
        <v>72</v>
      </c>
      <c r="AU4">
        <v>15</v>
      </c>
      <c r="AV4">
        <v>116</v>
      </c>
      <c r="AW4">
        <v>148</v>
      </c>
      <c r="AX4">
        <v>318</v>
      </c>
      <c r="AY4">
        <v>501</v>
      </c>
      <c r="AZ4">
        <v>3703</v>
      </c>
      <c r="BA4">
        <v>306</v>
      </c>
      <c r="BB4">
        <v>2742</v>
      </c>
      <c r="BC4">
        <v>366</v>
      </c>
      <c r="BD4">
        <v>336</v>
      </c>
      <c r="BE4">
        <v>39</v>
      </c>
      <c r="BF4">
        <v>322</v>
      </c>
      <c r="BG4">
        <v>406</v>
      </c>
      <c r="BH4">
        <v>142</v>
      </c>
      <c r="BI4">
        <v>280</v>
      </c>
      <c r="BJ4">
        <v>392</v>
      </c>
      <c r="BK4">
        <v>461</v>
      </c>
      <c r="BL4">
        <v>1077</v>
      </c>
      <c r="BM4">
        <v>31</v>
      </c>
      <c r="BN4">
        <v>36</v>
      </c>
      <c r="BO4">
        <v>2</v>
      </c>
      <c r="BP4">
        <v>65</v>
      </c>
      <c r="BQ4">
        <v>14</v>
      </c>
      <c r="BR4">
        <v>196</v>
      </c>
      <c r="BS4">
        <v>277</v>
      </c>
      <c r="BT4">
        <v>454</v>
      </c>
      <c r="BU4">
        <v>4003</v>
      </c>
      <c r="BV4">
        <v>156</v>
      </c>
      <c r="BW4">
        <v>196</v>
      </c>
      <c r="BX4">
        <v>1</v>
      </c>
      <c r="BY4">
        <v>2674</v>
      </c>
      <c r="BZ4">
        <v>979</v>
      </c>
      <c r="CA4">
        <v>42370</v>
      </c>
    </row>
    <row r="5" spans="1:79" x14ac:dyDescent="0.2">
      <c r="A5" t="s">
        <v>161</v>
      </c>
      <c r="B5">
        <v>9491</v>
      </c>
      <c r="C5">
        <v>244</v>
      </c>
      <c r="D5">
        <v>2639</v>
      </c>
      <c r="E5">
        <v>682</v>
      </c>
      <c r="F5">
        <v>646</v>
      </c>
      <c r="G5">
        <v>3205</v>
      </c>
      <c r="H5">
        <v>514</v>
      </c>
      <c r="I5">
        <v>1128</v>
      </c>
      <c r="J5">
        <v>65</v>
      </c>
      <c r="K5">
        <v>267</v>
      </c>
      <c r="L5">
        <v>97</v>
      </c>
      <c r="M5">
        <v>227</v>
      </c>
      <c r="N5">
        <v>211</v>
      </c>
      <c r="O5">
        <v>17</v>
      </c>
      <c r="P5">
        <v>14125</v>
      </c>
      <c r="Q5">
        <v>515</v>
      </c>
      <c r="R5">
        <v>44</v>
      </c>
      <c r="S5">
        <v>14</v>
      </c>
      <c r="T5">
        <v>409</v>
      </c>
      <c r="U5">
        <v>33</v>
      </c>
      <c r="V5">
        <v>5642</v>
      </c>
      <c r="W5">
        <v>206</v>
      </c>
      <c r="X5">
        <v>7128</v>
      </c>
      <c r="Y5">
        <v>133</v>
      </c>
      <c r="Z5">
        <v>7232</v>
      </c>
      <c r="AA5">
        <v>5314</v>
      </c>
      <c r="AB5">
        <v>1660</v>
      </c>
      <c r="AC5">
        <v>260</v>
      </c>
      <c r="AD5">
        <v>111</v>
      </c>
      <c r="AE5">
        <v>100</v>
      </c>
      <c r="AF5">
        <v>1</v>
      </c>
      <c r="AG5">
        <v>10</v>
      </c>
      <c r="AH5">
        <v>1175</v>
      </c>
      <c r="AI5">
        <v>90</v>
      </c>
      <c r="AJ5">
        <v>117</v>
      </c>
      <c r="AK5">
        <v>236</v>
      </c>
      <c r="AL5">
        <v>246</v>
      </c>
      <c r="AM5">
        <v>92</v>
      </c>
      <c r="AN5">
        <v>9</v>
      </c>
      <c r="AO5">
        <v>145</v>
      </c>
      <c r="AP5">
        <v>57</v>
      </c>
      <c r="AQ5">
        <v>182</v>
      </c>
      <c r="AR5">
        <v>6062</v>
      </c>
      <c r="AS5">
        <v>151</v>
      </c>
      <c r="AT5">
        <v>62</v>
      </c>
      <c r="AU5">
        <v>13</v>
      </c>
      <c r="AV5">
        <v>137</v>
      </c>
      <c r="AW5">
        <v>168</v>
      </c>
      <c r="AX5">
        <v>447</v>
      </c>
      <c r="AY5">
        <v>584</v>
      </c>
      <c r="AZ5">
        <v>4153</v>
      </c>
      <c r="BA5">
        <v>348</v>
      </c>
      <c r="BB5">
        <v>3286</v>
      </c>
      <c r="BC5">
        <v>378</v>
      </c>
      <c r="BD5">
        <v>382</v>
      </c>
      <c r="BE5">
        <v>54</v>
      </c>
      <c r="BF5">
        <v>351</v>
      </c>
      <c r="BG5">
        <v>480</v>
      </c>
      <c r="BH5">
        <v>219</v>
      </c>
      <c r="BI5">
        <v>327</v>
      </c>
      <c r="BJ5">
        <v>508</v>
      </c>
      <c r="BK5">
        <v>587</v>
      </c>
      <c r="BL5">
        <v>1261</v>
      </c>
      <c r="BM5">
        <v>28</v>
      </c>
      <c r="BN5">
        <v>35</v>
      </c>
      <c r="BO5">
        <v>3</v>
      </c>
      <c r="BP5">
        <v>88</v>
      </c>
      <c r="BQ5">
        <v>23</v>
      </c>
      <c r="BR5">
        <v>241</v>
      </c>
      <c r="BS5">
        <v>250</v>
      </c>
      <c r="BT5">
        <v>589</v>
      </c>
      <c r="BU5">
        <v>4036</v>
      </c>
      <c r="BV5">
        <v>153</v>
      </c>
      <c r="BW5">
        <v>205</v>
      </c>
      <c r="BX5">
        <v>0</v>
      </c>
      <c r="BY5">
        <v>2590</v>
      </c>
      <c r="BZ5">
        <v>1087</v>
      </c>
      <c r="CA5">
        <v>47007</v>
      </c>
    </row>
    <row r="6" spans="1:79" x14ac:dyDescent="0.2">
      <c r="A6" t="s">
        <v>162</v>
      </c>
      <c r="B6">
        <v>9726</v>
      </c>
      <c r="C6">
        <v>163</v>
      </c>
      <c r="D6">
        <v>3090</v>
      </c>
      <c r="E6">
        <v>676</v>
      </c>
      <c r="F6">
        <v>676</v>
      </c>
      <c r="G6">
        <v>3014</v>
      </c>
      <c r="H6">
        <v>581</v>
      </c>
      <c r="I6">
        <v>1101</v>
      </c>
      <c r="J6">
        <v>82</v>
      </c>
      <c r="K6">
        <v>238</v>
      </c>
      <c r="L6">
        <v>105</v>
      </c>
      <c r="M6">
        <v>285</v>
      </c>
      <c r="N6">
        <v>266</v>
      </c>
      <c r="O6">
        <v>19</v>
      </c>
      <c r="P6">
        <v>13459</v>
      </c>
      <c r="Q6">
        <v>528</v>
      </c>
      <c r="R6">
        <v>51</v>
      </c>
      <c r="S6">
        <v>8</v>
      </c>
      <c r="T6">
        <v>402</v>
      </c>
      <c r="U6">
        <v>21</v>
      </c>
      <c r="V6">
        <v>3939</v>
      </c>
      <c r="W6">
        <v>240</v>
      </c>
      <c r="X6">
        <v>8113</v>
      </c>
      <c r="Y6">
        <v>159</v>
      </c>
      <c r="Z6">
        <v>9594</v>
      </c>
      <c r="AA6">
        <v>6024</v>
      </c>
      <c r="AB6">
        <v>2882</v>
      </c>
      <c r="AC6">
        <v>690</v>
      </c>
      <c r="AD6">
        <v>131</v>
      </c>
      <c r="AE6">
        <v>113</v>
      </c>
      <c r="AF6">
        <v>1</v>
      </c>
      <c r="AG6">
        <v>12</v>
      </c>
      <c r="AH6">
        <v>1295</v>
      </c>
      <c r="AI6">
        <v>106</v>
      </c>
      <c r="AJ6">
        <v>175</v>
      </c>
      <c r="AK6">
        <v>221</v>
      </c>
      <c r="AL6">
        <v>293</v>
      </c>
      <c r="AM6">
        <v>105</v>
      </c>
      <c r="AN6">
        <v>12</v>
      </c>
      <c r="AO6">
        <v>136</v>
      </c>
      <c r="AP6">
        <v>76</v>
      </c>
      <c r="AQ6">
        <v>171</v>
      </c>
      <c r="AR6">
        <v>6257</v>
      </c>
      <c r="AS6">
        <v>180</v>
      </c>
      <c r="AT6">
        <v>67</v>
      </c>
      <c r="AU6">
        <v>33</v>
      </c>
      <c r="AV6">
        <v>168</v>
      </c>
      <c r="AW6">
        <v>196</v>
      </c>
      <c r="AX6">
        <v>464</v>
      </c>
      <c r="AY6">
        <v>909</v>
      </c>
      <c r="AZ6">
        <v>3833</v>
      </c>
      <c r="BA6">
        <v>407</v>
      </c>
      <c r="BB6">
        <v>4118</v>
      </c>
      <c r="BC6">
        <v>490</v>
      </c>
      <c r="BD6">
        <v>459</v>
      </c>
      <c r="BE6">
        <v>80</v>
      </c>
      <c r="BF6">
        <v>430</v>
      </c>
      <c r="BG6">
        <v>635</v>
      </c>
      <c r="BH6">
        <v>291</v>
      </c>
      <c r="BI6">
        <v>413</v>
      </c>
      <c r="BJ6">
        <v>736</v>
      </c>
      <c r="BK6">
        <v>583</v>
      </c>
      <c r="BL6">
        <v>1305</v>
      </c>
      <c r="BM6">
        <v>37</v>
      </c>
      <c r="BN6">
        <v>42</v>
      </c>
      <c r="BO6">
        <v>5</v>
      </c>
      <c r="BP6">
        <v>125</v>
      </c>
      <c r="BQ6">
        <v>22</v>
      </c>
      <c r="BR6">
        <v>252</v>
      </c>
      <c r="BS6">
        <v>241</v>
      </c>
      <c r="BT6">
        <v>582</v>
      </c>
      <c r="BU6">
        <v>4722</v>
      </c>
      <c r="BV6">
        <v>186</v>
      </c>
      <c r="BW6">
        <v>250</v>
      </c>
      <c r="BX6">
        <v>2</v>
      </c>
      <c r="BY6">
        <v>3440</v>
      </c>
      <c r="BZ6">
        <v>845</v>
      </c>
      <c r="CA6">
        <v>50891</v>
      </c>
    </row>
    <row r="7" spans="1:79" x14ac:dyDescent="0.2">
      <c r="A7" t="s">
        <v>163</v>
      </c>
      <c r="B7">
        <v>9312</v>
      </c>
      <c r="C7">
        <v>182</v>
      </c>
      <c r="D7">
        <v>3239</v>
      </c>
      <c r="E7">
        <v>793</v>
      </c>
      <c r="F7">
        <v>739</v>
      </c>
      <c r="G7">
        <v>2411</v>
      </c>
      <c r="H7">
        <v>651</v>
      </c>
      <c r="I7">
        <v>765</v>
      </c>
      <c r="J7">
        <v>92</v>
      </c>
      <c r="K7">
        <v>304</v>
      </c>
      <c r="L7">
        <v>135</v>
      </c>
      <c r="M7">
        <v>332</v>
      </c>
      <c r="N7">
        <v>313</v>
      </c>
      <c r="O7">
        <v>21</v>
      </c>
      <c r="P7">
        <v>13677</v>
      </c>
      <c r="Q7">
        <v>346</v>
      </c>
      <c r="R7">
        <v>59</v>
      </c>
      <c r="S7">
        <v>8</v>
      </c>
      <c r="T7">
        <v>461</v>
      </c>
      <c r="U7">
        <v>20</v>
      </c>
      <c r="V7">
        <v>4371</v>
      </c>
      <c r="W7">
        <v>290</v>
      </c>
      <c r="X7">
        <v>7955</v>
      </c>
      <c r="Y7">
        <v>163</v>
      </c>
      <c r="Z7">
        <v>10879</v>
      </c>
      <c r="AA7">
        <v>6857</v>
      </c>
      <c r="AB7">
        <v>2915</v>
      </c>
      <c r="AC7">
        <v>1105</v>
      </c>
      <c r="AD7">
        <v>136</v>
      </c>
      <c r="AE7">
        <v>117</v>
      </c>
      <c r="AF7">
        <v>1</v>
      </c>
      <c r="AG7">
        <v>18</v>
      </c>
      <c r="AH7">
        <v>1534</v>
      </c>
      <c r="AI7">
        <v>106</v>
      </c>
      <c r="AJ7">
        <v>253</v>
      </c>
      <c r="AK7">
        <v>188</v>
      </c>
      <c r="AL7">
        <v>381</v>
      </c>
      <c r="AM7">
        <v>125</v>
      </c>
      <c r="AN7">
        <v>17</v>
      </c>
      <c r="AO7">
        <v>181</v>
      </c>
      <c r="AP7">
        <v>82</v>
      </c>
      <c r="AQ7">
        <v>198</v>
      </c>
      <c r="AR7">
        <v>6480</v>
      </c>
      <c r="AS7">
        <v>187</v>
      </c>
      <c r="AT7">
        <v>67</v>
      </c>
      <c r="AU7">
        <v>50</v>
      </c>
      <c r="AV7">
        <v>209</v>
      </c>
      <c r="AW7">
        <v>218</v>
      </c>
      <c r="AX7">
        <v>556</v>
      </c>
      <c r="AY7">
        <v>1027</v>
      </c>
      <c r="AZ7">
        <v>3621</v>
      </c>
      <c r="BA7">
        <v>549</v>
      </c>
      <c r="BB7">
        <v>4867</v>
      </c>
      <c r="BC7">
        <v>566</v>
      </c>
      <c r="BD7">
        <v>523</v>
      </c>
      <c r="BE7">
        <v>79</v>
      </c>
      <c r="BF7">
        <v>511</v>
      </c>
      <c r="BG7">
        <v>808</v>
      </c>
      <c r="BH7">
        <v>317</v>
      </c>
      <c r="BI7">
        <v>542</v>
      </c>
      <c r="BJ7">
        <v>820</v>
      </c>
      <c r="BK7">
        <v>696</v>
      </c>
      <c r="BL7">
        <v>1427</v>
      </c>
      <c r="BM7">
        <v>38</v>
      </c>
      <c r="BN7">
        <v>36</v>
      </c>
      <c r="BO7">
        <v>2</v>
      </c>
      <c r="BP7">
        <v>142</v>
      </c>
      <c r="BQ7">
        <v>30</v>
      </c>
      <c r="BR7">
        <v>311</v>
      </c>
      <c r="BS7">
        <v>260</v>
      </c>
      <c r="BT7">
        <v>604</v>
      </c>
      <c r="BU7">
        <v>5072</v>
      </c>
      <c r="BV7">
        <v>197</v>
      </c>
      <c r="BW7">
        <v>321</v>
      </c>
      <c r="BX7">
        <v>0</v>
      </c>
      <c r="BY7">
        <v>3702</v>
      </c>
      <c r="BZ7">
        <v>854</v>
      </c>
      <c r="CA7">
        <v>53721</v>
      </c>
    </row>
    <row r="8" spans="1:79" x14ac:dyDescent="0.2">
      <c r="A8" t="s">
        <v>164</v>
      </c>
      <c r="B8">
        <v>10584</v>
      </c>
      <c r="C8">
        <v>226</v>
      </c>
      <c r="D8">
        <v>3669</v>
      </c>
      <c r="E8">
        <v>957</v>
      </c>
      <c r="F8">
        <v>913</v>
      </c>
      <c r="G8">
        <v>2449</v>
      </c>
      <c r="H8">
        <v>825</v>
      </c>
      <c r="I8">
        <v>888</v>
      </c>
      <c r="J8">
        <v>112</v>
      </c>
      <c r="K8">
        <v>405</v>
      </c>
      <c r="L8">
        <v>141</v>
      </c>
      <c r="M8">
        <v>378</v>
      </c>
      <c r="N8">
        <v>355</v>
      </c>
      <c r="O8">
        <v>22</v>
      </c>
      <c r="P8">
        <v>13495</v>
      </c>
      <c r="Q8">
        <v>398</v>
      </c>
      <c r="R8">
        <v>61</v>
      </c>
      <c r="S8">
        <v>11</v>
      </c>
      <c r="T8">
        <v>419</v>
      </c>
      <c r="U8">
        <v>9</v>
      </c>
      <c r="V8">
        <v>4539</v>
      </c>
      <c r="W8">
        <v>328</v>
      </c>
      <c r="X8">
        <v>7539</v>
      </c>
      <c r="Y8">
        <v>193</v>
      </c>
      <c r="Z8">
        <v>11613</v>
      </c>
      <c r="AA8">
        <v>7345</v>
      </c>
      <c r="AB8">
        <v>3123</v>
      </c>
      <c r="AC8">
        <v>1144</v>
      </c>
      <c r="AD8">
        <v>157</v>
      </c>
      <c r="AE8">
        <v>131</v>
      </c>
      <c r="AF8">
        <v>1</v>
      </c>
      <c r="AG8">
        <v>22</v>
      </c>
      <c r="AH8">
        <v>1818</v>
      </c>
      <c r="AI8">
        <v>77</v>
      </c>
      <c r="AJ8">
        <v>195</v>
      </c>
      <c r="AK8">
        <v>297</v>
      </c>
      <c r="AL8">
        <v>517</v>
      </c>
      <c r="AM8">
        <v>155</v>
      </c>
      <c r="AN8">
        <v>15</v>
      </c>
      <c r="AO8">
        <v>192</v>
      </c>
      <c r="AP8">
        <v>94</v>
      </c>
      <c r="AQ8">
        <v>275</v>
      </c>
      <c r="AR8">
        <v>7078</v>
      </c>
      <c r="AS8">
        <v>259</v>
      </c>
      <c r="AT8">
        <v>98</v>
      </c>
      <c r="AU8">
        <v>61</v>
      </c>
      <c r="AV8">
        <v>247</v>
      </c>
      <c r="AW8">
        <v>268</v>
      </c>
      <c r="AX8">
        <v>603</v>
      </c>
      <c r="AY8">
        <v>1179</v>
      </c>
      <c r="AZ8">
        <v>3816</v>
      </c>
      <c r="BA8">
        <v>547</v>
      </c>
      <c r="BB8">
        <v>5720</v>
      </c>
      <c r="BC8">
        <v>614</v>
      </c>
      <c r="BD8">
        <v>629</v>
      </c>
      <c r="BE8">
        <v>95</v>
      </c>
      <c r="BF8">
        <v>618</v>
      </c>
      <c r="BG8">
        <v>904</v>
      </c>
      <c r="BH8">
        <v>401</v>
      </c>
      <c r="BI8">
        <v>656</v>
      </c>
      <c r="BJ8">
        <v>887</v>
      </c>
      <c r="BK8">
        <v>917</v>
      </c>
      <c r="BL8">
        <v>1778</v>
      </c>
      <c r="BM8">
        <v>91</v>
      </c>
      <c r="BN8">
        <v>45</v>
      </c>
      <c r="BO8">
        <v>4</v>
      </c>
      <c r="BP8">
        <v>175</v>
      </c>
      <c r="BQ8">
        <v>36</v>
      </c>
      <c r="BR8">
        <v>367</v>
      </c>
      <c r="BS8">
        <v>338</v>
      </c>
      <c r="BT8">
        <v>716</v>
      </c>
      <c r="BU8">
        <v>5759</v>
      </c>
      <c r="BV8">
        <v>203</v>
      </c>
      <c r="BW8">
        <v>289</v>
      </c>
      <c r="BX8">
        <v>0</v>
      </c>
      <c r="BY8">
        <v>4476</v>
      </c>
      <c r="BZ8">
        <v>791</v>
      </c>
      <c r="CA8">
        <v>58377</v>
      </c>
    </row>
    <row r="9" spans="1:79" x14ac:dyDescent="0.2">
      <c r="A9" t="s">
        <v>165</v>
      </c>
      <c r="B9">
        <v>12440</v>
      </c>
      <c r="C9">
        <v>289</v>
      </c>
      <c r="D9">
        <v>3958</v>
      </c>
      <c r="E9">
        <v>1169</v>
      </c>
      <c r="F9">
        <v>1058</v>
      </c>
      <c r="G9">
        <v>3102</v>
      </c>
      <c r="H9">
        <v>912</v>
      </c>
      <c r="I9">
        <v>1210</v>
      </c>
      <c r="J9">
        <v>146</v>
      </c>
      <c r="K9">
        <v>430</v>
      </c>
      <c r="L9">
        <v>161</v>
      </c>
      <c r="M9">
        <v>491</v>
      </c>
      <c r="N9">
        <v>457</v>
      </c>
      <c r="O9">
        <v>35</v>
      </c>
      <c r="P9">
        <v>12753</v>
      </c>
      <c r="Q9">
        <v>378</v>
      </c>
      <c r="R9">
        <v>84</v>
      </c>
      <c r="S9">
        <v>10</v>
      </c>
      <c r="T9">
        <v>531</v>
      </c>
      <c r="U9">
        <v>13</v>
      </c>
      <c r="V9">
        <v>3662</v>
      </c>
      <c r="W9">
        <v>370</v>
      </c>
      <c r="X9">
        <v>7499</v>
      </c>
      <c r="Y9">
        <v>206</v>
      </c>
      <c r="Z9">
        <v>11977</v>
      </c>
      <c r="AA9">
        <v>7798</v>
      </c>
      <c r="AB9">
        <v>2964</v>
      </c>
      <c r="AC9">
        <v>1221</v>
      </c>
      <c r="AD9">
        <v>212</v>
      </c>
      <c r="AE9">
        <v>173</v>
      </c>
      <c r="AF9">
        <v>2</v>
      </c>
      <c r="AG9">
        <v>34</v>
      </c>
      <c r="AH9">
        <v>2185</v>
      </c>
      <c r="AI9">
        <v>83</v>
      </c>
      <c r="AJ9">
        <v>221</v>
      </c>
      <c r="AK9">
        <v>354</v>
      </c>
      <c r="AL9">
        <v>639</v>
      </c>
      <c r="AM9">
        <v>191</v>
      </c>
      <c r="AN9">
        <v>14</v>
      </c>
      <c r="AO9">
        <v>211</v>
      </c>
      <c r="AP9">
        <v>111</v>
      </c>
      <c r="AQ9">
        <v>365</v>
      </c>
      <c r="AR9">
        <v>7572</v>
      </c>
      <c r="AS9">
        <v>327</v>
      </c>
      <c r="AT9">
        <v>117</v>
      </c>
      <c r="AU9">
        <v>88</v>
      </c>
      <c r="AV9">
        <v>253</v>
      </c>
      <c r="AW9">
        <v>355</v>
      </c>
      <c r="AX9">
        <v>580</v>
      </c>
      <c r="AY9">
        <v>1380</v>
      </c>
      <c r="AZ9">
        <v>3895</v>
      </c>
      <c r="BA9">
        <v>580</v>
      </c>
      <c r="BB9">
        <v>7019</v>
      </c>
      <c r="BC9">
        <v>624</v>
      </c>
      <c r="BD9">
        <v>801</v>
      </c>
      <c r="BE9">
        <v>97</v>
      </c>
      <c r="BF9">
        <v>817</v>
      </c>
      <c r="BG9">
        <v>1169</v>
      </c>
      <c r="BH9">
        <v>436</v>
      </c>
      <c r="BI9">
        <v>886</v>
      </c>
      <c r="BJ9">
        <v>1096</v>
      </c>
      <c r="BK9">
        <v>1094</v>
      </c>
      <c r="BL9">
        <v>1998</v>
      </c>
      <c r="BM9">
        <v>46</v>
      </c>
      <c r="BN9">
        <v>75</v>
      </c>
      <c r="BO9">
        <v>10</v>
      </c>
      <c r="BP9">
        <v>222</v>
      </c>
      <c r="BQ9">
        <v>52</v>
      </c>
      <c r="BR9">
        <v>388</v>
      </c>
      <c r="BS9">
        <v>445</v>
      </c>
      <c r="BT9">
        <v>762</v>
      </c>
      <c r="BU9">
        <v>6091</v>
      </c>
      <c r="BV9">
        <v>295</v>
      </c>
      <c r="BW9">
        <v>222</v>
      </c>
      <c r="BX9">
        <v>0</v>
      </c>
      <c r="BY9">
        <v>4683</v>
      </c>
      <c r="BZ9">
        <v>893</v>
      </c>
      <c r="CA9">
        <v>62739</v>
      </c>
    </row>
    <row r="10" spans="1:79" x14ac:dyDescent="0.2">
      <c r="A10" t="s">
        <v>166</v>
      </c>
      <c r="B10">
        <v>13395</v>
      </c>
      <c r="C10">
        <v>359</v>
      </c>
      <c r="D10">
        <v>3799</v>
      </c>
      <c r="E10">
        <v>1423</v>
      </c>
      <c r="F10">
        <v>1092</v>
      </c>
      <c r="G10">
        <v>3340</v>
      </c>
      <c r="H10">
        <v>926</v>
      </c>
      <c r="I10">
        <v>1672</v>
      </c>
      <c r="J10">
        <v>173</v>
      </c>
      <c r="K10">
        <v>403</v>
      </c>
      <c r="L10">
        <v>207</v>
      </c>
      <c r="M10">
        <v>532</v>
      </c>
      <c r="N10">
        <v>493</v>
      </c>
      <c r="O10">
        <v>38</v>
      </c>
      <c r="P10">
        <v>13074</v>
      </c>
      <c r="Q10">
        <v>452</v>
      </c>
      <c r="R10">
        <v>128</v>
      </c>
      <c r="S10">
        <v>12</v>
      </c>
      <c r="T10">
        <v>531</v>
      </c>
      <c r="U10">
        <v>27</v>
      </c>
      <c r="V10">
        <v>4287</v>
      </c>
      <c r="W10">
        <v>352</v>
      </c>
      <c r="X10">
        <v>7074</v>
      </c>
      <c r="Y10">
        <v>211</v>
      </c>
      <c r="Z10">
        <v>10675</v>
      </c>
      <c r="AA10">
        <v>6750</v>
      </c>
      <c r="AB10">
        <v>2705</v>
      </c>
      <c r="AC10">
        <v>1216</v>
      </c>
      <c r="AD10">
        <v>226</v>
      </c>
      <c r="AE10">
        <v>184</v>
      </c>
      <c r="AF10">
        <v>7</v>
      </c>
      <c r="AG10">
        <v>32</v>
      </c>
      <c r="AH10">
        <v>2468</v>
      </c>
      <c r="AI10">
        <v>85</v>
      </c>
      <c r="AJ10">
        <v>277</v>
      </c>
      <c r="AK10">
        <v>372</v>
      </c>
      <c r="AL10">
        <v>729</v>
      </c>
      <c r="AM10">
        <v>235</v>
      </c>
      <c r="AN10">
        <v>23</v>
      </c>
      <c r="AO10">
        <v>209</v>
      </c>
      <c r="AP10">
        <v>123</v>
      </c>
      <c r="AQ10">
        <v>414</v>
      </c>
      <c r="AR10">
        <v>8287</v>
      </c>
      <c r="AS10">
        <v>426</v>
      </c>
      <c r="AT10">
        <v>126</v>
      </c>
      <c r="AU10">
        <v>89</v>
      </c>
      <c r="AV10">
        <v>253</v>
      </c>
      <c r="AW10">
        <v>417</v>
      </c>
      <c r="AX10">
        <v>787</v>
      </c>
      <c r="AY10">
        <v>1505</v>
      </c>
      <c r="AZ10">
        <v>3994</v>
      </c>
      <c r="BA10">
        <v>683</v>
      </c>
      <c r="BB10">
        <v>7602</v>
      </c>
      <c r="BC10">
        <v>602</v>
      </c>
      <c r="BD10">
        <v>806</v>
      </c>
      <c r="BE10">
        <v>120</v>
      </c>
      <c r="BF10">
        <v>935</v>
      </c>
      <c r="BG10">
        <v>1509</v>
      </c>
      <c r="BH10">
        <v>689</v>
      </c>
      <c r="BI10">
        <v>1088</v>
      </c>
      <c r="BJ10">
        <v>1014</v>
      </c>
      <c r="BK10">
        <v>843</v>
      </c>
      <c r="BL10">
        <v>2233</v>
      </c>
      <c r="BM10">
        <v>48</v>
      </c>
      <c r="BN10">
        <v>75</v>
      </c>
      <c r="BO10">
        <v>13</v>
      </c>
      <c r="BP10">
        <v>288</v>
      </c>
      <c r="BQ10">
        <v>56</v>
      </c>
      <c r="BR10">
        <v>444</v>
      </c>
      <c r="BS10">
        <v>483</v>
      </c>
      <c r="BT10">
        <v>828</v>
      </c>
      <c r="BU10">
        <v>6287</v>
      </c>
      <c r="BV10">
        <v>381</v>
      </c>
      <c r="BW10">
        <v>246</v>
      </c>
      <c r="BX10">
        <v>0</v>
      </c>
      <c r="BY10">
        <v>4671</v>
      </c>
      <c r="BZ10">
        <v>983</v>
      </c>
      <c r="CA10">
        <v>64775</v>
      </c>
    </row>
    <row r="11" spans="1:79" x14ac:dyDescent="0.2">
      <c r="A11" t="s">
        <v>167</v>
      </c>
      <c r="B11">
        <v>13073</v>
      </c>
      <c r="C11">
        <v>576</v>
      </c>
      <c r="D11">
        <v>3539</v>
      </c>
      <c r="E11">
        <v>1495</v>
      </c>
      <c r="F11">
        <v>1160</v>
      </c>
      <c r="G11">
        <v>2689</v>
      </c>
      <c r="H11">
        <v>921</v>
      </c>
      <c r="I11">
        <v>1877</v>
      </c>
      <c r="J11">
        <v>181</v>
      </c>
      <c r="K11">
        <v>412</v>
      </c>
      <c r="L11">
        <v>223</v>
      </c>
      <c r="M11">
        <v>581</v>
      </c>
      <c r="N11">
        <v>542</v>
      </c>
      <c r="O11">
        <v>43</v>
      </c>
      <c r="P11">
        <v>14643</v>
      </c>
      <c r="Q11">
        <v>492</v>
      </c>
      <c r="R11">
        <v>122</v>
      </c>
      <c r="S11">
        <v>13</v>
      </c>
      <c r="T11">
        <v>647</v>
      </c>
      <c r="U11">
        <v>47</v>
      </c>
      <c r="V11">
        <v>4404</v>
      </c>
      <c r="W11">
        <v>427</v>
      </c>
      <c r="X11">
        <v>8270</v>
      </c>
      <c r="Y11">
        <v>225</v>
      </c>
      <c r="Z11">
        <v>11976</v>
      </c>
      <c r="AA11">
        <v>7433</v>
      </c>
      <c r="AB11">
        <v>3029</v>
      </c>
      <c r="AC11">
        <v>1518</v>
      </c>
      <c r="AD11">
        <v>256</v>
      </c>
      <c r="AE11">
        <v>216</v>
      </c>
      <c r="AF11">
        <v>2</v>
      </c>
      <c r="AG11">
        <v>38</v>
      </c>
      <c r="AH11">
        <v>2909</v>
      </c>
      <c r="AI11">
        <v>80</v>
      </c>
      <c r="AJ11">
        <v>356</v>
      </c>
      <c r="AK11">
        <v>425</v>
      </c>
      <c r="AL11">
        <v>834</v>
      </c>
      <c r="AM11">
        <v>279</v>
      </c>
      <c r="AN11">
        <v>29</v>
      </c>
      <c r="AO11">
        <v>340</v>
      </c>
      <c r="AP11">
        <v>159</v>
      </c>
      <c r="AQ11">
        <v>406</v>
      </c>
      <c r="AR11">
        <v>9789</v>
      </c>
      <c r="AS11">
        <v>504</v>
      </c>
      <c r="AT11">
        <v>151</v>
      </c>
      <c r="AU11">
        <v>103</v>
      </c>
      <c r="AV11">
        <v>280</v>
      </c>
      <c r="AW11">
        <v>518</v>
      </c>
      <c r="AX11">
        <v>680</v>
      </c>
      <c r="AY11">
        <v>1767</v>
      </c>
      <c r="AZ11">
        <v>5094</v>
      </c>
      <c r="BA11">
        <v>694</v>
      </c>
      <c r="BB11">
        <v>9163</v>
      </c>
      <c r="BC11">
        <v>799</v>
      </c>
      <c r="BD11">
        <v>1063</v>
      </c>
      <c r="BE11">
        <v>142</v>
      </c>
      <c r="BF11">
        <v>1015</v>
      </c>
      <c r="BG11">
        <v>1753</v>
      </c>
      <c r="BH11">
        <v>689</v>
      </c>
      <c r="BI11">
        <v>1359</v>
      </c>
      <c r="BJ11">
        <v>1126</v>
      </c>
      <c r="BK11">
        <v>1218</v>
      </c>
      <c r="BL11">
        <v>2495</v>
      </c>
      <c r="BM11">
        <v>65</v>
      </c>
      <c r="BN11">
        <v>86</v>
      </c>
      <c r="BO11">
        <v>12</v>
      </c>
      <c r="BP11">
        <v>302</v>
      </c>
      <c r="BQ11">
        <v>63</v>
      </c>
      <c r="BR11">
        <v>469</v>
      </c>
      <c r="BS11">
        <v>530</v>
      </c>
      <c r="BT11">
        <v>969</v>
      </c>
      <c r="BU11">
        <v>6785</v>
      </c>
      <c r="BV11">
        <v>424</v>
      </c>
      <c r="BW11">
        <v>163</v>
      </c>
      <c r="BX11">
        <v>0</v>
      </c>
      <c r="BY11">
        <v>5263</v>
      </c>
      <c r="BZ11">
        <v>935</v>
      </c>
      <c r="CA11">
        <v>71670</v>
      </c>
    </row>
    <row r="12" spans="1:79" x14ac:dyDescent="0.2">
      <c r="A12" t="s">
        <v>168</v>
      </c>
      <c r="B12">
        <v>15805</v>
      </c>
      <c r="C12">
        <v>659</v>
      </c>
      <c r="D12">
        <v>2892</v>
      </c>
      <c r="E12">
        <v>1760</v>
      </c>
      <c r="F12">
        <v>1050</v>
      </c>
      <c r="G12">
        <v>5761</v>
      </c>
      <c r="H12">
        <v>1084</v>
      </c>
      <c r="I12">
        <v>1649</v>
      </c>
      <c r="J12">
        <v>196</v>
      </c>
      <c r="K12">
        <v>500</v>
      </c>
      <c r="L12">
        <v>253</v>
      </c>
      <c r="M12">
        <v>738</v>
      </c>
      <c r="N12">
        <v>677</v>
      </c>
      <c r="O12">
        <v>63</v>
      </c>
      <c r="P12">
        <v>15021</v>
      </c>
      <c r="Q12">
        <v>496</v>
      </c>
      <c r="R12">
        <v>218</v>
      </c>
      <c r="S12">
        <v>12</v>
      </c>
      <c r="T12">
        <v>621</v>
      </c>
      <c r="U12">
        <v>14</v>
      </c>
      <c r="V12">
        <v>4285</v>
      </c>
      <c r="W12">
        <v>384</v>
      </c>
      <c r="X12">
        <v>8771</v>
      </c>
      <c r="Y12">
        <v>222</v>
      </c>
      <c r="Z12">
        <v>13002</v>
      </c>
      <c r="AA12">
        <v>7818</v>
      </c>
      <c r="AB12">
        <v>3508</v>
      </c>
      <c r="AC12">
        <v>1676</v>
      </c>
      <c r="AD12">
        <v>236</v>
      </c>
      <c r="AE12">
        <v>194</v>
      </c>
      <c r="AF12">
        <v>10</v>
      </c>
      <c r="AG12">
        <v>33</v>
      </c>
      <c r="AH12">
        <v>3000</v>
      </c>
      <c r="AI12">
        <v>91</v>
      </c>
      <c r="AJ12">
        <v>333</v>
      </c>
      <c r="AK12">
        <v>420</v>
      </c>
      <c r="AL12">
        <v>942</v>
      </c>
      <c r="AM12">
        <v>300</v>
      </c>
      <c r="AN12">
        <v>23</v>
      </c>
      <c r="AO12">
        <v>299</v>
      </c>
      <c r="AP12">
        <v>153</v>
      </c>
      <c r="AQ12">
        <v>440</v>
      </c>
      <c r="AR12">
        <v>9426</v>
      </c>
      <c r="AS12">
        <v>471</v>
      </c>
      <c r="AT12">
        <v>159</v>
      </c>
      <c r="AU12">
        <v>109</v>
      </c>
      <c r="AV12">
        <v>343</v>
      </c>
      <c r="AW12">
        <v>566</v>
      </c>
      <c r="AX12">
        <v>770</v>
      </c>
      <c r="AY12">
        <v>1623</v>
      </c>
      <c r="AZ12">
        <v>4619</v>
      </c>
      <c r="BA12">
        <v>769</v>
      </c>
      <c r="BB12">
        <v>9959</v>
      </c>
      <c r="BC12">
        <v>878</v>
      </c>
      <c r="BD12">
        <v>1089</v>
      </c>
      <c r="BE12">
        <v>200</v>
      </c>
      <c r="BF12">
        <v>1219</v>
      </c>
      <c r="BG12">
        <v>1781</v>
      </c>
      <c r="BH12">
        <v>655</v>
      </c>
      <c r="BI12">
        <v>1347</v>
      </c>
      <c r="BJ12">
        <v>1538</v>
      </c>
      <c r="BK12">
        <v>1248</v>
      </c>
      <c r="BL12">
        <v>2812</v>
      </c>
      <c r="BM12">
        <v>85</v>
      </c>
      <c r="BN12">
        <v>99</v>
      </c>
      <c r="BO12">
        <v>14</v>
      </c>
      <c r="BP12">
        <v>339</v>
      </c>
      <c r="BQ12">
        <v>64</v>
      </c>
      <c r="BR12">
        <v>596</v>
      </c>
      <c r="BS12">
        <v>578</v>
      </c>
      <c r="BT12">
        <v>1038</v>
      </c>
      <c r="BU12">
        <v>6988</v>
      </c>
      <c r="BV12">
        <v>508</v>
      </c>
      <c r="BW12">
        <v>126</v>
      </c>
      <c r="BX12">
        <v>0</v>
      </c>
      <c r="BY12">
        <v>5236</v>
      </c>
      <c r="BZ12">
        <v>1117</v>
      </c>
      <c r="CA12">
        <v>76982</v>
      </c>
    </row>
    <row r="13" spans="1:79" x14ac:dyDescent="0.2">
      <c r="A13" t="s">
        <v>169</v>
      </c>
      <c r="B13">
        <v>17201</v>
      </c>
      <c r="C13">
        <v>743</v>
      </c>
      <c r="D13">
        <v>3442</v>
      </c>
      <c r="E13">
        <v>1834</v>
      </c>
      <c r="F13">
        <v>1203</v>
      </c>
      <c r="G13">
        <v>6042</v>
      </c>
      <c r="H13">
        <v>1156</v>
      </c>
      <c r="I13">
        <v>1723</v>
      </c>
      <c r="J13">
        <v>193</v>
      </c>
      <c r="K13">
        <v>558</v>
      </c>
      <c r="L13">
        <v>303</v>
      </c>
      <c r="M13">
        <v>892</v>
      </c>
      <c r="N13">
        <v>835</v>
      </c>
      <c r="O13">
        <v>55</v>
      </c>
      <c r="P13">
        <v>17144</v>
      </c>
      <c r="Q13">
        <v>546</v>
      </c>
      <c r="R13">
        <v>255</v>
      </c>
      <c r="S13">
        <v>11</v>
      </c>
      <c r="T13">
        <v>683</v>
      </c>
      <c r="U13">
        <v>19</v>
      </c>
      <c r="V13">
        <v>5225</v>
      </c>
      <c r="W13">
        <v>383</v>
      </c>
      <c r="X13">
        <v>9801</v>
      </c>
      <c r="Y13">
        <v>227</v>
      </c>
      <c r="Z13">
        <v>14968</v>
      </c>
      <c r="AA13">
        <v>8821</v>
      </c>
      <c r="AB13">
        <v>4102</v>
      </c>
      <c r="AC13">
        <v>2043</v>
      </c>
      <c r="AD13">
        <v>270</v>
      </c>
      <c r="AE13">
        <v>196</v>
      </c>
      <c r="AF13">
        <v>30</v>
      </c>
      <c r="AG13">
        <v>44</v>
      </c>
      <c r="AH13">
        <v>3216</v>
      </c>
      <c r="AI13">
        <v>143</v>
      </c>
      <c r="AJ13">
        <v>328</v>
      </c>
      <c r="AK13">
        <v>439</v>
      </c>
      <c r="AL13">
        <v>1058</v>
      </c>
      <c r="AM13">
        <v>298</v>
      </c>
      <c r="AN13">
        <v>21</v>
      </c>
      <c r="AO13">
        <v>318</v>
      </c>
      <c r="AP13">
        <v>162</v>
      </c>
      <c r="AQ13">
        <v>446</v>
      </c>
      <c r="AR13">
        <v>9917</v>
      </c>
      <c r="AS13">
        <v>510</v>
      </c>
      <c r="AT13">
        <v>163</v>
      </c>
      <c r="AU13">
        <v>107</v>
      </c>
      <c r="AV13">
        <v>416</v>
      </c>
      <c r="AW13">
        <v>626</v>
      </c>
      <c r="AX13">
        <v>783</v>
      </c>
      <c r="AY13">
        <v>1666</v>
      </c>
      <c r="AZ13">
        <v>4897</v>
      </c>
      <c r="BA13">
        <v>749</v>
      </c>
      <c r="BB13">
        <v>11323</v>
      </c>
      <c r="BC13">
        <v>1035</v>
      </c>
      <c r="BD13">
        <v>1189</v>
      </c>
      <c r="BE13">
        <v>221</v>
      </c>
      <c r="BF13">
        <v>1146</v>
      </c>
      <c r="BG13">
        <v>1674</v>
      </c>
      <c r="BH13">
        <v>987</v>
      </c>
      <c r="BI13">
        <v>1262</v>
      </c>
      <c r="BJ13">
        <v>1869</v>
      </c>
      <c r="BK13">
        <v>1931</v>
      </c>
      <c r="BL13">
        <v>3054</v>
      </c>
      <c r="BM13">
        <v>87</v>
      </c>
      <c r="BN13">
        <v>97</v>
      </c>
      <c r="BO13">
        <v>14</v>
      </c>
      <c r="BP13">
        <v>376</v>
      </c>
      <c r="BQ13">
        <v>59</v>
      </c>
      <c r="BR13">
        <v>710</v>
      </c>
      <c r="BS13">
        <v>665</v>
      </c>
      <c r="BT13">
        <v>1043</v>
      </c>
      <c r="BU13">
        <v>6807</v>
      </c>
      <c r="BV13">
        <v>530</v>
      </c>
      <c r="BW13">
        <v>128</v>
      </c>
      <c r="BX13">
        <v>1</v>
      </c>
      <c r="BY13">
        <v>4923</v>
      </c>
      <c r="BZ13">
        <v>1220</v>
      </c>
      <c r="CA13">
        <v>84790</v>
      </c>
    </row>
    <row r="14" spans="1:79" x14ac:dyDescent="0.2">
      <c r="A14" t="s">
        <v>170</v>
      </c>
      <c r="B14">
        <v>15156</v>
      </c>
      <c r="C14">
        <v>567</v>
      </c>
      <c r="D14">
        <v>3911</v>
      </c>
      <c r="E14">
        <v>2142</v>
      </c>
      <c r="F14">
        <v>1178</v>
      </c>
      <c r="G14">
        <v>5017</v>
      </c>
      <c r="H14">
        <v>1135</v>
      </c>
      <c r="I14">
        <v>180</v>
      </c>
      <c r="J14">
        <v>176</v>
      </c>
      <c r="K14">
        <v>545</v>
      </c>
      <c r="L14">
        <v>301</v>
      </c>
      <c r="M14">
        <v>1156</v>
      </c>
      <c r="N14">
        <v>1084</v>
      </c>
      <c r="O14">
        <v>70</v>
      </c>
      <c r="P14">
        <v>17909</v>
      </c>
      <c r="Q14">
        <v>510</v>
      </c>
      <c r="R14">
        <v>452</v>
      </c>
      <c r="S14">
        <v>10</v>
      </c>
      <c r="T14">
        <v>699</v>
      </c>
      <c r="U14">
        <v>22</v>
      </c>
      <c r="V14">
        <v>4503</v>
      </c>
      <c r="W14">
        <v>449</v>
      </c>
      <c r="X14">
        <v>11015</v>
      </c>
      <c r="Y14">
        <v>248</v>
      </c>
      <c r="Z14">
        <v>15077</v>
      </c>
      <c r="AA14">
        <v>9849</v>
      </c>
      <c r="AB14">
        <v>3374</v>
      </c>
      <c r="AC14">
        <v>1855</v>
      </c>
      <c r="AD14">
        <v>385</v>
      </c>
      <c r="AE14">
        <v>265</v>
      </c>
      <c r="AF14">
        <v>70</v>
      </c>
      <c r="AG14">
        <v>50</v>
      </c>
      <c r="AH14">
        <v>3387</v>
      </c>
      <c r="AI14">
        <v>139</v>
      </c>
      <c r="AJ14">
        <v>316</v>
      </c>
      <c r="AK14">
        <v>525</v>
      </c>
      <c r="AL14">
        <v>1225</v>
      </c>
      <c r="AM14">
        <v>283</v>
      </c>
      <c r="AN14">
        <v>32</v>
      </c>
      <c r="AO14">
        <v>237</v>
      </c>
      <c r="AP14">
        <v>164</v>
      </c>
      <c r="AQ14">
        <v>467</v>
      </c>
      <c r="AR14">
        <v>10423</v>
      </c>
      <c r="AS14">
        <v>497</v>
      </c>
      <c r="AT14">
        <v>169</v>
      </c>
      <c r="AU14">
        <v>104</v>
      </c>
      <c r="AV14">
        <v>421</v>
      </c>
      <c r="AW14">
        <v>593</v>
      </c>
      <c r="AX14">
        <v>698</v>
      </c>
      <c r="AY14">
        <v>1826</v>
      </c>
      <c r="AZ14">
        <v>5418</v>
      </c>
      <c r="BA14">
        <v>702</v>
      </c>
      <c r="BB14">
        <v>10654</v>
      </c>
      <c r="BC14">
        <v>808</v>
      </c>
      <c r="BD14">
        <v>1365</v>
      </c>
      <c r="BE14">
        <v>181</v>
      </c>
      <c r="BF14">
        <v>1034</v>
      </c>
      <c r="BG14">
        <v>1565</v>
      </c>
      <c r="BH14">
        <v>862</v>
      </c>
      <c r="BI14">
        <v>1277</v>
      </c>
      <c r="BJ14">
        <v>1863</v>
      </c>
      <c r="BK14">
        <v>1701</v>
      </c>
      <c r="BL14">
        <v>3342</v>
      </c>
      <c r="BM14">
        <v>85</v>
      </c>
      <c r="BN14">
        <v>98</v>
      </c>
      <c r="BO14">
        <v>12</v>
      </c>
      <c r="BP14">
        <v>365</v>
      </c>
      <c r="BQ14">
        <v>62</v>
      </c>
      <c r="BR14">
        <v>872</v>
      </c>
      <c r="BS14">
        <v>671</v>
      </c>
      <c r="BT14">
        <v>1180</v>
      </c>
      <c r="BU14">
        <v>11495</v>
      </c>
      <c r="BV14">
        <v>766</v>
      </c>
      <c r="BW14">
        <v>135</v>
      </c>
      <c r="BX14">
        <v>2</v>
      </c>
      <c r="BY14">
        <v>7642</v>
      </c>
      <c r="BZ14">
        <v>2948</v>
      </c>
      <c r="CA14">
        <v>88987</v>
      </c>
    </row>
    <row r="15" spans="1:79" x14ac:dyDescent="0.2">
      <c r="A15" t="s">
        <v>171</v>
      </c>
      <c r="B15">
        <v>15876</v>
      </c>
      <c r="C15">
        <v>698</v>
      </c>
      <c r="D15">
        <v>4163</v>
      </c>
      <c r="E15">
        <v>2209</v>
      </c>
      <c r="F15">
        <v>1387</v>
      </c>
      <c r="G15">
        <v>4882</v>
      </c>
      <c r="H15">
        <v>1192</v>
      </c>
      <c r="I15">
        <v>164</v>
      </c>
      <c r="J15">
        <v>213</v>
      </c>
      <c r="K15">
        <v>626</v>
      </c>
      <c r="L15">
        <v>344</v>
      </c>
      <c r="M15">
        <v>1402</v>
      </c>
      <c r="N15">
        <v>1345</v>
      </c>
      <c r="O15">
        <v>57</v>
      </c>
      <c r="P15">
        <v>16667</v>
      </c>
      <c r="Q15">
        <v>343</v>
      </c>
      <c r="R15">
        <v>777</v>
      </c>
      <c r="S15">
        <v>13</v>
      </c>
      <c r="T15">
        <v>698</v>
      </c>
      <c r="U15">
        <v>30</v>
      </c>
      <c r="V15">
        <v>3972</v>
      </c>
      <c r="W15">
        <v>415</v>
      </c>
      <c r="X15">
        <v>10164</v>
      </c>
      <c r="Y15">
        <v>257</v>
      </c>
      <c r="Z15">
        <v>14464</v>
      </c>
      <c r="AA15">
        <v>8406</v>
      </c>
      <c r="AB15">
        <v>4174</v>
      </c>
      <c r="AC15">
        <v>1880</v>
      </c>
      <c r="AD15">
        <v>324</v>
      </c>
      <c r="AE15">
        <v>226</v>
      </c>
      <c r="AF15">
        <v>51</v>
      </c>
      <c r="AG15">
        <v>51</v>
      </c>
      <c r="AH15">
        <v>3854</v>
      </c>
      <c r="AI15">
        <v>159</v>
      </c>
      <c r="AJ15">
        <v>380</v>
      </c>
      <c r="AK15">
        <v>524</v>
      </c>
      <c r="AL15">
        <v>1481</v>
      </c>
      <c r="AM15">
        <v>334</v>
      </c>
      <c r="AN15">
        <v>31</v>
      </c>
      <c r="AO15">
        <v>232</v>
      </c>
      <c r="AP15">
        <v>178</v>
      </c>
      <c r="AQ15">
        <v>536</v>
      </c>
      <c r="AR15">
        <v>10678</v>
      </c>
      <c r="AS15">
        <v>430</v>
      </c>
      <c r="AT15">
        <v>180</v>
      </c>
      <c r="AU15">
        <v>138</v>
      </c>
      <c r="AV15">
        <v>470</v>
      </c>
      <c r="AW15">
        <v>604</v>
      </c>
      <c r="AX15">
        <v>868</v>
      </c>
      <c r="AY15">
        <v>1362</v>
      </c>
      <c r="AZ15">
        <v>5974</v>
      </c>
      <c r="BA15">
        <v>658</v>
      </c>
      <c r="BB15">
        <v>10987</v>
      </c>
      <c r="BC15">
        <v>793</v>
      </c>
      <c r="BD15">
        <v>1096</v>
      </c>
      <c r="BE15">
        <v>197</v>
      </c>
      <c r="BF15">
        <v>1029</v>
      </c>
      <c r="BG15">
        <v>1405</v>
      </c>
      <c r="BH15">
        <v>906</v>
      </c>
      <c r="BI15">
        <v>1298</v>
      </c>
      <c r="BJ15">
        <v>2441</v>
      </c>
      <c r="BK15">
        <v>1823</v>
      </c>
      <c r="BL15">
        <v>3624</v>
      </c>
      <c r="BM15">
        <v>77</v>
      </c>
      <c r="BN15">
        <v>127</v>
      </c>
      <c r="BO15">
        <v>12</v>
      </c>
      <c r="BP15">
        <v>331</v>
      </c>
      <c r="BQ15">
        <v>63</v>
      </c>
      <c r="BR15">
        <v>1004</v>
      </c>
      <c r="BS15">
        <v>784</v>
      </c>
      <c r="BT15">
        <v>1220</v>
      </c>
      <c r="BU15">
        <v>9016</v>
      </c>
      <c r="BV15">
        <v>1807</v>
      </c>
      <c r="BW15">
        <v>98</v>
      </c>
      <c r="BX15">
        <v>8</v>
      </c>
      <c r="BY15">
        <v>4810</v>
      </c>
      <c r="BZ15">
        <v>2295</v>
      </c>
      <c r="CA15">
        <v>86893</v>
      </c>
    </row>
    <row r="16" spans="1:79" x14ac:dyDescent="0.2">
      <c r="A16" t="s">
        <v>172</v>
      </c>
      <c r="B16">
        <v>18965</v>
      </c>
      <c r="C16">
        <v>798</v>
      </c>
      <c r="D16">
        <v>5038</v>
      </c>
      <c r="E16">
        <v>2724</v>
      </c>
      <c r="F16">
        <v>1690</v>
      </c>
      <c r="G16">
        <v>5406</v>
      </c>
      <c r="H16">
        <v>1460</v>
      </c>
      <c r="I16">
        <v>209</v>
      </c>
      <c r="J16">
        <v>257</v>
      </c>
      <c r="K16">
        <v>977</v>
      </c>
      <c r="L16">
        <v>415</v>
      </c>
      <c r="M16">
        <v>1770</v>
      </c>
      <c r="N16">
        <v>1715</v>
      </c>
      <c r="O16">
        <v>56</v>
      </c>
      <c r="P16">
        <v>21235</v>
      </c>
      <c r="Q16">
        <v>594</v>
      </c>
      <c r="R16">
        <v>723</v>
      </c>
      <c r="S16">
        <v>11</v>
      </c>
      <c r="T16">
        <v>871</v>
      </c>
      <c r="U16">
        <v>52</v>
      </c>
      <c r="V16">
        <v>4879</v>
      </c>
      <c r="W16">
        <v>451</v>
      </c>
      <c r="X16">
        <v>13382</v>
      </c>
      <c r="Y16">
        <v>273</v>
      </c>
      <c r="Z16">
        <v>23041</v>
      </c>
      <c r="AA16">
        <v>9349</v>
      </c>
      <c r="AB16">
        <v>10465</v>
      </c>
      <c r="AC16">
        <v>3227</v>
      </c>
      <c r="AD16">
        <v>305</v>
      </c>
      <c r="AE16">
        <v>215</v>
      </c>
      <c r="AF16">
        <v>42</v>
      </c>
      <c r="AG16">
        <v>50</v>
      </c>
      <c r="AH16">
        <v>4717</v>
      </c>
      <c r="AI16">
        <v>123</v>
      </c>
      <c r="AJ16">
        <v>489</v>
      </c>
      <c r="AK16">
        <v>620</v>
      </c>
      <c r="AL16">
        <v>2016</v>
      </c>
      <c r="AM16">
        <v>377</v>
      </c>
      <c r="AN16">
        <v>74</v>
      </c>
      <c r="AO16">
        <v>218</v>
      </c>
      <c r="AP16">
        <v>201</v>
      </c>
      <c r="AQ16">
        <v>598</v>
      </c>
      <c r="AR16">
        <v>13572</v>
      </c>
      <c r="AS16">
        <v>504</v>
      </c>
      <c r="AT16">
        <v>165</v>
      </c>
      <c r="AU16">
        <v>174</v>
      </c>
      <c r="AV16">
        <v>565</v>
      </c>
      <c r="AW16">
        <v>600</v>
      </c>
      <c r="AX16">
        <v>1010</v>
      </c>
      <c r="AY16">
        <v>1172</v>
      </c>
      <c r="AZ16">
        <v>8715</v>
      </c>
      <c r="BA16">
        <v>666</v>
      </c>
      <c r="BB16">
        <v>12487</v>
      </c>
      <c r="BC16">
        <v>966</v>
      </c>
      <c r="BD16">
        <v>1235</v>
      </c>
      <c r="BE16">
        <v>256</v>
      </c>
      <c r="BF16">
        <v>1119</v>
      </c>
      <c r="BG16">
        <v>1404</v>
      </c>
      <c r="BH16">
        <v>1450</v>
      </c>
      <c r="BI16">
        <v>1502</v>
      </c>
      <c r="BJ16">
        <v>3275</v>
      </c>
      <c r="BK16">
        <v>1287</v>
      </c>
      <c r="BL16">
        <v>4169</v>
      </c>
      <c r="BM16">
        <v>84</v>
      </c>
      <c r="BN16">
        <v>121</v>
      </c>
      <c r="BO16">
        <v>14</v>
      </c>
      <c r="BP16">
        <v>340</v>
      </c>
      <c r="BQ16">
        <v>65</v>
      </c>
      <c r="BR16">
        <v>1132</v>
      </c>
      <c r="BS16">
        <v>1061</v>
      </c>
      <c r="BT16">
        <v>1349</v>
      </c>
      <c r="BU16">
        <v>10096</v>
      </c>
      <c r="BV16">
        <v>1792</v>
      </c>
      <c r="BW16">
        <v>83</v>
      </c>
      <c r="BX16">
        <v>5</v>
      </c>
      <c r="BY16">
        <v>4952</v>
      </c>
      <c r="BZ16">
        <v>3260</v>
      </c>
      <c r="CA16">
        <v>110355</v>
      </c>
    </row>
    <row r="17" spans="1:79" x14ac:dyDescent="0.2">
      <c r="A17" t="s">
        <v>173</v>
      </c>
      <c r="B17">
        <v>21991</v>
      </c>
      <c r="C17">
        <v>1030</v>
      </c>
      <c r="D17">
        <v>6369</v>
      </c>
      <c r="E17">
        <v>3049</v>
      </c>
      <c r="F17">
        <v>1711</v>
      </c>
      <c r="G17">
        <v>6281</v>
      </c>
      <c r="H17">
        <v>1634</v>
      </c>
      <c r="I17">
        <v>224</v>
      </c>
      <c r="J17">
        <v>258</v>
      </c>
      <c r="K17">
        <v>997</v>
      </c>
      <c r="L17">
        <v>435</v>
      </c>
      <c r="M17">
        <v>2185</v>
      </c>
      <c r="N17">
        <v>2115</v>
      </c>
      <c r="O17">
        <v>72</v>
      </c>
      <c r="P17">
        <v>23771</v>
      </c>
      <c r="Q17">
        <v>828</v>
      </c>
      <c r="R17">
        <v>735</v>
      </c>
      <c r="S17">
        <v>17</v>
      </c>
      <c r="T17">
        <v>859</v>
      </c>
      <c r="U17">
        <v>51</v>
      </c>
      <c r="V17">
        <v>5582</v>
      </c>
      <c r="W17">
        <v>531</v>
      </c>
      <c r="X17">
        <v>14868</v>
      </c>
      <c r="Y17">
        <v>303</v>
      </c>
      <c r="Z17">
        <v>25428</v>
      </c>
      <c r="AA17">
        <v>12514</v>
      </c>
      <c r="AB17">
        <v>9212</v>
      </c>
      <c r="AC17">
        <v>3704</v>
      </c>
      <c r="AD17">
        <v>308</v>
      </c>
      <c r="AE17">
        <v>217</v>
      </c>
      <c r="AF17">
        <v>44</v>
      </c>
      <c r="AG17">
        <v>48</v>
      </c>
      <c r="AH17">
        <v>5421</v>
      </c>
      <c r="AI17">
        <v>136</v>
      </c>
      <c r="AJ17">
        <v>564</v>
      </c>
      <c r="AK17">
        <v>647</v>
      </c>
      <c r="AL17">
        <v>2434</v>
      </c>
      <c r="AM17">
        <v>394</v>
      </c>
      <c r="AN17">
        <v>152</v>
      </c>
      <c r="AO17">
        <v>234</v>
      </c>
      <c r="AP17">
        <v>229</v>
      </c>
      <c r="AQ17">
        <v>635</v>
      </c>
      <c r="AR17">
        <v>13919</v>
      </c>
      <c r="AS17">
        <v>545</v>
      </c>
      <c r="AT17">
        <v>173</v>
      </c>
      <c r="AU17">
        <v>217</v>
      </c>
      <c r="AV17">
        <v>661</v>
      </c>
      <c r="AW17">
        <v>568</v>
      </c>
      <c r="AX17">
        <v>952</v>
      </c>
      <c r="AY17">
        <v>737</v>
      </c>
      <c r="AZ17">
        <v>9319</v>
      </c>
      <c r="BA17">
        <v>751</v>
      </c>
      <c r="BB17">
        <v>13842</v>
      </c>
      <c r="BC17">
        <v>750</v>
      </c>
      <c r="BD17">
        <v>1376</v>
      </c>
      <c r="BE17">
        <v>208</v>
      </c>
      <c r="BF17">
        <v>1303</v>
      </c>
      <c r="BG17">
        <v>1638</v>
      </c>
      <c r="BH17">
        <v>1357</v>
      </c>
      <c r="BI17">
        <v>1709</v>
      </c>
      <c r="BJ17">
        <v>4250</v>
      </c>
      <c r="BK17">
        <v>1251</v>
      </c>
      <c r="BL17">
        <v>4565</v>
      </c>
      <c r="BM17">
        <v>95</v>
      </c>
      <c r="BN17">
        <v>148</v>
      </c>
      <c r="BO17">
        <v>13</v>
      </c>
      <c r="BP17">
        <v>369</v>
      </c>
      <c r="BQ17">
        <v>62</v>
      </c>
      <c r="BR17">
        <v>1291</v>
      </c>
      <c r="BS17">
        <v>1113</v>
      </c>
      <c r="BT17">
        <v>1470</v>
      </c>
      <c r="BU17">
        <v>11096</v>
      </c>
      <c r="BV17">
        <v>2232</v>
      </c>
      <c r="BW17">
        <v>61</v>
      </c>
      <c r="BX17">
        <v>0</v>
      </c>
      <c r="BY17">
        <v>5157</v>
      </c>
      <c r="BZ17">
        <v>3645</v>
      </c>
      <c r="CA17">
        <v>122531</v>
      </c>
    </row>
    <row r="18" spans="1:79" x14ac:dyDescent="0.2">
      <c r="A18" t="s">
        <v>174</v>
      </c>
      <c r="B18">
        <v>21142</v>
      </c>
      <c r="C18">
        <v>1168</v>
      </c>
      <c r="D18">
        <v>5952</v>
      </c>
      <c r="E18">
        <v>2887</v>
      </c>
      <c r="F18">
        <v>1627</v>
      </c>
      <c r="G18">
        <v>5959</v>
      </c>
      <c r="H18">
        <v>1644</v>
      </c>
      <c r="I18">
        <v>230</v>
      </c>
      <c r="J18">
        <v>281</v>
      </c>
      <c r="K18">
        <v>959</v>
      </c>
      <c r="L18">
        <v>439</v>
      </c>
      <c r="M18">
        <v>2617</v>
      </c>
      <c r="N18">
        <v>2516</v>
      </c>
      <c r="O18">
        <v>100</v>
      </c>
      <c r="P18">
        <v>22044</v>
      </c>
      <c r="Q18">
        <v>658</v>
      </c>
      <c r="R18">
        <v>757</v>
      </c>
      <c r="S18">
        <v>19</v>
      </c>
      <c r="T18">
        <v>972</v>
      </c>
      <c r="U18">
        <v>48</v>
      </c>
      <c r="V18">
        <v>4896</v>
      </c>
      <c r="W18">
        <v>502</v>
      </c>
      <c r="X18">
        <v>13889</v>
      </c>
      <c r="Y18">
        <v>301</v>
      </c>
      <c r="Z18">
        <v>24699</v>
      </c>
      <c r="AA18">
        <v>12877</v>
      </c>
      <c r="AB18">
        <v>8622</v>
      </c>
      <c r="AC18">
        <v>3201</v>
      </c>
      <c r="AD18">
        <v>316</v>
      </c>
      <c r="AE18">
        <v>208</v>
      </c>
      <c r="AF18">
        <v>55</v>
      </c>
      <c r="AG18">
        <v>57</v>
      </c>
      <c r="AH18">
        <v>5078</v>
      </c>
      <c r="AI18">
        <v>131</v>
      </c>
      <c r="AJ18">
        <v>548</v>
      </c>
      <c r="AK18">
        <v>679</v>
      </c>
      <c r="AL18">
        <v>1944</v>
      </c>
      <c r="AM18">
        <v>492</v>
      </c>
      <c r="AN18">
        <v>118</v>
      </c>
      <c r="AO18">
        <v>234</v>
      </c>
      <c r="AP18">
        <v>253</v>
      </c>
      <c r="AQ18">
        <v>674</v>
      </c>
      <c r="AR18">
        <v>13460</v>
      </c>
      <c r="AS18">
        <v>622</v>
      </c>
      <c r="AT18">
        <v>141</v>
      </c>
      <c r="AU18">
        <v>222</v>
      </c>
      <c r="AV18">
        <v>790</v>
      </c>
      <c r="AW18">
        <v>518</v>
      </c>
      <c r="AX18">
        <v>923</v>
      </c>
      <c r="AY18">
        <v>795</v>
      </c>
      <c r="AZ18">
        <v>8637</v>
      </c>
      <c r="BA18">
        <v>813</v>
      </c>
      <c r="BB18">
        <v>14197</v>
      </c>
      <c r="BC18">
        <v>675</v>
      </c>
      <c r="BD18">
        <v>1367</v>
      </c>
      <c r="BE18">
        <v>143</v>
      </c>
      <c r="BF18">
        <v>1259</v>
      </c>
      <c r="BG18">
        <v>1610</v>
      </c>
      <c r="BH18">
        <v>751</v>
      </c>
      <c r="BI18">
        <v>1724</v>
      </c>
      <c r="BJ18">
        <v>4263</v>
      </c>
      <c r="BK18">
        <v>2400</v>
      </c>
      <c r="BL18">
        <v>4431</v>
      </c>
      <c r="BM18">
        <v>127</v>
      </c>
      <c r="BN18">
        <v>177</v>
      </c>
      <c r="BO18">
        <v>15</v>
      </c>
      <c r="BP18">
        <v>320</v>
      </c>
      <c r="BQ18">
        <v>57</v>
      </c>
      <c r="BR18">
        <v>1335</v>
      </c>
      <c r="BS18">
        <v>725</v>
      </c>
      <c r="BT18">
        <v>1670</v>
      </c>
      <c r="BU18">
        <v>11473</v>
      </c>
      <c r="BV18">
        <v>2493</v>
      </c>
      <c r="BW18">
        <v>68</v>
      </c>
      <c r="BX18">
        <v>0</v>
      </c>
      <c r="BY18">
        <v>5307</v>
      </c>
      <c r="BZ18">
        <v>3603</v>
      </c>
      <c r="CA18">
        <v>119458</v>
      </c>
    </row>
    <row r="19" spans="1:79" x14ac:dyDescent="0.2">
      <c r="A19" t="s">
        <v>175</v>
      </c>
      <c r="B19">
        <v>16385</v>
      </c>
      <c r="C19">
        <v>969</v>
      </c>
      <c r="D19">
        <v>5309</v>
      </c>
      <c r="E19">
        <v>2071</v>
      </c>
      <c r="F19">
        <v>1351</v>
      </c>
      <c r="G19">
        <v>3651</v>
      </c>
      <c r="H19">
        <v>1231</v>
      </c>
      <c r="I19">
        <v>178</v>
      </c>
      <c r="J19">
        <v>281</v>
      </c>
      <c r="K19">
        <v>868</v>
      </c>
      <c r="L19">
        <v>479</v>
      </c>
      <c r="M19">
        <v>2626</v>
      </c>
      <c r="N19">
        <v>2528</v>
      </c>
      <c r="O19">
        <v>98</v>
      </c>
      <c r="P19">
        <v>20202</v>
      </c>
      <c r="Q19">
        <v>637</v>
      </c>
      <c r="R19">
        <v>373</v>
      </c>
      <c r="S19">
        <v>16</v>
      </c>
      <c r="T19">
        <v>959</v>
      </c>
      <c r="U19">
        <v>56</v>
      </c>
      <c r="V19">
        <v>3497</v>
      </c>
      <c r="W19">
        <v>450</v>
      </c>
      <c r="X19">
        <v>13968</v>
      </c>
      <c r="Y19">
        <v>242</v>
      </c>
      <c r="Z19">
        <v>21348</v>
      </c>
      <c r="AA19">
        <v>10900</v>
      </c>
      <c r="AB19">
        <v>7244</v>
      </c>
      <c r="AC19">
        <v>3201</v>
      </c>
      <c r="AD19">
        <v>326</v>
      </c>
      <c r="AE19">
        <v>239</v>
      </c>
      <c r="AF19">
        <v>38</v>
      </c>
      <c r="AG19">
        <v>51</v>
      </c>
      <c r="AH19">
        <v>5193</v>
      </c>
      <c r="AI19">
        <v>145</v>
      </c>
      <c r="AJ19">
        <v>522</v>
      </c>
      <c r="AK19">
        <v>618</v>
      </c>
      <c r="AL19">
        <v>2236</v>
      </c>
      <c r="AM19">
        <v>432</v>
      </c>
      <c r="AN19">
        <v>151</v>
      </c>
      <c r="AO19">
        <v>203</v>
      </c>
      <c r="AP19">
        <v>243</v>
      </c>
      <c r="AQ19">
        <v>643</v>
      </c>
      <c r="AR19">
        <v>11371</v>
      </c>
      <c r="AS19">
        <v>520</v>
      </c>
      <c r="AT19">
        <v>135</v>
      </c>
      <c r="AU19">
        <v>195</v>
      </c>
      <c r="AV19">
        <v>745</v>
      </c>
      <c r="AW19">
        <v>475</v>
      </c>
      <c r="AX19">
        <v>870</v>
      </c>
      <c r="AY19">
        <v>893</v>
      </c>
      <c r="AZ19">
        <v>6770</v>
      </c>
      <c r="BA19">
        <v>771</v>
      </c>
      <c r="BB19">
        <v>12451</v>
      </c>
      <c r="BC19">
        <v>746</v>
      </c>
      <c r="BD19">
        <v>1178</v>
      </c>
      <c r="BE19">
        <v>141</v>
      </c>
      <c r="BF19">
        <v>1247</v>
      </c>
      <c r="BG19">
        <v>1338</v>
      </c>
      <c r="BH19">
        <v>779</v>
      </c>
      <c r="BI19">
        <v>1536</v>
      </c>
      <c r="BJ19">
        <v>4101</v>
      </c>
      <c r="BK19">
        <v>1385</v>
      </c>
      <c r="BL19">
        <v>4283</v>
      </c>
      <c r="BM19">
        <v>97</v>
      </c>
      <c r="BN19">
        <v>158</v>
      </c>
      <c r="BO19">
        <v>21</v>
      </c>
      <c r="BP19">
        <v>331</v>
      </c>
      <c r="BQ19">
        <v>50</v>
      </c>
      <c r="BR19">
        <v>1205</v>
      </c>
      <c r="BS19">
        <v>583</v>
      </c>
      <c r="BT19">
        <v>1846</v>
      </c>
      <c r="BU19">
        <v>13767</v>
      </c>
      <c r="BV19">
        <v>2703</v>
      </c>
      <c r="BW19">
        <v>80</v>
      </c>
      <c r="BX19">
        <v>0</v>
      </c>
      <c r="BY19">
        <v>5863</v>
      </c>
      <c r="BZ19">
        <v>5120</v>
      </c>
      <c r="CA19">
        <v>107956</v>
      </c>
    </row>
    <row r="20" spans="1:79" x14ac:dyDescent="0.2">
      <c r="A20" t="s">
        <v>176</v>
      </c>
      <c r="B20">
        <v>20438</v>
      </c>
      <c r="C20">
        <v>829</v>
      </c>
      <c r="D20">
        <v>6552</v>
      </c>
      <c r="E20">
        <v>2377</v>
      </c>
      <c r="F20">
        <v>1231</v>
      </c>
      <c r="G20">
        <v>6192</v>
      </c>
      <c r="H20">
        <v>1285</v>
      </c>
      <c r="I20">
        <v>200</v>
      </c>
      <c r="J20">
        <v>286</v>
      </c>
      <c r="K20">
        <v>1017</v>
      </c>
      <c r="L20">
        <v>466</v>
      </c>
      <c r="M20">
        <v>2944</v>
      </c>
      <c r="N20">
        <v>2837</v>
      </c>
      <c r="O20">
        <v>105</v>
      </c>
      <c r="P20">
        <v>23060</v>
      </c>
      <c r="Q20">
        <v>686</v>
      </c>
      <c r="R20">
        <v>635</v>
      </c>
      <c r="S20">
        <v>15</v>
      </c>
      <c r="T20">
        <v>1043</v>
      </c>
      <c r="U20">
        <v>69</v>
      </c>
      <c r="V20">
        <v>3580</v>
      </c>
      <c r="W20">
        <v>420</v>
      </c>
      <c r="X20">
        <v>16333</v>
      </c>
      <c r="Y20">
        <v>277</v>
      </c>
      <c r="Z20">
        <v>23838</v>
      </c>
      <c r="AA20">
        <v>13475</v>
      </c>
      <c r="AB20">
        <v>7088</v>
      </c>
      <c r="AC20">
        <v>3273</v>
      </c>
      <c r="AD20">
        <v>365</v>
      </c>
      <c r="AE20">
        <v>240</v>
      </c>
      <c r="AF20">
        <v>61</v>
      </c>
      <c r="AG20">
        <v>65</v>
      </c>
      <c r="AH20">
        <v>5523</v>
      </c>
      <c r="AI20">
        <v>131</v>
      </c>
      <c r="AJ20">
        <v>512</v>
      </c>
      <c r="AK20">
        <v>627</v>
      </c>
      <c r="AL20">
        <v>2599</v>
      </c>
      <c r="AM20">
        <v>417</v>
      </c>
      <c r="AN20">
        <v>136</v>
      </c>
      <c r="AO20">
        <v>215</v>
      </c>
      <c r="AP20">
        <v>282</v>
      </c>
      <c r="AQ20">
        <v>607</v>
      </c>
      <c r="AR20">
        <v>12013</v>
      </c>
      <c r="AS20">
        <v>452</v>
      </c>
      <c r="AT20">
        <v>145</v>
      </c>
      <c r="AU20">
        <v>232</v>
      </c>
      <c r="AV20">
        <v>764</v>
      </c>
      <c r="AW20">
        <v>445</v>
      </c>
      <c r="AX20">
        <v>829</v>
      </c>
      <c r="AY20">
        <v>867</v>
      </c>
      <c r="AZ20">
        <v>7506</v>
      </c>
      <c r="BA20">
        <v>771</v>
      </c>
      <c r="BB20">
        <v>11972</v>
      </c>
      <c r="BC20">
        <v>935</v>
      </c>
      <c r="BD20">
        <v>1187</v>
      </c>
      <c r="BE20">
        <v>137</v>
      </c>
      <c r="BF20">
        <v>1370</v>
      </c>
      <c r="BG20">
        <v>1128</v>
      </c>
      <c r="BH20">
        <v>859</v>
      </c>
      <c r="BI20">
        <v>1537</v>
      </c>
      <c r="BJ20">
        <v>3947</v>
      </c>
      <c r="BK20">
        <v>870</v>
      </c>
      <c r="BL20">
        <v>4404</v>
      </c>
      <c r="BM20">
        <v>99</v>
      </c>
      <c r="BN20">
        <v>132</v>
      </c>
      <c r="BO20">
        <v>21</v>
      </c>
      <c r="BP20">
        <v>290</v>
      </c>
      <c r="BQ20">
        <v>44</v>
      </c>
      <c r="BR20">
        <v>1307</v>
      </c>
      <c r="BS20">
        <v>567</v>
      </c>
      <c r="BT20">
        <v>1946</v>
      </c>
      <c r="BU20">
        <v>13217</v>
      </c>
      <c r="BV20">
        <v>1936</v>
      </c>
      <c r="BW20">
        <v>109</v>
      </c>
      <c r="BX20">
        <v>0</v>
      </c>
      <c r="BY20">
        <v>5641</v>
      </c>
      <c r="BZ20">
        <v>5530</v>
      </c>
      <c r="CA20">
        <v>117773</v>
      </c>
    </row>
    <row r="21" spans="1:79" x14ac:dyDescent="0.2">
      <c r="A21" t="s">
        <v>177</v>
      </c>
      <c r="B21">
        <v>18739</v>
      </c>
      <c r="C21">
        <v>817</v>
      </c>
      <c r="D21">
        <v>6860</v>
      </c>
      <c r="E21">
        <v>2439</v>
      </c>
      <c r="F21">
        <v>1222</v>
      </c>
      <c r="G21">
        <v>4406</v>
      </c>
      <c r="H21">
        <v>1289</v>
      </c>
      <c r="I21">
        <v>212</v>
      </c>
      <c r="J21">
        <v>245</v>
      </c>
      <c r="K21">
        <v>806</v>
      </c>
      <c r="L21">
        <v>442</v>
      </c>
      <c r="M21">
        <v>2963</v>
      </c>
      <c r="N21">
        <v>2884</v>
      </c>
      <c r="O21">
        <v>77</v>
      </c>
      <c r="P21">
        <v>30128</v>
      </c>
      <c r="Q21">
        <v>623</v>
      </c>
      <c r="R21">
        <v>398</v>
      </c>
      <c r="S21">
        <v>9</v>
      </c>
      <c r="T21">
        <v>1017</v>
      </c>
      <c r="U21">
        <v>131</v>
      </c>
      <c r="V21">
        <v>3362</v>
      </c>
      <c r="W21">
        <v>503</v>
      </c>
      <c r="X21">
        <v>23806</v>
      </c>
      <c r="Y21">
        <v>279</v>
      </c>
      <c r="Z21">
        <v>35570</v>
      </c>
      <c r="AA21">
        <v>21895</v>
      </c>
      <c r="AB21">
        <v>9054</v>
      </c>
      <c r="AC21">
        <v>4622</v>
      </c>
      <c r="AD21">
        <v>293</v>
      </c>
      <c r="AE21">
        <v>204</v>
      </c>
      <c r="AF21">
        <v>56</v>
      </c>
      <c r="AG21">
        <v>36</v>
      </c>
      <c r="AH21">
        <v>6461</v>
      </c>
      <c r="AI21">
        <v>134</v>
      </c>
      <c r="AJ21">
        <v>541</v>
      </c>
      <c r="AK21">
        <v>625</v>
      </c>
      <c r="AL21">
        <v>3229</v>
      </c>
      <c r="AM21">
        <v>462</v>
      </c>
      <c r="AN21">
        <v>188</v>
      </c>
      <c r="AO21">
        <v>310</v>
      </c>
      <c r="AP21">
        <v>317</v>
      </c>
      <c r="AQ21">
        <v>654</v>
      </c>
      <c r="AR21">
        <v>12937</v>
      </c>
      <c r="AS21">
        <v>398</v>
      </c>
      <c r="AT21">
        <v>168</v>
      </c>
      <c r="AU21">
        <v>236</v>
      </c>
      <c r="AV21">
        <v>701</v>
      </c>
      <c r="AW21">
        <v>430</v>
      </c>
      <c r="AX21">
        <v>858</v>
      </c>
      <c r="AY21">
        <v>746</v>
      </c>
      <c r="AZ21">
        <v>8540</v>
      </c>
      <c r="BA21">
        <v>858</v>
      </c>
      <c r="BB21">
        <v>13145</v>
      </c>
      <c r="BC21">
        <v>1119</v>
      </c>
      <c r="BD21">
        <v>1424</v>
      </c>
      <c r="BE21">
        <v>183</v>
      </c>
      <c r="BF21">
        <v>1494</v>
      </c>
      <c r="BG21">
        <v>1215</v>
      </c>
      <c r="BH21">
        <v>794</v>
      </c>
      <c r="BI21">
        <v>1523</v>
      </c>
      <c r="BJ21">
        <v>4287</v>
      </c>
      <c r="BK21">
        <v>1102</v>
      </c>
      <c r="BL21">
        <v>4440</v>
      </c>
      <c r="BM21">
        <v>116</v>
      </c>
      <c r="BN21">
        <v>131</v>
      </c>
      <c r="BO21">
        <v>24</v>
      </c>
      <c r="BP21">
        <v>271</v>
      </c>
      <c r="BQ21">
        <v>44</v>
      </c>
      <c r="BR21">
        <v>1500</v>
      </c>
      <c r="BS21">
        <v>338</v>
      </c>
      <c r="BT21">
        <v>2021</v>
      </c>
      <c r="BU21">
        <v>14401</v>
      </c>
      <c r="BV21">
        <v>2017</v>
      </c>
      <c r="BW21">
        <v>113</v>
      </c>
      <c r="BX21">
        <v>0</v>
      </c>
      <c r="BY21">
        <v>5823</v>
      </c>
      <c r="BZ21">
        <v>6451</v>
      </c>
      <c r="CA21">
        <v>139080</v>
      </c>
    </row>
    <row r="22" spans="1:79" x14ac:dyDescent="0.2">
      <c r="A22" t="s">
        <v>178</v>
      </c>
      <c r="B22">
        <v>20066</v>
      </c>
      <c r="C22">
        <v>881</v>
      </c>
      <c r="D22">
        <v>7084</v>
      </c>
      <c r="E22">
        <v>2424</v>
      </c>
      <c r="F22">
        <v>1222</v>
      </c>
      <c r="G22">
        <v>5193</v>
      </c>
      <c r="H22">
        <v>1453</v>
      </c>
      <c r="I22">
        <v>278</v>
      </c>
      <c r="J22">
        <v>217</v>
      </c>
      <c r="K22">
        <v>874</v>
      </c>
      <c r="L22">
        <v>439</v>
      </c>
      <c r="M22">
        <v>3009</v>
      </c>
      <c r="N22">
        <v>2892</v>
      </c>
      <c r="O22">
        <v>116</v>
      </c>
      <c r="P22">
        <v>39192</v>
      </c>
      <c r="Q22">
        <v>661</v>
      </c>
      <c r="R22">
        <v>366</v>
      </c>
      <c r="S22">
        <v>0</v>
      </c>
      <c r="T22">
        <v>1143</v>
      </c>
      <c r="U22">
        <v>158</v>
      </c>
      <c r="V22">
        <v>3415</v>
      </c>
      <c r="W22">
        <v>542</v>
      </c>
      <c r="X22">
        <v>32664</v>
      </c>
      <c r="Y22">
        <v>238</v>
      </c>
      <c r="Z22">
        <v>39337</v>
      </c>
      <c r="AA22">
        <v>23357</v>
      </c>
      <c r="AB22">
        <v>9812</v>
      </c>
      <c r="AC22">
        <v>6166</v>
      </c>
      <c r="AD22">
        <v>288</v>
      </c>
      <c r="AE22">
        <v>206</v>
      </c>
      <c r="AF22">
        <v>65</v>
      </c>
      <c r="AG22">
        <v>13</v>
      </c>
      <c r="AH22">
        <v>6906</v>
      </c>
      <c r="AI22">
        <v>157</v>
      </c>
      <c r="AJ22">
        <v>648</v>
      </c>
      <c r="AK22">
        <v>641</v>
      </c>
      <c r="AL22">
        <v>3450</v>
      </c>
      <c r="AM22">
        <v>485</v>
      </c>
      <c r="AN22">
        <v>148</v>
      </c>
      <c r="AO22">
        <v>269</v>
      </c>
      <c r="AP22">
        <v>353</v>
      </c>
      <c r="AQ22">
        <v>753</v>
      </c>
      <c r="AR22">
        <v>17287</v>
      </c>
      <c r="AS22">
        <v>419</v>
      </c>
      <c r="AT22">
        <v>182</v>
      </c>
      <c r="AU22">
        <v>202</v>
      </c>
      <c r="AV22">
        <v>721</v>
      </c>
      <c r="AW22">
        <v>414</v>
      </c>
      <c r="AX22">
        <v>896</v>
      </c>
      <c r="AY22">
        <v>1062</v>
      </c>
      <c r="AZ22">
        <v>12413</v>
      </c>
      <c r="BA22">
        <v>978</v>
      </c>
      <c r="BB22">
        <v>12998</v>
      </c>
      <c r="BC22">
        <v>1292</v>
      </c>
      <c r="BD22">
        <v>1439</v>
      </c>
      <c r="BE22">
        <v>177</v>
      </c>
      <c r="BF22">
        <v>1609</v>
      </c>
      <c r="BG22">
        <v>1262</v>
      </c>
      <c r="BH22">
        <v>764</v>
      </c>
      <c r="BI22">
        <v>1638</v>
      </c>
      <c r="BJ22">
        <v>3836</v>
      </c>
      <c r="BK22">
        <v>984</v>
      </c>
      <c r="BL22">
        <v>4803</v>
      </c>
      <c r="BM22">
        <v>108</v>
      </c>
      <c r="BN22">
        <v>141</v>
      </c>
      <c r="BO22">
        <v>25</v>
      </c>
      <c r="BP22">
        <v>244</v>
      </c>
      <c r="BQ22">
        <v>43</v>
      </c>
      <c r="BR22">
        <v>1691</v>
      </c>
      <c r="BS22">
        <v>358</v>
      </c>
      <c r="BT22">
        <v>2186</v>
      </c>
      <c r="BU22">
        <v>19873</v>
      </c>
      <c r="BV22">
        <v>2696</v>
      </c>
      <c r="BW22">
        <v>151</v>
      </c>
      <c r="BX22">
        <v>0</v>
      </c>
      <c r="BY22">
        <v>9153</v>
      </c>
      <c r="BZ22">
        <v>7869</v>
      </c>
      <c r="CA22">
        <v>163753</v>
      </c>
    </row>
    <row r="23" spans="1:79" x14ac:dyDescent="0.2">
      <c r="A23" t="s">
        <v>179</v>
      </c>
      <c r="B23">
        <v>17429</v>
      </c>
      <c r="C23">
        <v>928</v>
      </c>
      <c r="D23">
        <v>6624</v>
      </c>
      <c r="E23">
        <v>2435</v>
      </c>
      <c r="F23">
        <v>1110</v>
      </c>
      <c r="G23">
        <v>3362</v>
      </c>
      <c r="H23">
        <v>1285</v>
      </c>
      <c r="I23">
        <v>223</v>
      </c>
      <c r="J23">
        <v>256</v>
      </c>
      <c r="K23">
        <v>761</v>
      </c>
      <c r="L23">
        <v>444</v>
      </c>
      <c r="M23">
        <v>3247</v>
      </c>
      <c r="N23">
        <v>3101</v>
      </c>
      <c r="O23">
        <v>147</v>
      </c>
      <c r="P23">
        <v>42060</v>
      </c>
      <c r="Q23">
        <v>734</v>
      </c>
      <c r="R23">
        <v>150</v>
      </c>
      <c r="S23">
        <v>3</v>
      </c>
      <c r="T23">
        <v>1254</v>
      </c>
      <c r="U23">
        <v>227</v>
      </c>
      <c r="V23">
        <v>3339</v>
      </c>
      <c r="W23">
        <v>543</v>
      </c>
      <c r="X23">
        <v>35606</v>
      </c>
      <c r="Y23">
        <v>203</v>
      </c>
      <c r="Z23">
        <v>38268</v>
      </c>
      <c r="AA23">
        <v>20875</v>
      </c>
      <c r="AB23">
        <v>11211</v>
      </c>
      <c r="AC23">
        <v>6178</v>
      </c>
      <c r="AD23">
        <v>363</v>
      </c>
      <c r="AE23">
        <v>282</v>
      </c>
      <c r="AF23">
        <v>68</v>
      </c>
      <c r="AG23">
        <v>13</v>
      </c>
      <c r="AH23">
        <v>7902</v>
      </c>
      <c r="AI23">
        <v>160</v>
      </c>
      <c r="AJ23">
        <v>814</v>
      </c>
      <c r="AK23">
        <v>616</v>
      </c>
      <c r="AL23">
        <v>3948</v>
      </c>
      <c r="AM23">
        <v>531</v>
      </c>
      <c r="AN23">
        <v>259</v>
      </c>
      <c r="AO23">
        <v>373</v>
      </c>
      <c r="AP23">
        <v>349</v>
      </c>
      <c r="AQ23">
        <v>848</v>
      </c>
      <c r="AR23">
        <v>18580</v>
      </c>
      <c r="AS23">
        <v>381</v>
      </c>
      <c r="AT23">
        <v>243</v>
      </c>
      <c r="AU23">
        <v>167</v>
      </c>
      <c r="AV23">
        <v>709</v>
      </c>
      <c r="AW23">
        <v>410</v>
      </c>
      <c r="AX23">
        <v>768</v>
      </c>
      <c r="AY23">
        <v>1203</v>
      </c>
      <c r="AZ23">
        <v>13642</v>
      </c>
      <c r="BA23">
        <v>1056</v>
      </c>
      <c r="BB23">
        <v>13769</v>
      </c>
      <c r="BC23">
        <v>1169</v>
      </c>
      <c r="BD23">
        <v>1720</v>
      </c>
      <c r="BE23">
        <v>204</v>
      </c>
      <c r="BF23">
        <v>1665</v>
      </c>
      <c r="BG23">
        <v>1155</v>
      </c>
      <c r="BH23">
        <v>879</v>
      </c>
      <c r="BI23">
        <v>1847</v>
      </c>
      <c r="BJ23">
        <v>4095</v>
      </c>
      <c r="BK23">
        <v>1036</v>
      </c>
      <c r="BL23">
        <v>5063</v>
      </c>
      <c r="BM23">
        <v>137</v>
      </c>
      <c r="BN23">
        <v>110</v>
      </c>
      <c r="BO23">
        <v>30</v>
      </c>
      <c r="BP23">
        <v>241</v>
      </c>
      <c r="BQ23">
        <v>45</v>
      </c>
      <c r="BR23">
        <v>1811</v>
      </c>
      <c r="BS23">
        <v>321</v>
      </c>
      <c r="BT23">
        <v>2366</v>
      </c>
      <c r="BU23">
        <v>21708</v>
      </c>
      <c r="BV23">
        <v>1350</v>
      </c>
      <c r="BW23">
        <v>209</v>
      </c>
      <c r="BX23">
        <v>0</v>
      </c>
      <c r="BY23">
        <v>11361</v>
      </c>
      <c r="BZ23">
        <v>8790</v>
      </c>
      <c r="CA23">
        <v>168386</v>
      </c>
    </row>
    <row r="24" spans="1:79" x14ac:dyDescent="0.2">
      <c r="A24" t="s">
        <v>180</v>
      </c>
      <c r="B24">
        <v>21813</v>
      </c>
      <c r="C24">
        <v>1119</v>
      </c>
      <c r="D24">
        <v>7197</v>
      </c>
      <c r="E24">
        <v>2655</v>
      </c>
      <c r="F24">
        <v>1106</v>
      </c>
      <c r="G24">
        <v>6098</v>
      </c>
      <c r="H24">
        <v>1407</v>
      </c>
      <c r="I24">
        <v>239</v>
      </c>
      <c r="J24">
        <v>269</v>
      </c>
      <c r="K24">
        <v>1119</v>
      </c>
      <c r="L24">
        <v>607</v>
      </c>
      <c r="M24">
        <v>2775</v>
      </c>
      <c r="N24">
        <v>2649</v>
      </c>
      <c r="O24">
        <v>125</v>
      </c>
      <c r="P24">
        <v>56259</v>
      </c>
      <c r="Q24">
        <v>720</v>
      </c>
      <c r="R24">
        <v>395</v>
      </c>
      <c r="S24">
        <v>11</v>
      </c>
      <c r="T24">
        <v>1374</v>
      </c>
      <c r="U24">
        <v>292</v>
      </c>
      <c r="V24">
        <v>2783</v>
      </c>
      <c r="W24">
        <v>400</v>
      </c>
      <c r="X24">
        <v>50045</v>
      </c>
      <c r="Y24">
        <v>243</v>
      </c>
      <c r="Z24">
        <v>71105</v>
      </c>
      <c r="AA24">
        <v>46868</v>
      </c>
      <c r="AB24">
        <v>13808</v>
      </c>
      <c r="AC24">
        <v>10432</v>
      </c>
      <c r="AD24">
        <v>572</v>
      </c>
      <c r="AE24">
        <v>392</v>
      </c>
      <c r="AF24">
        <v>167</v>
      </c>
      <c r="AG24">
        <v>13</v>
      </c>
      <c r="AH24">
        <v>8466</v>
      </c>
      <c r="AI24">
        <v>185</v>
      </c>
      <c r="AJ24">
        <v>768</v>
      </c>
      <c r="AK24">
        <v>584</v>
      </c>
      <c r="AL24">
        <v>3982</v>
      </c>
      <c r="AM24">
        <v>593</v>
      </c>
      <c r="AN24">
        <v>649</v>
      </c>
      <c r="AO24">
        <v>331</v>
      </c>
      <c r="AP24">
        <v>362</v>
      </c>
      <c r="AQ24">
        <v>1013</v>
      </c>
      <c r="AR24">
        <v>18017</v>
      </c>
      <c r="AS24">
        <v>325</v>
      </c>
      <c r="AT24">
        <v>276</v>
      </c>
      <c r="AU24">
        <v>163</v>
      </c>
      <c r="AV24">
        <v>717</v>
      </c>
      <c r="AW24">
        <v>379</v>
      </c>
      <c r="AX24">
        <v>814</v>
      </c>
      <c r="AY24">
        <v>1705</v>
      </c>
      <c r="AZ24">
        <v>12494</v>
      </c>
      <c r="BA24">
        <v>1140</v>
      </c>
      <c r="BB24">
        <v>15287</v>
      </c>
      <c r="BC24">
        <v>1057</v>
      </c>
      <c r="BD24">
        <v>1872</v>
      </c>
      <c r="BE24">
        <v>202</v>
      </c>
      <c r="BF24">
        <v>1827</v>
      </c>
      <c r="BG24">
        <v>1191</v>
      </c>
      <c r="BH24">
        <v>1034</v>
      </c>
      <c r="BI24">
        <v>1857</v>
      </c>
      <c r="BJ24">
        <v>4842</v>
      </c>
      <c r="BK24">
        <v>1401</v>
      </c>
      <c r="BL24">
        <v>5366</v>
      </c>
      <c r="BM24">
        <v>134</v>
      </c>
      <c r="BN24">
        <v>118</v>
      </c>
      <c r="BO24">
        <v>32</v>
      </c>
      <c r="BP24">
        <v>253</v>
      </c>
      <c r="BQ24">
        <v>51</v>
      </c>
      <c r="BR24">
        <v>2065</v>
      </c>
      <c r="BS24">
        <v>353</v>
      </c>
      <c r="BT24">
        <v>2366</v>
      </c>
      <c r="BU24">
        <v>22680</v>
      </c>
      <c r="BV24">
        <v>1362</v>
      </c>
      <c r="BW24">
        <v>415</v>
      </c>
      <c r="BX24">
        <v>0</v>
      </c>
      <c r="BY24">
        <v>14298</v>
      </c>
      <c r="BZ24">
        <v>6603</v>
      </c>
      <c r="CA24">
        <v>222341</v>
      </c>
    </row>
    <row r="25" spans="1:79" x14ac:dyDescent="0.2">
      <c r="A25" t="s">
        <v>181</v>
      </c>
      <c r="B25">
        <v>21624</v>
      </c>
      <c r="C25">
        <v>1151</v>
      </c>
      <c r="D25">
        <v>6635</v>
      </c>
      <c r="E25">
        <v>2137</v>
      </c>
      <c r="F25">
        <v>1034</v>
      </c>
      <c r="G25">
        <v>6483</v>
      </c>
      <c r="H25">
        <v>1689</v>
      </c>
      <c r="I25">
        <v>272</v>
      </c>
      <c r="J25">
        <v>304</v>
      </c>
      <c r="K25">
        <v>1263</v>
      </c>
      <c r="L25">
        <v>655</v>
      </c>
      <c r="M25">
        <v>2590</v>
      </c>
      <c r="N25">
        <v>2462</v>
      </c>
      <c r="O25">
        <v>129</v>
      </c>
      <c r="P25">
        <v>51326</v>
      </c>
      <c r="Q25">
        <v>523</v>
      </c>
      <c r="R25">
        <v>765</v>
      </c>
      <c r="S25">
        <v>12</v>
      </c>
      <c r="T25">
        <v>1090</v>
      </c>
      <c r="U25">
        <v>210</v>
      </c>
      <c r="V25">
        <v>2426</v>
      </c>
      <c r="W25">
        <v>289</v>
      </c>
      <c r="X25">
        <v>45798</v>
      </c>
      <c r="Y25">
        <v>213</v>
      </c>
      <c r="Z25">
        <v>57835</v>
      </c>
      <c r="AA25">
        <v>39602</v>
      </c>
      <c r="AB25">
        <v>9600</v>
      </c>
      <c r="AC25">
        <v>8631</v>
      </c>
      <c r="AD25">
        <v>445</v>
      </c>
      <c r="AE25">
        <v>272</v>
      </c>
      <c r="AF25">
        <v>161</v>
      </c>
      <c r="AG25">
        <v>15</v>
      </c>
      <c r="AH25">
        <v>8092</v>
      </c>
      <c r="AI25">
        <v>154</v>
      </c>
      <c r="AJ25">
        <v>518</v>
      </c>
      <c r="AK25">
        <v>676</v>
      </c>
      <c r="AL25">
        <v>4071</v>
      </c>
      <c r="AM25">
        <v>602</v>
      </c>
      <c r="AN25">
        <v>405</v>
      </c>
      <c r="AO25">
        <v>253</v>
      </c>
      <c r="AP25">
        <v>419</v>
      </c>
      <c r="AQ25">
        <v>996</v>
      </c>
      <c r="AR25">
        <v>13721</v>
      </c>
      <c r="AS25">
        <v>249</v>
      </c>
      <c r="AT25">
        <v>203</v>
      </c>
      <c r="AU25">
        <v>156</v>
      </c>
      <c r="AV25">
        <v>657</v>
      </c>
      <c r="AW25">
        <v>308</v>
      </c>
      <c r="AX25">
        <v>831</v>
      </c>
      <c r="AY25">
        <v>860</v>
      </c>
      <c r="AZ25">
        <v>9388</v>
      </c>
      <c r="BA25">
        <v>1070</v>
      </c>
      <c r="BB25">
        <v>11902</v>
      </c>
      <c r="BC25">
        <v>785</v>
      </c>
      <c r="BD25">
        <v>1863</v>
      </c>
      <c r="BE25">
        <v>146</v>
      </c>
      <c r="BF25">
        <v>1764</v>
      </c>
      <c r="BG25">
        <v>1019</v>
      </c>
      <c r="BH25">
        <v>1006</v>
      </c>
      <c r="BI25">
        <v>1535</v>
      </c>
      <c r="BJ25">
        <v>2501</v>
      </c>
      <c r="BK25">
        <v>1285</v>
      </c>
      <c r="BL25">
        <v>5068</v>
      </c>
      <c r="BM25">
        <v>143</v>
      </c>
      <c r="BN25">
        <v>108</v>
      </c>
      <c r="BO25">
        <v>33</v>
      </c>
      <c r="BP25">
        <v>231</v>
      </c>
      <c r="BQ25">
        <v>43</v>
      </c>
      <c r="BR25">
        <v>2092</v>
      </c>
      <c r="BS25">
        <v>332</v>
      </c>
      <c r="BT25">
        <v>2086</v>
      </c>
      <c r="BU25">
        <v>23953</v>
      </c>
      <c r="BV25">
        <v>1944</v>
      </c>
      <c r="BW25">
        <v>551</v>
      </c>
      <c r="BX25">
        <v>0</v>
      </c>
      <c r="BY25">
        <v>15052</v>
      </c>
      <c r="BZ25">
        <v>6410</v>
      </c>
      <c r="CA25">
        <v>196556</v>
      </c>
    </row>
    <row r="26" spans="1:79" x14ac:dyDescent="0.2">
      <c r="A26" t="s">
        <v>182</v>
      </c>
      <c r="B26">
        <v>20875</v>
      </c>
      <c r="C26">
        <v>1145</v>
      </c>
      <c r="D26">
        <v>6709</v>
      </c>
      <c r="E26">
        <v>2160</v>
      </c>
      <c r="F26">
        <v>1019</v>
      </c>
      <c r="G26">
        <v>5862</v>
      </c>
      <c r="H26">
        <v>1555</v>
      </c>
      <c r="I26">
        <v>337</v>
      </c>
      <c r="J26">
        <v>285</v>
      </c>
      <c r="K26">
        <v>1010</v>
      </c>
      <c r="L26">
        <v>798</v>
      </c>
      <c r="M26">
        <v>2419</v>
      </c>
      <c r="N26">
        <v>2292</v>
      </c>
      <c r="O26">
        <v>127</v>
      </c>
      <c r="P26">
        <v>75903</v>
      </c>
      <c r="Q26">
        <v>720</v>
      </c>
      <c r="R26">
        <v>584</v>
      </c>
      <c r="S26">
        <v>15</v>
      </c>
      <c r="T26">
        <v>1216</v>
      </c>
      <c r="U26">
        <v>264</v>
      </c>
      <c r="V26">
        <v>3318</v>
      </c>
      <c r="W26">
        <v>361</v>
      </c>
      <c r="X26">
        <v>69212</v>
      </c>
      <c r="Y26">
        <v>207</v>
      </c>
      <c r="Z26">
        <v>66589</v>
      </c>
      <c r="AA26">
        <v>43125</v>
      </c>
      <c r="AB26">
        <v>12957</v>
      </c>
      <c r="AC26">
        <v>10508</v>
      </c>
      <c r="AD26">
        <v>471</v>
      </c>
      <c r="AE26">
        <v>306</v>
      </c>
      <c r="AF26">
        <v>152</v>
      </c>
      <c r="AG26">
        <v>12</v>
      </c>
      <c r="AH26">
        <v>8081</v>
      </c>
      <c r="AI26">
        <v>183</v>
      </c>
      <c r="AJ26">
        <v>566</v>
      </c>
      <c r="AK26">
        <v>663</v>
      </c>
      <c r="AL26">
        <v>3998</v>
      </c>
      <c r="AM26">
        <v>653</v>
      </c>
      <c r="AN26">
        <v>326</v>
      </c>
      <c r="AO26">
        <v>347</v>
      </c>
      <c r="AP26">
        <v>346</v>
      </c>
      <c r="AQ26">
        <v>997</v>
      </c>
      <c r="AR26">
        <v>15255</v>
      </c>
      <c r="AS26">
        <v>276</v>
      </c>
      <c r="AT26">
        <v>187</v>
      </c>
      <c r="AU26">
        <v>151</v>
      </c>
      <c r="AV26">
        <v>796</v>
      </c>
      <c r="AW26">
        <v>265</v>
      </c>
      <c r="AX26">
        <v>728</v>
      </c>
      <c r="AY26">
        <v>1404</v>
      </c>
      <c r="AZ26">
        <v>10383</v>
      </c>
      <c r="BA26">
        <v>1060</v>
      </c>
      <c r="BB26">
        <v>12228</v>
      </c>
      <c r="BC26">
        <v>834</v>
      </c>
      <c r="BD26">
        <v>1903</v>
      </c>
      <c r="BE26">
        <v>136</v>
      </c>
      <c r="BF26">
        <v>1794</v>
      </c>
      <c r="BG26">
        <v>1182</v>
      </c>
      <c r="BH26">
        <v>933</v>
      </c>
      <c r="BI26">
        <v>1545</v>
      </c>
      <c r="BJ26">
        <v>2894</v>
      </c>
      <c r="BK26">
        <v>1008</v>
      </c>
      <c r="BL26">
        <v>4871</v>
      </c>
      <c r="BM26">
        <v>144</v>
      </c>
      <c r="BN26">
        <v>101</v>
      </c>
      <c r="BO26">
        <v>31</v>
      </c>
      <c r="BP26">
        <v>241</v>
      </c>
      <c r="BQ26">
        <v>42</v>
      </c>
      <c r="BR26">
        <v>1948</v>
      </c>
      <c r="BS26">
        <v>266</v>
      </c>
      <c r="BT26">
        <v>2100</v>
      </c>
      <c r="BU26">
        <v>24453</v>
      </c>
      <c r="BV26">
        <v>1577</v>
      </c>
      <c r="BW26">
        <v>569</v>
      </c>
      <c r="BX26">
        <v>0</v>
      </c>
      <c r="BY26">
        <v>14436</v>
      </c>
      <c r="BZ26">
        <v>7866</v>
      </c>
      <c r="CA26">
        <v>231143</v>
      </c>
    </row>
    <row r="27" spans="1:79" x14ac:dyDescent="0.2">
      <c r="A27" t="s">
        <v>183</v>
      </c>
      <c r="B27">
        <v>24188</v>
      </c>
      <c r="C27">
        <v>1072</v>
      </c>
      <c r="D27">
        <v>7130</v>
      </c>
      <c r="E27">
        <v>2172</v>
      </c>
      <c r="F27">
        <v>1063</v>
      </c>
      <c r="G27">
        <v>8490</v>
      </c>
      <c r="H27">
        <v>1672</v>
      </c>
      <c r="I27">
        <v>330</v>
      </c>
      <c r="J27">
        <v>294</v>
      </c>
      <c r="K27">
        <v>1076</v>
      </c>
      <c r="L27">
        <v>890</v>
      </c>
      <c r="M27">
        <v>2210</v>
      </c>
      <c r="N27">
        <v>2088</v>
      </c>
      <c r="O27">
        <v>121</v>
      </c>
      <c r="P27">
        <v>95783</v>
      </c>
      <c r="Q27">
        <v>850</v>
      </c>
      <c r="R27">
        <v>1307</v>
      </c>
      <c r="S27">
        <v>17</v>
      </c>
      <c r="T27">
        <v>1092</v>
      </c>
      <c r="U27">
        <v>249</v>
      </c>
      <c r="V27">
        <v>5427</v>
      </c>
      <c r="W27">
        <v>415</v>
      </c>
      <c r="X27">
        <v>86221</v>
      </c>
      <c r="Y27">
        <v>202</v>
      </c>
      <c r="Z27">
        <v>73394</v>
      </c>
      <c r="AA27">
        <v>46948</v>
      </c>
      <c r="AB27">
        <v>14396</v>
      </c>
      <c r="AC27">
        <v>12047</v>
      </c>
      <c r="AD27">
        <v>601</v>
      </c>
      <c r="AE27">
        <v>413</v>
      </c>
      <c r="AF27">
        <v>174</v>
      </c>
      <c r="AG27">
        <v>12</v>
      </c>
      <c r="AH27">
        <v>7894</v>
      </c>
      <c r="AI27">
        <v>189</v>
      </c>
      <c r="AJ27">
        <v>586</v>
      </c>
      <c r="AK27">
        <v>775</v>
      </c>
      <c r="AL27">
        <v>3743</v>
      </c>
      <c r="AM27">
        <v>623</v>
      </c>
      <c r="AN27">
        <v>396</v>
      </c>
      <c r="AO27">
        <v>301</v>
      </c>
      <c r="AP27">
        <v>325</v>
      </c>
      <c r="AQ27">
        <v>960</v>
      </c>
      <c r="AR27">
        <v>15981</v>
      </c>
      <c r="AS27">
        <v>242</v>
      </c>
      <c r="AT27">
        <v>204</v>
      </c>
      <c r="AU27">
        <v>117</v>
      </c>
      <c r="AV27">
        <v>848</v>
      </c>
      <c r="AW27">
        <v>264</v>
      </c>
      <c r="AX27">
        <v>653</v>
      </c>
      <c r="AY27">
        <v>1234</v>
      </c>
      <c r="AZ27">
        <v>11376</v>
      </c>
      <c r="BA27">
        <v>1040</v>
      </c>
      <c r="BB27">
        <v>12586</v>
      </c>
      <c r="BC27">
        <v>961</v>
      </c>
      <c r="BD27">
        <v>1949</v>
      </c>
      <c r="BE27">
        <v>161</v>
      </c>
      <c r="BF27">
        <v>1835</v>
      </c>
      <c r="BG27">
        <v>1151</v>
      </c>
      <c r="BH27">
        <v>974</v>
      </c>
      <c r="BI27">
        <v>1557</v>
      </c>
      <c r="BJ27">
        <v>2541</v>
      </c>
      <c r="BK27">
        <v>1459</v>
      </c>
      <c r="BL27">
        <v>5182</v>
      </c>
      <c r="BM27">
        <v>118</v>
      </c>
      <c r="BN27">
        <v>98</v>
      </c>
      <c r="BO27">
        <v>31</v>
      </c>
      <c r="BP27">
        <v>250</v>
      </c>
      <c r="BQ27">
        <v>52</v>
      </c>
      <c r="BR27">
        <v>1939</v>
      </c>
      <c r="BS27">
        <v>260</v>
      </c>
      <c r="BT27">
        <v>2439</v>
      </c>
      <c r="BU27">
        <v>23886</v>
      </c>
      <c r="BV27">
        <v>1282</v>
      </c>
      <c r="BW27">
        <v>896</v>
      </c>
      <c r="BX27">
        <v>0</v>
      </c>
      <c r="BY27">
        <v>15075</v>
      </c>
      <c r="BZ27">
        <v>6626</v>
      </c>
      <c r="CA27">
        <v>261697</v>
      </c>
    </row>
    <row r="28" spans="1:79" x14ac:dyDescent="0.2">
      <c r="A28" t="s">
        <v>184</v>
      </c>
      <c r="B28">
        <v>25264</v>
      </c>
      <c r="C28">
        <v>1049</v>
      </c>
      <c r="D28">
        <v>7201</v>
      </c>
      <c r="E28">
        <v>2170</v>
      </c>
      <c r="F28">
        <v>953</v>
      </c>
      <c r="G28">
        <v>9037</v>
      </c>
      <c r="H28">
        <v>2082</v>
      </c>
      <c r="I28">
        <v>295</v>
      </c>
      <c r="J28">
        <v>253</v>
      </c>
      <c r="K28">
        <v>1302</v>
      </c>
      <c r="L28">
        <v>914</v>
      </c>
      <c r="M28">
        <v>2152</v>
      </c>
      <c r="N28">
        <v>2070</v>
      </c>
      <c r="O28">
        <v>83</v>
      </c>
      <c r="P28">
        <v>86233</v>
      </c>
      <c r="Q28">
        <v>818</v>
      </c>
      <c r="R28">
        <v>1797</v>
      </c>
      <c r="S28">
        <v>22</v>
      </c>
      <c r="T28">
        <v>888</v>
      </c>
      <c r="U28">
        <v>236</v>
      </c>
      <c r="V28">
        <v>5214</v>
      </c>
      <c r="W28">
        <v>428</v>
      </c>
      <c r="X28">
        <v>76571</v>
      </c>
      <c r="Y28">
        <v>257</v>
      </c>
      <c r="Z28">
        <v>70344</v>
      </c>
      <c r="AA28">
        <v>41566</v>
      </c>
      <c r="AB28">
        <v>14286</v>
      </c>
      <c r="AC28">
        <v>14492</v>
      </c>
      <c r="AD28">
        <v>508</v>
      </c>
      <c r="AE28">
        <v>339</v>
      </c>
      <c r="AF28">
        <v>159</v>
      </c>
      <c r="AG28">
        <v>10</v>
      </c>
      <c r="AH28">
        <v>8421</v>
      </c>
      <c r="AI28">
        <v>223</v>
      </c>
      <c r="AJ28">
        <v>698</v>
      </c>
      <c r="AK28">
        <v>669</v>
      </c>
      <c r="AL28">
        <v>4321</v>
      </c>
      <c r="AM28">
        <v>625</v>
      </c>
      <c r="AN28">
        <v>309</v>
      </c>
      <c r="AO28">
        <v>329</v>
      </c>
      <c r="AP28">
        <v>313</v>
      </c>
      <c r="AQ28">
        <v>936</v>
      </c>
      <c r="AR28">
        <v>13824</v>
      </c>
      <c r="AS28">
        <v>196</v>
      </c>
      <c r="AT28">
        <v>210</v>
      </c>
      <c r="AU28">
        <v>95</v>
      </c>
      <c r="AV28">
        <v>802</v>
      </c>
      <c r="AW28">
        <v>247</v>
      </c>
      <c r="AX28">
        <v>610</v>
      </c>
      <c r="AY28">
        <v>710</v>
      </c>
      <c r="AZ28">
        <v>9879</v>
      </c>
      <c r="BA28">
        <v>1073</v>
      </c>
      <c r="BB28">
        <v>13303</v>
      </c>
      <c r="BC28">
        <v>843</v>
      </c>
      <c r="BD28">
        <v>2125</v>
      </c>
      <c r="BE28">
        <v>170</v>
      </c>
      <c r="BF28">
        <v>1890</v>
      </c>
      <c r="BG28">
        <v>1109</v>
      </c>
      <c r="BH28">
        <v>1008</v>
      </c>
      <c r="BI28">
        <v>1579</v>
      </c>
      <c r="BJ28">
        <v>3023</v>
      </c>
      <c r="BK28">
        <v>1558</v>
      </c>
      <c r="BL28">
        <v>4922</v>
      </c>
      <c r="BM28">
        <v>135</v>
      </c>
      <c r="BN28">
        <v>83</v>
      </c>
      <c r="BO28">
        <v>36</v>
      </c>
      <c r="BP28">
        <v>256</v>
      </c>
      <c r="BQ28">
        <v>49</v>
      </c>
      <c r="BR28">
        <v>1810</v>
      </c>
      <c r="BS28">
        <v>238</v>
      </c>
      <c r="BT28">
        <v>2312</v>
      </c>
      <c r="BU28">
        <v>22773</v>
      </c>
      <c r="BV28">
        <v>1034</v>
      </c>
      <c r="BW28">
        <v>732</v>
      </c>
      <c r="BX28">
        <v>0</v>
      </c>
      <c r="BY28">
        <v>15526</v>
      </c>
      <c r="BZ28">
        <v>5483</v>
      </c>
      <c r="CA28">
        <v>247749</v>
      </c>
    </row>
    <row r="29" spans="1:79" x14ac:dyDescent="0.2">
      <c r="A29" t="s">
        <v>185</v>
      </c>
      <c r="B29">
        <v>27113</v>
      </c>
      <c r="C29">
        <v>1036</v>
      </c>
      <c r="D29">
        <v>8651</v>
      </c>
      <c r="E29">
        <v>2305</v>
      </c>
      <c r="F29">
        <v>1024</v>
      </c>
      <c r="G29">
        <v>9079</v>
      </c>
      <c r="H29">
        <v>2220</v>
      </c>
      <c r="I29">
        <v>287</v>
      </c>
      <c r="J29">
        <v>256</v>
      </c>
      <c r="K29">
        <v>1164</v>
      </c>
      <c r="L29">
        <v>1093</v>
      </c>
      <c r="M29">
        <v>2102</v>
      </c>
      <c r="N29">
        <v>2046</v>
      </c>
      <c r="O29">
        <v>56</v>
      </c>
      <c r="P29">
        <v>101759</v>
      </c>
      <c r="Q29">
        <v>1030</v>
      </c>
      <c r="R29">
        <v>2543</v>
      </c>
      <c r="S29">
        <v>19</v>
      </c>
      <c r="T29">
        <v>973</v>
      </c>
      <c r="U29">
        <v>231</v>
      </c>
      <c r="V29">
        <v>5287</v>
      </c>
      <c r="W29">
        <v>324</v>
      </c>
      <c r="X29">
        <v>91067</v>
      </c>
      <c r="Y29">
        <v>285</v>
      </c>
      <c r="Z29">
        <v>67513</v>
      </c>
      <c r="AA29">
        <v>40009</v>
      </c>
      <c r="AB29">
        <v>11783</v>
      </c>
      <c r="AC29">
        <v>15721</v>
      </c>
      <c r="AD29">
        <v>644</v>
      </c>
      <c r="AE29">
        <v>405</v>
      </c>
      <c r="AF29">
        <v>217</v>
      </c>
      <c r="AG29">
        <v>22</v>
      </c>
      <c r="AH29">
        <v>7790</v>
      </c>
      <c r="AI29">
        <v>168</v>
      </c>
      <c r="AJ29">
        <v>837</v>
      </c>
      <c r="AK29">
        <v>688</v>
      </c>
      <c r="AL29">
        <v>3563</v>
      </c>
      <c r="AM29">
        <v>689</v>
      </c>
      <c r="AN29">
        <v>207</v>
      </c>
      <c r="AO29">
        <v>292</v>
      </c>
      <c r="AP29">
        <v>327</v>
      </c>
      <c r="AQ29">
        <v>1017</v>
      </c>
      <c r="AR29">
        <v>14476</v>
      </c>
      <c r="AS29">
        <v>217</v>
      </c>
      <c r="AT29">
        <v>200</v>
      </c>
      <c r="AU29">
        <v>75</v>
      </c>
      <c r="AV29">
        <v>935</v>
      </c>
      <c r="AW29">
        <v>233</v>
      </c>
      <c r="AX29">
        <v>825</v>
      </c>
      <c r="AY29">
        <v>692</v>
      </c>
      <c r="AZ29">
        <v>10227</v>
      </c>
      <c r="BA29">
        <v>1068</v>
      </c>
      <c r="BB29">
        <v>13615</v>
      </c>
      <c r="BC29">
        <v>899</v>
      </c>
      <c r="BD29">
        <v>1980</v>
      </c>
      <c r="BE29">
        <v>163</v>
      </c>
      <c r="BF29">
        <v>1903</v>
      </c>
      <c r="BG29">
        <v>1267</v>
      </c>
      <c r="BH29">
        <v>1135</v>
      </c>
      <c r="BI29">
        <v>1482</v>
      </c>
      <c r="BJ29">
        <v>3067</v>
      </c>
      <c r="BK29">
        <v>1724</v>
      </c>
      <c r="BL29">
        <v>5037</v>
      </c>
      <c r="BM29">
        <v>167</v>
      </c>
      <c r="BN29">
        <v>86</v>
      </c>
      <c r="BO29">
        <v>39</v>
      </c>
      <c r="BP29">
        <v>238</v>
      </c>
      <c r="BQ29">
        <v>57</v>
      </c>
      <c r="BR29">
        <v>1873</v>
      </c>
      <c r="BS29">
        <v>246</v>
      </c>
      <c r="BT29">
        <v>2331</v>
      </c>
      <c r="BU29">
        <v>21908</v>
      </c>
      <c r="BV29">
        <v>1145</v>
      </c>
      <c r="BW29">
        <v>1042</v>
      </c>
      <c r="BX29">
        <v>0</v>
      </c>
      <c r="BY29">
        <v>13898</v>
      </c>
      <c r="BZ29">
        <v>5822</v>
      </c>
      <c r="CA29">
        <v>261958</v>
      </c>
    </row>
    <row r="30" spans="1:79" x14ac:dyDescent="0.2">
      <c r="A30" t="s">
        <v>186</v>
      </c>
      <c r="B30">
        <v>31103</v>
      </c>
      <c r="C30">
        <v>1617</v>
      </c>
      <c r="D30">
        <v>11574</v>
      </c>
      <c r="E30">
        <v>2560</v>
      </c>
      <c r="F30">
        <v>1210</v>
      </c>
      <c r="G30">
        <v>8975</v>
      </c>
      <c r="H30">
        <v>2363</v>
      </c>
      <c r="I30">
        <v>244</v>
      </c>
      <c r="J30">
        <v>296</v>
      </c>
      <c r="K30">
        <v>1162</v>
      </c>
      <c r="L30">
        <v>1105</v>
      </c>
      <c r="M30">
        <v>2151</v>
      </c>
      <c r="N30">
        <v>2086</v>
      </c>
      <c r="O30">
        <v>64</v>
      </c>
      <c r="P30">
        <v>97436</v>
      </c>
      <c r="Q30">
        <v>1027</v>
      </c>
      <c r="R30">
        <v>1627</v>
      </c>
      <c r="S30">
        <v>14</v>
      </c>
      <c r="T30">
        <v>1260</v>
      </c>
      <c r="U30">
        <v>235</v>
      </c>
      <c r="V30">
        <v>4500</v>
      </c>
      <c r="W30">
        <v>437</v>
      </c>
      <c r="X30">
        <v>88010</v>
      </c>
      <c r="Y30">
        <v>327</v>
      </c>
      <c r="Z30">
        <v>70511</v>
      </c>
      <c r="AA30">
        <v>38193</v>
      </c>
      <c r="AB30">
        <v>13401</v>
      </c>
      <c r="AC30">
        <v>18917</v>
      </c>
      <c r="AD30">
        <v>648</v>
      </c>
      <c r="AE30">
        <v>422</v>
      </c>
      <c r="AF30">
        <v>209</v>
      </c>
      <c r="AG30">
        <v>19</v>
      </c>
      <c r="AH30">
        <v>7342</v>
      </c>
      <c r="AI30">
        <v>168</v>
      </c>
      <c r="AJ30">
        <v>800</v>
      </c>
      <c r="AK30">
        <v>779</v>
      </c>
      <c r="AL30">
        <v>2923</v>
      </c>
      <c r="AM30">
        <v>719</v>
      </c>
      <c r="AN30">
        <v>242</v>
      </c>
      <c r="AO30">
        <v>331</v>
      </c>
      <c r="AP30">
        <v>345</v>
      </c>
      <c r="AQ30">
        <v>1029</v>
      </c>
      <c r="AR30">
        <v>15366</v>
      </c>
      <c r="AS30">
        <v>241</v>
      </c>
      <c r="AT30">
        <v>208</v>
      </c>
      <c r="AU30">
        <v>101</v>
      </c>
      <c r="AV30">
        <v>985</v>
      </c>
      <c r="AW30">
        <v>238</v>
      </c>
      <c r="AX30">
        <v>930</v>
      </c>
      <c r="AY30">
        <v>676</v>
      </c>
      <c r="AZ30">
        <v>10909</v>
      </c>
      <c r="BA30">
        <v>1078</v>
      </c>
      <c r="BB30">
        <v>14709</v>
      </c>
      <c r="BC30">
        <v>915</v>
      </c>
      <c r="BD30">
        <v>1988</v>
      </c>
      <c r="BE30">
        <v>189</v>
      </c>
      <c r="BF30">
        <v>1978</v>
      </c>
      <c r="BG30">
        <v>1531</v>
      </c>
      <c r="BH30">
        <v>1347</v>
      </c>
      <c r="BI30">
        <v>1544</v>
      </c>
      <c r="BJ30">
        <v>2996</v>
      </c>
      <c r="BK30">
        <v>2225</v>
      </c>
      <c r="BL30">
        <v>5389</v>
      </c>
      <c r="BM30">
        <v>146</v>
      </c>
      <c r="BN30">
        <v>100</v>
      </c>
      <c r="BO30">
        <v>44</v>
      </c>
      <c r="BP30">
        <v>247</v>
      </c>
      <c r="BQ30">
        <v>68</v>
      </c>
      <c r="BR30">
        <v>2127</v>
      </c>
      <c r="BS30">
        <v>286</v>
      </c>
      <c r="BT30">
        <v>2372</v>
      </c>
      <c r="BU30">
        <v>21271</v>
      </c>
      <c r="BV30">
        <v>1292</v>
      </c>
      <c r="BW30">
        <v>710</v>
      </c>
      <c r="BX30">
        <v>1</v>
      </c>
      <c r="BY30">
        <v>13459</v>
      </c>
      <c r="BZ30">
        <v>5807</v>
      </c>
      <c r="CA30">
        <v>265923</v>
      </c>
    </row>
    <row r="31" spans="1:79" x14ac:dyDescent="0.2">
      <c r="A31" t="s">
        <v>187</v>
      </c>
      <c r="B31">
        <v>35650</v>
      </c>
      <c r="C31">
        <v>1897</v>
      </c>
      <c r="D31">
        <v>13138</v>
      </c>
      <c r="E31">
        <v>2388</v>
      </c>
      <c r="F31">
        <v>1396</v>
      </c>
      <c r="G31">
        <v>9339</v>
      </c>
      <c r="H31">
        <v>3894</v>
      </c>
      <c r="I31">
        <v>281</v>
      </c>
      <c r="J31">
        <v>328</v>
      </c>
      <c r="K31">
        <v>1208</v>
      </c>
      <c r="L31">
        <v>1779</v>
      </c>
      <c r="M31">
        <v>2522</v>
      </c>
      <c r="N31">
        <v>2455</v>
      </c>
      <c r="O31">
        <v>66</v>
      </c>
      <c r="P31">
        <v>81539</v>
      </c>
      <c r="Q31">
        <v>1023</v>
      </c>
      <c r="R31">
        <v>1606</v>
      </c>
      <c r="S31">
        <v>11</v>
      </c>
      <c r="T31">
        <v>1553</v>
      </c>
      <c r="U31">
        <v>254</v>
      </c>
      <c r="V31">
        <v>4071</v>
      </c>
      <c r="W31">
        <v>594</v>
      </c>
      <c r="X31">
        <v>71950</v>
      </c>
      <c r="Y31">
        <v>481</v>
      </c>
      <c r="Z31">
        <v>62248</v>
      </c>
      <c r="AA31">
        <v>37110</v>
      </c>
      <c r="AB31">
        <v>8085</v>
      </c>
      <c r="AC31">
        <v>17054</v>
      </c>
      <c r="AD31">
        <v>655</v>
      </c>
      <c r="AE31">
        <v>393</v>
      </c>
      <c r="AF31">
        <v>236</v>
      </c>
      <c r="AG31">
        <v>25</v>
      </c>
      <c r="AH31">
        <v>7334</v>
      </c>
      <c r="AI31">
        <v>207</v>
      </c>
      <c r="AJ31">
        <v>832</v>
      </c>
      <c r="AK31">
        <v>845</v>
      </c>
      <c r="AL31">
        <v>2473</v>
      </c>
      <c r="AM31">
        <v>823</v>
      </c>
      <c r="AN31">
        <v>363</v>
      </c>
      <c r="AO31">
        <v>364</v>
      </c>
      <c r="AP31">
        <v>376</v>
      </c>
      <c r="AQ31">
        <v>1049</v>
      </c>
      <c r="AR31">
        <v>14714</v>
      </c>
      <c r="AS31">
        <v>252</v>
      </c>
      <c r="AT31">
        <v>242</v>
      </c>
      <c r="AU31">
        <v>103</v>
      </c>
      <c r="AV31">
        <v>1003</v>
      </c>
      <c r="AW31">
        <v>282</v>
      </c>
      <c r="AX31">
        <v>1080</v>
      </c>
      <c r="AY31">
        <v>680</v>
      </c>
      <c r="AZ31">
        <v>10002</v>
      </c>
      <c r="BA31">
        <v>1072</v>
      </c>
      <c r="BB31">
        <v>16038</v>
      </c>
      <c r="BC31">
        <v>998</v>
      </c>
      <c r="BD31">
        <v>1938</v>
      </c>
      <c r="BE31">
        <v>160</v>
      </c>
      <c r="BF31">
        <v>2163</v>
      </c>
      <c r="BG31">
        <v>1756</v>
      </c>
      <c r="BH31">
        <v>1704</v>
      </c>
      <c r="BI31">
        <v>1646</v>
      </c>
      <c r="BJ31">
        <v>3339</v>
      </c>
      <c r="BK31">
        <v>2331</v>
      </c>
      <c r="BL31">
        <v>6302</v>
      </c>
      <c r="BM31">
        <v>184</v>
      </c>
      <c r="BN31">
        <v>128</v>
      </c>
      <c r="BO31">
        <v>45</v>
      </c>
      <c r="BP31">
        <v>303</v>
      </c>
      <c r="BQ31">
        <v>82</v>
      </c>
      <c r="BR31">
        <v>2433</v>
      </c>
      <c r="BS31">
        <v>390</v>
      </c>
      <c r="BT31">
        <v>2736</v>
      </c>
      <c r="BU31">
        <v>22613</v>
      </c>
      <c r="BV31">
        <v>1302</v>
      </c>
      <c r="BW31">
        <v>838</v>
      </c>
      <c r="BX31">
        <v>5</v>
      </c>
      <c r="BY31">
        <v>14504</v>
      </c>
      <c r="BZ31">
        <v>5963</v>
      </c>
      <c r="CA31">
        <v>249613</v>
      </c>
    </row>
    <row r="32" spans="1:79" x14ac:dyDescent="0.2">
      <c r="A32" t="s">
        <v>188</v>
      </c>
      <c r="B32">
        <v>32621</v>
      </c>
      <c r="C32">
        <v>1874</v>
      </c>
      <c r="D32">
        <v>11088</v>
      </c>
      <c r="E32">
        <v>2208</v>
      </c>
      <c r="F32">
        <v>1379</v>
      </c>
      <c r="G32">
        <v>7580</v>
      </c>
      <c r="H32">
        <v>4153</v>
      </c>
      <c r="I32">
        <v>319</v>
      </c>
      <c r="J32">
        <v>363</v>
      </c>
      <c r="K32">
        <v>1174</v>
      </c>
      <c r="L32">
        <v>2478</v>
      </c>
      <c r="M32">
        <v>2679</v>
      </c>
      <c r="N32">
        <v>2610</v>
      </c>
      <c r="O32">
        <v>68</v>
      </c>
      <c r="P32">
        <v>83621</v>
      </c>
      <c r="Q32">
        <v>827</v>
      </c>
      <c r="R32">
        <v>1415</v>
      </c>
      <c r="S32">
        <v>7</v>
      </c>
      <c r="T32">
        <v>1769</v>
      </c>
      <c r="U32">
        <v>242</v>
      </c>
      <c r="V32">
        <v>4722</v>
      </c>
      <c r="W32">
        <v>665</v>
      </c>
      <c r="X32">
        <v>73494</v>
      </c>
      <c r="Y32">
        <v>476</v>
      </c>
      <c r="Z32">
        <v>67702</v>
      </c>
      <c r="AA32">
        <v>42273</v>
      </c>
      <c r="AB32">
        <v>6946</v>
      </c>
      <c r="AC32">
        <v>18480</v>
      </c>
      <c r="AD32">
        <v>675</v>
      </c>
      <c r="AE32">
        <v>422</v>
      </c>
      <c r="AF32">
        <v>217</v>
      </c>
      <c r="AG32">
        <v>37</v>
      </c>
      <c r="AH32">
        <v>8367</v>
      </c>
      <c r="AI32">
        <v>227</v>
      </c>
      <c r="AJ32">
        <v>657</v>
      </c>
      <c r="AK32">
        <v>847</v>
      </c>
      <c r="AL32">
        <v>3486</v>
      </c>
      <c r="AM32">
        <v>985</v>
      </c>
      <c r="AN32">
        <v>369</v>
      </c>
      <c r="AO32">
        <v>315</v>
      </c>
      <c r="AP32">
        <v>418</v>
      </c>
      <c r="AQ32">
        <v>1065</v>
      </c>
      <c r="AR32">
        <v>13406</v>
      </c>
      <c r="AS32">
        <v>184</v>
      </c>
      <c r="AT32">
        <v>246</v>
      </c>
      <c r="AU32">
        <v>111</v>
      </c>
      <c r="AV32">
        <v>984</v>
      </c>
      <c r="AW32">
        <v>268</v>
      </c>
      <c r="AX32">
        <v>1060</v>
      </c>
      <c r="AY32">
        <v>602</v>
      </c>
      <c r="AZ32">
        <v>8842</v>
      </c>
      <c r="BA32">
        <v>1107</v>
      </c>
      <c r="BB32">
        <v>15387</v>
      </c>
      <c r="BC32">
        <v>872</v>
      </c>
      <c r="BD32">
        <v>1872</v>
      </c>
      <c r="BE32">
        <v>161</v>
      </c>
      <c r="BF32">
        <v>2269</v>
      </c>
      <c r="BG32">
        <v>1542</v>
      </c>
      <c r="BH32">
        <v>1752</v>
      </c>
      <c r="BI32">
        <v>1691</v>
      </c>
      <c r="BJ32">
        <v>2940</v>
      </c>
      <c r="BK32">
        <v>2290</v>
      </c>
      <c r="BL32">
        <v>6558</v>
      </c>
      <c r="BM32">
        <v>136</v>
      </c>
      <c r="BN32">
        <v>133</v>
      </c>
      <c r="BO32">
        <v>64</v>
      </c>
      <c r="BP32">
        <v>328</v>
      </c>
      <c r="BQ32">
        <v>92</v>
      </c>
      <c r="BR32">
        <v>2532</v>
      </c>
      <c r="BS32">
        <v>409</v>
      </c>
      <c r="BT32">
        <v>2862</v>
      </c>
      <c r="BU32">
        <v>27452</v>
      </c>
      <c r="BV32">
        <v>1563</v>
      </c>
      <c r="BW32">
        <v>989</v>
      </c>
      <c r="BX32">
        <v>1</v>
      </c>
      <c r="BY32">
        <v>18857</v>
      </c>
      <c r="BZ32">
        <v>6043</v>
      </c>
      <c r="CA32">
        <v>258469</v>
      </c>
    </row>
    <row r="33" spans="1:79" x14ac:dyDescent="0.2">
      <c r="A33" t="s">
        <v>189</v>
      </c>
      <c r="B33">
        <v>36596</v>
      </c>
      <c r="C33">
        <v>1618</v>
      </c>
      <c r="D33">
        <v>11834</v>
      </c>
      <c r="E33">
        <v>2345</v>
      </c>
      <c r="F33">
        <v>1424</v>
      </c>
      <c r="G33">
        <v>9336</v>
      </c>
      <c r="H33">
        <v>5099</v>
      </c>
      <c r="I33">
        <v>330</v>
      </c>
      <c r="J33">
        <v>369</v>
      </c>
      <c r="K33">
        <v>1230</v>
      </c>
      <c r="L33">
        <v>3011</v>
      </c>
      <c r="M33">
        <v>3031</v>
      </c>
      <c r="N33">
        <v>2962</v>
      </c>
      <c r="O33">
        <v>67</v>
      </c>
      <c r="P33">
        <v>99473</v>
      </c>
      <c r="Q33">
        <v>808</v>
      </c>
      <c r="R33">
        <v>1906</v>
      </c>
      <c r="S33">
        <v>0</v>
      </c>
      <c r="T33">
        <v>1975</v>
      </c>
      <c r="U33">
        <v>277</v>
      </c>
      <c r="V33">
        <v>5852</v>
      </c>
      <c r="W33">
        <v>1575</v>
      </c>
      <c r="X33">
        <v>86583</v>
      </c>
      <c r="Y33">
        <v>496</v>
      </c>
      <c r="Z33">
        <v>91149</v>
      </c>
      <c r="AA33">
        <v>57133</v>
      </c>
      <c r="AB33">
        <v>7662</v>
      </c>
      <c r="AC33">
        <v>26355</v>
      </c>
      <c r="AD33">
        <v>680</v>
      </c>
      <c r="AE33">
        <v>390</v>
      </c>
      <c r="AF33">
        <v>241</v>
      </c>
      <c r="AG33">
        <v>49</v>
      </c>
      <c r="AH33">
        <v>8643</v>
      </c>
      <c r="AI33">
        <v>199</v>
      </c>
      <c r="AJ33">
        <v>702</v>
      </c>
      <c r="AK33">
        <v>959</v>
      </c>
      <c r="AL33">
        <v>3478</v>
      </c>
      <c r="AM33">
        <v>1180</v>
      </c>
      <c r="AN33">
        <v>265</v>
      </c>
      <c r="AO33">
        <v>339</v>
      </c>
      <c r="AP33">
        <v>443</v>
      </c>
      <c r="AQ33">
        <v>1072</v>
      </c>
      <c r="AR33">
        <v>14749</v>
      </c>
      <c r="AS33">
        <v>166</v>
      </c>
      <c r="AT33">
        <v>294</v>
      </c>
      <c r="AU33">
        <v>115</v>
      </c>
      <c r="AV33">
        <v>1013</v>
      </c>
      <c r="AW33">
        <v>274</v>
      </c>
      <c r="AX33">
        <v>902</v>
      </c>
      <c r="AY33">
        <v>917</v>
      </c>
      <c r="AZ33">
        <v>9957</v>
      </c>
      <c r="BA33">
        <v>1114</v>
      </c>
      <c r="BB33">
        <v>14638</v>
      </c>
      <c r="BC33">
        <v>742</v>
      </c>
      <c r="BD33">
        <v>1886</v>
      </c>
      <c r="BE33">
        <v>188</v>
      </c>
      <c r="BF33">
        <v>2191</v>
      </c>
      <c r="BG33">
        <v>1226</v>
      </c>
      <c r="BH33">
        <v>2012</v>
      </c>
      <c r="BI33">
        <v>1847</v>
      </c>
      <c r="BJ33">
        <v>2264</v>
      </c>
      <c r="BK33">
        <v>2283</v>
      </c>
      <c r="BL33">
        <v>6857</v>
      </c>
      <c r="BM33">
        <v>144</v>
      </c>
      <c r="BN33">
        <v>141</v>
      </c>
      <c r="BO33">
        <v>70</v>
      </c>
      <c r="BP33">
        <v>328</v>
      </c>
      <c r="BQ33">
        <v>115</v>
      </c>
      <c r="BR33">
        <v>2619</v>
      </c>
      <c r="BS33">
        <v>427</v>
      </c>
      <c r="BT33">
        <v>3017</v>
      </c>
      <c r="BU33">
        <v>25523</v>
      </c>
      <c r="BV33">
        <v>1474</v>
      </c>
      <c r="BW33">
        <v>677</v>
      </c>
      <c r="BX33">
        <v>1</v>
      </c>
      <c r="BY33">
        <v>17620</v>
      </c>
      <c r="BZ33">
        <v>5749</v>
      </c>
      <c r="CA33">
        <v>301334</v>
      </c>
    </row>
    <row r="34" spans="1:79" x14ac:dyDescent="0.2">
      <c r="A34" t="s">
        <v>190</v>
      </c>
      <c r="B34">
        <v>35271</v>
      </c>
      <c r="C34">
        <v>1825</v>
      </c>
      <c r="D34">
        <v>13605</v>
      </c>
      <c r="E34">
        <v>2481</v>
      </c>
      <c r="F34">
        <v>1469</v>
      </c>
      <c r="G34">
        <v>7326</v>
      </c>
      <c r="H34">
        <v>3567</v>
      </c>
      <c r="I34">
        <v>300</v>
      </c>
      <c r="J34">
        <v>393</v>
      </c>
      <c r="K34">
        <v>1359</v>
      </c>
      <c r="L34">
        <v>2946</v>
      </c>
      <c r="M34">
        <v>3377</v>
      </c>
      <c r="N34">
        <v>3318</v>
      </c>
      <c r="O34">
        <v>59</v>
      </c>
      <c r="P34">
        <v>106879</v>
      </c>
      <c r="Q34">
        <v>731</v>
      </c>
      <c r="R34">
        <v>1398</v>
      </c>
      <c r="S34">
        <v>15</v>
      </c>
      <c r="T34">
        <v>2218</v>
      </c>
      <c r="U34">
        <v>238</v>
      </c>
      <c r="V34">
        <v>6474</v>
      </c>
      <c r="W34">
        <v>2110</v>
      </c>
      <c r="X34">
        <v>93112</v>
      </c>
      <c r="Y34">
        <v>584</v>
      </c>
      <c r="Z34">
        <v>122269</v>
      </c>
      <c r="AA34">
        <v>66848</v>
      </c>
      <c r="AB34">
        <v>11191</v>
      </c>
      <c r="AC34">
        <v>44229</v>
      </c>
      <c r="AD34">
        <v>663</v>
      </c>
      <c r="AE34">
        <v>368</v>
      </c>
      <c r="AF34">
        <v>240</v>
      </c>
      <c r="AG34">
        <v>55</v>
      </c>
      <c r="AH34">
        <v>10510</v>
      </c>
      <c r="AI34">
        <v>201</v>
      </c>
      <c r="AJ34">
        <v>937</v>
      </c>
      <c r="AK34">
        <v>1029</v>
      </c>
      <c r="AL34">
        <v>4750</v>
      </c>
      <c r="AM34">
        <v>1346</v>
      </c>
      <c r="AN34">
        <v>320</v>
      </c>
      <c r="AO34">
        <v>298</v>
      </c>
      <c r="AP34">
        <v>443</v>
      </c>
      <c r="AQ34">
        <v>1185</v>
      </c>
      <c r="AR34">
        <v>17031</v>
      </c>
      <c r="AS34">
        <v>166</v>
      </c>
      <c r="AT34">
        <v>307</v>
      </c>
      <c r="AU34">
        <v>97</v>
      </c>
      <c r="AV34">
        <v>1145</v>
      </c>
      <c r="AW34">
        <v>273</v>
      </c>
      <c r="AX34">
        <v>927</v>
      </c>
      <c r="AY34">
        <v>1029</v>
      </c>
      <c r="AZ34">
        <v>11823</v>
      </c>
      <c r="BA34">
        <v>1265</v>
      </c>
      <c r="BB34">
        <v>15352</v>
      </c>
      <c r="BC34">
        <v>939</v>
      </c>
      <c r="BD34">
        <v>1833</v>
      </c>
      <c r="BE34">
        <v>275</v>
      </c>
      <c r="BF34">
        <v>2296</v>
      </c>
      <c r="BG34">
        <v>1284</v>
      </c>
      <c r="BH34">
        <v>2008</v>
      </c>
      <c r="BI34">
        <v>2078</v>
      </c>
      <c r="BJ34">
        <v>1693</v>
      </c>
      <c r="BK34">
        <v>2945</v>
      </c>
      <c r="BL34">
        <v>7288</v>
      </c>
      <c r="BM34">
        <v>162</v>
      </c>
      <c r="BN34">
        <v>152</v>
      </c>
      <c r="BO34">
        <v>80</v>
      </c>
      <c r="BP34">
        <v>336</v>
      </c>
      <c r="BQ34">
        <v>124</v>
      </c>
      <c r="BR34">
        <v>2765</v>
      </c>
      <c r="BS34">
        <v>440</v>
      </c>
      <c r="BT34">
        <v>3231</v>
      </c>
      <c r="BU34">
        <v>25975</v>
      </c>
      <c r="BV34">
        <v>1371</v>
      </c>
      <c r="BW34">
        <v>814</v>
      </c>
      <c r="BX34">
        <v>0</v>
      </c>
      <c r="BY34">
        <v>19136</v>
      </c>
      <c r="BZ34">
        <v>4651</v>
      </c>
      <c r="CA34">
        <v>344615</v>
      </c>
    </row>
    <row r="35" spans="1:79" x14ac:dyDescent="0.2">
      <c r="A35" t="s">
        <v>191</v>
      </c>
      <c r="B35">
        <v>37649</v>
      </c>
      <c r="C35">
        <v>2126</v>
      </c>
      <c r="D35">
        <v>16462</v>
      </c>
      <c r="E35">
        <v>2488</v>
      </c>
      <c r="F35">
        <v>1529</v>
      </c>
      <c r="G35">
        <v>5891</v>
      </c>
      <c r="H35">
        <v>4112</v>
      </c>
      <c r="I35">
        <v>268</v>
      </c>
      <c r="J35">
        <v>425</v>
      </c>
      <c r="K35">
        <v>1374</v>
      </c>
      <c r="L35">
        <v>2977</v>
      </c>
      <c r="M35">
        <v>3582</v>
      </c>
      <c r="N35">
        <v>3523</v>
      </c>
      <c r="O35">
        <v>59</v>
      </c>
      <c r="P35">
        <v>136415</v>
      </c>
      <c r="Q35">
        <v>579</v>
      </c>
      <c r="R35">
        <v>1051</v>
      </c>
      <c r="S35">
        <v>20</v>
      </c>
      <c r="T35">
        <v>2225</v>
      </c>
      <c r="U35">
        <v>183</v>
      </c>
      <c r="V35">
        <v>4844</v>
      </c>
      <c r="W35">
        <v>1717</v>
      </c>
      <c r="X35">
        <v>125211</v>
      </c>
      <c r="Y35">
        <v>584</v>
      </c>
      <c r="Z35">
        <v>126288</v>
      </c>
      <c r="AA35">
        <v>63941</v>
      </c>
      <c r="AB35">
        <v>12224</v>
      </c>
      <c r="AC35">
        <v>50124</v>
      </c>
      <c r="AD35">
        <v>647</v>
      </c>
      <c r="AE35">
        <v>359</v>
      </c>
      <c r="AF35">
        <v>243</v>
      </c>
      <c r="AG35">
        <v>47</v>
      </c>
      <c r="AH35">
        <v>11971</v>
      </c>
      <c r="AI35">
        <v>212</v>
      </c>
      <c r="AJ35">
        <v>754</v>
      </c>
      <c r="AK35">
        <v>1008</v>
      </c>
      <c r="AL35">
        <v>6249</v>
      </c>
      <c r="AM35">
        <v>1532</v>
      </c>
      <c r="AN35">
        <v>262</v>
      </c>
      <c r="AO35">
        <v>328</v>
      </c>
      <c r="AP35">
        <v>397</v>
      </c>
      <c r="AQ35">
        <v>1225</v>
      </c>
      <c r="AR35">
        <v>17567</v>
      </c>
      <c r="AS35">
        <v>141</v>
      </c>
      <c r="AT35">
        <v>325</v>
      </c>
      <c r="AU35">
        <v>108</v>
      </c>
      <c r="AV35">
        <v>1094</v>
      </c>
      <c r="AW35">
        <v>305</v>
      </c>
      <c r="AX35">
        <v>1005</v>
      </c>
      <c r="AY35">
        <v>1217</v>
      </c>
      <c r="AZ35">
        <v>11999</v>
      </c>
      <c r="BA35">
        <v>1372</v>
      </c>
      <c r="BB35">
        <v>16992</v>
      </c>
      <c r="BC35">
        <v>1064</v>
      </c>
      <c r="BD35">
        <v>1961</v>
      </c>
      <c r="BE35">
        <v>192</v>
      </c>
      <c r="BF35">
        <v>2456</v>
      </c>
      <c r="BG35">
        <v>1410</v>
      </c>
      <c r="BH35">
        <v>2657</v>
      </c>
      <c r="BI35">
        <v>2131</v>
      </c>
      <c r="BJ35">
        <v>1919</v>
      </c>
      <c r="BK35">
        <v>3208</v>
      </c>
      <c r="BL35">
        <v>8208</v>
      </c>
      <c r="BM35">
        <v>157</v>
      </c>
      <c r="BN35">
        <v>182</v>
      </c>
      <c r="BO35">
        <v>94</v>
      </c>
      <c r="BP35">
        <v>377</v>
      </c>
      <c r="BQ35">
        <v>122</v>
      </c>
      <c r="BR35">
        <v>3906</v>
      </c>
      <c r="BS35">
        <v>466</v>
      </c>
      <c r="BT35">
        <v>2901</v>
      </c>
      <c r="BU35">
        <v>30661</v>
      </c>
      <c r="BV35">
        <v>1239</v>
      </c>
      <c r="BW35">
        <v>861</v>
      </c>
      <c r="BX35">
        <v>0</v>
      </c>
      <c r="BY35">
        <v>23372</v>
      </c>
      <c r="BZ35">
        <v>5188</v>
      </c>
      <c r="CA35">
        <v>389981</v>
      </c>
    </row>
    <row r="36" spans="1:79" x14ac:dyDescent="0.2">
      <c r="A36" t="s">
        <v>192</v>
      </c>
      <c r="B36">
        <v>35628</v>
      </c>
      <c r="C36">
        <v>1949</v>
      </c>
      <c r="D36">
        <v>14705</v>
      </c>
      <c r="E36">
        <v>2544</v>
      </c>
      <c r="F36">
        <v>1229</v>
      </c>
      <c r="G36">
        <v>6440</v>
      </c>
      <c r="H36">
        <v>4127</v>
      </c>
      <c r="I36">
        <v>283</v>
      </c>
      <c r="J36">
        <v>447</v>
      </c>
      <c r="K36">
        <v>1310</v>
      </c>
      <c r="L36">
        <v>2591</v>
      </c>
      <c r="M36">
        <v>3283</v>
      </c>
      <c r="N36">
        <v>3246</v>
      </c>
      <c r="O36">
        <v>37</v>
      </c>
      <c r="P36">
        <v>151968</v>
      </c>
      <c r="Q36">
        <v>414</v>
      </c>
      <c r="R36">
        <v>1183</v>
      </c>
      <c r="S36">
        <v>10</v>
      </c>
      <c r="T36">
        <v>1669</v>
      </c>
      <c r="U36">
        <v>172</v>
      </c>
      <c r="V36">
        <v>2739</v>
      </c>
      <c r="W36">
        <v>1163</v>
      </c>
      <c r="X36">
        <v>144068</v>
      </c>
      <c r="Y36">
        <v>551</v>
      </c>
      <c r="Z36">
        <v>88821</v>
      </c>
      <c r="AA36">
        <v>43367</v>
      </c>
      <c r="AB36">
        <v>7755</v>
      </c>
      <c r="AC36">
        <v>37699</v>
      </c>
      <c r="AD36">
        <v>761</v>
      </c>
      <c r="AE36">
        <v>444</v>
      </c>
      <c r="AF36">
        <v>282</v>
      </c>
      <c r="AG36">
        <v>33</v>
      </c>
      <c r="AH36">
        <v>11092</v>
      </c>
      <c r="AI36">
        <v>227</v>
      </c>
      <c r="AJ36">
        <v>641</v>
      </c>
      <c r="AK36">
        <v>894</v>
      </c>
      <c r="AL36">
        <v>5547</v>
      </c>
      <c r="AM36">
        <v>1590</v>
      </c>
      <c r="AN36">
        <v>330</v>
      </c>
      <c r="AO36">
        <v>232</v>
      </c>
      <c r="AP36">
        <v>311</v>
      </c>
      <c r="AQ36">
        <v>1325</v>
      </c>
      <c r="AR36">
        <v>14708</v>
      </c>
      <c r="AS36">
        <v>112</v>
      </c>
      <c r="AT36">
        <v>260</v>
      </c>
      <c r="AU36">
        <v>103</v>
      </c>
      <c r="AV36">
        <v>934</v>
      </c>
      <c r="AW36">
        <v>276</v>
      </c>
      <c r="AX36">
        <v>736</v>
      </c>
      <c r="AY36">
        <v>920</v>
      </c>
      <c r="AZ36">
        <v>10215</v>
      </c>
      <c r="BA36">
        <v>1154</v>
      </c>
      <c r="BB36">
        <v>14678</v>
      </c>
      <c r="BC36">
        <v>1068</v>
      </c>
      <c r="BD36">
        <v>1769</v>
      </c>
      <c r="BE36">
        <v>138</v>
      </c>
      <c r="BF36">
        <v>2164</v>
      </c>
      <c r="BG36">
        <v>1300</v>
      </c>
      <c r="BH36">
        <v>2251</v>
      </c>
      <c r="BI36">
        <v>2006</v>
      </c>
      <c r="BJ36">
        <v>1598</v>
      </c>
      <c r="BK36">
        <v>2387</v>
      </c>
      <c r="BL36">
        <v>7376</v>
      </c>
      <c r="BM36">
        <v>161</v>
      </c>
      <c r="BN36">
        <v>136</v>
      </c>
      <c r="BO36">
        <v>112</v>
      </c>
      <c r="BP36">
        <v>387</v>
      </c>
      <c r="BQ36">
        <v>129</v>
      </c>
      <c r="BR36">
        <v>3526</v>
      </c>
      <c r="BS36">
        <v>432</v>
      </c>
      <c r="BT36">
        <v>2494</v>
      </c>
      <c r="BU36">
        <v>34408</v>
      </c>
      <c r="BV36">
        <v>1063</v>
      </c>
      <c r="BW36">
        <v>1303</v>
      </c>
      <c r="BX36">
        <v>2</v>
      </c>
      <c r="BY36">
        <v>25492</v>
      </c>
      <c r="BZ36">
        <v>6551</v>
      </c>
      <c r="CA36">
        <v>362728</v>
      </c>
    </row>
    <row r="37" spans="1:79" x14ac:dyDescent="0.2">
      <c r="A37" t="s">
        <v>193</v>
      </c>
      <c r="B37">
        <v>43540</v>
      </c>
      <c r="C37">
        <v>1646</v>
      </c>
      <c r="D37">
        <v>14801</v>
      </c>
      <c r="E37">
        <v>2947</v>
      </c>
      <c r="F37">
        <v>1207</v>
      </c>
      <c r="G37">
        <v>14105</v>
      </c>
      <c r="H37">
        <v>4512</v>
      </c>
      <c r="I37">
        <v>318</v>
      </c>
      <c r="J37">
        <v>476</v>
      </c>
      <c r="K37">
        <v>1424</v>
      </c>
      <c r="L37">
        <v>2105</v>
      </c>
      <c r="M37">
        <v>2523</v>
      </c>
      <c r="N37">
        <v>2503</v>
      </c>
      <c r="O37">
        <v>21</v>
      </c>
      <c r="P37">
        <v>198179</v>
      </c>
      <c r="Q37">
        <v>504</v>
      </c>
      <c r="R37">
        <v>3166</v>
      </c>
      <c r="S37">
        <v>11</v>
      </c>
      <c r="T37">
        <v>1338</v>
      </c>
      <c r="U37">
        <v>266</v>
      </c>
      <c r="V37">
        <v>5081</v>
      </c>
      <c r="W37">
        <v>1948</v>
      </c>
      <c r="X37">
        <v>185259</v>
      </c>
      <c r="Y37">
        <v>613</v>
      </c>
      <c r="Z37">
        <v>126395</v>
      </c>
      <c r="AA37">
        <v>63504</v>
      </c>
      <c r="AB37">
        <v>11715</v>
      </c>
      <c r="AC37">
        <v>51179</v>
      </c>
      <c r="AD37">
        <v>1085</v>
      </c>
      <c r="AE37">
        <v>669</v>
      </c>
      <c r="AF37">
        <v>360</v>
      </c>
      <c r="AG37">
        <v>54</v>
      </c>
      <c r="AH37">
        <v>10052</v>
      </c>
      <c r="AI37">
        <v>239</v>
      </c>
      <c r="AJ37">
        <v>808</v>
      </c>
      <c r="AK37">
        <v>1036</v>
      </c>
      <c r="AL37">
        <v>3630</v>
      </c>
      <c r="AM37">
        <v>1663</v>
      </c>
      <c r="AN37">
        <v>490</v>
      </c>
      <c r="AO37">
        <v>368</v>
      </c>
      <c r="AP37">
        <v>345</v>
      </c>
      <c r="AQ37">
        <v>1474</v>
      </c>
      <c r="AR37">
        <v>16703</v>
      </c>
      <c r="AS37">
        <v>160</v>
      </c>
      <c r="AT37">
        <v>257</v>
      </c>
      <c r="AU37">
        <v>96</v>
      </c>
      <c r="AV37">
        <v>948</v>
      </c>
      <c r="AW37">
        <v>333</v>
      </c>
      <c r="AX37">
        <v>570</v>
      </c>
      <c r="AY37">
        <v>793</v>
      </c>
      <c r="AZ37">
        <v>12328</v>
      </c>
      <c r="BA37">
        <v>1220</v>
      </c>
      <c r="BB37">
        <v>14728</v>
      </c>
      <c r="BC37">
        <v>872</v>
      </c>
      <c r="BD37">
        <v>1678</v>
      </c>
      <c r="BE37">
        <v>175</v>
      </c>
      <c r="BF37">
        <v>2230</v>
      </c>
      <c r="BG37">
        <v>1376</v>
      </c>
      <c r="BH37">
        <v>2331</v>
      </c>
      <c r="BI37">
        <v>2227</v>
      </c>
      <c r="BJ37">
        <v>1853</v>
      </c>
      <c r="BK37">
        <v>1988</v>
      </c>
      <c r="BL37">
        <v>8036</v>
      </c>
      <c r="BM37">
        <v>203</v>
      </c>
      <c r="BN37">
        <v>145</v>
      </c>
      <c r="BO37">
        <v>116</v>
      </c>
      <c r="BP37">
        <v>480</v>
      </c>
      <c r="BQ37">
        <v>119</v>
      </c>
      <c r="BR37">
        <v>3875</v>
      </c>
      <c r="BS37">
        <v>453</v>
      </c>
      <c r="BT37">
        <v>2646</v>
      </c>
      <c r="BU37">
        <v>36933</v>
      </c>
      <c r="BV37">
        <v>1789</v>
      </c>
      <c r="BW37">
        <v>2576</v>
      </c>
      <c r="BX37">
        <v>2</v>
      </c>
      <c r="BY37">
        <v>23281</v>
      </c>
      <c r="BZ37">
        <v>9283</v>
      </c>
      <c r="CA37">
        <v>458168</v>
      </c>
    </row>
    <row r="38" spans="1:79" x14ac:dyDescent="0.2">
      <c r="A38" t="s">
        <v>194</v>
      </c>
      <c r="B38">
        <v>53122</v>
      </c>
      <c r="C38">
        <v>1518</v>
      </c>
      <c r="D38">
        <v>16600</v>
      </c>
      <c r="E38">
        <v>3385</v>
      </c>
      <c r="F38">
        <v>1205</v>
      </c>
      <c r="G38">
        <v>20672</v>
      </c>
      <c r="H38">
        <v>5027</v>
      </c>
      <c r="I38">
        <v>321</v>
      </c>
      <c r="J38">
        <v>517</v>
      </c>
      <c r="K38">
        <v>1719</v>
      </c>
      <c r="L38">
        <v>2160</v>
      </c>
      <c r="M38">
        <v>2572</v>
      </c>
      <c r="N38">
        <v>2553</v>
      </c>
      <c r="O38">
        <v>19</v>
      </c>
      <c r="P38">
        <v>188296</v>
      </c>
      <c r="Q38">
        <v>454</v>
      </c>
      <c r="R38">
        <v>7762</v>
      </c>
      <c r="S38">
        <v>9</v>
      </c>
      <c r="T38">
        <v>1523</v>
      </c>
      <c r="U38">
        <v>307</v>
      </c>
      <c r="V38">
        <v>7710</v>
      </c>
      <c r="W38">
        <v>12384</v>
      </c>
      <c r="X38">
        <v>157451</v>
      </c>
      <c r="Y38">
        <v>692</v>
      </c>
      <c r="Z38">
        <v>251334</v>
      </c>
      <c r="AA38">
        <v>142345</v>
      </c>
      <c r="AB38">
        <v>17341</v>
      </c>
      <c r="AC38">
        <v>91648</v>
      </c>
      <c r="AD38">
        <v>1682</v>
      </c>
      <c r="AE38">
        <v>1080</v>
      </c>
      <c r="AF38">
        <v>538</v>
      </c>
      <c r="AG38">
        <v>64</v>
      </c>
      <c r="AH38">
        <v>12575</v>
      </c>
      <c r="AI38">
        <v>245</v>
      </c>
      <c r="AJ38">
        <v>1675</v>
      </c>
      <c r="AK38">
        <v>1068</v>
      </c>
      <c r="AL38">
        <v>4328</v>
      </c>
      <c r="AM38">
        <v>1768</v>
      </c>
      <c r="AN38">
        <v>731</v>
      </c>
      <c r="AO38">
        <v>303</v>
      </c>
      <c r="AP38">
        <v>451</v>
      </c>
      <c r="AQ38">
        <v>2007</v>
      </c>
      <c r="AR38">
        <v>19431</v>
      </c>
      <c r="AS38">
        <v>148</v>
      </c>
      <c r="AT38">
        <v>363</v>
      </c>
      <c r="AU38">
        <v>96</v>
      </c>
      <c r="AV38">
        <v>1014</v>
      </c>
      <c r="AW38">
        <v>356</v>
      </c>
      <c r="AX38">
        <v>604</v>
      </c>
      <c r="AY38">
        <v>1340</v>
      </c>
      <c r="AZ38">
        <v>14078</v>
      </c>
      <c r="BA38">
        <v>1430</v>
      </c>
      <c r="BB38">
        <v>16516</v>
      </c>
      <c r="BC38">
        <v>1027</v>
      </c>
      <c r="BD38">
        <v>1911</v>
      </c>
      <c r="BE38">
        <v>260</v>
      </c>
      <c r="BF38">
        <v>2489</v>
      </c>
      <c r="BG38">
        <v>1545</v>
      </c>
      <c r="BH38">
        <v>2337</v>
      </c>
      <c r="BI38">
        <v>2692</v>
      </c>
      <c r="BJ38">
        <v>2013</v>
      </c>
      <c r="BK38">
        <v>2245</v>
      </c>
      <c r="BL38">
        <v>9077</v>
      </c>
      <c r="BM38">
        <v>175</v>
      </c>
      <c r="BN38">
        <v>166</v>
      </c>
      <c r="BO38">
        <v>201</v>
      </c>
      <c r="BP38">
        <v>649</v>
      </c>
      <c r="BQ38">
        <v>141</v>
      </c>
      <c r="BR38">
        <v>4409</v>
      </c>
      <c r="BS38">
        <v>506</v>
      </c>
      <c r="BT38">
        <v>2834</v>
      </c>
      <c r="BU38">
        <v>39255</v>
      </c>
      <c r="BV38">
        <v>764</v>
      </c>
      <c r="BW38">
        <v>3046</v>
      </c>
      <c r="BX38">
        <v>9</v>
      </c>
      <c r="BY38">
        <v>23514</v>
      </c>
      <c r="BZ38">
        <v>11921</v>
      </c>
      <c r="CA38">
        <v>593865</v>
      </c>
    </row>
    <row r="39" spans="1:79" x14ac:dyDescent="0.2">
      <c r="A39" t="s">
        <v>195</v>
      </c>
      <c r="B39">
        <v>54921</v>
      </c>
      <c r="C39">
        <v>1239</v>
      </c>
      <c r="D39">
        <v>17910</v>
      </c>
      <c r="E39">
        <v>3010</v>
      </c>
      <c r="F39">
        <v>1351</v>
      </c>
      <c r="G39">
        <v>20643</v>
      </c>
      <c r="H39">
        <v>5915</v>
      </c>
      <c r="I39">
        <v>294</v>
      </c>
      <c r="J39">
        <v>497</v>
      </c>
      <c r="K39">
        <v>1746</v>
      </c>
      <c r="L39">
        <v>2322</v>
      </c>
      <c r="M39">
        <v>2569</v>
      </c>
      <c r="N39">
        <v>2545</v>
      </c>
      <c r="O39">
        <v>24</v>
      </c>
      <c r="P39">
        <v>202830</v>
      </c>
      <c r="Q39">
        <v>454</v>
      </c>
      <c r="R39">
        <v>5507</v>
      </c>
      <c r="S39">
        <v>14</v>
      </c>
      <c r="T39">
        <v>1442</v>
      </c>
      <c r="U39">
        <v>206</v>
      </c>
      <c r="V39">
        <v>7452</v>
      </c>
      <c r="W39">
        <v>19318</v>
      </c>
      <c r="X39">
        <v>167787</v>
      </c>
      <c r="Y39">
        <v>653</v>
      </c>
      <c r="Z39">
        <v>194428</v>
      </c>
      <c r="AA39">
        <v>101958</v>
      </c>
      <c r="AB39">
        <v>15802</v>
      </c>
      <c r="AC39">
        <v>76669</v>
      </c>
      <c r="AD39">
        <v>1612</v>
      </c>
      <c r="AE39">
        <v>1052</v>
      </c>
      <c r="AF39">
        <v>422</v>
      </c>
      <c r="AG39">
        <v>136</v>
      </c>
      <c r="AH39">
        <v>11507</v>
      </c>
      <c r="AI39">
        <v>223</v>
      </c>
      <c r="AJ39">
        <v>1263</v>
      </c>
      <c r="AK39">
        <v>924</v>
      </c>
      <c r="AL39">
        <v>4753</v>
      </c>
      <c r="AM39">
        <v>1695</v>
      </c>
      <c r="AN39">
        <v>338</v>
      </c>
      <c r="AO39">
        <v>266</v>
      </c>
      <c r="AP39">
        <v>387</v>
      </c>
      <c r="AQ39">
        <v>1661</v>
      </c>
      <c r="AR39">
        <v>19416</v>
      </c>
      <c r="AS39">
        <v>111</v>
      </c>
      <c r="AT39">
        <v>398</v>
      </c>
      <c r="AU39">
        <v>99</v>
      </c>
      <c r="AV39">
        <v>893</v>
      </c>
      <c r="AW39">
        <v>366</v>
      </c>
      <c r="AX39">
        <v>858</v>
      </c>
      <c r="AY39">
        <v>1166</v>
      </c>
      <c r="AZ39">
        <v>14075</v>
      </c>
      <c r="BA39">
        <v>1451</v>
      </c>
      <c r="BB39">
        <v>18667</v>
      </c>
      <c r="BC39">
        <v>1303</v>
      </c>
      <c r="BD39">
        <v>2127</v>
      </c>
      <c r="BE39">
        <v>273</v>
      </c>
      <c r="BF39">
        <v>3059</v>
      </c>
      <c r="BG39">
        <v>1488</v>
      </c>
      <c r="BH39">
        <v>2683</v>
      </c>
      <c r="BI39">
        <v>2963</v>
      </c>
      <c r="BJ39">
        <v>2190</v>
      </c>
      <c r="BK39">
        <v>2582</v>
      </c>
      <c r="BL39">
        <v>10536</v>
      </c>
      <c r="BM39">
        <v>170</v>
      </c>
      <c r="BN39">
        <v>189</v>
      </c>
      <c r="BO39">
        <v>189</v>
      </c>
      <c r="BP39">
        <v>702</v>
      </c>
      <c r="BQ39">
        <v>183</v>
      </c>
      <c r="BR39">
        <v>4878</v>
      </c>
      <c r="BS39">
        <v>578</v>
      </c>
      <c r="BT39">
        <v>3648</v>
      </c>
      <c r="BU39">
        <v>41293</v>
      </c>
      <c r="BV39">
        <v>616</v>
      </c>
      <c r="BW39">
        <v>2011</v>
      </c>
      <c r="BX39">
        <v>11</v>
      </c>
      <c r="BY39">
        <v>28353</v>
      </c>
      <c r="BZ39">
        <v>10303</v>
      </c>
      <c r="CA39">
        <v>557781</v>
      </c>
    </row>
    <row r="40" spans="1:79" x14ac:dyDescent="0.2">
      <c r="A40" t="s">
        <v>275</v>
      </c>
      <c r="B40">
        <f>AVERAGE(B4:B39)</f>
        <v>23391.666666666668</v>
      </c>
      <c r="C40">
        <f t="shared" ref="C40:BN40" si="0">AVERAGE(C4:C39)</f>
        <v>1009.1388888888889</v>
      </c>
      <c r="D40">
        <f t="shared" si="0"/>
        <v>7660.8888888888887</v>
      </c>
      <c r="E40">
        <f t="shared" si="0"/>
        <v>2111.9444444444443</v>
      </c>
      <c r="F40">
        <f t="shared" si="0"/>
        <v>1181.3055555555557</v>
      </c>
      <c r="G40">
        <f t="shared" si="0"/>
        <v>6660.8055555555557</v>
      </c>
      <c r="H40">
        <f t="shared" si="0"/>
        <v>2088.2222222222222</v>
      </c>
      <c r="I40">
        <f t="shared" si="0"/>
        <v>546.88888888888891</v>
      </c>
      <c r="J40">
        <f t="shared" si="0"/>
        <v>265.27777777777777</v>
      </c>
      <c r="K40">
        <f t="shared" si="0"/>
        <v>912.77777777777783</v>
      </c>
      <c r="L40">
        <f t="shared" si="0"/>
        <v>954.19444444444446</v>
      </c>
      <c r="M40">
        <f t="shared" si="0"/>
        <v>1977.3611111111111</v>
      </c>
      <c r="N40">
        <f t="shared" si="0"/>
        <v>1911.7777777777778</v>
      </c>
      <c r="O40">
        <f t="shared" si="0"/>
        <v>65.5</v>
      </c>
      <c r="P40">
        <f t="shared" si="0"/>
        <v>61414.805555555555</v>
      </c>
      <c r="Q40">
        <f t="shared" si="0"/>
        <v>625.58333333333337</v>
      </c>
      <c r="R40">
        <f t="shared" si="0"/>
        <v>1123.9722222222222</v>
      </c>
      <c r="S40">
        <f t="shared" si="0"/>
        <v>11.916666666666666</v>
      </c>
      <c r="T40">
        <f t="shared" si="0"/>
        <v>1062.8611111111111</v>
      </c>
      <c r="U40">
        <f t="shared" si="0"/>
        <v>137.38888888888889</v>
      </c>
      <c r="V40">
        <f t="shared" si="0"/>
        <v>4598.583333333333</v>
      </c>
      <c r="W40">
        <f t="shared" si="0"/>
        <v>1448.1944444444443</v>
      </c>
      <c r="X40">
        <f t="shared" si="0"/>
        <v>52091.083333333336</v>
      </c>
      <c r="Y40">
        <f t="shared" si="0"/>
        <v>315.22222222222223</v>
      </c>
      <c r="Z40">
        <f t="shared" si="0"/>
        <v>54926.916666666664</v>
      </c>
      <c r="AA40">
        <f t="shared" si="0"/>
        <v>31307.861111111109</v>
      </c>
      <c r="AB40">
        <f t="shared" si="0"/>
        <v>8269.75</v>
      </c>
      <c r="AC40">
        <f t="shared" si="0"/>
        <v>15349.305555555555</v>
      </c>
      <c r="AD40">
        <f t="shared" si="0"/>
        <v>486.16666666666669</v>
      </c>
      <c r="AE40">
        <f t="shared" si="0"/>
        <v>321.5</v>
      </c>
      <c r="AF40">
        <f t="shared" si="0"/>
        <v>128.80555555555554</v>
      </c>
      <c r="AG40">
        <f t="shared" si="0"/>
        <v>35.833333333333336</v>
      </c>
      <c r="AH40">
        <f t="shared" si="0"/>
        <v>6200.5555555555557</v>
      </c>
      <c r="AI40">
        <f t="shared" si="0"/>
        <v>156.33333333333334</v>
      </c>
      <c r="AJ40">
        <f t="shared" si="0"/>
        <v>575.47222222222217</v>
      </c>
      <c r="AK40">
        <f t="shared" si="0"/>
        <v>628.52777777777783</v>
      </c>
      <c r="AL40">
        <f t="shared" si="0"/>
        <v>2659.0277777777778</v>
      </c>
      <c r="AM40">
        <f t="shared" si="0"/>
        <v>643.38888888888891</v>
      </c>
      <c r="AN40">
        <f t="shared" si="0"/>
        <v>207.30555555555554</v>
      </c>
      <c r="AO40">
        <f t="shared" si="0"/>
        <v>269.72222222222223</v>
      </c>
      <c r="AP40">
        <f t="shared" si="0"/>
        <v>268.19444444444446</v>
      </c>
      <c r="AQ40">
        <f t="shared" si="0"/>
        <v>792.27777777777783</v>
      </c>
      <c r="AR40">
        <f t="shared" si="0"/>
        <v>12911.472222222223</v>
      </c>
      <c r="AS40">
        <f t="shared" si="0"/>
        <v>309.27777777777777</v>
      </c>
      <c r="AT40">
        <f t="shared" si="0"/>
        <v>193.41666666666666</v>
      </c>
      <c r="AU40">
        <f t="shared" si="0"/>
        <v>120.58333333333333</v>
      </c>
      <c r="AV40">
        <f t="shared" si="0"/>
        <v>659.36111111111109</v>
      </c>
      <c r="AW40">
        <f t="shared" si="0"/>
        <v>366.77777777777777</v>
      </c>
      <c r="AX40">
        <f t="shared" si="0"/>
        <v>772.02777777777783</v>
      </c>
      <c r="AY40">
        <f t="shared" si="0"/>
        <v>1076.3611111111111</v>
      </c>
      <c r="AZ40">
        <f t="shared" si="0"/>
        <v>8514.8333333333339</v>
      </c>
      <c r="BA40">
        <f t="shared" si="0"/>
        <v>899.16666666666663</v>
      </c>
      <c r="BB40">
        <f t="shared" si="0"/>
        <v>11914.638888888889</v>
      </c>
      <c r="BC40">
        <f t="shared" si="0"/>
        <v>855.11111111111109</v>
      </c>
      <c r="BD40">
        <f t="shared" si="0"/>
        <v>1425.5277777777778</v>
      </c>
      <c r="BE40">
        <f t="shared" si="0"/>
        <v>165.08333333333334</v>
      </c>
      <c r="BF40">
        <f t="shared" si="0"/>
        <v>1522.25</v>
      </c>
      <c r="BG40">
        <f t="shared" si="0"/>
        <v>1283.7777777777778</v>
      </c>
      <c r="BH40">
        <f t="shared" si="0"/>
        <v>1149.9722222222222</v>
      </c>
      <c r="BI40">
        <f t="shared" si="0"/>
        <v>1503.6388888888889</v>
      </c>
      <c r="BJ40">
        <f t="shared" si="0"/>
        <v>2444.9166666666665</v>
      </c>
      <c r="BK40">
        <f t="shared" si="0"/>
        <v>1564.8888888888889</v>
      </c>
      <c r="BL40">
        <f t="shared" si="0"/>
        <v>4684.3611111111113</v>
      </c>
      <c r="BM40">
        <f t="shared" si="0"/>
        <v>112.77777777777777</v>
      </c>
      <c r="BN40">
        <f t="shared" si="0"/>
        <v>112.08333333333333</v>
      </c>
      <c r="BO40">
        <f t="shared" ref="BO40:CA40" si="1">AVERAGE(BO4:BO39)</f>
        <v>41.194444444444443</v>
      </c>
      <c r="BP40">
        <f t="shared" si="1"/>
        <v>300.83333333333331</v>
      </c>
      <c r="BQ40">
        <f t="shared" si="1"/>
        <v>67.305555555555557</v>
      </c>
      <c r="BR40">
        <f t="shared" si="1"/>
        <v>1719.9722222222222</v>
      </c>
      <c r="BS40">
        <f t="shared" si="1"/>
        <v>463.05555555555554</v>
      </c>
      <c r="BT40">
        <f t="shared" si="1"/>
        <v>1867.0555555555557</v>
      </c>
      <c r="BU40">
        <f t="shared" si="1"/>
        <v>17714.694444444445</v>
      </c>
      <c r="BV40">
        <f t="shared" si="1"/>
        <v>1212.2777777777778</v>
      </c>
      <c r="BW40">
        <f t="shared" si="1"/>
        <v>591.19444444444446</v>
      </c>
      <c r="BX40">
        <f t="shared" si="1"/>
        <v>1.4166666666666667</v>
      </c>
      <c r="BY40">
        <f t="shared" si="1"/>
        <v>11201.111111111111</v>
      </c>
      <c r="BZ40">
        <f t="shared" si="1"/>
        <v>4707.8888888888887</v>
      </c>
      <c r="CA40">
        <f t="shared" si="1"/>
        <v>195622.63888888888</v>
      </c>
    </row>
    <row r="41" spans="1:79" x14ac:dyDescent="0.2">
      <c r="A41" t="s">
        <v>276</v>
      </c>
      <c r="B41">
        <f>MEDIAN(B4:B39)</f>
        <v>20656.5</v>
      </c>
      <c r="C41">
        <f t="shared" ref="C41:BN41" si="2">MEDIAN(C4:C39)</f>
        <v>999.5</v>
      </c>
      <c r="D41">
        <f t="shared" si="2"/>
        <v>6629.5</v>
      </c>
      <c r="E41">
        <f t="shared" si="2"/>
        <v>2257</v>
      </c>
      <c r="F41">
        <f t="shared" si="2"/>
        <v>1204</v>
      </c>
      <c r="G41">
        <f t="shared" si="2"/>
        <v>5925</v>
      </c>
      <c r="H41">
        <f t="shared" si="2"/>
        <v>1456.5</v>
      </c>
      <c r="I41">
        <f t="shared" si="2"/>
        <v>294.5</v>
      </c>
      <c r="J41">
        <f t="shared" si="2"/>
        <v>257.5</v>
      </c>
      <c r="K41">
        <f t="shared" si="2"/>
        <v>987</v>
      </c>
      <c r="L41">
        <f t="shared" si="2"/>
        <v>455</v>
      </c>
      <c r="M41">
        <f t="shared" si="2"/>
        <v>2314.5</v>
      </c>
      <c r="N41">
        <f t="shared" si="2"/>
        <v>2203.5</v>
      </c>
      <c r="O41">
        <f t="shared" si="2"/>
        <v>61</v>
      </c>
      <c r="P41">
        <f t="shared" si="2"/>
        <v>34660</v>
      </c>
      <c r="Q41">
        <f t="shared" si="2"/>
        <v>604</v>
      </c>
      <c r="R41">
        <f t="shared" si="2"/>
        <v>679</v>
      </c>
      <c r="S41">
        <f t="shared" si="2"/>
        <v>11.5</v>
      </c>
      <c r="T41">
        <f t="shared" si="2"/>
        <v>995</v>
      </c>
      <c r="U41">
        <f t="shared" si="2"/>
        <v>144.5</v>
      </c>
      <c r="V41">
        <f t="shared" si="2"/>
        <v>4501.5</v>
      </c>
      <c r="W41">
        <f t="shared" si="2"/>
        <v>432.5</v>
      </c>
      <c r="X41">
        <f t="shared" si="2"/>
        <v>28235</v>
      </c>
      <c r="Y41">
        <f t="shared" si="2"/>
        <v>252.5</v>
      </c>
      <c r="Z41">
        <f t="shared" si="2"/>
        <v>36919</v>
      </c>
      <c r="AA41">
        <f t="shared" si="2"/>
        <v>21385</v>
      </c>
      <c r="AB41">
        <f t="shared" si="2"/>
        <v>8353.5</v>
      </c>
      <c r="AC41">
        <f t="shared" si="2"/>
        <v>5394</v>
      </c>
      <c r="AD41">
        <f t="shared" si="2"/>
        <v>364</v>
      </c>
      <c r="AE41">
        <f t="shared" si="2"/>
        <v>252.5</v>
      </c>
      <c r="AF41">
        <f t="shared" si="2"/>
        <v>66.5</v>
      </c>
      <c r="AG41">
        <f t="shared" si="2"/>
        <v>33.5</v>
      </c>
      <c r="AH41">
        <f t="shared" si="2"/>
        <v>6683.5</v>
      </c>
      <c r="AI41">
        <f t="shared" si="2"/>
        <v>155.5</v>
      </c>
      <c r="AJ41">
        <f t="shared" si="2"/>
        <v>556</v>
      </c>
      <c r="AK41">
        <f t="shared" si="2"/>
        <v>634</v>
      </c>
      <c r="AL41">
        <f t="shared" si="2"/>
        <v>2761</v>
      </c>
      <c r="AM41">
        <f t="shared" si="2"/>
        <v>488.5</v>
      </c>
      <c r="AN41">
        <f t="shared" si="2"/>
        <v>170</v>
      </c>
      <c r="AO41">
        <f t="shared" si="2"/>
        <v>280.5</v>
      </c>
      <c r="AP41">
        <f t="shared" si="2"/>
        <v>312</v>
      </c>
      <c r="AQ41">
        <f t="shared" si="2"/>
        <v>713.5</v>
      </c>
      <c r="AR41">
        <f t="shared" si="2"/>
        <v>13646.5</v>
      </c>
      <c r="AS41">
        <f t="shared" si="2"/>
        <v>255.5</v>
      </c>
      <c r="AT41">
        <f t="shared" si="2"/>
        <v>181</v>
      </c>
      <c r="AU41">
        <f t="shared" si="2"/>
        <v>105.5</v>
      </c>
      <c r="AV41">
        <f t="shared" si="2"/>
        <v>719</v>
      </c>
      <c r="AW41">
        <f t="shared" si="2"/>
        <v>344</v>
      </c>
      <c r="AX41">
        <f t="shared" si="2"/>
        <v>800.5</v>
      </c>
      <c r="AY41">
        <f t="shared" si="2"/>
        <v>1028</v>
      </c>
      <c r="AZ41">
        <f t="shared" si="2"/>
        <v>9080.5</v>
      </c>
      <c r="BA41">
        <f t="shared" si="2"/>
        <v>918</v>
      </c>
      <c r="BB41">
        <f t="shared" si="2"/>
        <v>12792</v>
      </c>
      <c r="BC41">
        <f t="shared" si="2"/>
        <v>872</v>
      </c>
      <c r="BD41">
        <f t="shared" si="2"/>
        <v>1431.5</v>
      </c>
      <c r="BE41">
        <f t="shared" si="2"/>
        <v>166.5</v>
      </c>
      <c r="BF41">
        <f t="shared" si="2"/>
        <v>1551.5</v>
      </c>
      <c r="BG41">
        <f t="shared" si="2"/>
        <v>1292</v>
      </c>
      <c r="BH41">
        <f t="shared" si="2"/>
        <v>953.5</v>
      </c>
      <c r="BI41">
        <f t="shared" si="2"/>
        <v>1540.5</v>
      </c>
      <c r="BJ41">
        <f t="shared" si="2"/>
        <v>2352.5</v>
      </c>
      <c r="BK41">
        <f t="shared" si="2"/>
        <v>1393</v>
      </c>
      <c r="BL41">
        <f t="shared" si="2"/>
        <v>4684</v>
      </c>
      <c r="BM41">
        <f t="shared" si="2"/>
        <v>117</v>
      </c>
      <c r="BN41">
        <f t="shared" si="2"/>
        <v>114</v>
      </c>
      <c r="BO41">
        <f t="shared" ref="BO41:CA41" si="3">MEDIAN(BO4:BO39)</f>
        <v>24.5</v>
      </c>
      <c r="BP41">
        <f t="shared" si="3"/>
        <v>296</v>
      </c>
      <c r="BQ41">
        <f t="shared" si="3"/>
        <v>57</v>
      </c>
      <c r="BR41">
        <f t="shared" si="3"/>
        <v>1595.5</v>
      </c>
      <c r="BS41">
        <f t="shared" si="3"/>
        <v>429.5</v>
      </c>
      <c r="BT41">
        <f t="shared" si="3"/>
        <v>2053.5</v>
      </c>
      <c r="BU41">
        <f t="shared" si="3"/>
        <v>17137</v>
      </c>
      <c r="BV41">
        <f t="shared" si="3"/>
        <v>1287</v>
      </c>
      <c r="BW41">
        <f t="shared" si="3"/>
        <v>269.5</v>
      </c>
      <c r="BX41">
        <f t="shared" si="3"/>
        <v>0</v>
      </c>
      <c r="BY41">
        <f t="shared" si="3"/>
        <v>8397.5</v>
      </c>
      <c r="BZ41">
        <f t="shared" si="3"/>
        <v>5335.5</v>
      </c>
      <c r="CA41">
        <f t="shared" si="3"/>
        <v>151416.5</v>
      </c>
    </row>
    <row r="42" spans="1:79" x14ac:dyDescent="0.2">
      <c r="A42" t="s">
        <v>277</v>
      </c>
      <c r="B42">
        <f>_xlfn.STDEV.P(B4:B39)</f>
        <v>11736.106639578373</v>
      </c>
      <c r="C42">
        <f t="shared" ref="C42:BN42" si="4">_xlfn.STDEV.P(C4:C39)</f>
        <v>545.10387148678046</v>
      </c>
      <c r="D42">
        <f t="shared" si="4"/>
        <v>4466.6428032806434</v>
      </c>
      <c r="E42">
        <f t="shared" si="4"/>
        <v>709.99154707192133</v>
      </c>
      <c r="F42">
        <f t="shared" si="4"/>
        <v>261.66654134226769</v>
      </c>
      <c r="G42">
        <f t="shared" si="4"/>
        <v>4225.9689212419053</v>
      </c>
      <c r="H42">
        <f t="shared" si="4"/>
        <v>1486.2626340199604</v>
      </c>
      <c r="I42">
        <f t="shared" si="4"/>
        <v>504.26413811380075</v>
      </c>
      <c r="J42">
        <f t="shared" si="4"/>
        <v>116.07531346096691</v>
      </c>
      <c r="K42">
        <f t="shared" si="4"/>
        <v>412.95036768701334</v>
      </c>
      <c r="L42">
        <f t="shared" si="4"/>
        <v>942.07896046292933</v>
      </c>
      <c r="M42">
        <f t="shared" si="4"/>
        <v>1054.6159952212668</v>
      </c>
      <c r="N42">
        <f t="shared" si="4"/>
        <v>1034.6215118774142</v>
      </c>
      <c r="O42">
        <f t="shared" si="4"/>
        <v>36.342888651778296</v>
      </c>
      <c r="P42">
        <f t="shared" si="4"/>
        <v>56277.564551771946</v>
      </c>
      <c r="Q42">
        <f t="shared" si="4"/>
        <v>185.68198246224944</v>
      </c>
      <c r="R42">
        <f t="shared" si="4"/>
        <v>1549.1424596658328</v>
      </c>
      <c r="S42">
        <f t="shared" si="4"/>
        <v>4.815340071064556</v>
      </c>
      <c r="T42">
        <f t="shared" si="4"/>
        <v>493.58665527486875</v>
      </c>
      <c r="U42">
        <f t="shared" si="4"/>
        <v>104.13300196750995</v>
      </c>
      <c r="V42">
        <f t="shared" si="4"/>
        <v>1205.771269423296</v>
      </c>
      <c r="W42">
        <f t="shared" si="4"/>
        <v>3618.2594788980796</v>
      </c>
      <c r="X42">
        <f t="shared" si="4"/>
        <v>51715.567761649123</v>
      </c>
      <c r="Y42">
        <f t="shared" si="4"/>
        <v>157.39884072549071</v>
      </c>
      <c r="Z42">
        <f t="shared" si="4"/>
        <v>54095.577528920978</v>
      </c>
      <c r="AA42">
        <f t="shared" si="4"/>
        <v>29679.751703394595</v>
      </c>
      <c r="AB42">
        <f t="shared" si="4"/>
        <v>4421.3919651759243</v>
      </c>
      <c r="AC42">
        <f t="shared" si="4"/>
        <v>21769.65065791702</v>
      </c>
      <c r="AD42">
        <f t="shared" si="4"/>
        <v>355.36057587876695</v>
      </c>
      <c r="AE42">
        <f t="shared" si="4"/>
        <v>216.39425182343041</v>
      </c>
      <c r="AF42">
        <f t="shared" si="4"/>
        <v>130.46600652286668</v>
      </c>
      <c r="AG42">
        <f t="shared" si="4"/>
        <v>24.177009281087226</v>
      </c>
      <c r="AH42">
        <f t="shared" si="4"/>
        <v>3310.8878588046809</v>
      </c>
      <c r="AI42">
        <f t="shared" si="4"/>
        <v>49.76053768912783</v>
      </c>
      <c r="AJ42">
        <f t="shared" si="4"/>
        <v>315.85092177157031</v>
      </c>
      <c r="AK42">
        <f t="shared" si="4"/>
        <v>250.60532118487197</v>
      </c>
      <c r="AL42">
        <f t="shared" si="4"/>
        <v>1636.6353779444908</v>
      </c>
      <c r="AM42">
        <f t="shared" si="4"/>
        <v>492.65619507239518</v>
      </c>
      <c r="AN42">
        <f t="shared" si="4"/>
        <v>183.96600221001651</v>
      </c>
      <c r="AO42">
        <f t="shared" si="4"/>
        <v>65.332742816681261</v>
      </c>
      <c r="AP42">
        <f t="shared" si="4"/>
        <v>121.69721521611751</v>
      </c>
      <c r="AQ42">
        <f t="shared" si="4"/>
        <v>428.32325611434533</v>
      </c>
      <c r="AR42">
        <f t="shared" si="4"/>
        <v>3982.3994057610762</v>
      </c>
      <c r="AS42">
        <f t="shared" si="4"/>
        <v>147.16555513191241</v>
      </c>
      <c r="AT42">
        <f t="shared" si="4"/>
        <v>80.494090535337506</v>
      </c>
      <c r="AU42">
        <f t="shared" si="4"/>
        <v>56.499446899947614</v>
      </c>
      <c r="AV42">
        <f t="shared" si="4"/>
        <v>304.28195557353433</v>
      </c>
      <c r="AW42">
        <f t="shared" si="4"/>
        <v>134.67968400597996</v>
      </c>
      <c r="AX42">
        <f t="shared" si="4"/>
        <v>176.050732289037</v>
      </c>
      <c r="AY42">
        <f t="shared" si="4"/>
        <v>361.01555466472155</v>
      </c>
      <c r="AZ42">
        <f t="shared" si="4"/>
        <v>3332.2703930236848</v>
      </c>
      <c r="BA42">
        <f t="shared" si="4"/>
        <v>292.27142065780794</v>
      </c>
      <c r="BB42">
        <f t="shared" si="4"/>
        <v>3946.8338587388821</v>
      </c>
      <c r="BC42">
        <f t="shared" si="4"/>
        <v>220.95144989313047</v>
      </c>
      <c r="BD42">
        <f t="shared" si="4"/>
        <v>530.59717332408229</v>
      </c>
      <c r="BE42">
        <f t="shared" si="4"/>
        <v>55.928712065747888</v>
      </c>
      <c r="BF42">
        <f t="shared" si="4"/>
        <v>666.1240030955197</v>
      </c>
      <c r="BG42">
        <f t="shared" si="4"/>
        <v>329.43816745003835</v>
      </c>
      <c r="BH42">
        <f t="shared" si="4"/>
        <v>688.095297264328</v>
      </c>
      <c r="BI42">
        <f t="shared" si="4"/>
        <v>578.50224011751902</v>
      </c>
      <c r="BJ42">
        <f t="shared" si="4"/>
        <v>1219.9672667512209</v>
      </c>
      <c r="BK42">
        <f t="shared" si="4"/>
        <v>690.98953914648848</v>
      </c>
      <c r="BL42">
        <f t="shared" si="4"/>
        <v>2277.6051768954576</v>
      </c>
      <c r="BM42">
        <f t="shared" si="4"/>
        <v>46.545742800384076</v>
      </c>
      <c r="BN42">
        <f t="shared" si="4"/>
        <v>41.163883171753582</v>
      </c>
      <c r="BO42">
        <f t="shared" ref="BO42:CA42" si="5">_xlfn.STDEV.P(BO4:BO39)</f>
        <v>47.37546214635006</v>
      </c>
      <c r="BP42">
        <f t="shared" si="5"/>
        <v>124.61819467655775</v>
      </c>
      <c r="BQ42">
        <f t="shared" si="5"/>
        <v>36.939755341520033</v>
      </c>
      <c r="BR42">
        <f t="shared" si="5"/>
        <v>1220.715716430122</v>
      </c>
      <c r="BS42">
        <f t="shared" si="5"/>
        <v>209.29404414263738</v>
      </c>
      <c r="BT42">
        <f t="shared" si="5"/>
        <v>863.80672170870253</v>
      </c>
      <c r="BU42">
        <f t="shared" si="5"/>
        <v>10639.146772440197</v>
      </c>
      <c r="BV42">
        <f t="shared" si="5"/>
        <v>736.2450004022329</v>
      </c>
      <c r="BW42">
        <f t="shared" si="5"/>
        <v>686.83775455361138</v>
      </c>
      <c r="BX42">
        <f t="shared" si="5"/>
        <v>2.7118566825454966</v>
      </c>
      <c r="BY42">
        <f t="shared" si="5"/>
        <v>7376.90008584522</v>
      </c>
      <c r="BZ42">
        <f t="shared" si="5"/>
        <v>2978.1194455727873</v>
      </c>
      <c r="CA42">
        <f t="shared" si="5"/>
        <v>141943.72205329061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31F-CE24-4041-B7E8-78F8ABC8D2B6}">
  <dimension ref="A1:CA42"/>
  <sheetViews>
    <sheetView topLeftCell="A18" zoomScale="89" workbookViewId="0">
      <selection activeCell="CA45" sqref="CA45"/>
    </sheetView>
  </sheetViews>
  <sheetFormatPr baseColWidth="10" defaultColWidth="8.83203125" defaultRowHeight="15" x14ac:dyDescent="0.2"/>
  <sheetData>
    <row r="1" spans="1:79" x14ac:dyDescent="0.2">
      <c r="A1" s="3" t="s">
        <v>196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s="3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s="3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3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s="3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s="3" t="s">
        <v>78</v>
      </c>
    </row>
    <row r="2" spans="1:79" x14ac:dyDescent="0.2">
      <c r="A2" t="s">
        <v>79</v>
      </c>
      <c r="B2" t="s">
        <v>80</v>
      </c>
      <c r="C2" t="s">
        <v>80</v>
      </c>
      <c r="D2" t="s">
        <v>80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t="s">
        <v>80</v>
      </c>
      <c r="AA2" t="s">
        <v>80</v>
      </c>
      <c r="AB2" t="s">
        <v>80</v>
      </c>
      <c r="AC2" t="s">
        <v>80</v>
      </c>
      <c r="AD2" t="s">
        <v>80</v>
      </c>
      <c r="AE2" t="s">
        <v>80</v>
      </c>
      <c r="AF2" t="s">
        <v>80</v>
      </c>
      <c r="AG2" t="s">
        <v>80</v>
      </c>
      <c r="AH2" t="s">
        <v>80</v>
      </c>
      <c r="AI2" t="s">
        <v>80</v>
      </c>
      <c r="AJ2" t="s">
        <v>80</v>
      </c>
      <c r="AK2" t="s">
        <v>80</v>
      </c>
      <c r="AL2" t="s">
        <v>80</v>
      </c>
      <c r="AM2" t="s">
        <v>80</v>
      </c>
      <c r="AN2" t="s">
        <v>80</v>
      </c>
      <c r="AO2" t="s">
        <v>80</v>
      </c>
      <c r="AP2" t="s">
        <v>80</v>
      </c>
      <c r="AQ2" t="s">
        <v>80</v>
      </c>
      <c r="AR2" t="s">
        <v>80</v>
      </c>
      <c r="AS2" t="s">
        <v>80</v>
      </c>
      <c r="AT2" t="s">
        <v>80</v>
      </c>
      <c r="AU2" t="s">
        <v>80</v>
      </c>
      <c r="AV2" t="s">
        <v>80</v>
      </c>
      <c r="AW2" t="s">
        <v>80</v>
      </c>
      <c r="AX2" t="s">
        <v>80</v>
      </c>
      <c r="AY2" t="s">
        <v>80</v>
      </c>
      <c r="AZ2" t="s">
        <v>80</v>
      </c>
      <c r="BA2" t="s">
        <v>80</v>
      </c>
      <c r="BB2" t="s">
        <v>80</v>
      </c>
      <c r="BC2" t="s">
        <v>80</v>
      </c>
      <c r="BD2" t="s">
        <v>80</v>
      </c>
      <c r="BE2" t="s">
        <v>80</v>
      </c>
      <c r="BF2" t="s">
        <v>80</v>
      </c>
      <c r="BG2" t="s">
        <v>80</v>
      </c>
      <c r="BH2" t="s">
        <v>80</v>
      </c>
      <c r="BI2" t="s">
        <v>80</v>
      </c>
      <c r="BJ2" t="s">
        <v>80</v>
      </c>
      <c r="BK2" t="s">
        <v>80</v>
      </c>
      <c r="BL2" t="s">
        <v>80</v>
      </c>
      <c r="BM2" t="s">
        <v>80</v>
      </c>
      <c r="BN2" t="s">
        <v>80</v>
      </c>
      <c r="BO2" t="s">
        <v>80</v>
      </c>
      <c r="BP2" t="s">
        <v>80</v>
      </c>
      <c r="BQ2" t="s">
        <v>80</v>
      </c>
      <c r="BR2" t="s">
        <v>80</v>
      </c>
      <c r="BS2" t="s">
        <v>80</v>
      </c>
      <c r="BT2" t="s">
        <v>80</v>
      </c>
      <c r="BU2" t="s">
        <v>80</v>
      </c>
      <c r="BV2" t="s">
        <v>80</v>
      </c>
      <c r="BW2" t="s">
        <v>80</v>
      </c>
      <c r="BX2" t="s">
        <v>80</v>
      </c>
      <c r="BY2" t="s">
        <v>80</v>
      </c>
      <c r="BZ2" t="s">
        <v>80</v>
      </c>
      <c r="CA2" t="s">
        <v>80</v>
      </c>
    </row>
    <row r="3" spans="1:79" x14ac:dyDescent="0.2">
      <c r="A3" t="s">
        <v>81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  <c r="K3" t="s">
        <v>206</v>
      </c>
      <c r="L3" t="s">
        <v>207</v>
      </c>
      <c r="M3" t="s">
        <v>208</v>
      </c>
      <c r="N3" t="s">
        <v>209</v>
      </c>
      <c r="O3" t="s">
        <v>210</v>
      </c>
      <c r="P3" t="s">
        <v>211</v>
      </c>
      <c r="Q3" t="s">
        <v>212</v>
      </c>
      <c r="R3" t="s">
        <v>213</v>
      </c>
      <c r="S3" t="s">
        <v>214</v>
      </c>
      <c r="T3" t="s">
        <v>215</v>
      </c>
      <c r="U3" t="s">
        <v>216</v>
      </c>
      <c r="V3" t="s">
        <v>217</v>
      </c>
      <c r="W3" t="s">
        <v>218</v>
      </c>
      <c r="X3" t="s">
        <v>219</v>
      </c>
      <c r="Y3" t="s">
        <v>220</v>
      </c>
      <c r="Z3" t="s">
        <v>221</v>
      </c>
      <c r="AA3" t="s">
        <v>222</v>
      </c>
      <c r="AB3" t="s">
        <v>223</v>
      </c>
      <c r="AC3" t="s">
        <v>224</v>
      </c>
      <c r="AD3" t="s">
        <v>225</v>
      </c>
      <c r="AE3" t="s">
        <v>226</v>
      </c>
      <c r="AF3" t="s">
        <v>227</v>
      </c>
      <c r="AG3" t="s">
        <v>228</v>
      </c>
      <c r="AH3" t="s">
        <v>229</v>
      </c>
      <c r="AI3" t="s">
        <v>230</v>
      </c>
      <c r="AJ3" t="s">
        <v>231</v>
      </c>
      <c r="AK3" t="s">
        <v>232</v>
      </c>
      <c r="AL3" t="s">
        <v>233</v>
      </c>
      <c r="AM3" t="s">
        <v>234</v>
      </c>
      <c r="AN3" t="s">
        <v>235</v>
      </c>
      <c r="AO3" t="s">
        <v>236</v>
      </c>
      <c r="AP3" t="s">
        <v>237</v>
      </c>
      <c r="AQ3" t="s">
        <v>238</v>
      </c>
      <c r="AR3" t="s">
        <v>239</v>
      </c>
      <c r="AS3" t="s">
        <v>240</v>
      </c>
      <c r="AT3" t="s">
        <v>241</v>
      </c>
      <c r="AU3" t="s">
        <v>242</v>
      </c>
      <c r="AV3" t="s">
        <v>243</v>
      </c>
      <c r="AW3" t="s">
        <v>244</v>
      </c>
      <c r="AX3" t="s">
        <v>245</v>
      </c>
      <c r="AY3" t="s">
        <v>246</v>
      </c>
      <c r="AZ3" t="s">
        <v>247</v>
      </c>
      <c r="BA3" t="s">
        <v>248</v>
      </c>
      <c r="BB3" t="s">
        <v>249</v>
      </c>
      <c r="BC3" t="s">
        <v>250</v>
      </c>
      <c r="BD3" t="s">
        <v>251</v>
      </c>
      <c r="BE3" t="s">
        <v>252</v>
      </c>
      <c r="BF3" t="s">
        <v>253</v>
      </c>
      <c r="BG3" t="s">
        <v>254</v>
      </c>
      <c r="BH3" t="s">
        <v>255</v>
      </c>
      <c r="BI3" t="s">
        <v>256</v>
      </c>
      <c r="BJ3" t="s">
        <v>257</v>
      </c>
      <c r="BK3" t="s">
        <v>258</v>
      </c>
      <c r="BL3" t="s">
        <v>259</v>
      </c>
      <c r="BM3" t="s">
        <v>260</v>
      </c>
      <c r="BN3" t="s">
        <v>261</v>
      </c>
      <c r="BO3" t="s">
        <v>262</v>
      </c>
      <c r="BP3" t="s">
        <v>263</v>
      </c>
      <c r="BQ3" t="s">
        <v>264</v>
      </c>
      <c r="BR3" t="s">
        <v>265</v>
      </c>
      <c r="BS3" t="s">
        <v>266</v>
      </c>
      <c r="BT3" t="s">
        <v>267</v>
      </c>
      <c r="BU3" t="s">
        <v>268</v>
      </c>
      <c r="BV3" t="s">
        <v>269</v>
      </c>
      <c r="BW3" t="s">
        <v>270</v>
      </c>
      <c r="BX3" t="s">
        <v>271</v>
      </c>
      <c r="BY3" t="s">
        <v>272</v>
      </c>
      <c r="BZ3" t="s">
        <v>273</v>
      </c>
      <c r="CA3" t="s">
        <v>274</v>
      </c>
    </row>
    <row r="4" spans="1:79" x14ac:dyDescent="0.2">
      <c r="A4" t="s">
        <v>160</v>
      </c>
      <c r="B4">
        <v>1688</v>
      </c>
      <c r="C4">
        <v>154</v>
      </c>
      <c r="D4">
        <v>25</v>
      </c>
      <c r="E4">
        <v>90</v>
      </c>
      <c r="F4">
        <v>406</v>
      </c>
      <c r="G4">
        <v>69</v>
      </c>
      <c r="H4">
        <v>312</v>
      </c>
      <c r="I4">
        <v>37</v>
      </c>
      <c r="J4">
        <v>359</v>
      </c>
      <c r="K4">
        <v>60</v>
      </c>
      <c r="L4">
        <v>177</v>
      </c>
      <c r="M4">
        <v>367</v>
      </c>
      <c r="N4">
        <v>264</v>
      </c>
      <c r="O4">
        <v>103</v>
      </c>
      <c r="P4">
        <v>1515</v>
      </c>
      <c r="Q4">
        <v>13</v>
      </c>
      <c r="R4">
        <v>43</v>
      </c>
      <c r="S4">
        <v>111</v>
      </c>
      <c r="T4">
        <v>483</v>
      </c>
      <c r="U4">
        <v>232</v>
      </c>
      <c r="V4">
        <v>185</v>
      </c>
      <c r="W4">
        <v>266</v>
      </c>
      <c r="X4">
        <v>81</v>
      </c>
      <c r="Y4">
        <v>104</v>
      </c>
      <c r="Z4">
        <v>1703</v>
      </c>
      <c r="AA4">
        <v>3</v>
      </c>
      <c r="AB4">
        <v>1693</v>
      </c>
      <c r="AC4">
        <v>3</v>
      </c>
      <c r="AD4">
        <v>111</v>
      </c>
      <c r="AE4">
        <v>0</v>
      </c>
      <c r="AF4">
        <v>94</v>
      </c>
      <c r="AG4">
        <v>11</v>
      </c>
      <c r="AH4">
        <v>4638</v>
      </c>
      <c r="AI4">
        <v>1172</v>
      </c>
      <c r="AJ4">
        <v>594</v>
      </c>
      <c r="AK4">
        <v>200</v>
      </c>
      <c r="AL4">
        <v>687</v>
      </c>
      <c r="AM4">
        <v>270</v>
      </c>
      <c r="AN4">
        <v>171</v>
      </c>
      <c r="AO4">
        <v>597</v>
      </c>
      <c r="AP4">
        <v>421</v>
      </c>
      <c r="AQ4">
        <v>532</v>
      </c>
      <c r="AR4">
        <v>7269</v>
      </c>
      <c r="AS4">
        <v>150</v>
      </c>
      <c r="AT4">
        <v>621</v>
      </c>
      <c r="AU4">
        <v>214</v>
      </c>
      <c r="AV4">
        <v>1212</v>
      </c>
      <c r="AW4">
        <v>1911</v>
      </c>
      <c r="AX4">
        <v>885</v>
      </c>
      <c r="AY4">
        <v>892</v>
      </c>
      <c r="AZ4">
        <v>297</v>
      </c>
      <c r="BA4">
        <v>1089</v>
      </c>
      <c r="BB4">
        <v>17885</v>
      </c>
      <c r="BC4">
        <v>1123</v>
      </c>
      <c r="BD4">
        <v>2131</v>
      </c>
      <c r="BE4">
        <v>354</v>
      </c>
      <c r="BF4">
        <v>2326</v>
      </c>
      <c r="BG4">
        <v>2899</v>
      </c>
      <c r="BH4">
        <v>1543</v>
      </c>
      <c r="BI4">
        <v>2213</v>
      </c>
      <c r="BJ4">
        <v>3852</v>
      </c>
      <c r="BK4">
        <v>1441</v>
      </c>
      <c r="BL4">
        <v>5957</v>
      </c>
      <c r="BM4">
        <v>116</v>
      </c>
      <c r="BN4">
        <v>251</v>
      </c>
      <c r="BO4">
        <v>175</v>
      </c>
      <c r="BP4">
        <v>700</v>
      </c>
      <c r="BQ4">
        <v>304</v>
      </c>
      <c r="BR4">
        <v>993</v>
      </c>
      <c r="BS4">
        <v>763</v>
      </c>
      <c r="BT4">
        <v>2657</v>
      </c>
      <c r="BU4">
        <v>1288</v>
      </c>
      <c r="BV4">
        <v>935</v>
      </c>
      <c r="BW4">
        <v>17</v>
      </c>
      <c r="BX4">
        <v>0</v>
      </c>
      <c r="BY4">
        <v>104</v>
      </c>
      <c r="BZ4">
        <v>229</v>
      </c>
      <c r="CA4">
        <v>42417</v>
      </c>
    </row>
    <row r="5" spans="1:79" x14ac:dyDescent="0.2">
      <c r="A5" t="s">
        <v>161</v>
      </c>
      <c r="B5">
        <v>1929</v>
      </c>
      <c r="C5">
        <v>151</v>
      </c>
      <c r="D5">
        <v>30</v>
      </c>
      <c r="E5">
        <v>96</v>
      </c>
      <c r="F5">
        <v>441</v>
      </c>
      <c r="G5">
        <v>86</v>
      </c>
      <c r="H5">
        <v>418</v>
      </c>
      <c r="I5">
        <v>49</v>
      </c>
      <c r="J5">
        <v>357</v>
      </c>
      <c r="K5">
        <v>67</v>
      </c>
      <c r="L5">
        <v>233</v>
      </c>
      <c r="M5">
        <v>391</v>
      </c>
      <c r="N5">
        <v>298</v>
      </c>
      <c r="O5">
        <v>88</v>
      </c>
      <c r="P5">
        <v>1604</v>
      </c>
      <c r="Q5">
        <v>10</v>
      </c>
      <c r="R5">
        <v>33</v>
      </c>
      <c r="S5">
        <v>103</v>
      </c>
      <c r="T5">
        <v>571</v>
      </c>
      <c r="U5">
        <v>239</v>
      </c>
      <c r="V5">
        <v>159</v>
      </c>
      <c r="W5">
        <v>256</v>
      </c>
      <c r="X5">
        <v>118</v>
      </c>
      <c r="Y5">
        <v>119</v>
      </c>
      <c r="Z5">
        <v>2644</v>
      </c>
      <c r="AA5">
        <v>23</v>
      </c>
      <c r="AB5">
        <v>2612</v>
      </c>
      <c r="AC5">
        <v>8</v>
      </c>
      <c r="AD5">
        <v>121</v>
      </c>
      <c r="AE5">
        <v>1</v>
      </c>
      <c r="AF5">
        <v>107</v>
      </c>
      <c r="AG5">
        <v>12</v>
      </c>
      <c r="AH5">
        <v>5189</v>
      </c>
      <c r="AI5">
        <v>1123</v>
      </c>
      <c r="AJ5">
        <v>760</v>
      </c>
      <c r="AK5">
        <v>233</v>
      </c>
      <c r="AL5">
        <v>739</v>
      </c>
      <c r="AM5">
        <v>327</v>
      </c>
      <c r="AN5">
        <v>227</v>
      </c>
      <c r="AO5">
        <v>699</v>
      </c>
      <c r="AP5">
        <v>483</v>
      </c>
      <c r="AQ5">
        <v>597</v>
      </c>
      <c r="AR5">
        <v>8580</v>
      </c>
      <c r="AS5">
        <v>146</v>
      </c>
      <c r="AT5">
        <v>734</v>
      </c>
      <c r="AU5">
        <v>243</v>
      </c>
      <c r="AV5">
        <v>1342</v>
      </c>
      <c r="AW5">
        <v>2045</v>
      </c>
      <c r="AX5">
        <v>1078</v>
      </c>
      <c r="AY5">
        <v>1218</v>
      </c>
      <c r="AZ5">
        <v>414</v>
      </c>
      <c r="BA5">
        <v>1359</v>
      </c>
      <c r="BB5">
        <v>23453</v>
      </c>
      <c r="BC5">
        <v>1240</v>
      </c>
      <c r="BD5">
        <v>2752</v>
      </c>
      <c r="BE5">
        <v>388</v>
      </c>
      <c r="BF5">
        <v>2891</v>
      </c>
      <c r="BG5">
        <v>3531</v>
      </c>
      <c r="BH5">
        <v>1880</v>
      </c>
      <c r="BI5">
        <v>2621</v>
      </c>
      <c r="BJ5">
        <v>5397</v>
      </c>
      <c r="BK5">
        <v>2756</v>
      </c>
      <c r="BL5">
        <v>6814</v>
      </c>
      <c r="BM5">
        <v>140</v>
      </c>
      <c r="BN5">
        <v>339</v>
      </c>
      <c r="BO5">
        <v>215</v>
      </c>
      <c r="BP5">
        <v>848</v>
      </c>
      <c r="BQ5">
        <v>342</v>
      </c>
      <c r="BR5">
        <v>1138</v>
      </c>
      <c r="BS5">
        <v>806</v>
      </c>
      <c r="BT5">
        <v>2985</v>
      </c>
      <c r="BU5">
        <v>998</v>
      </c>
      <c r="BV5">
        <v>651</v>
      </c>
      <c r="BW5">
        <v>25</v>
      </c>
      <c r="BX5">
        <v>3</v>
      </c>
      <c r="BY5">
        <v>189</v>
      </c>
      <c r="BZ5">
        <v>127</v>
      </c>
      <c r="CA5">
        <v>51727</v>
      </c>
    </row>
    <row r="6" spans="1:79" x14ac:dyDescent="0.2">
      <c r="A6" t="s">
        <v>162</v>
      </c>
      <c r="B6">
        <v>1914</v>
      </c>
      <c r="C6">
        <v>121</v>
      </c>
      <c r="D6">
        <v>28</v>
      </c>
      <c r="E6">
        <v>115</v>
      </c>
      <c r="F6">
        <v>438</v>
      </c>
      <c r="G6">
        <v>101</v>
      </c>
      <c r="H6">
        <v>388</v>
      </c>
      <c r="I6">
        <v>61</v>
      </c>
      <c r="J6">
        <v>316</v>
      </c>
      <c r="K6">
        <v>69</v>
      </c>
      <c r="L6">
        <v>278</v>
      </c>
      <c r="M6">
        <v>403</v>
      </c>
      <c r="N6">
        <v>301</v>
      </c>
      <c r="O6">
        <v>102</v>
      </c>
      <c r="P6">
        <v>1403</v>
      </c>
      <c r="Q6">
        <v>14</v>
      </c>
      <c r="R6">
        <v>53</v>
      </c>
      <c r="S6">
        <v>83</v>
      </c>
      <c r="T6">
        <v>456</v>
      </c>
      <c r="U6">
        <v>207</v>
      </c>
      <c r="V6">
        <v>141</v>
      </c>
      <c r="W6">
        <v>186</v>
      </c>
      <c r="X6">
        <v>148</v>
      </c>
      <c r="Y6">
        <v>117</v>
      </c>
      <c r="Z6">
        <v>2811</v>
      </c>
      <c r="AA6">
        <v>3</v>
      </c>
      <c r="AB6">
        <v>2787</v>
      </c>
      <c r="AC6">
        <v>16</v>
      </c>
      <c r="AD6">
        <v>125</v>
      </c>
      <c r="AE6">
        <v>0</v>
      </c>
      <c r="AF6">
        <v>110</v>
      </c>
      <c r="AG6">
        <v>12</v>
      </c>
      <c r="AH6">
        <v>5130</v>
      </c>
      <c r="AI6">
        <v>984</v>
      </c>
      <c r="AJ6">
        <v>695</v>
      </c>
      <c r="AK6">
        <v>229</v>
      </c>
      <c r="AL6">
        <v>904</v>
      </c>
      <c r="AM6">
        <v>339</v>
      </c>
      <c r="AN6">
        <v>261</v>
      </c>
      <c r="AO6">
        <v>613</v>
      </c>
      <c r="AP6">
        <v>459</v>
      </c>
      <c r="AQ6">
        <v>645</v>
      </c>
      <c r="AR6">
        <v>7632</v>
      </c>
      <c r="AS6">
        <v>128</v>
      </c>
      <c r="AT6">
        <v>703</v>
      </c>
      <c r="AU6">
        <v>221</v>
      </c>
      <c r="AV6">
        <v>1255</v>
      </c>
      <c r="AW6">
        <v>1856</v>
      </c>
      <c r="AX6">
        <v>996</v>
      </c>
      <c r="AY6">
        <v>834</v>
      </c>
      <c r="AZ6">
        <v>373</v>
      </c>
      <c r="BA6">
        <v>1261</v>
      </c>
      <c r="BB6">
        <v>22381</v>
      </c>
      <c r="BC6">
        <v>1361</v>
      </c>
      <c r="BD6">
        <v>2446</v>
      </c>
      <c r="BE6">
        <v>354</v>
      </c>
      <c r="BF6">
        <v>2789</v>
      </c>
      <c r="BG6">
        <v>3462</v>
      </c>
      <c r="BH6">
        <v>1778</v>
      </c>
      <c r="BI6">
        <v>2615</v>
      </c>
      <c r="BJ6">
        <v>4825</v>
      </c>
      <c r="BK6">
        <v>2751</v>
      </c>
      <c r="BL6">
        <v>6919</v>
      </c>
      <c r="BM6">
        <v>139</v>
      </c>
      <c r="BN6">
        <v>314</v>
      </c>
      <c r="BO6">
        <v>209</v>
      </c>
      <c r="BP6">
        <v>914</v>
      </c>
      <c r="BQ6">
        <v>359</v>
      </c>
      <c r="BR6">
        <v>1155</v>
      </c>
      <c r="BS6">
        <v>786</v>
      </c>
      <c r="BT6">
        <v>3042</v>
      </c>
      <c r="BU6">
        <v>1090</v>
      </c>
      <c r="BV6">
        <v>493</v>
      </c>
      <c r="BW6">
        <v>28</v>
      </c>
      <c r="BX6">
        <v>7</v>
      </c>
      <c r="BY6">
        <v>427</v>
      </c>
      <c r="BZ6">
        <v>137</v>
      </c>
      <c r="CA6">
        <v>49808</v>
      </c>
    </row>
    <row r="7" spans="1:79" x14ac:dyDescent="0.2">
      <c r="A7" t="s">
        <v>163</v>
      </c>
      <c r="B7">
        <v>2001</v>
      </c>
      <c r="C7">
        <v>62</v>
      </c>
      <c r="D7">
        <v>40</v>
      </c>
      <c r="E7">
        <v>133</v>
      </c>
      <c r="F7">
        <v>453</v>
      </c>
      <c r="G7">
        <v>108</v>
      </c>
      <c r="H7">
        <v>433</v>
      </c>
      <c r="I7">
        <v>57</v>
      </c>
      <c r="J7">
        <v>310</v>
      </c>
      <c r="K7">
        <v>85</v>
      </c>
      <c r="L7">
        <v>328</v>
      </c>
      <c r="M7">
        <v>387</v>
      </c>
      <c r="N7">
        <v>286</v>
      </c>
      <c r="O7">
        <v>102</v>
      </c>
      <c r="P7">
        <v>1198</v>
      </c>
      <c r="Q7">
        <v>9</v>
      </c>
      <c r="R7">
        <v>58</v>
      </c>
      <c r="S7">
        <v>79</v>
      </c>
      <c r="T7">
        <v>437</v>
      </c>
      <c r="U7">
        <v>130</v>
      </c>
      <c r="V7">
        <v>134</v>
      </c>
      <c r="W7">
        <v>123</v>
      </c>
      <c r="X7">
        <v>115</v>
      </c>
      <c r="Y7">
        <v>110</v>
      </c>
      <c r="Z7">
        <v>2953</v>
      </c>
      <c r="AA7">
        <v>4</v>
      </c>
      <c r="AB7">
        <v>2938</v>
      </c>
      <c r="AC7">
        <v>7</v>
      </c>
      <c r="AD7">
        <v>139</v>
      </c>
      <c r="AE7">
        <v>0</v>
      </c>
      <c r="AF7">
        <v>124</v>
      </c>
      <c r="AG7">
        <v>13</v>
      </c>
      <c r="AH7">
        <v>5253</v>
      </c>
      <c r="AI7">
        <v>1044</v>
      </c>
      <c r="AJ7">
        <v>718</v>
      </c>
      <c r="AK7">
        <v>245</v>
      </c>
      <c r="AL7">
        <v>937</v>
      </c>
      <c r="AM7">
        <v>350</v>
      </c>
      <c r="AN7">
        <v>284</v>
      </c>
      <c r="AO7">
        <v>602</v>
      </c>
      <c r="AP7">
        <v>454</v>
      </c>
      <c r="AQ7">
        <v>618</v>
      </c>
      <c r="AR7">
        <v>7580</v>
      </c>
      <c r="AS7">
        <v>118</v>
      </c>
      <c r="AT7">
        <v>704</v>
      </c>
      <c r="AU7">
        <v>225</v>
      </c>
      <c r="AV7">
        <v>1209</v>
      </c>
      <c r="AW7">
        <v>1907</v>
      </c>
      <c r="AX7">
        <v>925</v>
      </c>
      <c r="AY7">
        <v>895</v>
      </c>
      <c r="AZ7">
        <v>371</v>
      </c>
      <c r="BA7">
        <v>1221</v>
      </c>
      <c r="BB7">
        <v>21885</v>
      </c>
      <c r="BC7">
        <v>1311</v>
      </c>
      <c r="BD7">
        <v>2023</v>
      </c>
      <c r="BE7">
        <v>315</v>
      </c>
      <c r="BF7">
        <v>2764</v>
      </c>
      <c r="BG7">
        <v>3406</v>
      </c>
      <c r="BH7">
        <v>1823</v>
      </c>
      <c r="BI7">
        <v>2645</v>
      </c>
      <c r="BJ7">
        <v>4280</v>
      </c>
      <c r="BK7">
        <v>3319</v>
      </c>
      <c r="BL7">
        <v>7284</v>
      </c>
      <c r="BM7">
        <v>154</v>
      </c>
      <c r="BN7">
        <v>301</v>
      </c>
      <c r="BO7">
        <v>221</v>
      </c>
      <c r="BP7">
        <v>1027</v>
      </c>
      <c r="BQ7">
        <v>384</v>
      </c>
      <c r="BR7">
        <v>1241</v>
      </c>
      <c r="BS7">
        <v>793</v>
      </c>
      <c r="BT7">
        <v>3160</v>
      </c>
      <c r="BU7">
        <v>997</v>
      </c>
      <c r="BV7">
        <v>28</v>
      </c>
      <c r="BW7">
        <v>11</v>
      </c>
      <c r="BX7">
        <v>0</v>
      </c>
      <c r="BY7">
        <v>866</v>
      </c>
      <c r="BZ7">
        <v>93</v>
      </c>
      <c r="CA7">
        <v>49671</v>
      </c>
    </row>
    <row r="8" spans="1:79" x14ac:dyDescent="0.2">
      <c r="A8" t="s">
        <v>164</v>
      </c>
      <c r="B8">
        <v>2144</v>
      </c>
      <c r="C8">
        <v>59</v>
      </c>
      <c r="D8">
        <v>39</v>
      </c>
      <c r="E8">
        <v>152</v>
      </c>
      <c r="F8">
        <v>483</v>
      </c>
      <c r="G8">
        <v>131</v>
      </c>
      <c r="H8">
        <v>475</v>
      </c>
      <c r="I8">
        <v>73</v>
      </c>
      <c r="J8">
        <v>328</v>
      </c>
      <c r="K8">
        <v>70</v>
      </c>
      <c r="L8">
        <v>338</v>
      </c>
      <c r="M8">
        <v>414</v>
      </c>
      <c r="N8">
        <v>303</v>
      </c>
      <c r="O8">
        <v>107</v>
      </c>
      <c r="P8">
        <v>1424</v>
      </c>
      <c r="Q8">
        <v>0</v>
      </c>
      <c r="R8">
        <v>58</v>
      </c>
      <c r="S8">
        <v>93</v>
      </c>
      <c r="T8">
        <v>516</v>
      </c>
      <c r="U8">
        <v>153</v>
      </c>
      <c r="V8">
        <v>142</v>
      </c>
      <c r="W8">
        <v>154</v>
      </c>
      <c r="X8">
        <v>170</v>
      </c>
      <c r="Y8">
        <v>133</v>
      </c>
      <c r="Z8">
        <v>3244</v>
      </c>
      <c r="AA8">
        <v>5</v>
      </c>
      <c r="AB8">
        <v>3222</v>
      </c>
      <c r="AC8">
        <v>15</v>
      </c>
      <c r="AD8">
        <v>176</v>
      </c>
      <c r="AE8">
        <v>0</v>
      </c>
      <c r="AF8">
        <v>156</v>
      </c>
      <c r="AG8">
        <v>18</v>
      </c>
      <c r="AH8">
        <v>6223</v>
      </c>
      <c r="AI8">
        <v>1284</v>
      </c>
      <c r="AJ8">
        <v>700</v>
      </c>
      <c r="AK8">
        <v>305</v>
      </c>
      <c r="AL8">
        <v>1275</v>
      </c>
      <c r="AM8">
        <v>438</v>
      </c>
      <c r="AN8">
        <v>310</v>
      </c>
      <c r="AO8">
        <v>650</v>
      </c>
      <c r="AP8">
        <v>531</v>
      </c>
      <c r="AQ8">
        <v>727</v>
      </c>
      <c r="AR8">
        <v>8438</v>
      </c>
      <c r="AS8">
        <v>132</v>
      </c>
      <c r="AT8">
        <v>781</v>
      </c>
      <c r="AU8">
        <v>245</v>
      </c>
      <c r="AV8">
        <v>1387</v>
      </c>
      <c r="AW8">
        <v>2090</v>
      </c>
      <c r="AX8">
        <v>1024</v>
      </c>
      <c r="AY8">
        <v>856</v>
      </c>
      <c r="AZ8">
        <v>440</v>
      </c>
      <c r="BA8">
        <v>1478</v>
      </c>
      <c r="BB8">
        <v>23736</v>
      </c>
      <c r="BC8">
        <v>1345</v>
      </c>
      <c r="BD8">
        <v>2350</v>
      </c>
      <c r="BE8">
        <v>314</v>
      </c>
      <c r="BF8">
        <v>2892</v>
      </c>
      <c r="BG8">
        <v>3949</v>
      </c>
      <c r="BH8">
        <v>2188</v>
      </c>
      <c r="BI8">
        <v>3093</v>
      </c>
      <c r="BJ8">
        <v>5576</v>
      </c>
      <c r="BK8">
        <v>2025</v>
      </c>
      <c r="BL8">
        <v>8512</v>
      </c>
      <c r="BM8">
        <v>166</v>
      </c>
      <c r="BN8">
        <v>342</v>
      </c>
      <c r="BO8">
        <v>273</v>
      </c>
      <c r="BP8">
        <v>1208</v>
      </c>
      <c r="BQ8">
        <v>481</v>
      </c>
      <c r="BR8">
        <v>1444</v>
      </c>
      <c r="BS8">
        <v>931</v>
      </c>
      <c r="BT8">
        <v>3670</v>
      </c>
      <c r="BU8">
        <v>1199</v>
      </c>
      <c r="BV8">
        <v>27</v>
      </c>
      <c r="BW8">
        <v>1</v>
      </c>
      <c r="BX8">
        <v>0</v>
      </c>
      <c r="BY8">
        <v>1104</v>
      </c>
      <c r="BZ8">
        <v>66</v>
      </c>
      <c r="CA8">
        <v>55508</v>
      </c>
    </row>
    <row r="9" spans="1:79" x14ac:dyDescent="0.2">
      <c r="A9" t="s">
        <v>165</v>
      </c>
      <c r="B9">
        <v>2386</v>
      </c>
      <c r="C9">
        <v>65</v>
      </c>
      <c r="D9">
        <v>39</v>
      </c>
      <c r="E9">
        <v>159</v>
      </c>
      <c r="F9">
        <v>538</v>
      </c>
      <c r="G9">
        <v>139</v>
      </c>
      <c r="H9">
        <v>501</v>
      </c>
      <c r="I9">
        <v>73</v>
      </c>
      <c r="J9">
        <v>358</v>
      </c>
      <c r="K9">
        <v>87</v>
      </c>
      <c r="L9">
        <v>422</v>
      </c>
      <c r="M9">
        <v>454</v>
      </c>
      <c r="N9">
        <v>318</v>
      </c>
      <c r="O9">
        <v>133</v>
      </c>
      <c r="P9">
        <v>1547</v>
      </c>
      <c r="Q9">
        <v>4</v>
      </c>
      <c r="R9">
        <v>65</v>
      </c>
      <c r="S9">
        <v>111</v>
      </c>
      <c r="T9">
        <v>652</v>
      </c>
      <c r="U9">
        <v>141</v>
      </c>
      <c r="V9">
        <v>153</v>
      </c>
      <c r="W9">
        <v>139</v>
      </c>
      <c r="X9">
        <v>128</v>
      </c>
      <c r="Y9">
        <v>155</v>
      </c>
      <c r="Z9">
        <v>3822</v>
      </c>
      <c r="AA9">
        <v>16</v>
      </c>
      <c r="AB9">
        <v>3781</v>
      </c>
      <c r="AC9">
        <v>22</v>
      </c>
      <c r="AD9">
        <v>198</v>
      </c>
      <c r="AE9">
        <v>0</v>
      </c>
      <c r="AF9">
        <v>179</v>
      </c>
      <c r="AG9">
        <v>17</v>
      </c>
      <c r="AH9">
        <v>6840</v>
      </c>
      <c r="AI9">
        <v>1491</v>
      </c>
      <c r="AJ9">
        <v>582</v>
      </c>
      <c r="AK9">
        <v>335</v>
      </c>
      <c r="AL9">
        <v>1393</v>
      </c>
      <c r="AM9">
        <v>491</v>
      </c>
      <c r="AN9">
        <v>376</v>
      </c>
      <c r="AO9">
        <v>728</v>
      </c>
      <c r="AP9">
        <v>606</v>
      </c>
      <c r="AQ9">
        <v>841</v>
      </c>
      <c r="AR9">
        <v>9138</v>
      </c>
      <c r="AS9">
        <v>137</v>
      </c>
      <c r="AT9">
        <v>883</v>
      </c>
      <c r="AU9">
        <v>274</v>
      </c>
      <c r="AV9">
        <v>1485</v>
      </c>
      <c r="AW9">
        <v>2208</v>
      </c>
      <c r="AX9">
        <v>1038</v>
      </c>
      <c r="AY9">
        <v>1038</v>
      </c>
      <c r="AZ9">
        <v>476</v>
      </c>
      <c r="BA9">
        <v>1598</v>
      </c>
      <c r="BB9">
        <v>27489</v>
      </c>
      <c r="BC9">
        <v>1665</v>
      </c>
      <c r="BD9">
        <v>2717</v>
      </c>
      <c r="BE9">
        <v>324</v>
      </c>
      <c r="BF9">
        <v>3425</v>
      </c>
      <c r="BG9">
        <v>4576</v>
      </c>
      <c r="BH9">
        <v>2488</v>
      </c>
      <c r="BI9">
        <v>3752</v>
      </c>
      <c r="BJ9">
        <v>6695</v>
      </c>
      <c r="BK9">
        <v>1844</v>
      </c>
      <c r="BL9">
        <v>9417</v>
      </c>
      <c r="BM9">
        <v>182</v>
      </c>
      <c r="BN9">
        <v>369</v>
      </c>
      <c r="BO9">
        <v>272</v>
      </c>
      <c r="BP9">
        <v>1454</v>
      </c>
      <c r="BQ9">
        <v>515</v>
      </c>
      <c r="BR9">
        <v>1648</v>
      </c>
      <c r="BS9">
        <v>1024</v>
      </c>
      <c r="BT9">
        <v>3957</v>
      </c>
      <c r="BU9">
        <v>1108</v>
      </c>
      <c r="BV9">
        <v>37</v>
      </c>
      <c r="BW9">
        <v>1</v>
      </c>
      <c r="BX9">
        <v>0</v>
      </c>
      <c r="BY9">
        <v>1003</v>
      </c>
      <c r="BZ9">
        <v>68</v>
      </c>
      <c r="CA9">
        <v>62403</v>
      </c>
    </row>
    <row r="10" spans="1:79" x14ac:dyDescent="0.2">
      <c r="A10" t="s">
        <v>166</v>
      </c>
      <c r="B10">
        <v>2580</v>
      </c>
      <c r="C10">
        <v>81</v>
      </c>
      <c r="D10">
        <v>42</v>
      </c>
      <c r="E10">
        <v>161</v>
      </c>
      <c r="F10">
        <v>582</v>
      </c>
      <c r="G10">
        <v>148</v>
      </c>
      <c r="H10">
        <v>504</v>
      </c>
      <c r="I10">
        <v>75</v>
      </c>
      <c r="J10">
        <v>437</v>
      </c>
      <c r="K10">
        <v>107</v>
      </c>
      <c r="L10">
        <v>446</v>
      </c>
      <c r="M10">
        <v>500</v>
      </c>
      <c r="N10">
        <v>338</v>
      </c>
      <c r="O10">
        <v>163</v>
      </c>
      <c r="P10">
        <v>1650</v>
      </c>
      <c r="Q10">
        <v>4</v>
      </c>
      <c r="R10">
        <v>105</v>
      </c>
      <c r="S10">
        <v>128</v>
      </c>
      <c r="T10">
        <v>605</v>
      </c>
      <c r="U10">
        <v>131</v>
      </c>
      <c r="V10">
        <v>174</v>
      </c>
      <c r="W10">
        <v>163</v>
      </c>
      <c r="X10">
        <v>169</v>
      </c>
      <c r="Y10">
        <v>171</v>
      </c>
      <c r="Z10">
        <v>3264</v>
      </c>
      <c r="AA10">
        <v>26</v>
      </c>
      <c r="AB10">
        <v>3212</v>
      </c>
      <c r="AC10">
        <v>26</v>
      </c>
      <c r="AD10">
        <v>211</v>
      </c>
      <c r="AE10">
        <v>2</v>
      </c>
      <c r="AF10">
        <v>187</v>
      </c>
      <c r="AG10">
        <v>20</v>
      </c>
      <c r="AH10">
        <v>7355</v>
      </c>
      <c r="AI10">
        <v>1706</v>
      </c>
      <c r="AJ10">
        <v>462</v>
      </c>
      <c r="AK10">
        <v>355</v>
      </c>
      <c r="AL10">
        <v>1504</v>
      </c>
      <c r="AM10">
        <v>547</v>
      </c>
      <c r="AN10">
        <v>443</v>
      </c>
      <c r="AO10">
        <v>804</v>
      </c>
      <c r="AP10">
        <v>666</v>
      </c>
      <c r="AQ10">
        <v>872</v>
      </c>
      <c r="AR10">
        <v>10017</v>
      </c>
      <c r="AS10">
        <v>156</v>
      </c>
      <c r="AT10">
        <v>998</v>
      </c>
      <c r="AU10">
        <v>305</v>
      </c>
      <c r="AV10">
        <v>1639</v>
      </c>
      <c r="AW10">
        <v>2368</v>
      </c>
      <c r="AX10">
        <v>1144</v>
      </c>
      <c r="AY10">
        <v>1101</v>
      </c>
      <c r="AZ10">
        <v>588</v>
      </c>
      <c r="BA10">
        <v>1720</v>
      </c>
      <c r="BB10">
        <v>31429</v>
      </c>
      <c r="BC10">
        <v>1759</v>
      </c>
      <c r="BD10">
        <v>3341</v>
      </c>
      <c r="BE10">
        <v>436</v>
      </c>
      <c r="BF10">
        <v>3912</v>
      </c>
      <c r="BG10">
        <v>5201</v>
      </c>
      <c r="BH10">
        <v>2874</v>
      </c>
      <c r="BI10">
        <v>4375</v>
      </c>
      <c r="BJ10">
        <v>7963</v>
      </c>
      <c r="BK10">
        <v>1566</v>
      </c>
      <c r="BL10">
        <v>10230</v>
      </c>
      <c r="BM10">
        <v>206</v>
      </c>
      <c r="BN10">
        <v>425</v>
      </c>
      <c r="BO10">
        <v>314</v>
      </c>
      <c r="BP10">
        <v>1547</v>
      </c>
      <c r="BQ10">
        <v>557</v>
      </c>
      <c r="BR10">
        <v>1762</v>
      </c>
      <c r="BS10">
        <v>1140</v>
      </c>
      <c r="BT10">
        <v>4278</v>
      </c>
      <c r="BU10">
        <v>864</v>
      </c>
      <c r="BV10">
        <v>25</v>
      </c>
      <c r="BW10">
        <v>1</v>
      </c>
      <c r="BX10">
        <v>0</v>
      </c>
      <c r="BY10">
        <v>773</v>
      </c>
      <c r="BZ10">
        <v>62</v>
      </c>
      <c r="CA10">
        <v>68099</v>
      </c>
    </row>
    <row r="11" spans="1:79" x14ac:dyDescent="0.2">
      <c r="A11" t="s">
        <v>167</v>
      </c>
      <c r="B11">
        <v>2944</v>
      </c>
      <c r="C11">
        <v>106</v>
      </c>
      <c r="D11">
        <v>51</v>
      </c>
      <c r="E11">
        <v>185</v>
      </c>
      <c r="F11">
        <v>598</v>
      </c>
      <c r="G11">
        <v>218</v>
      </c>
      <c r="H11">
        <v>575</v>
      </c>
      <c r="I11">
        <v>88</v>
      </c>
      <c r="J11">
        <v>525</v>
      </c>
      <c r="K11">
        <v>104</v>
      </c>
      <c r="L11">
        <v>497</v>
      </c>
      <c r="M11">
        <v>503</v>
      </c>
      <c r="N11">
        <v>341</v>
      </c>
      <c r="O11">
        <v>163</v>
      </c>
      <c r="P11">
        <v>1751</v>
      </c>
      <c r="Q11">
        <v>1</v>
      </c>
      <c r="R11">
        <v>131</v>
      </c>
      <c r="S11">
        <v>166</v>
      </c>
      <c r="T11">
        <v>522</v>
      </c>
      <c r="U11">
        <v>205</v>
      </c>
      <c r="V11">
        <v>182</v>
      </c>
      <c r="W11">
        <v>157</v>
      </c>
      <c r="X11">
        <v>182</v>
      </c>
      <c r="Y11">
        <v>200</v>
      </c>
      <c r="Z11">
        <v>3887</v>
      </c>
      <c r="AA11">
        <v>14</v>
      </c>
      <c r="AB11">
        <v>3823</v>
      </c>
      <c r="AC11">
        <v>50</v>
      </c>
      <c r="AD11">
        <v>251</v>
      </c>
      <c r="AE11">
        <v>2</v>
      </c>
      <c r="AF11">
        <v>226</v>
      </c>
      <c r="AG11">
        <v>23</v>
      </c>
      <c r="AH11">
        <v>8598</v>
      </c>
      <c r="AI11">
        <v>1862</v>
      </c>
      <c r="AJ11">
        <v>797</v>
      </c>
      <c r="AK11">
        <v>370</v>
      </c>
      <c r="AL11">
        <v>1691</v>
      </c>
      <c r="AM11">
        <v>598</v>
      </c>
      <c r="AN11">
        <v>584</v>
      </c>
      <c r="AO11">
        <v>980</v>
      </c>
      <c r="AP11">
        <v>774</v>
      </c>
      <c r="AQ11">
        <v>943</v>
      </c>
      <c r="AR11">
        <v>11349</v>
      </c>
      <c r="AS11">
        <v>168</v>
      </c>
      <c r="AT11">
        <v>1084</v>
      </c>
      <c r="AU11">
        <v>327</v>
      </c>
      <c r="AV11">
        <v>2048</v>
      </c>
      <c r="AW11">
        <v>2416</v>
      </c>
      <c r="AX11">
        <v>1211</v>
      </c>
      <c r="AY11">
        <v>1459</v>
      </c>
      <c r="AZ11">
        <v>689</v>
      </c>
      <c r="BA11">
        <v>1951</v>
      </c>
      <c r="BB11">
        <v>36394</v>
      </c>
      <c r="BC11">
        <v>1845</v>
      </c>
      <c r="BD11">
        <v>3914</v>
      </c>
      <c r="BE11">
        <v>558</v>
      </c>
      <c r="BF11">
        <v>4379</v>
      </c>
      <c r="BG11">
        <v>5969</v>
      </c>
      <c r="BH11">
        <v>3684</v>
      </c>
      <c r="BI11">
        <v>5298</v>
      </c>
      <c r="BJ11">
        <v>8433</v>
      </c>
      <c r="BK11">
        <v>2313</v>
      </c>
      <c r="BL11">
        <v>10963</v>
      </c>
      <c r="BM11">
        <v>218</v>
      </c>
      <c r="BN11">
        <v>457</v>
      </c>
      <c r="BO11">
        <v>359</v>
      </c>
      <c r="BP11">
        <v>1703</v>
      </c>
      <c r="BQ11">
        <v>568</v>
      </c>
      <c r="BR11">
        <v>1887</v>
      </c>
      <c r="BS11">
        <v>1230</v>
      </c>
      <c r="BT11">
        <v>4541</v>
      </c>
      <c r="BU11">
        <v>828</v>
      </c>
      <c r="BV11">
        <v>27</v>
      </c>
      <c r="BW11">
        <v>1</v>
      </c>
      <c r="BX11">
        <v>0</v>
      </c>
      <c r="BY11">
        <v>731</v>
      </c>
      <c r="BZ11">
        <v>68</v>
      </c>
      <c r="CA11">
        <v>77469</v>
      </c>
    </row>
    <row r="12" spans="1:79" x14ac:dyDescent="0.2">
      <c r="A12" t="s">
        <v>168</v>
      </c>
      <c r="B12">
        <v>2918</v>
      </c>
      <c r="C12">
        <v>92</v>
      </c>
      <c r="D12">
        <v>56</v>
      </c>
      <c r="E12">
        <v>201</v>
      </c>
      <c r="F12">
        <v>605</v>
      </c>
      <c r="G12">
        <v>165</v>
      </c>
      <c r="H12">
        <v>597</v>
      </c>
      <c r="I12">
        <v>87</v>
      </c>
      <c r="J12">
        <v>484</v>
      </c>
      <c r="K12">
        <v>105</v>
      </c>
      <c r="L12">
        <v>527</v>
      </c>
      <c r="M12">
        <v>511</v>
      </c>
      <c r="N12">
        <v>341</v>
      </c>
      <c r="O12">
        <v>170</v>
      </c>
      <c r="P12">
        <v>1512</v>
      </c>
      <c r="Q12">
        <v>0</v>
      </c>
      <c r="R12">
        <v>100</v>
      </c>
      <c r="S12">
        <v>144</v>
      </c>
      <c r="T12">
        <v>419</v>
      </c>
      <c r="U12">
        <v>155</v>
      </c>
      <c r="V12">
        <v>166</v>
      </c>
      <c r="W12">
        <v>131</v>
      </c>
      <c r="X12">
        <v>171</v>
      </c>
      <c r="Y12">
        <v>217</v>
      </c>
      <c r="Z12">
        <v>4900</v>
      </c>
      <c r="AA12">
        <v>15</v>
      </c>
      <c r="AB12">
        <v>4800</v>
      </c>
      <c r="AC12">
        <v>83</v>
      </c>
      <c r="AD12">
        <v>267</v>
      </c>
      <c r="AE12">
        <v>4</v>
      </c>
      <c r="AF12">
        <v>236</v>
      </c>
      <c r="AG12">
        <v>23</v>
      </c>
      <c r="AH12">
        <v>9076</v>
      </c>
      <c r="AI12">
        <v>2007</v>
      </c>
      <c r="AJ12">
        <v>795</v>
      </c>
      <c r="AK12">
        <v>404</v>
      </c>
      <c r="AL12">
        <v>1937</v>
      </c>
      <c r="AM12">
        <v>623</v>
      </c>
      <c r="AN12">
        <v>746</v>
      </c>
      <c r="AO12">
        <v>869</v>
      </c>
      <c r="AP12">
        <v>719</v>
      </c>
      <c r="AQ12">
        <v>978</v>
      </c>
      <c r="AR12">
        <v>10611</v>
      </c>
      <c r="AS12">
        <v>159</v>
      </c>
      <c r="AT12">
        <v>1119</v>
      </c>
      <c r="AU12">
        <v>319</v>
      </c>
      <c r="AV12">
        <v>1770</v>
      </c>
      <c r="AW12">
        <v>2319</v>
      </c>
      <c r="AX12">
        <v>1208</v>
      </c>
      <c r="AY12">
        <v>1264</v>
      </c>
      <c r="AZ12">
        <v>601</v>
      </c>
      <c r="BA12">
        <v>1851</v>
      </c>
      <c r="BB12">
        <v>36809</v>
      </c>
      <c r="BC12">
        <v>2037</v>
      </c>
      <c r="BD12">
        <v>4107</v>
      </c>
      <c r="BE12">
        <v>606</v>
      </c>
      <c r="BF12">
        <v>4567</v>
      </c>
      <c r="BG12">
        <v>5882</v>
      </c>
      <c r="BH12">
        <v>3724</v>
      </c>
      <c r="BI12">
        <v>5100</v>
      </c>
      <c r="BJ12">
        <v>8243</v>
      </c>
      <c r="BK12">
        <v>2547</v>
      </c>
      <c r="BL12">
        <v>11054</v>
      </c>
      <c r="BM12">
        <v>225</v>
      </c>
      <c r="BN12">
        <v>495</v>
      </c>
      <c r="BO12">
        <v>343</v>
      </c>
      <c r="BP12">
        <v>1802</v>
      </c>
      <c r="BQ12">
        <v>610</v>
      </c>
      <c r="BR12">
        <v>1892</v>
      </c>
      <c r="BS12">
        <v>1241</v>
      </c>
      <c r="BT12">
        <v>4447</v>
      </c>
      <c r="BU12">
        <v>752</v>
      </c>
      <c r="BV12">
        <v>31</v>
      </c>
      <c r="BW12">
        <v>9</v>
      </c>
      <c r="BX12">
        <v>0</v>
      </c>
      <c r="BY12">
        <v>643</v>
      </c>
      <c r="BZ12">
        <v>68</v>
      </c>
      <c r="CA12">
        <v>78410</v>
      </c>
    </row>
    <row r="13" spans="1:79" x14ac:dyDescent="0.2">
      <c r="A13" t="s">
        <v>169</v>
      </c>
      <c r="B13">
        <v>3189</v>
      </c>
      <c r="C13">
        <v>120</v>
      </c>
      <c r="D13">
        <v>69</v>
      </c>
      <c r="E13">
        <v>193</v>
      </c>
      <c r="F13">
        <v>631</v>
      </c>
      <c r="G13">
        <v>204</v>
      </c>
      <c r="H13">
        <v>590</v>
      </c>
      <c r="I13">
        <v>90</v>
      </c>
      <c r="J13">
        <v>582</v>
      </c>
      <c r="K13">
        <v>134</v>
      </c>
      <c r="L13">
        <v>579</v>
      </c>
      <c r="M13">
        <v>543</v>
      </c>
      <c r="N13">
        <v>401</v>
      </c>
      <c r="O13">
        <v>143</v>
      </c>
      <c r="P13">
        <v>1558</v>
      </c>
      <c r="Q13">
        <v>1</v>
      </c>
      <c r="R13">
        <v>91</v>
      </c>
      <c r="S13">
        <v>130</v>
      </c>
      <c r="T13">
        <v>462</v>
      </c>
      <c r="U13">
        <v>124</v>
      </c>
      <c r="V13">
        <v>149</v>
      </c>
      <c r="W13">
        <v>165</v>
      </c>
      <c r="X13">
        <v>199</v>
      </c>
      <c r="Y13">
        <v>241</v>
      </c>
      <c r="Z13">
        <v>5026</v>
      </c>
      <c r="AA13">
        <v>13</v>
      </c>
      <c r="AB13">
        <v>4916</v>
      </c>
      <c r="AC13">
        <v>94</v>
      </c>
      <c r="AD13">
        <v>270</v>
      </c>
      <c r="AE13">
        <v>9</v>
      </c>
      <c r="AF13">
        <v>240</v>
      </c>
      <c r="AG13">
        <v>21</v>
      </c>
      <c r="AH13">
        <v>9397</v>
      </c>
      <c r="AI13">
        <v>2070</v>
      </c>
      <c r="AJ13">
        <v>634</v>
      </c>
      <c r="AK13">
        <v>425</v>
      </c>
      <c r="AL13">
        <v>2215</v>
      </c>
      <c r="AM13">
        <v>676</v>
      </c>
      <c r="AN13">
        <v>661</v>
      </c>
      <c r="AO13">
        <v>926</v>
      </c>
      <c r="AP13">
        <v>754</v>
      </c>
      <c r="AQ13">
        <v>1039</v>
      </c>
      <c r="AR13">
        <v>11529</v>
      </c>
      <c r="AS13">
        <v>159</v>
      </c>
      <c r="AT13">
        <v>1143</v>
      </c>
      <c r="AU13">
        <v>368</v>
      </c>
      <c r="AV13">
        <v>1833</v>
      </c>
      <c r="AW13">
        <v>2385</v>
      </c>
      <c r="AX13">
        <v>1336</v>
      </c>
      <c r="AY13">
        <v>1466</v>
      </c>
      <c r="AZ13">
        <v>692</v>
      </c>
      <c r="BA13">
        <v>2151</v>
      </c>
      <c r="BB13">
        <v>38698</v>
      </c>
      <c r="BC13">
        <v>1952</v>
      </c>
      <c r="BD13">
        <v>4032</v>
      </c>
      <c r="BE13">
        <v>596</v>
      </c>
      <c r="BF13">
        <v>5040</v>
      </c>
      <c r="BG13">
        <v>6496</v>
      </c>
      <c r="BH13">
        <v>3764</v>
      </c>
      <c r="BI13">
        <v>5085</v>
      </c>
      <c r="BJ13">
        <v>9590</v>
      </c>
      <c r="BK13">
        <v>2139</v>
      </c>
      <c r="BL13">
        <v>12287</v>
      </c>
      <c r="BM13">
        <v>258</v>
      </c>
      <c r="BN13">
        <v>613</v>
      </c>
      <c r="BO13">
        <v>358</v>
      </c>
      <c r="BP13">
        <v>2049</v>
      </c>
      <c r="BQ13">
        <v>658</v>
      </c>
      <c r="BR13">
        <v>2138</v>
      </c>
      <c r="BS13">
        <v>1315</v>
      </c>
      <c r="BT13">
        <v>4897</v>
      </c>
      <c r="BU13">
        <v>918</v>
      </c>
      <c r="BV13">
        <v>37</v>
      </c>
      <c r="BW13">
        <v>9</v>
      </c>
      <c r="BX13">
        <v>0</v>
      </c>
      <c r="BY13">
        <v>796</v>
      </c>
      <c r="BZ13">
        <v>75</v>
      </c>
      <c r="CA13">
        <v>83420</v>
      </c>
    </row>
    <row r="14" spans="1:79" x14ac:dyDescent="0.2">
      <c r="A14" t="s">
        <v>170</v>
      </c>
      <c r="B14">
        <v>3663</v>
      </c>
      <c r="C14">
        <v>120</v>
      </c>
      <c r="D14">
        <v>59</v>
      </c>
      <c r="E14">
        <v>239</v>
      </c>
      <c r="F14">
        <v>729</v>
      </c>
      <c r="G14">
        <v>230</v>
      </c>
      <c r="H14">
        <v>666</v>
      </c>
      <c r="I14">
        <v>104</v>
      </c>
      <c r="J14">
        <v>678</v>
      </c>
      <c r="K14">
        <v>155</v>
      </c>
      <c r="L14">
        <v>683</v>
      </c>
      <c r="M14">
        <v>589</v>
      </c>
      <c r="N14">
        <v>434</v>
      </c>
      <c r="O14">
        <v>155</v>
      </c>
      <c r="P14">
        <v>1624</v>
      </c>
      <c r="Q14">
        <v>0</v>
      </c>
      <c r="R14">
        <v>64</v>
      </c>
      <c r="S14">
        <v>118</v>
      </c>
      <c r="T14">
        <v>480</v>
      </c>
      <c r="U14">
        <v>173</v>
      </c>
      <c r="V14">
        <v>139</v>
      </c>
      <c r="W14">
        <v>191</v>
      </c>
      <c r="X14">
        <v>200</v>
      </c>
      <c r="Y14">
        <v>259</v>
      </c>
      <c r="Z14">
        <v>4324</v>
      </c>
      <c r="AA14">
        <v>28</v>
      </c>
      <c r="AB14">
        <v>4223</v>
      </c>
      <c r="AC14">
        <v>72</v>
      </c>
      <c r="AD14">
        <v>270</v>
      </c>
      <c r="AE14">
        <v>6</v>
      </c>
      <c r="AF14">
        <v>238</v>
      </c>
      <c r="AG14">
        <v>24</v>
      </c>
      <c r="AH14">
        <v>11034</v>
      </c>
      <c r="AI14">
        <v>2265</v>
      </c>
      <c r="AJ14">
        <v>779</v>
      </c>
      <c r="AK14">
        <v>472</v>
      </c>
      <c r="AL14">
        <v>2843</v>
      </c>
      <c r="AM14">
        <v>825</v>
      </c>
      <c r="AN14">
        <v>775</v>
      </c>
      <c r="AO14">
        <v>1010</v>
      </c>
      <c r="AP14">
        <v>871</v>
      </c>
      <c r="AQ14">
        <v>1197</v>
      </c>
      <c r="AR14">
        <v>13020</v>
      </c>
      <c r="AS14">
        <v>137</v>
      </c>
      <c r="AT14">
        <v>1318</v>
      </c>
      <c r="AU14">
        <v>419</v>
      </c>
      <c r="AV14">
        <v>2092</v>
      </c>
      <c r="AW14">
        <v>2600</v>
      </c>
      <c r="AX14">
        <v>1555</v>
      </c>
      <c r="AY14">
        <v>1609</v>
      </c>
      <c r="AZ14">
        <v>874</v>
      </c>
      <c r="BA14">
        <v>2415</v>
      </c>
      <c r="BB14">
        <v>44331</v>
      </c>
      <c r="BC14">
        <v>2163</v>
      </c>
      <c r="BD14">
        <v>4455</v>
      </c>
      <c r="BE14">
        <v>531</v>
      </c>
      <c r="BF14">
        <v>5855</v>
      </c>
      <c r="BG14">
        <v>7089</v>
      </c>
      <c r="BH14">
        <v>4140</v>
      </c>
      <c r="BI14">
        <v>5716</v>
      </c>
      <c r="BJ14">
        <v>11724</v>
      </c>
      <c r="BK14">
        <v>2660</v>
      </c>
      <c r="BL14">
        <v>14555</v>
      </c>
      <c r="BM14">
        <v>309</v>
      </c>
      <c r="BN14">
        <v>751</v>
      </c>
      <c r="BO14">
        <v>360</v>
      </c>
      <c r="BP14">
        <v>2419</v>
      </c>
      <c r="BQ14">
        <v>780</v>
      </c>
      <c r="BR14">
        <v>2457</v>
      </c>
      <c r="BS14">
        <v>1421</v>
      </c>
      <c r="BT14">
        <v>6058</v>
      </c>
      <c r="BU14">
        <v>3369</v>
      </c>
      <c r="BV14">
        <v>43</v>
      </c>
      <c r="BW14">
        <v>4</v>
      </c>
      <c r="BX14">
        <v>0</v>
      </c>
      <c r="BY14">
        <v>3174</v>
      </c>
      <c r="BZ14">
        <v>148</v>
      </c>
      <c r="CA14">
        <v>96773</v>
      </c>
    </row>
    <row r="15" spans="1:79" x14ac:dyDescent="0.2">
      <c r="A15" t="s">
        <v>171</v>
      </c>
      <c r="B15">
        <v>3841</v>
      </c>
      <c r="C15">
        <v>125</v>
      </c>
      <c r="D15">
        <v>98</v>
      </c>
      <c r="E15">
        <v>274</v>
      </c>
      <c r="F15">
        <v>779</v>
      </c>
      <c r="G15">
        <v>253</v>
      </c>
      <c r="H15">
        <v>742</v>
      </c>
      <c r="I15">
        <v>106</v>
      </c>
      <c r="J15">
        <v>630</v>
      </c>
      <c r="K15">
        <v>144</v>
      </c>
      <c r="L15">
        <v>693</v>
      </c>
      <c r="M15">
        <v>672</v>
      </c>
      <c r="N15">
        <v>496</v>
      </c>
      <c r="O15">
        <v>176</v>
      </c>
      <c r="P15">
        <v>1624</v>
      </c>
      <c r="Q15">
        <v>0</v>
      </c>
      <c r="R15">
        <v>68</v>
      </c>
      <c r="S15">
        <v>104</v>
      </c>
      <c r="T15">
        <v>486</v>
      </c>
      <c r="U15">
        <v>203</v>
      </c>
      <c r="V15">
        <v>139</v>
      </c>
      <c r="W15">
        <v>157</v>
      </c>
      <c r="X15">
        <v>182</v>
      </c>
      <c r="Y15">
        <v>282</v>
      </c>
      <c r="Z15">
        <v>5909</v>
      </c>
      <c r="AA15">
        <v>26</v>
      </c>
      <c r="AB15">
        <v>5797</v>
      </c>
      <c r="AC15">
        <v>86</v>
      </c>
      <c r="AD15">
        <v>287</v>
      </c>
      <c r="AE15">
        <v>6</v>
      </c>
      <c r="AF15">
        <v>244</v>
      </c>
      <c r="AG15">
        <v>34</v>
      </c>
      <c r="AH15">
        <v>11768</v>
      </c>
      <c r="AI15">
        <v>2557</v>
      </c>
      <c r="AJ15">
        <v>660</v>
      </c>
      <c r="AK15">
        <v>500</v>
      </c>
      <c r="AL15">
        <v>3212</v>
      </c>
      <c r="AM15">
        <v>884</v>
      </c>
      <c r="AN15">
        <v>746</v>
      </c>
      <c r="AO15">
        <v>1041</v>
      </c>
      <c r="AP15">
        <v>901</v>
      </c>
      <c r="AQ15">
        <v>1261</v>
      </c>
      <c r="AR15">
        <v>12926</v>
      </c>
      <c r="AS15">
        <v>159</v>
      </c>
      <c r="AT15">
        <v>1231</v>
      </c>
      <c r="AU15">
        <v>510</v>
      </c>
      <c r="AV15">
        <v>2186</v>
      </c>
      <c r="AW15">
        <v>2579</v>
      </c>
      <c r="AX15">
        <v>1678</v>
      </c>
      <c r="AY15">
        <v>1413</v>
      </c>
      <c r="AZ15">
        <v>794</v>
      </c>
      <c r="BA15">
        <v>2384</v>
      </c>
      <c r="BB15">
        <v>47802</v>
      </c>
      <c r="BC15">
        <v>2363</v>
      </c>
      <c r="BD15">
        <v>4063</v>
      </c>
      <c r="BE15">
        <v>436</v>
      </c>
      <c r="BF15">
        <v>5355</v>
      </c>
      <c r="BG15">
        <v>7199</v>
      </c>
      <c r="BH15">
        <v>5907</v>
      </c>
      <c r="BI15">
        <v>5897</v>
      </c>
      <c r="BJ15">
        <v>12373</v>
      </c>
      <c r="BK15">
        <v>4208</v>
      </c>
      <c r="BL15">
        <v>14516</v>
      </c>
      <c r="BM15">
        <v>325</v>
      </c>
      <c r="BN15">
        <v>893</v>
      </c>
      <c r="BO15">
        <v>382</v>
      </c>
      <c r="BP15">
        <v>2573</v>
      </c>
      <c r="BQ15">
        <v>782</v>
      </c>
      <c r="BR15">
        <v>2494</v>
      </c>
      <c r="BS15">
        <v>1447</v>
      </c>
      <c r="BT15">
        <v>5617</v>
      </c>
      <c r="BU15">
        <v>2168</v>
      </c>
      <c r="BV15">
        <v>37</v>
      </c>
      <c r="BW15">
        <v>7</v>
      </c>
      <c r="BX15">
        <v>5</v>
      </c>
      <c r="BY15">
        <v>2005</v>
      </c>
      <c r="BZ15">
        <v>112</v>
      </c>
      <c r="CA15">
        <v>101517</v>
      </c>
    </row>
    <row r="16" spans="1:79" x14ac:dyDescent="0.2">
      <c r="A16" t="s">
        <v>172</v>
      </c>
      <c r="B16">
        <v>4082</v>
      </c>
      <c r="C16">
        <v>97</v>
      </c>
      <c r="D16">
        <v>162</v>
      </c>
      <c r="E16">
        <v>277</v>
      </c>
      <c r="F16">
        <v>803</v>
      </c>
      <c r="G16">
        <v>296</v>
      </c>
      <c r="H16">
        <v>744</v>
      </c>
      <c r="I16">
        <v>118</v>
      </c>
      <c r="J16">
        <v>602</v>
      </c>
      <c r="K16">
        <v>152</v>
      </c>
      <c r="L16">
        <v>827</v>
      </c>
      <c r="M16">
        <v>797</v>
      </c>
      <c r="N16">
        <v>611</v>
      </c>
      <c r="O16">
        <v>186</v>
      </c>
      <c r="P16">
        <v>2043</v>
      </c>
      <c r="Q16">
        <v>0</v>
      </c>
      <c r="R16">
        <v>91</v>
      </c>
      <c r="S16">
        <v>117</v>
      </c>
      <c r="T16">
        <v>666</v>
      </c>
      <c r="U16">
        <v>337</v>
      </c>
      <c r="V16">
        <v>146</v>
      </c>
      <c r="W16">
        <v>176</v>
      </c>
      <c r="X16">
        <v>233</v>
      </c>
      <c r="Y16">
        <v>272</v>
      </c>
      <c r="Z16">
        <v>9490</v>
      </c>
      <c r="AA16">
        <v>16</v>
      </c>
      <c r="AB16">
        <v>9315</v>
      </c>
      <c r="AC16">
        <v>162</v>
      </c>
      <c r="AD16">
        <v>283</v>
      </c>
      <c r="AE16">
        <v>9</v>
      </c>
      <c r="AF16">
        <v>237</v>
      </c>
      <c r="AG16">
        <v>35</v>
      </c>
      <c r="AH16">
        <v>13312</v>
      </c>
      <c r="AI16">
        <v>2904</v>
      </c>
      <c r="AJ16">
        <v>745</v>
      </c>
      <c r="AK16">
        <v>546</v>
      </c>
      <c r="AL16">
        <v>4002</v>
      </c>
      <c r="AM16">
        <v>954</v>
      </c>
      <c r="AN16">
        <v>729</v>
      </c>
      <c r="AO16">
        <v>1141</v>
      </c>
      <c r="AP16">
        <v>974</v>
      </c>
      <c r="AQ16">
        <v>1318</v>
      </c>
      <c r="AR16">
        <v>14169</v>
      </c>
      <c r="AS16">
        <v>177</v>
      </c>
      <c r="AT16">
        <v>1312</v>
      </c>
      <c r="AU16">
        <v>571</v>
      </c>
      <c r="AV16">
        <v>2467</v>
      </c>
      <c r="AW16">
        <v>2662</v>
      </c>
      <c r="AX16">
        <v>1940</v>
      </c>
      <c r="AY16">
        <v>1506</v>
      </c>
      <c r="AZ16">
        <v>846</v>
      </c>
      <c r="BA16">
        <v>2684</v>
      </c>
      <c r="BB16">
        <v>54476</v>
      </c>
      <c r="BC16">
        <v>2721</v>
      </c>
      <c r="BD16">
        <v>3972</v>
      </c>
      <c r="BE16">
        <v>435</v>
      </c>
      <c r="BF16">
        <v>5576</v>
      </c>
      <c r="BG16">
        <v>8498</v>
      </c>
      <c r="BH16">
        <v>8231</v>
      </c>
      <c r="BI16">
        <v>6765</v>
      </c>
      <c r="BJ16">
        <v>14122</v>
      </c>
      <c r="BK16">
        <v>4154</v>
      </c>
      <c r="BL16">
        <v>16457</v>
      </c>
      <c r="BM16">
        <v>375</v>
      </c>
      <c r="BN16">
        <v>1110</v>
      </c>
      <c r="BO16">
        <v>454</v>
      </c>
      <c r="BP16">
        <v>3058</v>
      </c>
      <c r="BQ16">
        <v>903</v>
      </c>
      <c r="BR16">
        <v>2656</v>
      </c>
      <c r="BS16">
        <v>1597</v>
      </c>
      <c r="BT16">
        <v>6298</v>
      </c>
      <c r="BU16">
        <v>1849</v>
      </c>
      <c r="BV16">
        <v>59</v>
      </c>
      <c r="BW16">
        <v>9</v>
      </c>
      <c r="BX16">
        <v>1</v>
      </c>
      <c r="BY16">
        <v>1646</v>
      </c>
      <c r="BZ16">
        <v>134</v>
      </c>
      <c r="CA16">
        <v>116954</v>
      </c>
    </row>
    <row r="17" spans="1:79" x14ac:dyDescent="0.2">
      <c r="A17" t="s">
        <v>173</v>
      </c>
      <c r="B17">
        <v>4461</v>
      </c>
      <c r="C17">
        <v>68</v>
      </c>
      <c r="D17">
        <v>175</v>
      </c>
      <c r="E17">
        <v>328</v>
      </c>
      <c r="F17">
        <v>905</v>
      </c>
      <c r="G17">
        <v>299</v>
      </c>
      <c r="H17">
        <v>798</v>
      </c>
      <c r="I17">
        <v>128</v>
      </c>
      <c r="J17">
        <v>604</v>
      </c>
      <c r="K17">
        <v>236</v>
      </c>
      <c r="L17">
        <v>918</v>
      </c>
      <c r="M17">
        <v>935</v>
      </c>
      <c r="N17">
        <v>719</v>
      </c>
      <c r="O17">
        <v>217</v>
      </c>
      <c r="P17">
        <v>1744</v>
      </c>
      <c r="Q17">
        <v>2</v>
      </c>
      <c r="R17">
        <v>41</v>
      </c>
      <c r="S17">
        <v>131</v>
      </c>
      <c r="T17">
        <v>435</v>
      </c>
      <c r="U17">
        <v>247</v>
      </c>
      <c r="V17">
        <v>145</v>
      </c>
      <c r="W17">
        <v>204</v>
      </c>
      <c r="X17">
        <v>266</v>
      </c>
      <c r="Y17">
        <v>269</v>
      </c>
      <c r="Z17">
        <v>9942</v>
      </c>
      <c r="AA17">
        <v>12</v>
      </c>
      <c r="AB17">
        <v>9801</v>
      </c>
      <c r="AC17">
        <v>131</v>
      </c>
      <c r="AD17">
        <v>285</v>
      </c>
      <c r="AE17">
        <v>16</v>
      </c>
      <c r="AF17">
        <v>238</v>
      </c>
      <c r="AG17">
        <v>33</v>
      </c>
      <c r="AH17">
        <v>14584</v>
      </c>
      <c r="AI17">
        <v>2694</v>
      </c>
      <c r="AJ17">
        <v>1089</v>
      </c>
      <c r="AK17">
        <v>564</v>
      </c>
      <c r="AL17">
        <v>4618</v>
      </c>
      <c r="AM17">
        <v>1170</v>
      </c>
      <c r="AN17">
        <v>832</v>
      </c>
      <c r="AO17">
        <v>1197</v>
      </c>
      <c r="AP17">
        <v>981</v>
      </c>
      <c r="AQ17">
        <v>1439</v>
      </c>
      <c r="AR17">
        <v>14186</v>
      </c>
      <c r="AS17">
        <v>198</v>
      </c>
      <c r="AT17">
        <v>1530</v>
      </c>
      <c r="AU17">
        <v>532</v>
      </c>
      <c r="AV17">
        <v>2320</v>
      </c>
      <c r="AW17">
        <v>2515</v>
      </c>
      <c r="AX17">
        <v>1884</v>
      </c>
      <c r="AY17">
        <v>1584</v>
      </c>
      <c r="AZ17">
        <v>911</v>
      </c>
      <c r="BA17">
        <v>2714</v>
      </c>
      <c r="BB17">
        <v>52218</v>
      </c>
      <c r="BC17">
        <v>3056</v>
      </c>
      <c r="BD17">
        <v>3902</v>
      </c>
      <c r="BE17">
        <v>520</v>
      </c>
      <c r="BF17">
        <v>6114</v>
      </c>
      <c r="BG17">
        <v>7830</v>
      </c>
      <c r="BH17">
        <v>7056</v>
      </c>
      <c r="BI17">
        <v>6614</v>
      </c>
      <c r="BJ17">
        <v>14209</v>
      </c>
      <c r="BK17">
        <v>2922</v>
      </c>
      <c r="BL17">
        <v>17042</v>
      </c>
      <c r="BM17">
        <v>389</v>
      </c>
      <c r="BN17">
        <v>1129</v>
      </c>
      <c r="BO17">
        <v>477</v>
      </c>
      <c r="BP17">
        <v>3168</v>
      </c>
      <c r="BQ17">
        <v>939</v>
      </c>
      <c r="BR17">
        <v>2972</v>
      </c>
      <c r="BS17">
        <v>1613</v>
      </c>
      <c r="BT17">
        <v>6354</v>
      </c>
      <c r="BU17">
        <v>2345</v>
      </c>
      <c r="BV17">
        <v>43</v>
      </c>
      <c r="BW17">
        <v>7</v>
      </c>
      <c r="BX17">
        <v>0</v>
      </c>
      <c r="BY17">
        <v>2155</v>
      </c>
      <c r="BZ17">
        <v>138</v>
      </c>
      <c r="CA17">
        <v>117745</v>
      </c>
    </row>
    <row r="18" spans="1:79" x14ac:dyDescent="0.2">
      <c r="A18" t="s">
        <v>174</v>
      </c>
      <c r="B18">
        <v>4773</v>
      </c>
      <c r="C18">
        <v>85</v>
      </c>
      <c r="D18">
        <v>219</v>
      </c>
      <c r="E18">
        <v>296</v>
      </c>
      <c r="F18">
        <v>918</v>
      </c>
      <c r="G18">
        <v>302</v>
      </c>
      <c r="H18">
        <v>869</v>
      </c>
      <c r="I18">
        <v>151</v>
      </c>
      <c r="J18">
        <v>666</v>
      </c>
      <c r="K18">
        <v>302</v>
      </c>
      <c r="L18">
        <v>967</v>
      </c>
      <c r="M18">
        <v>968</v>
      </c>
      <c r="N18">
        <v>681</v>
      </c>
      <c r="O18">
        <v>284</v>
      </c>
      <c r="P18">
        <v>1885</v>
      </c>
      <c r="Q18">
        <v>3</v>
      </c>
      <c r="R18">
        <v>45</v>
      </c>
      <c r="S18">
        <v>122</v>
      </c>
      <c r="T18">
        <v>561</v>
      </c>
      <c r="U18">
        <v>251</v>
      </c>
      <c r="V18">
        <v>163</v>
      </c>
      <c r="W18">
        <v>206</v>
      </c>
      <c r="X18">
        <v>251</v>
      </c>
      <c r="Y18">
        <v>283</v>
      </c>
      <c r="Z18">
        <v>9305</v>
      </c>
      <c r="AA18">
        <v>22</v>
      </c>
      <c r="AB18">
        <v>9163</v>
      </c>
      <c r="AC18">
        <v>121</v>
      </c>
      <c r="AD18">
        <v>339</v>
      </c>
      <c r="AE18">
        <v>18</v>
      </c>
      <c r="AF18">
        <v>283</v>
      </c>
      <c r="AG18">
        <v>40</v>
      </c>
      <c r="AH18">
        <v>14744</v>
      </c>
      <c r="AI18">
        <v>2452</v>
      </c>
      <c r="AJ18">
        <v>708</v>
      </c>
      <c r="AK18">
        <v>543</v>
      </c>
      <c r="AL18">
        <v>5198</v>
      </c>
      <c r="AM18">
        <v>1215</v>
      </c>
      <c r="AN18">
        <v>789</v>
      </c>
      <c r="AO18">
        <v>1299</v>
      </c>
      <c r="AP18">
        <v>1028</v>
      </c>
      <c r="AQ18">
        <v>1511</v>
      </c>
      <c r="AR18">
        <v>15602</v>
      </c>
      <c r="AS18">
        <v>215</v>
      </c>
      <c r="AT18">
        <v>1710</v>
      </c>
      <c r="AU18">
        <v>663</v>
      </c>
      <c r="AV18">
        <v>2441</v>
      </c>
      <c r="AW18">
        <v>2707</v>
      </c>
      <c r="AX18">
        <v>2087</v>
      </c>
      <c r="AY18">
        <v>1837</v>
      </c>
      <c r="AZ18">
        <v>955</v>
      </c>
      <c r="BA18">
        <v>2985</v>
      </c>
      <c r="BB18">
        <v>58457</v>
      </c>
      <c r="BC18">
        <v>3097</v>
      </c>
      <c r="BD18">
        <v>4456</v>
      </c>
      <c r="BE18">
        <v>601</v>
      </c>
      <c r="BF18">
        <v>6709</v>
      </c>
      <c r="BG18">
        <v>7961</v>
      </c>
      <c r="BH18">
        <v>6795</v>
      </c>
      <c r="BI18">
        <v>6788</v>
      </c>
      <c r="BJ18">
        <v>15832</v>
      </c>
      <c r="BK18">
        <v>6217</v>
      </c>
      <c r="BL18">
        <v>18388</v>
      </c>
      <c r="BM18">
        <v>419</v>
      </c>
      <c r="BN18">
        <v>1384</v>
      </c>
      <c r="BO18">
        <v>467</v>
      </c>
      <c r="BP18">
        <v>3342</v>
      </c>
      <c r="BQ18">
        <v>1033</v>
      </c>
      <c r="BR18">
        <v>2982</v>
      </c>
      <c r="BS18">
        <v>1556</v>
      </c>
      <c r="BT18">
        <v>7205</v>
      </c>
      <c r="BU18">
        <v>3203</v>
      </c>
      <c r="BV18">
        <v>40</v>
      </c>
      <c r="BW18">
        <v>8</v>
      </c>
      <c r="BX18">
        <v>0</v>
      </c>
      <c r="BY18">
        <v>2513</v>
      </c>
      <c r="BZ18">
        <v>643</v>
      </c>
      <c r="CA18">
        <v>127665</v>
      </c>
    </row>
    <row r="19" spans="1:79" x14ac:dyDescent="0.2">
      <c r="A19" t="s">
        <v>175</v>
      </c>
      <c r="B19">
        <v>5171</v>
      </c>
      <c r="C19">
        <v>82</v>
      </c>
      <c r="D19">
        <v>234</v>
      </c>
      <c r="E19">
        <v>319</v>
      </c>
      <c r="F19">
        <v>949</v>
      </c>
      <c r="G19">
        <v>409</v>
      </c>
      <c r="H19">
        <v>957</v>
      </c>
      <c r="I19">
        <v>192</v>
      </c>
      <c r="J19">
        <v>670</v>
      </c>
      <c r="K19">
        <v>310</v>
      </c>
      <c r="L19">
        <v>1049</v>
      </c>
      <c r="M19">
        <v>960</v>
      </c>
      <c r="N19">
        <v>705</v>
      </c>
      <c r="O19">
        <v>254</v>
      </c>
      <c r="P19">
        <v>1939</v>
      </c>
      <c r="Q19">
        <v>2</v>
      </c>
      <c r="R19">
        <v>71</v>
      </c>
      <c r="S19">
        <v>133</v>
      </c>
      <c r="T19">
        <v>598</v>
      </c>
      <c r="U19">
        <v>233</v>
      </c>
      <c r="V19">
        <v>167</v>
      </c>
      <c r="W19">
        <v>189</v>
      </c>
      <c r="X19">
        <v>270</v>
      </c>
      <c r="Y19">
        <v>274</v>
      </c>
      <c r="Z19">
        <v>10031</v>
      </c>
      <c r="AA19">
        <v>17</v>
      </c>
      <c r="AB19">
        <v>9917</v>
      </c>
      <c r="AC19">
        <v>99</v>
      </c>
      <c r="AD19">
        <v>355</v>
      </c>
      <c r="AE19">
        <v>25</v>
      </c>
      <c r="AF19">
        <v>290</v>
      </c>
      <c r="AG19">
        <v>42</v>
      </c>
      <c r="AH19">
        <v>14936</v>
      </c>
      <c r="AI19">
        <v>2371</v>
      </c>
      <c r="AJ19">
        <v>692</v>
      </c>
      <c r="AK19">
        <v>537</v>
      </c>
      <c r="AL19">
        <v>5526</v>
      </c>
      <c r="AM19">
        <v>1268</v>
      </c>
      <c r="AN19">
        <v>767</v>
      </c>
      <c r="AO19">
        <v>1279</v>
      </c>
      <c r="AP19">
        <v>1040</v>
      </c>
      <c r="AQ19">
        <v>1458</v>
      </c>
      <c r="AR19">
        <v>15809</v>
      </c>
      <c r="AS19">
        <v>174</v>
      </c>
      <c r="AT19">
        <v>1731</v>
      </c>
      <c r="AU19">
        <v>657</v>
      </c>
      <c r="AV19">
        <v>2475</v>
      </c>
      <c r="AW19">
        <v>2551</v>
      </c>
      <c r="AX19">
        <v>2054</v>
      </c>
      <c r="AY19">
        <v>1998</v>
      </c>
      <c r="AZ19">
        <v>1044</v>
      </c>
      <c r="BA19">
        <v>3120</v>
      </c>
      <c r="BB19">
        <v>59167</v>
      </c>
      <c r="BC19">
        <v>3011</v>
      </c>
      <c r="BD19">
        <v>4559</v>
      </c>
      <c r="BE19">
        <v>813</v>
      </c>
      <c r="BF19">
        <v>6956</v>
      </c>
      <c r="BG19">
        <v>7519</v>
      </c>
      <c r="BH19">
        <v>7028</v>
      </c>
      <c r="BI19">
        <v>6897</v>
      </c>
      <c r="BJ19">
        <v>17210</v>
      </c>
      <c r="BK19">
        <v>5172</v>
      </c>
      <c r="BL19">
        <v>18348</v>
      </c>
      <c r="BM19">
        <v>451</v>
      </c>
      <c r="BN19">
        <v>1515</v>
      </c>
      <c r="BO19">
        <v>469</v>
      </c>
      <c r="BP19">
        <v>3363</v>
      </c>
      <c r="BQ19">
        <v>917</v>
      </c>
      <c r="BR19">
        <v>3065</v>
      </c>
      <c r="BS19">
        <v>1378</v>
      </c>
      <c r="BT19">
        <v>7188</v>
      </c>
      <c r="BU19">
        <v>3269</v>
      </c>
      <c r="BV19">
        <v>29</v>
      </c>
      <c r="BW19">
        <v>2</v>
      </c>
      <c r="BX19">
        <v>0</v>
      </c>
      <c r="BY19">
        <v>2913</v>
      </c>
      <c r="BZ19">
        <v>321</v>
      </c>
      <c r="CA19">
        <v>129984</v>
      </c>
    </row>
    <row r="20" spans="1:79" x14ac:dyDescent="0.2">
      <c r="A20" t="s">
        <v>176</v>
      </c>
      <c r="B20">
        <v>5271</v>
      </c>
      <c r="C20">
        <v>66</v>
      </c>
      <c r="D20">
        <v>285</v>
      </c>
      <c r="E20">
        <v>354</v>
      </c>
      <c r="F20">
        <v>920</v>
      </c>
      <c r="G20">
        <v>381</v>
      </c>
      <c r="H20">
        <v>1061</v>
      </c>
      <c r="I20">
        <v>174</v>
      </c>
      <c r="J20">
        <v>671</v>
      </c>
      <c r="K20">
        <v>267</v>
      </c>
      <c r="L20">
        <v>1091</v>
      </c>
      <c r="M20">
        <v>951</v>
      </c>
      <c r="N20">
        <v>785</v>
      </c>
      <c r="O20">
        <v>165</v>
      </c>
      <c r="P20">
        <v>1892</v>
      </c>
      <c r="Q20">
        <v>0</v>
      </c>
      <c r="R20">
        <v>64</v>
      </c>
      <c r="S20">
        <v>135</v>
      </c>
      <c r="T20">
        <v>601</v>
      </c>
      <c r="U20">
        <v>240</v>
      </c>
      <c r="V20">
        <v>155</v>
      </c>
      <c r="W20">
        <v>178</v>
      </c>
      <c r="X20">
        <v>254</v>
      </c>
      <c r="Y20">
        <v>262</v>
      </c>
      <c r="Z20">
        <v>12864</v>
      </c>
      <c r="AA20">
        <v>18</v>
      </c>
      <c r="AB20">
        <v>12700</v>
      </c>
      <c r="AC20">
        <v>147</v>
      </c>
      <c r="AD20">
        <v>380</v>
      </c>
      <c r="AE20">
        <v>18</v>
      </c>
      <c r="AF20">
        <v>323</v>
      </c>
      <c r="AG20">
        <v>43</v>
      </c>
      <c r="AH20">
        <v>16359</v>
      </c>
      <c r="AI20">
        <v>2572</v>
      </c>
      <c r="AJ20">
        <v>725</v>
      </c>
      <c r="AK20">
        <v>531</v>
      </c>
      <c r="AL20">
        <v>6525</v>
      </c>
      <c r="AM20">
        <v>1295</v>
      </c>
      <c r="AN20">
        <v>883</v>
      </c>
      <c r="AO20">
        <v>1243</v>
      </c>
      <c r="AP20">
        <v>1068</v>
      </c>
      <c r="AQ20">
        <v>1521</v>
      </c>
      <c r="AR20">
        <v>16724</v>
      </c>
      <c r="AS20">
        <v>164</v>
      </c>
      <c r="AT20">
        <v>1767</v>
      </c>
      <c r="AU20">
        <v>666</v>
      </c>
      <c r="AV20">
        <v>2508</v>
      </c>
      <c r="AW20">
        <v>2483</v>
      </c>
      <c r="AX20">
        <v>2167</v>
      </c>
      <c r="AY20">
        <v>2493</v>
      </c>
      <c r="AZ20">
        <v>965</v>
      </c>
      <c r="BA20">
        <v>3515</v>
      </c>
      <c r="BB20">
        <v>64231</v>
      </c>
      <c r="BC20">
        <v>3121</v>
      </c>
      <c r="BD20">
        <v>5517</v>
      </c>
      <c r="BE20">
        <v>645</v>
      </c>
      <c r="BF20">
        <v>7720</v>
      </c>
      <c r="BG20">
        <v>8206</v>
      </c>
      <c r="BH20">
        <v>8514</v>
      </c>
      <c r="BI20">
        <v>7517</v>
      </c>
      <c r="BJ20">
        <v>18417</v>
      </c>
      <c r="BK20">
        <v>4576</v>
      </c>
      <c r="BL20">
        <v>19867</v>
      </c>
      <c r="BM20">
        <v>494</v>
      </c>
      <c r="BN20">
        <v>1799</v>
      </c>
      <c r="BO20">
        <v>528</v>
      </c>
      <c r="BP20">
        <v>3625</v>
      </c>
      <c r="BQ20">
        <v>961</v>
      </c>
      <c r="BR20">
        <v>3478</v>
      </c>
      <c r="BS20">
        <v>1337</v>
      </c>
      <c r="BT20">
        <v>7653</v>
      </c>
      <c r="BU20">
        <v>2707</v>
      </c>
      <c r="BV20">
        <v>29</v>
      </c>
      <c r="BW20">
        <v>7</v>
      </c>
      <c r="BX20">
        <v>17</v>
      </c>
      <c r="BY20">
        <v>2453</v>
      </c>
      <c r="BZ20">
        <v>202</v>
      </c>
      <c r="CA20">
        <v>141247</v>
      </c>
    </row>
    <row r="21" spans="1:79" x14ac:dyDescent="0.2">
      <c r="A21" t="s">
        <v>177</v>
      </c>
      <c r="B21">
        <v>5773</v>
      </c>
      <c r="C21">
        <v>94</v>
      </c>
      <c r="D21">
        <v>364</v>
      </c>
      <c r="E21">
        <v>394</v>
      </c>
      <c r="F21">
        <v>987</v>
      </c>
      <c r="G21">
        <v>425</v>
      </c>
      <c r="H21">
        <v>1126</v>
      </c>
      <c r="I21">
        <v>182</v>
      </c>
      <c r="J21">
        <v>740</v>
      </c>
      <c r="K21">
        <v>286</v>
      </c>
      <c r="L21">
        <v>1172</v>
      </c>
      <c r="M21">
        <v>1030</v>
      </c>
      <c r="N21">
        <v>850</v>
      </c>
      <c r="O21">
        <v>182</v>
      </c>
      <c r="P21">
        <v>1952</v>
      </c>
      <c r="Q21">
        <v>0</v>
      </c>
      <c r="R21">
        <v>67</v>
      </c>
      <c r="S21">
        <v>152</v>
      </c>
      <c r="T21">
        <v>581</v>
      </c>
      <c r="U21">
        <v>236</v>
      </c>
      <c r="V21">
        <v>143</v>
      </c>
      <c r="W21">
        <v>179</v>
      </c>
      <c r="X21">
        <v>333</v>
      </c>
      <c r="Y21">
        <v>260</v>
      </c>
      <c r="Z21">
        <v>17218</v>
      </c>
      <c r="AA21">
        <v>23</v>
      </c>
      <c r="AB21">
        <v>17040</v>
      </c>
      <c r="AC21">
        <v>155</v>
      </c>
      <c r="AD21">
        <v>368</v>
      </c>
      <c r="AE21">
        <v>19</v>
      </c>
      <c r="AF21">
        <v>305</v>
      </c>
      <c r="AG21">
        <v>44</v>
      </c>
      <c r="AH21">
        <v>18091</v>
      </c>
      <c r="AI21">
        <v>2892</v>
      </c>
      <c r="AJ21">
        <v>1034</v>
      </c>
      <c r="AK21">
        <v>537</v>
      </c>
      <c r="AL21">
        <v>7149</v>
      </c>
      <c r="AM21">
        <v>1430</v>
      </c>
      <c r="AN21">
        <v>1023</v>
      </c>
      <c r="AO21">
        <v>1334</v>
      </c>
      <c r="AP21">
        <v>1111</v>
      </c>
      <c r="AQ21">
        <v>1585</v>
      </c>
      <c r="AR21">
        <v>18142</v>
      </c>
      <c r="AS21">
        <v>140</v>
      </c>
      <c r="AT21">
        <v>1926</v>
      </c>
      <c r="AU21">
        <v>589</v>
      </c>
      <c r="AV21">
        <v>2564</v>
      </c>
      <c r="AW21">
        <v>2312</v>
      </c>
      <c r="AX21">
        <v>2132</v>
      </c>
      <c r="AY21">
        <v>3453</v>
      </c>
      <c r="AZ21">
        <v>1096</v>
      </c>
      <c r="BA21">
        <v>3927</v>
      </c>
      <c r="BB21">
        <v>68797</v>
      </c>
      <c r="BC21">
        <v>3503</v>
      </c>
      <c r="BD21">
        <v>6243</v>
      </c>
      <c r="BE21">
        <v>870</v>
      </c>
      <c r="BF21">
        <v>8156</v>
      </c>
      <c r="BG21">
        <v>8790</v>
      </c>
      <c r="BH21">
        <v>8528</v>
      </c>
      <c r="BI21">
        <v>7791</v>
      </c>
      <c r="BJ21">
        <v>20400</v>
      </c>
      <c r="BK21">
        <v>4514</v>
      </c>
      <c r="BL21">
        <v>21271</v>
      </c>
      <c r="BM21">
        <v>511</v>
      </c>
      <c r="BN21">
        <v>1962</v>
      </c>
      <c r="BO21">
        <v>562</v>
      </c>
      <c r="BP21">
        <v>4085</v>
      </c>
      <c r="BQ21">
        <v>1051</v>
      </c>
      <c r="BR21">
        <v>3686</v>
      </c>
      <c r="BS21">
        <v>1322</v>
      </c>
      <c r="BT21">
        <v>8091</v>
      </c>
      <c r="BU21">
        <v>2966</v>
      </c>
      <c r="BV21">
        <v>30</v>
      </c>
      <c r="BW21">
        <v>3</v>
      </c>
      <c r="BX21">
        <v>0</v>
      </c>
      <c r="BY21">
        <v>2797</v>
      </c>
      <c r="BZ21">
        <v>136</v>
      </c>
      <c r="CA21">
        <v>155612</v>
      </c>
    </row>
    <row r="22" spans="1:79" x14ac:dyDescent="0.2">
      <c r="A22" t="s">
        <v>178</v>
      </c>
      <c r="B22">
        <v>6390</v>
      </c>
      <c r="C22">
        <v>124</v>
      </c>
      <c r="D22">
        <v>382</v>
      </c>
      <c r="E22">
        <v>440</v>
      </c>
      <c r="F22">
        <v>1132</v>
      </c>
      <c r="G22">
        <v>498</v>
      </c>
      <c r="H22">
        <v>1239</v>
      </c>
      <c r="I22">
        <v>187</v>
      </c>
      <c r="J22">
        <v>796</v>
      </c>
      <c r="K22">
        <v>357</v>
      </c>
      <c r="L22">
        <v>1240</v>
      </c>
      <c r="M22">
        <v>1277</v>
      </c>
      <c r="N22">
        <v>1047</v>
      </c>
      <c r="O22">
        <v>232</v>
      </c>
      <c r="P22">
        <v>2215</v>
      </c>
      <c r="Q22">
        <v>0</v>
      </c>
      <c r="R22">
        <v>63</v>
      </c>
      <c r="S22">
        <v>186</v>
      </c>
      <c r="T22">
        <v>549</v>
      </c>
      <c r="U22">
        <v>245</v>
      </c>
      <c r="V22">
        <v>149</v>
      </c>
      <c r="W22">
        <v>171</v>
      </c>
      <c r="X22">
        <v>561</v>
      </c>
      <c r="Y22">
        <v>292</v>
      </c>
      <c r="Z22">
        <v>23182</v>
      </c>
      <c r="AA22">
        <v>19</v>
      </c>
      <c r="AB22">
        <v>22358</v>
      </c>
      <c r="AC22">
        <v>805</v>
      </c>
      <c r="AD22">
        <v>479</v>
      </c>
      <c r="AE22">
        <v>19</v>
      </c>
      <c r="AF22">
        <v>409</v>
      </c>
      <c r="AG22">
        <v>51</v>
      </c>
      <c r="AH22">
        <v>18978</v>
      </c>
      <c r="AI22">
        <v>3200</v>
      </c>
      <c r="AJ22">
        <v>1092</v>
      </c>
      <c r="AK22">
        <v>603</v>
      </c>
      <c r="AL22">
        <v>7280</v>
      </c>
      <c r="AM22">
        <v>1551</v>
      </c>
      <c r="AN22">
        <v>778</v>
      </c>
      <c r="AO22">
        <v>1527</v>
      </c>
      <c r="AP22">
        <v>1218</v>
      </c>
      <c r="AQ22">
        <v>1730</v>
      </c>
      <c r="AR22">
        <v>19451</v>
      </c>
      <c r="AS22">
        <v>146</v>
      </c>
      <c r="AT22">
        <v>2321</v>
      </c>
      <c r="AU22">
        <v>630</v>
      </c>
      <c r="AV22">
        <v>2627</v>
      </c>
      <c r="AW22">
        <v>2437</v>
      </c>
      <c r="AX22">
        <v>2266</v>
      </c>
      <c r="AY22">
        <v>3297</v>
      </c>
      <c r="AZ22">
        <v>1481</v>
      </c>
      <c r="BA22">
        <v>4239</v>
      </c>
      <c r="BB22">
        <v>74839</v>
      </c>
      <c r="BC22">
        <v>3661</v>
      </c>
      <c r="BD22">
        <v>6831</v>
      </c>
      <c r="BE22">
        <v>726</v>
      </c>
      <c r="BF22">
        <v>9314</v>
      </c>
      <c r="BG22">
        <v>9699</v>
      </c>
      <c r="BH22">
        <v>9771</v>
      </c>
      <c r="BI22">
        <v>8427</v>
      </c>
      <c r="BJ22">
        <v>21484</v>
      </c>
      <c r="BK22">
        <v>4925</v>
      </c>
      <c r="BL22">
        <v>23218</v>
      </c>
      <c r="BM22">
        <v>591</v>
      </c>
      <c r="BN22">
        <v>2249</v>
      </c>
      <c r="BO22">
        <v>599</v>
      </c>
      <c r="BP22">
        <v>4352</v>
      </c>
      <c r="BQ22">
        <v>1163</v>
      </c>
      <c r="BR22">
        <v>4061</v>
      </c>
      <c r="BS22">
        <v>1317</v>
      </c>
      <c r="BT22">
        <v>8884</v>
      </c>
      <c r="BU22">
        <v>5994</v>
      </c>
      <c r="BV22">
        <v>41</v>
      </c>
      <c r="BW22">
        <v>1</v>
      </c>
      <c r="BX22">
        <v>0</v>
      </c>
      <c r="BY22">
        <v>5791</v>
      </c>
      <c r="BZ22">
        <v>161</v>
      </c>
      <c r="CA22">
        <v>176022</v>
      </c>
    </row>
    <row r="23" spans="1:79" x14ac:dyDescent="0.2">
      <c r="A23" t="s">
        <v>179</v>
      </c>
      <c r="B23">
        <v>7193</v>
      </c>
      <c r="C23">
        <v>108</v>
      </c>
      <c r="D23">
        <v>475</v>
      </c>
      <c r="E23">
        <v>483</v>
      </c>
      <c r="F23">
        <v>1153</v>
      </c>
      <c r="G23">
        <v>568</v>
      </c>
      <c r="H23">
        <v>1405</v>
      </c>
      <c r="I23">
        <v>225</v>
      </c>
      <c r="J23">
        <v>907</v>
      </c>
      <c r="K23">
        <v>508</v>
      </c>
      <c r="L23">
        <v>1361</v>
      </c>
      <c r="M23">
        <v>1427</v>
      </c>
      <c r="N23">
        <v>1210</v>
      </c>
      <c r="O23">
        <v>221</v>
      </c>
      <c r="P23">
        <v>2472</v>
      </c>
      <c r="Q23">
        <v>0</v>
      </c>
      <c r="R23">
        <v>71</v>
      </c>
      <c r="S23">
        <v>167</v>
      </c>
      <c r="T23">
        <v>642</v>
      </c>
      <c r="U23">
        <v>286</v>
      </c>
      <c r="V23">
        <v>141</v>
      </c>
      <c r="W23">
        <v>179</v>
      </c>
      <c r="X23">
        <v>690</v>
      </c>
      <c r="Y23">
        <v>296</v>
      </c>
      <c r="Z23">
        <v>24442</v>
      </c>
      <c r="AA23">
        <v>19</v>
      </c>
      <c r="AB23">
        <v>23419</v>
      </c>
      <c r="AC23">
        <v>1006</v>
      </c>
      <c r="AD23">
        <v>536</v>
      </c>
      <c r="AE23">
        <v>29</v>
      </c>
      <c r="AF23">
        <v>455</v>
      </c>
      <c r="AG23">
        <v>50</v>
      </c>
      <c r="AH23">
        <v>20432</v>
      </c>
      <c r="AI23">
        <v>3388</v>
      </c>
      <c r="AJ23">
        <v>1072</v>
      </c>
      <c r="AK23">
        <v>599</v>
      </c>
      <c r="AL23">
        <v>7993</v>
      </c>
      <c r="AM23">
        <v>1609</v>
      </c>
      <c r="AN23">
        <v>924</v>
      </c>
      <c r="AO23">
        <v>1743</v>
      </c>
      <c r="AP23">
        <v>1305</v>
      </c>
      <c r="AQ23">
        <v>1799</v>
      </c>
      <c r="AR23">
        <v>21253</v>
      </c>
      <c r="AS23">
        <v>172</v>
      </c>
      <c r="AT23">
        <v>2460</v>
      </c>
      <c r="AU23">
        <v>647</v>
      </c>
      <c r="AV23">
        <v>2750</v>
      </c>
      <c r="AW23">
        <v>2473</v>
      </c>
      <c r="AX23">
        <v>2382</v>
      </c>
      <c r="AY23">
        <v>3794</v>
      </c>
      <c r="AZ23">
        <v>1880</v>
      </c>
      <c r="BA23">
        <v>4694</v>
      </c>
      <c r="BB23">
        <v>78961</v>
      </c>
      <c r="BC23">
        <v>3950</v>
      </c>
      <c r="BD23">
        <v>7087</v>
      </c>
      <c r="BE23">
        <v>809</v>
      </c>
      <c r="BF23">
        <v>9910</v>
      </c>
      <c r="BG23">
        <v>8979</v>
      </c>
      <c r="BH23">
        <v>10917</v>
      </c>
      <c r="BI23">
        <v>8909</v>
      </c>
      <c r="BJ23">
        <v>24309</v>
      </c>
      <c r="BK23">
        <v>4092</v>
      </c>
      <c r="BL23">
        <v>24491</v>
      </c>
      <c r="BM23">
        <v>662</v>
      </c>
      <c r="BN23">
        <v>2435</v>
      </c>
      <c r="BO23">
        <v>658</v>
      </c>
      <c r="BP23">
        <v>4465</v>
      </c>
      <c r="BQ23">
        <v>1170</v>
      </c>
      <c r="BR23">
        <v>4222</v>
      </c>
      <c r="BS23">
        <v>1346</v>
      </c>
      <c r="BT23">
        <v>9527</v>
      </c>
      <c r="BU23">
        <v>6580</v>
      </c>
      <c r="BV23">
        <v>38</v>
      </c>
      <c r="BW23">
        <v>3</v>
      </c>
      <c r="BX23">
        <v>0</v>
      </c>
      <c r="BY23">
        <v>6128</v>
      </c>
      <c r="BZ23">
        <v>408</v>
      </c>
      <c r="CA23">
        <v>187786</v>
      </c>
    </row>
    <row r="24" spans="1:79" x14ac:dyDescent="0.2">
      <c r="A24" t="s">
        <v>180</v>
      </c>
      <c r="B24">
        <v>8286</v>
      </c>
      <c r="C24">
        <v>139</v>
      </c>
      <c r="D24">
        <v>491</v>
      </c>
      <c r="E24">
        <v>679</v>
      </c>
      <c r="F24">
        <v>1215</v>
      </c>
      <c r="G24">
        <v>764</v>
      </c>
      <c r="H24">
        <v>1655</v>
      </c>
      <c r="I24">
        <v>237</v>
      </c>
      <c r="J24">
        <v>1087</v>
      </c>
      <c r="K24">
        <v>566</v>
      </c>
      <c r="L24">
        <v>1449</v>
      </c>
      <c r="M24">
        <v>1658</v>
      </c>
      <c r="N24">
        <v>1470</v>
      </c>
      <c r="O24">
        <v>187</v>
      </c>
      <c r="P24">
        <v>2876</v>
      </c>
      <c r="Q24">
        <v>0</v>
      </c>
      <c r="R24">
        <v>58</v>
      </c>
      <c r="S24">
        <v>228</v>
      </c>
      <c r="T24">
        <v>662</v>
      </c>
      <c r="U24">
        <v>324</v>
      </c>
      <c r="V24">
        <v>140</v>
      </c>
      <c r="W24">
        <v>547</v>
      </c>
      <c r="X24">
        <v>580</v>
      </c>
      <c r="Y24">
        <v>337</v>
      </c>
      <c r="Z24">
        <v>35493</v>
      </c>
      <c r="AA24">
        <v>27</v>
      </c>
      <c r="AB24">
        <v>33635</v>
      </c>
      <c r="AC24">
        <v>1831</v>
      </c>
      <c r="AD24">
        <v>603</v>
      </c>
      <c r="AE24">
        <v>39</v>
      </c>
      <c r="AF24">
        <v>498</v>
      </c>
      <c r="AG24">
        <v>68</v>
      </c>
      <c r="AH24">
        <v>23851</v>
      </c>
      <c r="AI24">
        <v>3633</v>
      </c>
      <c r="AJ24">
        <v>1827</v>
      </c>
      <c r="AK24">
        <v>700</v>
      </c>
      <c r="AL24">
        <v>8337</v>
      </c>
      <c r="AM24">
        <v>1706</v>
      </c>
      <c r="AN24">
        <v>2252</v>
      </c>
      <c r="AO24">
        <v>1827</v>
      </c>
      <c r="AP24">
        <v>1413</v>
      </c>
      <c r="AQ24">
        <v>2150</v>
      </c>
      <c r="AR24">
        <v>25103</v>
      </c>
      <c r="AS24">
        <v>189</v>
      </c>
      <c r="AT24">
        <v>2712</v>
      </c>
      <c r="AU24">
        <v>711</v>
      </c>
      <c r="AV24">
        <v>2896</v>
      </c>
      <c r="AW24">
        <v>2606</v>
      </c>
      <c r="AX24">
        <v>2752</v>
      </c>
      <c r="AY24">
        <v>5404</v>
      </c>
      <c r="AZ24">
        <v>2274</v>
      </c>
      <c r="BA24">
        <v>5564</v>
      </c>
      <c r="BB24">
        <v>88025</v>
      </c>
      <c r="BC24">
        <v>5094</v>
      </c>
      <c r="BD24">
        <v>8613</v>
      </c>
      <c r="BE24">
        <v>786</v>
      </c>
      <c r="BF24">
        <v>10930</v>
      </c>
      <c r="BG24">
        <v>8946</v>
      </c>
      <c r="BH24">
        <v>11197</v>
      </c>
      <c r="BI24">
        <v>9836</v>
      </c>
      <c r="BJ24">
        <v>26458</v>
      </c>
      <c r="BK24">
        <v>6167</v>
      </c>
      <c r="BL24">
        <v>27859</v>
      </c>
      <c r="BM24">
        <v>785</v>
      </c>
      <c r="BN24">
        <v>2803</v>
      </c>
      <c r="BO24">
        <v>762</v>
      </c>
      <c r="BP24">
        <v>5049</v>
      </c>
      <c r="BQ24">
        <v>1303</v>
      </c>
      <c r="BR24">
        <v>4843</v>
      </c>
      <c r="BS24">
        <v>1426</v>
      </c>
      <c r="BT24">
        <v>10892</v>
      </c>
      <c r="BU24">
        <v>12185</v>
      </c>
      <c r="BV24">
        <v>51</v>
      </c>
      <c r="BW24">
        <v>6</v>
      </c>
      <c r="BX24">
        <v>0</v>
      </c>
      <c r="BY24">
        <v>9733</v>
      </c>
      <c r="BZ24">
        <v>2399</v>
      </c>
      <c r="CA24">
        <v>225944</v>
      </c>
    </row>
    <row r="25" spans="1:79" x14ac:dyDescent="0.2">
      <c r="A25" t="s">
        <v>181</v>
      </c>
      <c r="B25">
        <v>8638</v>
      </c>
      <c r="C25">
        <v>101</v>
      </c>
      <c r="D25">
        <v>574</v>
      </c>
      <c r="E25">
        <v>542</v>
      </c>
      <c r="F25">
        <v>1267</v>
      </c>
      <c r="G25">
        <v>833</v>
      </c>
      <c r="H25">
        <v>1611</v>
      </c>
      <c r="I25">
        <v>285</v>
      </c>
      <c r="J25">
        <v>1209</v>
      </c>
      <c r="K25">
        <v>595</v>
      </c>
      <c r="L25">
        <v>1623</v>
      </c>
      <c r="M25">
        <v>1748</v>
      </c>
      <c r="N25">
        <v>1470</v>
      </c>
      <c r="O25">
        <v>277</v>
      </c>
      <c r="P25">
        <v>2002</v>
      </c>
      <c r="Q25">
        <v>0</v>
      </c>
      <c r="R25">
        <v>50</v>
      </c>
      <c r="S25">
        <v>129</v>
      </c>
      <c r="T25">
        <v>568</v>
      </c>
      <c r="U25">
        <v>181</v>
      </c>
      <c r="V25">
        <v>138</v>
      </c>
      <c r="W25">
        <v>154</v>
      </c>
      <c r="X25">
        <v>443</v>
      </c>
      <c r="Y25">
        <v>338</v>
      </c>
      <c r="Z25">
        <v>25411</v>
      </c>
      <c r="AA25">
        <v>25</v>
      </c>
      <c r="AB25">
        <v>23124</v>
      </c>
      <c r="AC25">
        <v>2263</v>
      </c>
      <c r="AD25">
        <v>561</v>
      </c>
      <c r="AE25">
        <v>30</v>
      </c>
      <c r="AF25">
        <v>467</v>
      </c>
      <c r="AG25">
        <v>64</v>
      </c>
      <c r="AH25">
        <v>21929</v>
      </c>
      <c r="AI25">
        <v>3199</v>
      </c>
      <c r="AJ25">
        <v>1341</v>
      </c>
      <c r="AK25">
        <v>619</v>
      </c>
      <c r="AL25">
        <v>9371</v>
      </c>
      <c r="AM25">
        <v>1841</v>
      </c>
      <c r="AN25">
        <v>941</v>
      </c>
      <c r="AO25">
        <v>1303</v>
      </c>
      <c r="AP25">
        <v>1349</v>
      </c>
      <c r="AQ25">
        <v>1965</v>
      </c>
      <c r="AR25">
        <v>21693</v>
      </c>
      <c r="AS25">
        <v>142</v>
      </c>
      <c r="AT25">
        <v>2633</v>
      </c>
      <c r="AU25">
        <v>629</v>
      </c>
      <c r="AV25">
        <v>2628</v>
      </c>
      <c r="AW25">
        <v>2431</v>
      </c>
      <c r="AX25">
        <v>2634</v>
      </c>
      <c r="AY25">
        <v>3621</v>
      </c>
      <c r="AZ25">
        <v>1804</v>
      </c>
      <c r="BA25">
        <v>5166</v>
      </c>
      <c r="BB25">
        <v>76445</v>
      </c>
      <c r="BC25">
        <v>4818</v>
      </c>
      <c r="BD25">
        <v>6918</v>
      </c>
      <c r="BE25">
        <v>635</v>
      </c>
      <c r="BF25">
        <v>12115</v>
      </c>
      <c r="BG25">
        <v>8520</v>
      </c>
      <c r="BH25">
        <v>11691</v>
      </c>
      <c r="BI25">
        <v>9569</v>
      </c>
      <c r="BJ25">
        <v>19969</v>
      </c>
      <c r="BK25">
        <v>2205</v>
      </c>
      <c r="BL25">
        <v>27390</v>
      </c>
      <c r="BM25">
        <v>787</v>
      </c>
      <c r="BN25">
        <v>2633</v>
      </c>
      <c r="BO25">
        <v>782</v>
      </c>
      <c r="BP25">
        <v>5122</v>
      </c>
      <c r="BQ25">
        <v>1315</v>
      </c>
      <c r="BR25">
        <v>4772</v>
      </c>
      <c r="BS25">
        <v>1461</v>
      </c>
      <c r="BT25">
        <v>10521</v>
      </c>
      <c r="BU25">
        <v>14745</v>
      </c>
      <c r="BV25">
        <v>51</v>
      </c>
      <c r="BW25">
        <v>4</v>
      </c>
      <c r="BX25">
        <v>0</v>
      </c>
      <c r="BY25">
        <v>9198</v>
      </c>
      <c r="BZ25">
        <v>5487</v>
      </c>
      <c r="CA25">
        <v>200564</v>
      </c>
    </row>
    <row r="26" spans="1:79" x14ac:dyDescent="0.2">
      <c r="A26" t="s">
        <v>182</v>
      </c>
      <c r="B26">
        <v>8646</v>
      </c>
      <c r="C26">
        <v>114</v>
      </c>
      <c r="D26">
        <v>574</v>
      </c>
      <c r="E26">
        <v>670</v>
      </c>
      <c r="F26">
        <v>1271</v>
      </c>
      <c r="G26">
        <v>770</v>
      </c>
      <c r="H26">
        <v>1557</v>
      </c>
      <c r="I26">
        <v>306</v>
      </c>
      <c r="J26">
        <v>1185</v>
      </c>
      <c r="K26">
        <v>561</v>
      </c>
      <c r="L26">
        <v>1638</v>
      </c>
      <c r="M26">
        <v>1707</v>
      </c>
      <c r="N26">
        <v>1454</v>
      </c>
      <c r="O26">
        <v>252</v>
      </c>
      <c r="P26">
        <v>2330</v>
      </c>
      <c r="Q26">
        <v>0</v>
      </c>
      <c r="R26">
        <v>52</v>
      </c>
      <c r="S26">
        <v>128</v>
      </c>
      <c r="T26">
        <v>672</v>
      </c>
      <c r="U26">
        <v>188</v>
      </c>
      <c r="V26">
        <v>108</v>
      </c>
      <c r="W26">
        <v>197</v>
      </c>
      <c r="X26">
        <v>677</v>
      </c>
      <c r="Y26">
        <v>309</v>
      </c>
      <c r="Z26">
        <v>28843</v>
      </c>
      <c r="AA26">
        <v>43</v>
      </c>
      <c r="AB26">
        <v>26722</v>
      </c>
      <c r="AC26">
        <v>2078</v>
      </c>
      <c r="AD26">
        <v>527</v>
      </c>
      <c r="AE26">
        <v>37</v>
      </c>
      <c r="AF26">
        <v>432</v>
      </c>
      <c r="AG26">
        <v>56</v>
      </c>
      <c r="AH26">
        <v>22836</v>
      </c>
      <c r="AI26">
        <v>3385</v>
      </c>
      <c r="AJ26">
        <v>1101</v>
      </c>
      <c r="AK26">
        <v>628</v>
      </c>
      <c r="AL26">
        <v>9625</v>
      </c>
      <c r="AM26">
        <v>1837</v>
      </c>
      <c r="AN26">
        <v>1325</v>
      </c>
      <c r="AO26">
        <v>1461</v>
      </c>
      <c r="AP26">
        <v>1407</v>
      </c>
      <c r="AQ26">
        <v>2067</v>
      </c>
      <c r="AR26">
        <v>22878</v>
      </c>
      <c r="AS26">
        <v>141</v>
      </c>
      <c r="AT26">
        <v>2957</v>
      </c>
      <c r="AU26">
        <v>717</v>
      </c>
      <c r="AV26">
        <v>2835</v>
      </c>
      <c r="AW26">
        <v>2431</v>
      </c>
      <c r="AX26">
        <v>2546</v>
      </c>
      <c r="AY26">
        <v>3726</v>
      </c>
      <c r="AZ26">
        <v>2482</v>
      </c>
      <c r="BA26">
        <v>5047</v>
      </c>
      <c r="BB26">
        <v>82234</v>
      </c>
      <c r="BC26">
        <v>4256</v>
      </c>
      <c r="BD26">
        <v>6931</v>
      </c>
      <c r="BE26">
        <v>631</v>
      </c>
      <c r="BF26">
        <v>10491</v>
      </c>
      <c r="BG26">
        <v>9547</v>
      </c>
      <c r="BH26">
        <v>11418</v>
      </c>
      <c r="BI26">
        <v>10716</v>
      </c>
      <c r="BJ26">
        <v>26292</v>
      </c>
      <c r="BK26">
        <v>1953</v>
      </c>
      <c r="BL26">
        <v>27280</v>
      </c>
      <c r="BM26">
        <v>867</v>
      </c>
      <c r="BN26">
        <v>2629</v>
      </c>
      <c r="BO26">
        <v>760</v>
      </c>
      <c r="BP26">
        <v>5379</v>
      </c>
      <c r="BQ26">
        <v>1343</v>
      </c>
      <c r="BR26">
        <v>4771</v>
      </c>
      <c r="BS26">
        <v>1365</v>
      </c>
      <c r="BT26">
        <v>10164</v>
      </c>
      <c r="BU26">
        <v>13197</v>
      </c>
      <c r="BV26">
        <v>38</v>
      </c>
      <c r="BW26">
        <v>13</v>
      </c>
      <c r="BX26">
        <v>2</v>
      </c>
      <c r="BY26">
        <v>7048</v>
      </c>
      <c r="BZ26">
        <v>6099</v>
      </c>
      <c r="CA26">
        <v>210478</v>
      </c>
    </row>
    <row r="27" spans="1:79" x14ac:dyDescent="0.2">
      <c r="A27" t="s">
        <v>183</v>
      </c>
      <c r="B27">
        <v>9250</v>
      </c>
      <c r="C27">
        <v>111</v>
      </c>
      <c r="D27">
        <v>552</v>
      </c>
      <c r="E27">
        <v>670</v>
      </c>
      <c r="F27">
        <v>1305</v>
      </c>
      <c r="G27">
        <v>804</v>
      </c>
      <c r="H27">
        <v>1842</v>
      </c>
      <c r="I27">
        <v>378</v>
      </c>
      <c r="J27">
        <v>1355</v>
      </c>
      <c r="K27">
        <v>549</v>
      </c>
      <c r="L27">
        <v>1683</v>
      </c>
      <c r="M27">
        <v>1814</v>
      </c>
      <c r="N27">
        <v>1537</v>
      </c>
      <c r="O27">
        <v>278</v>
      </c>
      <c r="P27">
        <v>2767</v>
      </c>
      <c r="Q27">
        <v>0</v>
      </c>
      <c r="R27">
        <v>46</v>
      </c>
      <c r="S27">
        <v>150</v>
      </c>
      <c r="T27">
        <v>659</v>
      </c>
      <c r="U27">
        <v>183</v>
      </c>
      <c r="V27">
        <v>114</v>
      </c>
      <c r="W27">
        <v>288</v>
      </c>
      <c r="X27">
        <v>989</v>
      </c>
      <c r="Y27">
        <v>340</v>
      </c>
      <c r="Z27">
        <v>38282</v>
      </c>
      <c r="AA27">
        <v>66</v>
      </c>
      <c r="AB27">
        <v>35795</v>
      </c>
      <c r="AC27">
        <v>2418</v>
      </c>
      <c r="AD27">
        <v>544</v>
      </c>
      <c r="AE27">
        <v>40</v>
      </c>
      <c r="AF27">
        <v>438</v>
      </c>
      <c r="AG27">
        <v>65</v>
      </c>
      <c r="AH27">
        <v>24339</v>
      </c>
      <c r="AI27">
        <v>3062</v>
      </c>
      <c r="AJ27">
        <v>1425</v>
      </c>
      <c r="AK27">
        <v>637</v>
      </c>
      <c r="AL27">
        <v>10569</v>
      </c>
      <c r="AM27">
        <v>1878</v>
      </c>
      <c r="AN27">
        <v>1614</v>
      </c>
      <c r="AO27">
        <v>1556</v>
      </c>
      <c r="AP27">
        <v>1429</v>
      </c>
      <c r="AQ27">
        <v>2176</v>
      </c>
      <c r="AR27">
        <v>24853</v>
      </c>
      <c r="AS27">
        <v>149</v>
      </c>
      <c r="AT27">
        <v>3523</v>
      </c>
      <c r="AU27">
        <v>763</v>
      </c>
      <c r="AV27">
        <v>2579</v>
      </c>
      <c r="AW27">
        <v>2472</v>
      </c>
      <c r="AX27">
        <v>2410</v>
      </c>
      <c r="AY27">
        <v>3590</v>
      </c>
      <c r="AZ27">
        <v>3254</v>
      </c>
      <c r="BA27">
        <v>6122</v>
      </c>
      <c r="BB27">
        <v>83760</v>
      </c>
      <c r="BC27">
        <v>4601</v>
      </c>
      <c r="BD27">
        <v>8450</v>
      </c>
      <c r="BE27">
        <v>682</v>
      </c>
      <c r="BF27">
        <v>10415</v>
      </c>
      <c r="BG27">
        <v>9361</v>
      </c>
      <c r="BH27">
        <v>11505</v>
      </c>
      <c r="BI27">
        <v>11284</v>
      </c>
      <c r="BJ27">
        <v>24708</v>
      </c>
      <c r="BK27">
        <v>2755</v>
      </c>
      <c r="BL27">
        <v>28094</v>
      </c>
      <c r="BM27">
        <v>1125</v>
      </c>
      <c r="BN27">
        <v>2782</v>
      </c>
      <c r="BO27">
        <v>829</v>
      </c>
      <c r="BP27">
        <v>5681</v>
      </c>
      <c r="BQ27">
        <v>1324</v>
      </c>
      <c r="BR27">
        <v>4822</v>
      </c>
      <c r="BS27">
        <v>1388</v>
      </c>
      <c r="BT27">
        <v>10147</v>
      </c>
      <c r="BU27">
        <v>13193</v>
      </c>
      <c r="BV27">
        <v>45</v>
      </c>
      <c r="BW27">
        <v>19</v>
      </c>
      <c r="BX27">
        <v>4</v>
      </c>
      <c r="BY27">
        <v>6398</v>
      </c>
      <c r="BZ27">
        <v>6728</v>
      </c>
      <c r="CA27">
        <v>226898</v>
      </c>
    </row>
    <row r="28" spans="1:79" x14ac:dyDescent="0.2">
      <c r="A28" t="s">
        <v>184</v>
      </c>
      <c r="B28">
        <v>9598</v>
      </c>
      <c r="C28">
        <v>100</v>
      </c>
      <c r="D28">
        <v>619</v>
      </c>
      <c r="E28">
        <v>634</v>
      </c>
      <c r="F28">
        <v>1416</v>
      </c>
      <c r="G28">
        <v>849</v>
      </c>
      <c r="H28">
        <v>1804</v>
      </c>
      <c r="I28">
        <v>356</v>
      </c>
      <c r="J28">
        <v>1351</v>
      </c>
      <c r="K28">
        <v>635</v>
      </c>
      <c r="L28">
        <v>1828</v>
      </c>
      <c r="M28">
        <v>1995</v>
      </c>
      <c r="N28">
        <v>1686</v>
      </c>
      <c r="O28">
        <v>309</v>
      </c>
      <c r="P28">
        <v>2518</v>
      </c>
      <c r="Q28">
        <v>1</v>
      </c>
      <c r="R28">
        <v>58</v>
      </c>
      <c r="S28">
        <v>134</v>
      </c>
      <c r="T28">
        <v>635</v>
      </c>
      <c r="U28">
        <v>145</v>
      </c>
      <c r="V28">
        <v>91</v>
      </c>
      <c r="W28">
        <v>313</v>
      </c>
      <c r="X28">
        <v>732</v>
      </c>
      <c r="Y28">
        <v>408</v>
      </c>
      <c r="Z28">
        <v>40854</v>
      </c>
      <c r="AA28">
        <v>18</v>
      </c>
      <c r="AB28">
        <v>38217</v>
      </c>
      <c r="AC28">
        <v>2620</v>
      </c>
      <c r="AD28">
        <v>545</v>
      </c>
      <c r="AE28">
        <v>61</v>
      </c>
      <c r="AF28">
        <v>411</v>
      </c>
      <c r="AG28">
        <v>74</v>
      </c>
      <c r="AH28">
        <v>24486</v>
      </c>
      <c r="AI28">
        <v>2937</v>
      </c>
      <c r="AJ28">
        <v>1695</v>
      </c>
      <c r="AK28">
        <v>617</v>
      </c>
      <c r="AL28">
        <v>10411</v>
      </c>
      <c r="AM28">
        <v>1988</v>
      </c>
      <c r="AN28">
        <v>1649</v>
      </c>
      <c r="AO28">
        <v>1517</v>
      </c>
      <c r="AP28">
        <v>1442</v>
      </c>
      <c r="AQ28">
        <v>2232</v>
      </c>
      <c r="AR28">
        <v>25978</v>
      </c>
      <c r="AS28">
        <v>142</v>
      </c>
      <c r="AT28">
        <v>3991</v>
      </c>
      <c r="AU28">
        <v>804</v>
      </c>
      <c r="AV28">
        <v>2658</v>
      </c>
      <c r="AW28">
        <v>2501</v>
      </c>
      <c r="AX28">
        <v>2427</v>
      </c>
      <c r="AY28">
        <v>4317</v>
      </c>
      <c r="AZ28">
        <v>2538</v>
      </c>
      <c r="BA28">
        <v>6598</v>
      </c>
      <c r="BB28">
        <v>95687</v>
      </c>
      <c r="BC28">
        <v>5014</v>
      </c>
      <c r="BD28">
        <v>11748</v>
      </c>
      <c r="BE28">
        <v>702</v>
      </c>
      <c r="BF28">
        <v>12213</v>
      </c>
      <c r="BG28">
        <v>9214</v>
      </c>
      <c r="BH28">
        <v>11469</v>
      </c>
      <c r="BI28">
        <v>11303</v>
      </c>
      <c r="BJ28">
        <v>30452</v>
      </c>
      <c r="BK28">
        <v>3572</v>
      </c>
      <c r="BL28">
        <v>29103</v>
      </c>
      <c r="BM28">
        <v>1341</v>
      </c>
      <c r="BN28">
        <v>2904</v>
      </c>
      <c r="BO28">
        <v>926</v>
      </c>
      <c r="BP28">
        <v>5893</v>
      </c>
      <c r="BQ28">
        <v>1480</v>
      </c>
      <c r="BR28">
        <v>5251</v>
      </c>
      <c r="BS28">
        <v>1413</v>
      </c>
      <c r="BT28">
        <v>9896</v>
      </c>
      <c r="BU28">
        <v>11087</v>
      </c>
      <c r="BV28">
        <v>45</v>
      </c>
      <c r="BW28">
        <v>44</v>
      </c>
      <c r="BX28">
        <v>4</v>
      </c>
      <c r="BY28">
        <v>5841</v>
      </c>
      <c r="BZ28">
        <v>5154</v>
      </c>
      <c r="CA28">
        <v>241855</v>
      </c>
    </row>
    <row r="29" spans="1:79" x14ac:dyDescent="0.2">
      <c r="A29" t="s">
        <v>185</v>
      </c>
      <c r="B29">
        <v>10637</v>
      </c>
      <c r="C29">
        <v>97</v>
      </c>
      <c r="D29">
        <v>627</v>
      </c>
      <c r="E29">
        <v>744</v>
      </c>
      <c r="F29">
        <v>1604</v>
      </c>
      <c r="G29">
        <v>1020</v>
      </c>
      <c r="H29">
        <v>1940</v>
      </c>
      <c r="I29">
        <v>379</v>
      </c>
      <c r="J29">
        <v>1430</v>
      </c>
      <c r="K29">
        <v>737</v>
      </c>
      <c r="L29">
        <v>2059</v>
      </c>
      <c r="M29">
        <v>2424</v>
      </c>
      <c r="N29">
        <v>1922</v>
      </c>
      <c r="O29">
        <v>503</v>
      </c>
      <c r="P29">
        <v>2349</v>
      </c>
      <c r="Q29">
        <v>1</v>
      </c>
      <c r="R29">
        <v>68</v>
      </c>
      <c r="S29">
        <v>105</v>
      </c>
      <c r="T29">
        <v>649</v>
      </c>
      <c r="U29">
        <v>179</v>
      </c>
      <c r="V29">
        <v>97</v>
      </c>
      <c r="W29">
        <v>278</v>
      </c>
      <c r="X29">
        <v>538</v>
      </c>
      <c r="Y29">
        <v>429</v>
      </c>
      <c r="Z29">
        <v>42161</v>
      </c>
      <c r="AA29">
        <v>37</v>
      </c>
      <c r="AB29">
        <v>39314</v>
      </c>
      <c r="AC29">
        <v>2812</v>
      </c>
      <c r="AD29">
        <v>537</v>
      </c>
      <c r="AE29">
        <v>56</v>
      </c>
      <c r="AF29">
        <v>423</v>
      </c>
      <c r="AG29">
        <v>53</v>
      </c>
      <c r="AH29">
        <v>24001</v>
      </c>
      <c r="AI29">
        <v>2260</v>
      </c>
      <c r="AJ29">
        <v>1369</v>
      </c>
      <c r="AK29">
        <v>643</v>
      </c>
      <c r="AL29">
        <v>10221</v>
      </c>
      <c r="AM29">
        <v>2219</v>
      </c>
      <c r="AN29">
        <v>1526</v>
      </c>
      <c r="AO29">
        <v>1718</v>
      </c>
      <c r="AP29">
        <v>1582</v>
      </c>
      <c r="AQ29">
        <v>2462</v>
      </c>
      <c r="AR29">
        <v>26623</v>
      </c>
      <c r="AS29">
        <v>145</v>
      </c>
      <c r="AT29">
        <v>3616</v>
      </c>
      <c r="AU29">
        <v>864</v>
      </c>
      <c r="AV29">
        <v>2689</v>
      </c>
      <c r="AW29">
        <v>2716</v>
      </c>
      <c r="AX29">
        <v>2674</v>
      </c>
      <c r="AY29">
        <v>3591</v>
      </c>
      <c r="AZ29">
        <v>2628</v>
      </c>
      <c r="BA29">
        <v>7695</v>
      </c>
      <c r="BB29">
        <v>91667</v>
      </c>
      <c r="BC29">
        <v>4669</v>
      </c>
      <c r="BD29">
        <v>7641</v>
      </c>
      <c r="BE29">
        <v>555</v>
      </c>
      <c r="BF29">
        <v>14510</v>
      </c>
      <c r="BG29">
        <v>9358</v>
      </c>
      <c r="BH29">
        <v>11560</v>
      </c>
      <c r="BI29">
        <v>11343</v>
      </c>
      <c r="BJ29">
        <v>29669</v>
      </c>
      <c r="BK29">
        <v>2361</v>
      </c>
      <c r="BL29">
        <v>31223</v>
      </c>
      <c r="BM29">
        <v>1401</v>
      </c>
      <c r="BN29">
        <v>3177</v>
      </c>
      <c r="BO29">
        <v>1062</v>
      </c>
      <c r="BP29">
        <v>6509</v>
      </c>
      <c r="BQ29">
        <v>1611</v>
      </c>
      <c r="BR29">
        <v>5245</v>
      </c>
      <c r="BS29">
        <v>1522</v>
      </c>
      <c r="BT29">
        <v>10695</v>
      </c>
      <c r="BU29">
        <v>9406</v>
      </c>
      <c r="BV29">
        <v>18</v>
      </c>
      <c r="BW29">
        <v>47</v>
      </c>
      <c r="BX29">
        <v>8</v>
      </c>
      <c r="BY29">
        <v>4796</v>
      </c>
      <c r="BZ29">
        <v>4543</v>
      </c>
      <c r="CA29">
        <v>241024</v>
      </c>
    </row>
    <row r="30" spans="1:79" x14ac:dyDescent="0.2">
      <c r="A30" t="s">
        <v>186</v>
      </c>
      <c r="B30">
        <v>12141</v>
      </c>
      <c r="C30">
        <v>108</v>
      </c>
      <c r="D30">
        <v>727</v>
      </c>
      <c r="E30">
        <v>896</v>
      </c>
      <c r="F30">
        <v>1805</v>
      </c>
      <c r="G30">
        <v>1131</v>
      </c>
      <c r="H30">
        <v>2260</v>
      </c>
      <c r="I30">
        <v>449</v>
      </c>
      <c r="J30">
        <v>1690</v>
      </c>
      <c r="K30">
        <v>805</v>
      </c>
      <c r="L30">
        <v>2265</v>
      </c>
      <c r="M30">
        <v>2732</v>
      </c>
      <c r="N30">
        <v>2027</v>
      </c>
      <c r="O30">
        <v>708</v>
      </c>
      <c r="P30">
        <v>2917</v>
      </c>
      <c r="Q30">
        <v>2</v>
      </c>
      <c r="R30">
        <v>94</v>
      </c>
      <c r="S30">
        <v>112</v>
      </c>
      <c r="T30">
        <v>800</v>
      </c>
      <c r="U30">
        <v>215</v>
      </c>
      <c r="V30">
        <v>102</v>
      </c>
      <c r="W30">
        <v>335</v>
      </c>
      <c r="X30">
        <v>758</v>
      </c>
      <c r="Y30">
        <v>497</v>
      </c>
      <c r="Z30">
        <v>39807</v>
      </c>
      <c r="AA30">
        <v>56</v>
      </c>
      <c r="AB30">
        <v>39423</v>
      </c>
      <c r="AC30">
        <v>326</v>
      </c>
      <c r="AD30">
        <v>606</v>
      </c>
      <c r="AE30">
        <v>59</v>
      </c>
      <c r="AF30">
        <v>503</v>
      </c>
      <c r="AG30">
        <v>47</v>
      </c>
      <c r="AH30">
        <v>25159</v>
      </c>
      <c r="AI30">
        <v>2372</v>
      </c>
      <c r="AJ30">
        <v>1475</v>
      </c>
      <c r="AK30">
        <v>699</v>
      </c>
      <c r="AL30">
        <v>9923</v>
      </c>
      <c r="AM30">
        <v>2434</v>
      </c>
      <c r="AN30">
        <v>1763</v>
      </c>
      <c r="AO30">
        <v>1908</v>
      </c>
      <c r="AP30">
        <v>1729</v>
      </c>
      <c r="AQ30">
        <v>2857</v>
      </c>
      <c r="AR30">
        <v>28807</v>
      </c>
      <c r="AS30">
        <v>176</v>
      </c>
      <c r="AT30">
        <v>3425</v>
      </c>
      <c r="AU30">
        <v>1050</v>
      </c>
      <c r="AV30">
        <v>2892</v>
      </c>
      <c r="AW30">
        <v>3016</v>
      </c>
      <c r="AX30">
        <v>3200</v>
      </c>
      <c r="AY30">
        <v>4439</v>
      </c>
      <c r="AZ30">
        <v>3032</v>
      </c>
      <c r="BA30">
        <v>7580</v>
      </c>
      <c r="BB30">
        <v>94960</v>
      </c>
      <c r="BC30">
        <v>4889</v>
      </c>
      <c r="BD30">
        <v>7087</v>
      </c>
      <c r="BE30">
        <v>546</v>
      </c>
      <c r="BF30">
        <v>16643</v>
      </c>
      <c r="BG30">
        <v>9877</v>
      </c>
      <c r="BH30">
        <v>12366</v>
      </c>
      <c r="BI30">
        <v>12018</v>
      </c>
      <c r="BJ30">
        <v>28533</v>
      </c>
      <c r="BK30">
        <v>3003</v>
      </c>
      <c r="BL30">
        <v>34800</v>
      </c>
      <c r="BM30">
        <v>1425</v>
      </c>
      <c r="BN30">
        <v>3625</v>
      </c>
      <c r="BO30">
        <v>1177</v>
      </c>
      <c r="BP30">
        <v>7251</v>
      </c>
      <c r="BQ30">
        <v>1781</v>
      </c>
      <c r="BR30">
        <v>5968</v>
      </c>
      <c r="BS30">
        <v>1716</v>
      </c>
      <c r="BT30">
        <v>11859</v>
      </c>
      <c r="BU30">
        <v>10846</v>
      </c>
      <c r="BV30">
        <v>8</v>
      </c>
      <c r="BW30">
        <v>44</v>
      </c>
      <c r="BX30">
        <v>1</v>
      </c>
      <c r="BY30">
        <v>4004</v>
      </c>
      <c r="BZ30">
        <v>6784</v>
      </c>
      <c r="CA30">
        <v>252778</v>
      </c>
    </row>
    <row r="31" spans="1:79" x14ac:dyDescent="0.2">
      <c r="A31" t="s">
        <v>187</v>
      </c>
      <c r="B31">
        <v>13523</v>
      </c>
      <c r="C31">
        <v>99</v>
      </c>
      <c r="D31">
        <v>810</v>
      </c>
      <c r="E31">
        <v>955</v>
      </c>
      <c r="F31">
        <v>1772</v>
      </c>
      <c r="G31">
        <v>1271</v>
      </c>
      <c r="H31">
        <v>2535</v>
      </c>
      <c r="I31">
        <v>513</v>
      </c>
      <c r="J31">
        <v>2051</v>
      </c>
      <c r="K31">
        <v>857</v>
      </c>
      <c r="L31">
        <v>2656</v>
      </c>
      <c r="M31">
        <v>3205</v>
      </c>
      <c r="N31">
        <v>2244</v>
      </c>
      <c r="O31">
        <v>964</v>
      </c>
      <c r="P31">
        <v>3217</v>
      </c>
      <c r="Q31">
        <v>5</v>
      </c>
      <c r="R31">
        <v>105</v>
      </c>
      <c r="S31">
        <v>106</v>
      </c>
      <c r="T31">
        <v>881</v>
      </c>
      <c r="U31">
        <v>232</v>
      </c>
      <c r="V31">
        <v>106</v>
      </c>
      <c r="W31">
        <v>361</v>
      </c>
      <c r="X31">
        <v>837</v>
      </c>
      <c r="Y31">
        <v>582</v>
      </c>
      <c r="Z31">
        <v>28851</v>
      </c>
      <c r="AA31">
        <v>68</v>
      </c>
      <c r="AB31">
        <v>28513</v>
      </c>
      <c r="AC31">
        <v>269</v>
      </c>
      <c r="AD31">
        <v>655</v>
      </c>
      <c r="AE31">
        <v>81</v>
      </c>
      <c r="AF31">
        <v>528</v>
      </c>
      <c r="AG31">
        <v>46</v>
      </c>
      <c r="AH31">
        <v>27192</v>
      </c>
      <c r="AI31">
        <v>2672</v>
      </c>
      <c r="AJ31">
        <v>1662</v>
      </c>
      <c r="AK31">
        <v>895</v>
      </c>
      <c r="AL31">
        <v>10335</v>
      </c>
      <c r="AM31">
        <v>2916</v>
      </c>
      <c r="AN31">
        <v>1865</v>
      </c>
      <c r="AO31">
        <v>1964</v>
      </c>
      <c r="AP31">
        <v>1977</v>
      </c>
      <c r="AQ31">
        <v>2902</v>
      </c>
      <c r="AR31">
        <v>32521</v>
      </c>
      <c r="AS31">
        <v>214</v>
      </c>
      <c r="AT31">
        <v>3483</v>
      </c>
      <c r="AU31">
        <v>1250</v>
      </c>
      <c r="AV31">
        <v>3114</v>
      </c>
      <c r="AW31">
        <v>3602</v>
      </c>
      <c r="AX31">
        <v>3670</v>
      </c>
      <c r="AY31">
        <v>5041</v>
      </c>
      <c r="AZ31">
        <v>3025</v>
      </c>
      <c r="BA31">
        <v>9127</v>
      </c>
      <c r="BB31">
        <v>106113</v>
      </c>
      <c r="BC31">
        <v>4517</v>
      </c>
      <c r="BD31">
        <v>9391</v>
      </c>
      <c r="BE31">
        <v>563</v>
      </c>
      <c r="BF31">
        <v>17025</v>
      </c>
      <c r="BG31">
        <v>11278</v>
      </c>
      <c r="BH31">
        <v>14511</v>
      </c>
      <c r="BI31">
        <v>13478</v>
      </c>
      <c r="BJ31">
        <v>32660</v>
      </c>
      <c r="BK31">
        <v>2688</v>
      </c>
      <c r="BL31">
        <v>40375</v>
      </c>
      <c r="BM31">
        <v>1685</v>
      </c>
      <c r="BN31">
        <v>4337</v>
      </c>
      <c r="BO31">
        <v>1405</v>
      </c>
      <c r="BP31">
        <v>8808</v>
      </c>
      <c r="BQ31">
        <v>2219</v>
      </c>
      <c r="BR31">
        <v>6594</v>
      </c>
      <c r="BS31">
        <v>2081</v>
      </c>
      <c r="BT31">
        <v>13248</v>
      </c>
      <c r="BU31">
        <v>11424</v>
      </c>
      <c r="BV31">
        <v>5</v>
      </c>
      <c r="BW31">
        <v>47</v>
      </c>
      <c r="BX31">
        <v>5</v>
      </c>
      <c r="BY31">
        <v>4456</v>
      </c>
      <c r="BZ31">
        <v>6909</v>
      </c>
      <c r="CA31">
        <v>267074</v>
      </c>
    </row>
    <row r="32" spans="1:79" x14ac:dyDescent="0.2">
      <c r="A32" t="s">
        <v>188</v>
      </c>
      <c r="B32">
        <v>13977</v>
      </c>
      <c r="C32">
        <v>121</v>
      </c>
      <c r="D32">
        <v>780</v>
      </c>
      <c r="E32">
        <v>1075</v>
      </c>
      <c r="F32">
        <v>1852</v>
      </c>
      <c r="G32">
        <v>1265</v>
      </c>
      <c r="H32">
        <v>2601</v>
      </c>
      <c r="I32">
        <v>483</v>
      </c>
      <c r="J32">
        <v>1975</v>
      </c>
      <c r="K32">
        <v>919</v>
      </c>
      <c r="L32">
        <v>2908</v>
      </c>
      <c r="M32">
        <v>3271</v>
      </c>
      <c r="N32">
        <v>2241</v>
      </c>
      <c r="O32">
        <v>1027</v>
      </c>
      <c r="P32">
        <v>3206</v>
      </c>
      <c r="Q32">
        <v>5</v>
      </c>
      <c r="R32">
        <v>88</v>
      </c>
      <c r="S32">
        <v>102</v>
      </c>
      <c r="T32">
        <v>816</v>
      </c>
      <c r="U32">
        <v>212</v>
      </c>
      <c r="V32">
        <v>99</v>
      </c>
      <c r="W32">
        <v>311</v>
      </c>
      <c r="X32">
        <v>1017</v>
      </c>
      <c r="Y32">
        <v>551</v>
      </c>
      <c r="Z32">
        <v>23604</v>
      </c>
      <c r="AA32">
        <v>51</v>
      </c>
      <c r="AB32">
        <v>23315</v>
      </c>
      <c r="AC32">
        <v>238</v>
      </c>
      <c r="AD32">
        <v>700</v>
      </c>
      <c r="AE32">
        <v>61</v>
      </c>
      <c r="AF32">
        <v>596</v>
      </c>
      <c r="AG32">
        <v>44</v>
      </c>
      <c r="AH32">
        <v>27705</v>
      </c>
      <c r="AI32">
        <v>2410</v>
      </c>
      <c r="AJ32">
        <v>1567</v>
      </c>
      <c r="AK32">
        <v>997</v>
      </c>
      <c r="AL32">
        <v>11226</v>
      </c>
      <c r="AM32">
        <v>2938</v>
      </c>
      <c r="AN32">
        <v>1682</v>
      </c>
      <c r="AO32">
        <v>1958</v>
      </c>
      <c r="AP32">
        <v>1947</v>
      </c>
      <c r="AQ32">
        <v>2978</v>
      </c>
      <c r="AR32">
        <v>28223</v>
      </c>
      <c r="AS32">
        <v>164</v>
      </c>
      <c r="AT32">
        <v>3399</v>
      </c>
      <c r="AU32">
        <v>1305</v>
      </c>
      <c r="AV32">
        <v>2999</v>
      </c>
      <c r="AW32">
        <v>3577</v>
      </c>
      <c r="AX32">
        <v>3847</v>
      </c>
      <c r="AY32">
        <v>2532</v>
      </c>
      <c r="AZ32">
        <v>2691</v>
      </c>
      <c r="BA32">
        <v>7710</v>
      </c>
      <c r="BB32">
        <v>103332</v>
      </c>
      <c r="BC32">
        <v>4429</v>
      </c>
      <c r="BD32">
        <v>7665</v>
      </c>
      <c r="BE32">
        <v>595</v>
      </c>
      <c r="BF32">
        <v>14478</v>
      </c>
      <c r="BG32">
        <v>9773</v>
      </c>
      <c r="BH32">
        <v>14598</v>
      </c>
      <c r="BI32">
        <v>13089</v>
      </c>
      <c r="BJ32">
        <v>34412</v>
      </c>
      <c r="BK32">
        <v>4295</v>
      </c>
      <c r="BL32">
        <v>40365</v>
      </c>
      <c r="BM32">
        <v>1661</v>
      </c>
      <c r="BN32">
        <v>4276</v>
      </c>
      <c r="BO32">
        <v>1462</v>
      </c>
      <c r="BP32">
        <v>8611</v>
      </c>
      <c r="BQ32">
        <v>2202</v>
      </c>
      <c r="BR32">
        <v>6756</v>
      </c>
      <c r="BS32">
        <v>1853</v>
      </c>
      <c r="BT32">
        <v>13547</v>
      </c>
      <c r="BU32">
        <v>9962</v>
      </c>
      <c r="BV32">
        <v>4</v>
      </c>
      <c r="BW32">
        <v>41</v>
      </c>
      <c r="BX32">
        <v>7</v>
      </c>
      <c r="BY32">
        <v>7468</v>
      </c>
      <c r="BZ32">
        <v>2440</v>
      </c>
      <c r="CA32">
        <v>254345</v>
      </c>
    </row>
    <row r="33" spans="1:79" x14ac:dyDescent="0.2">
      <c r="A33" t="s">
        <v>189</v>
      </c>
      <c r="B33">
        <v>14304</v>
      </c>
      <c r="C33">
        <v>155</v>
      </c>
      <c r="D33">
        <v>833</v>
      </c>
      <c r="E33">
        <v>1321</v>
      </c>
      <c r="F33">
        <v>1950</v>
      </c>
      <c r="G33">
        <v>1309</v>
      </c>
      <c r="H33">
        <v>2684</v>
      </c>
      <c r="I33">
        <v>460</v>
      </c>
      <c r="J33">
        <v>2057</v>
      </c>
      <c r="K33">
        <v>939</v>
      </c>
      <c r="L33">
        <v>2593</v>
      </c>
      <c r="M33">
        <v>3285</v>
      </c>
      <c r="N33">
        <v>2280</v>
      </c>
      <c r="O33">
        <v>1006</v>
      </c>
      <c r="P33">
        <v>3544</v>
      </c>
      <c r="Q33">
        <v>3</v>
      </c>
      <c r="R33">
        <v>111</v>
      </c>
      <c r="S33">
        <v>165</v>
      </c>
      <c r="T33">
        <v>836</v>
      </c>
      <c r="U33">
        <v>232</v>
      </c>
      <c r="V33">
        <v>91</v>
      </c>
      <c r="W33">
        <v>286</v>
      </c>
      <c r="X33">
        <v>1221</v>
      </c>
      <c r="Y33">
        <v>597</v>
      </c>
      <c r="Z33">
        <v>29805</v>
      </c>
      <c r="AA33">
        <v>139</v>
      </c>
      <c r="AB33">
        <v>29365</v>
      </c>
      <c r="AC33">
        <v>303</v>
      </c>
      <c r="AD33">
        <v>702</v>
      </c>
      <c r="AE33">
        <v>56</v>
      </c>
      <c r="AF33">
        <v>591</v>
      </c>
      <c r="AG33">
        <v>53</v>
      </c>
      <c r="AH33">
        <v>28054</v>
      </c>
      <c r="AI33">
        <v>2363</v>
      </c>
      <c r="AJ33">
        <v>1578</v>
      </c>
      <c r="AK33">
        <v>1019</v>
      </c>
      <c r="AL33">
        <v>11138</v>
      </c>
      <c r="AM33">
        <v>3084</v>
      </c>
      <c r="AN33">
        <v>1640</v>
      </c>
      <c r="AO33">
        <v>2109</v>
      </c>
      <c r="AP33">
        <v>1994</v>
      </c>
      <c r="AQ33">
        <v>3131</v>
      </c>
      <c r="AR33">
        <v>28701</v>
      </c>
      <c r="AS33">
        <v>160</v>
      </c>
      <c r="AT33">
        <v>3580</v>
      </c>
      <c r="AU33">
        <v>1408</v>
      </c>
      <c r="AV33">
        <v>2935</v>
      </c>
      <c r="AW33">
        <v>3604</v>
      </c>
      <c r="AX33">
        <v>3794</v>
      </c>
      <c r="AY33">
        <v>3059</v>
      </c>
      <c r="AZ33">
        <v>2479</v>
      </c>
      <c r="BA33">
        <v>7685</v>
      </c>
      <c r="BB33">
        <v>117933</v>
      </c>
      <c r="BC33">
        <v>4763</v>
      </c>
      <c r="BD33">
        <v>8870</v>
      </c>
      <c r="BE33">
        <v>639</v>
      </c>
      <c r="BF33">
        <v>13380</v>
      </c>
      <c r="BG33">
        <v>10489</v>
      </c>
      <c r="BH33">
        <v>15584</v>
      </c>
      <c r="BI33">
        <v>14637</v>
      </c>
      <c r="BJ33">
        <v>37308</v>
      </c>
      <c r="BK33">
        <v>12266</v>
      </c>
      <c r="BL33">
        <v>40571</v>
      </c>
      <c r="BM33">
        <v>1629</v>
      </c>
      <c r="BN33">
        <v>4256</v>
      </c>
      <c r="BO33">
        <v>1537</v>
      </c>
      <c r="BP33">
        <v>8736</v>
      </c>
      <c r="BQ33">
        <v>2177</v>
      </c>
      <c r="BR33">
        <v>6544</v>
      </c>
      <c r="BS33">
        <v>1821</v>
      </c>
      <c r="BT33">
        <v>13867</v>
      </c>
      <c r="BU33">
        <v>21397</v>
      </c>
      <c r="BV33">
        <v>12</v>
      </c>
      <c r="BW33">
        <v>21</v>
      </c>
      <c r="BX33">
        <v>3</v>
      </c>
      <c r="BY33">
        <v>6220</v>
      </c>
      <c r="BZ33">
        <v>15140</v>
      </c>
      <c r="CA33">
        <v>288291</v>
      </c>
    </row>
    <row r="34" spans="1:79" x14ac:dyDescent="0.2">
      <c r="A34" t="s">
        <v>190</v>
      </c>
      <c r="B34">
        <v>15132</v>
      </c>
      <c r="C34">
        <v>168</v>
      </c>
      <c r="D34">
        <v>822</v>
      </c>
      <c r="E34">
        <v>1420</v>
      </c>
      <c r="F34">
        <v>2013</v>
      </c>
      <c r="G34">
        <v>1479</v>
      </c>
      <c r="H34">
        <v>2647</v>
      </c>
      <c r="I34">
        <v>483</v>
      </c>
      <c r="J34">
        <v>2031</v>
      </c>
      <c r="K34">
        <v>1100</v>
      </c>
      <c r="L34">
        <v>2970</v>
      </c>
      <c r="M34">
        <v>3541</v>
      </c>
      <c r="N34">
        <v>2480</v>
      </c>
      <c r="O34">
        <v>1063</v>
      </c>
      <c r="P34">
        <v>3985</v>
      </c>
      <c r="Q34">
        <v>2</v>
      </c>
      <c r="R34">
        <v>115</v>
      </c>
      <c r="S34">
        <v>160</v>
      </c>
      <c r="T34">
        <v>1041</v>
      </c>
      <c r="U34">
        <v>284</v>
      </c>
      <c r="V34">
        <v>99</v>
      </c>
      <c r="W34">
        <v>316</v>
      </c>
      <c r="X34">
        <v>1306</v>
      </c>
      <c r="Y34">
        <v>662</v>
      </c>
      <c r="Z34">
        <v>40512</v>
      </c>
      <c r="AA34">
        <v>178</v>
      </c>
      <c r="AB34">
        <v>39947</v>
      </c>
      <c r="AC34">
        <v>390</v>
      </c>
      <c r="AD34">
        <v>756</v>
      </c>
      <c r="AE34">
        <v>70</v>
      </c>
      <c r="AF34">
        <v>627</v>
      </c>
      <c r="AG34">
        <v>54</v>
      </c>
      <c r="AH34">
        <v>29837</v>
      </c>
      <c r="AI34">
        <v>2507</v>
      </c>
      <c r="AJ34">
        <v>1107</v>
      </c>
      <c r="AK34">
        <v>1111</v>
      </c>
      <c r="AL34">
        <v>11782</v>
      </c>
      <c r="AM34">
        <v>3595</v>
      </c>
      <c r="AN34">
        <v>1915</v>
      </c>
      <c r="AO34">
        <v>2460</v>
      </c>
      <c r="AP34">
        <v>2196</v>
      </c>
      <c r="AQ34">
        <v>3161</v>
      </c>
      <c r="AR34">
        <v>32443</v>
      </c>
      <c r="AS34">
        <v>154</v>
      </c>
      <c r="AT34">
        <v>3966</v>
      </c>
      <c r="AU34">
        <v>1596</v>
      </c>
      <c r="AV34">
        <v>3163</v>
      </c>
      <c r="AW34">
        <v>3816</v>
      </c>
      <c r="AX34">
        <v>4038</v>
      </c>
      <c r="AY34">
        <v>3901</v>
      </c>
      <c r="AZ34">
        <v>2775</v>
      </c>
      <c r="BA34">
        <v>9039</v>
      </c>
      <c r="BB34">
        <v>121404</v>
      </c>
      <c r="BC34">
        <v>5936</v>
      </c>
      <c r="BD34">
        <v>10484</v>
      </c>
      <c r="BE34">
        <v>751</v>
      </c>
      <c r="BF34">
        <v>14952</v>
      </c>
      <c r="BG34">
        <v>11907</v>
      </c>
      <c r="BH34">
        <v>17166</v>
      </c>
      <c r="BI34">
        <v>16823</v>
      </c>
      <c r="BJ34">
        <v>39091</v>
      </c>
      <c r="BK34">
        <v>4294</v>
      </c>
      <c r="BL34">
        <v>44299</v>
      </c>
      <c r="BM34">
        <v>1789</v>
      </c>
      <c r="BN34">
        <v>4874</v>
      </c>
      <c r="BO34">
        <v>1843</v>
      </c>
      <c r="BP34">
        <v>9479</v>
      </c>
      <c r="BQ34">
        <v>2324</v>
      </c>
      <c r="BR34">
        <v>7364</v>
      </c>
      <c r="BS34">
        <v>1934</v>
      </c>
      <c r="BT34">
        <v>14691</v>
      </c>
      <c r="BU34">
        <v>12140</v>
      </c>
      <c r="BV34">
        <v>5</v>
      </c>
      <c r="BW34">
        <v>30</v>
      </c>
      <c r="BX34">
        <v>7</v>
      </c>
      <c r="BY34">
        <v>6385</v>
      </c>
      <c r="BZ34">
        <v>5711</v>
      </c>
      <c r="CA34">
        <v>304050</v>
      </c>
    </row>
    <row r="35" spans="1:79" x14ac:dyDescent="0.2">
      <c r="A35" t="s">
        <v>191</v>
      </c>
      <c r="B35">
        <v>16938</v>
      </c>
      <c r="C35">
        <v>145</v>
      </c>
      <c r="D35">
        <v>1029</v>
      </c>
      <c r="E35">
        <v>1477</v>
      </c>
      <c r="F35">
        <v>2034</v>
      </c>
      <c r="G35">
        <v>1916</v>
      </c>
      <c r="H35">
        <v>2806</v>
      </c>
      <c r="I35">
        <v>485</v>
      </c>
      <c r="J35">
        <v>2131</v>
      </c>
      <c r="K35">
        <v>1238</v>
      </c>
      <c r="L35">
        <v>3678</v>
      </c>
      <c r="M35">
        <v>3798</v>
      </c>
      <c r="N35">
        <v>2688</v>
      </c>
      <c r="O35">
        <v>1113</v>
      </c>
      <c r="P35">
        <v>3138</v>
      </c>
      <c r="Q35">
        <v>7</v>
      </c>
      <c r="R35">
        <v>127</v>
      </c>
      <c r="S35">
        <v>147</v>
      </c>
      <c r="T35">
        <v>801</v>
      </c>
      <c r="U35">
        <v>260</v>
      </c>
      <c r="V35">
        <v>98</v>
      </c>
      <c r="W35">
        <v>286</v>
      </c>
      <c r="X35">
        <v>744</v>
      </c>
      <c r="Y35">
        <v>665</v>
      </c>
      <c r="Z35">
        <v>38794</v>
      </c>
      <c r="AA35">
        <v>203</v>
      </c>
      <c r="AB35">
        <v>38357</v>
      </c>
      <c r="AC35">
        <v>236</v>
      </c>
      <c r="AD35">
        <v>725</v>
      </c>
      <c r="AE35">
        <v>83</v>
      </c>
      <c r="AF35">
        <v>579</v>
      </c>
      <c r="AG35">
        <v>64</v>
      </c>
      <c r="AH35">
        <v>31024</v>
      </c>
      <c r="AI35">
        <v>2260</v>
      </c>
      <c r="AJ35">
        <v>1031</v>
      </c>
      <c r="AK35">
        <v>1084</v>
      </c>
      <c r="AL35">
        <v>13112</v>
      </c>
      <c r="AM35">
        <v>3865</v>
      </c>
      <c r="AN35">
        <v>2150</v>
      </c>
      <c r="AO35">
        <v>2211</v>
      </c>
      <c r="AP35">
        <v>2226</v>
      </c>
      <c r="AQ35">
        <v>3090</v>
      </c>
      <c r="AR35">
        <v>32286</v>
      </c>
      <c r="AS35">
        <v>143</v>
      </c>
      <c r="AT35">
        <v>4242</v>
      </c>
      <c r="AU35">
        <v>1517</v>
      </c>
      <c r="AV35">
        <v>3336</v>
      </c>
      <c r="AW35">
        <v>3834</v>
      </c>
      <c r="AX35">
        <v>4110</v>
      </c>
      <c r="AY35">
        <v>3271</v>
      </c>
      <c r="AZ35">
        <v>2874</v>
      </c>
      <c r="BA35">
        <v>8957</v>
      </c>
      <c r="BB35">
        <v>123286</v>
      </c>
      <c r="BC35">
        <v>6310</v>
      </c>
      <c r="BD35">
        <v>10688</v>
      </c>
      <c r="BE35">
        <v>864</v>
      </c>
      <c r="BF35">
        <v>15646</v>
      </c>
      <c r="BG35">
        <v>11737</v>
      </c>
      <c r="BH35">
        <v>17648</v>
      </c>
      <c r="BI35">
        <v>17451</v>
      </c>
      <c r="BJ35">
        <v>37286</v>
      </c>
      <c r="BK35">
        <v>5660</v>
      </c>
      <c r="BL35">
        <v>46308</v>
      </c>
      <c r="BM35">
        <v>1742</v>
      </c>
      <c r="BN35">
        <v>4983</v>
      </c>
      <c r="BO35">
        <v>1886</v>
      </c>
      <c r="BP35">
        <v>10205</v>
      </c>
      <c r="BQ35">
        <v>2564</v>
      </c>
      <c r="BR35">
        <v>7726</v>
      </c>
      <c r="BS35">
        <v>2078</v>
      </c>
      <c r="BT35">
        <v>15133</v>
      </c>
      <c r="BU35">
        <v>11251</v>
      </c>
      <c r="BV35">
        <v>5</v>
      </c>
      <c r="BW35">
        <v>33</v>
      </c>
      <c r="BX35">
        <v>2</v>
      </c>
      <c r="BY35">
        <v>6772</v>
      </c>
      <c r="BZ35">
        <v>4434</v>
      </c>
      <c r="CA35">
        <v>307549</v>
      </c>
    </row>
    <row r="36" spans="1:79" x14ac:dyDescent="0.2">
      <c r="A36" t="s">
        <v>192</v>
      </c>
      <c r="B36">
        <v>17607</v>
      </c>
      <c r="C36">
        <v>157</v>
      </c>
      <c r="D36">
        <v>905</v>
      </c>
      <c r="E36">
        <v>1589</v>
      </c>
      <c r="F36">
        <v>1882</v>
      </c>
      <c r="G36">
        <v>2088</v>
      </c>
      <c r="H36">
        <v>3107</v>
      </c>
      <c r="I36">
        <v>489</v>
      </c>
      <c r="J36">
        <v>2208</v>
      </c>
      <c r="K36">
        <v>1355</v>
      </c>
      <c r="L36">
        <v>3824</v>
      </c>
      <c r="M36">
        <v>3475</v>
      </c>
      <c r="N36">
        <v>2585</v>
      </c>
      <c r="O36">
        <v>891</v>
      </c>
      <c r="P36">
        <v>3257</v>
      </c>
      <c r="Q36">
        <v>7</v>
      </c>
      <c r="R36">
        <v>141</v>
      </c>
      <c r="S36">
        <v>122</v>
      </c>
      <c r="T36">
        <v>801</v>
      </c>
      <c r="U36">
        <v>240</v>
      </c>
      <c r="V36">
        <v>97</v>
      </c>
      <c r="W36">
        <v>298</v>
      </c>
      <c r="X36">
        <v>870</v>
      </c>
      <c r="Y36">
        <v>686</v>
      </c>
      <c r="Z36">
        <v>23108</v>
      </c>
      <c r="AA36">
        <v>148</v>
      </c>
      <c r="AB36">
        <v>22720</v>
      </c>
      <c r="AC36">
        <v>242</v>
      </c>
      <c r="AD36">
        <v>766</v>
      </c>
      <c r="AE36">
        <v>85</v>
      </c>
      <c r="AF36">
        <v>627</v>
      </c>
      <c r="AG36">
        <v>55</v>
      </c>
      <c r="AH36">
        <v>33291</v>
      </c>
      <c r="AI36">
        <v>2668</v>
      </c>
      <c r="AJ36">
        <v>1043</v>
      </c>
      <c r="AK36">
        <v>1084</v>
      </c>
      <c r="AL36">
        <v>13802</v>
      </c>
      <c r="AM36">
        <v>3970</v>
      </c>
      <c r="AN36">
        <v>2122</v>
      </c>
      <c r="AO36">
        <v>2138</v>
      </c>
      <c r="AP36">
        <v>2294</v>
      </c>
      <c r="AQ36">
        <v>4167</v>
      </c>
      <c r="AR36">
        <v>34399</v>
      </c>
      <c r="AS36">
        <v>135</v>
      </c>
      <c r="AT36">
        <v>4089</v>
      </c>
      <c r="AU36">
        <v>1419</v>
      </c>
      <c r="AV36">
        <v>3274</v>
      </c>
      <c r="AW36">
        <v>5896</v>
      </c>
      <c r="AX36">
        <v>3869</v>
      </c>
      <c r="AY36">
        <v>3134</v>
      </c>
      <c r="AZ36">
        <v>3596</v>
      </c>
      <c r="BA36">
        <v>8988</v>
      </c>
      <c r="BB36">
        <v>119746</v>
      </c>
      <c r="BC36">
        <v>5691</v>
      </c>
      <c r="BD36">
        <v>10600</v>
      </c>
      <c r="BE36">
        <v>751</v>
      </c>
      <c r="BF36">
        <v>15673</v>
      </c>
      <c r="BG36">
        <v>12455</v>
      </c>
      <c r="BH36">
        <v>17588</v>
      </c>
      <c r="BI36">
        <v>17885</v>
      </c>
      <c r="BJ36">
        <v>33502</v>
      </c>
      <c r="BK36">
        <v>5595</v>
      </c>
      <c r="BL36">
        <v>46038</v>
      </c>
      <c r="BM36">
        <v>1726</v>
      </c>
      <c r="BN36">
        <v>5224</v>
      </c>
      <c r="BO36">
        <v>1512</v>
      </c>
      <c r="BP36">
        <v>10186</v>
      </c>
      <c r="BQ36">
        <v>2107</v>
      </c>
      <c r="BR36">
        <v>7758</v>
      </c>
      <c r="BS36">
        <v>1879</v>
      </c>
      <c r="BT36">
        <v>15649</v>
      </c>
      <c r="BU36">
        <v>11914</v>
      </c>
      <c r="BV36">
        <v>2</v>
      </c>
      <c r="BW36">
        <v>60</v>
      </c>
      <c r="BX36">
        <v>12</v>
      </c>
      <c r="BY36">
        <v>9208</v>
      </c>
      <c r="BZ36">
        <v>2632</v>
      </c>
      <c r="CA36">
        <v>293603</v>
      </c>
    </row>
    <row r="37" spans="1:79" x14ac:dyDescent="0.2">
      <c r="A37" t="s">
        <v>193</v>
      </c>
      <c r="B37">
        <v>16410</v>
      </c>
      <c r="C37">
        <v>156</v>
      </c>
      <c r="D37">
        <v>966</v>
      </c>
      <c r="E37">
        <v>1438</v>
      </c>
      <c r="F37">
        <v>1874</v>
      </c>
      <c r="G37">
        <v>1727</v>
      </c>
      <c r="H37">
        <v>2837</v>
      </c>
      <c r="I37">
        <v>491</v>
      </c>
      <c r="J37">
        <v>2164</v>
      </c>
      <c r="K37">
        <v>1220</v>
      </c>
      <c r="L37">
        <v>3535</v>
      </c>
      <c r="M37">
        <v>3449</v>
      </c>
      <c r="N37">
        <v>2744</v>
      </c>
      <c r="O37">
        <v>704</v>
      </c>
      <c r="P37">
        <v>4247</v>
      </c>
      <c r="Q37">
        <v>2</v>
      </c>
      <c r="R37">
        <v>102</v>
      </c>
      <c r="S37">
        <v>134</v>
      </c>
      <c r="T37">
        <v>1051</v>
      </c>
      <c r="U37">
        <v>281</v>
      </c>
      <c r="V37">
        <v>115</v>
      </c>
      <c r="W37">
        <v>426</v>
      </c>
      <c r="X37">
        <v>1425</v>
      </c>
      <c r="Y37">
        <v>712</v>
      </c>
      <c r="Z37">
        <v>34552</v>
      </c>
      <c r="AA37">
        <v>200</v>
      </c>
      <c r="AB37">
        <v>34044</v>
      </c>
      <c r="AC37">
        <v>310</v>
      </c>
      <c r="AD37">
        <v>831</v>
      </c>
      <c r="AE37">
        <v>90</v>
      </c>
      <c r="AF37">
        <v>680</v>
      </c>
      <c r="AG37">
        <v>61</v>
      </c>
      <c r="AH37">
        <v>37021</v>
      </c>
      <c r="AI37">
        <v>3051</v>
      </c>
      <c r="AJ37">
        <v>1286</v>
      </c>
      <c r="AK37">
        <v>1152</v>
      </c>
      <c r="AL37">
        <v>14770</v>
      </c>
      <c r="AM37">
        <v>3861</v>
      </c>
      <c r="AN37">
        <v>3289</v>
      </c>
      <c r="AO37">
        <v>2677</v>
      </c>
      <c r="AP37">
        <v>2448</v>
      </c>
      <c r="AQ37">
        <v>4490</v>
      </c>
      <c r="AR37">
        <v>36977</v>
      </c>
      <c r="AS37">
        <v>174</v>
      </c>
      <c r="AT37">
        <v>4349</v>
      </c>
      <c r="AU37">
        <v>1678</v>
      </c>
      <c r="AV37">
        <v>3217</v>
      </c>
      <c r="AW37">
        <v>4692</v>
      </c>
      <c r="AX37">
        <v>4281</v>
      </c>
      <c r="AY37">
        <v>4050</v>
      </c>
      <c r="AZ37">
        <v>4056</v>
      </c>
      <c r="BA37">
        <v>10479</v>
      </c>
      <c r="BB37">
        <v>135405</v>
      </c>
      <c r="BC37">
        <v>5352</v>
      </c>
      <c r="BD37">
        <v>12971</v>
      </c>
      <c r="BE37">
        <v>971</v>
      </c>
      <c r="BF37">
        <v>16935</v>
      </c>
      <c r="BG37">
        <v>13204</v>
      </c>
      <c r="BH37">
        <v>17682</v>
      </c>
      <c r="BI37">
        <v>19654</v>
      </c>
      <c r="BJ37">
        <v>42876</v>
      </c>
      <c r="BK37">
        <v>5759</v>
      </c>
      <c r="BL37">
        <v>50131</v>
      </c>
      <c r="BM37">
        <v>1958</v>
      </c>
      <c r="BN37">
        <v>5647</v>
      </c>
      <c r="BO37">
        <v>1632</v>
      </c>
      <c r="BP37">
        <v>10984</v>
      </c>
      <c r="BQ37">
        <v>2411</v>
      </c>
      <c r="BR37">
        <v>8175</v>
      </c>
      <c r="BS37">
        <v>2067</v>
      </c>
      <c r="BT37">
        <v>17260</v>
      </c>
      <c r="BU37">
        <v>11211</v>
      </c>
      <c r="BV37">
        <v>4</v>
      </c>
      <c r="BW37">
        <v>56</v>
      </c>
      <c r="BX37">
        <v>11</v>
      </c>
      <c r="BY37">
        <v>6525</v>
      </c>
      <c r="BZ37">
        <v>4615</v>
      </c>
      <c r="CA37">
        <v>330234</v>
      </c>
    </row>
    <row r="38" spans="1:79" x14ac:dyDescent="0.2">
      <c r="A38" t="s">
        <v>194</v>
      </c>
      <c r="B38">
        <v>19518</v>
      </c>
      <c r="C38">
        <v>167</v>
      </c>
      <c r="D38">
        <v>1070</v>
      </c>
      <c r="E38">
        <v>1809</v>
      </c>
      <c r="F38">
        <v>2449</v>
      </c>
      <c r="G38">
        <v>2011</v>
      </c>
      <c r="H38">
        <v>3163</v>
      </c>
      <c r="I38">
        <v>565</v>
      </c>
      <c r="J38">
        <v>2566</v>
      </c>
      <c r="K38">
        <v>1660</v>
      </c>
      <c r="L38">
        <v>4063</v>
      </c>
      <c r="M38">
        <v>3850</v>
      </c>
      <c r="N38">
        <v>3170</v>
      </c>
      <c r="O38">
        <v>682</v>
      </c>
      <c r="P38">
        <v>4653</v>
      </c>
      <c r="Q38">
        <v>4</v>
      </c>
      <c r="R38">
        <v>135</v>
      </c>
      <c r="S38">
        <v>148</v>
      </c>
      <c r="T38">
        <v>1444</v>
      </c>
      <c r="U38">
        <v>365</v>
      </c>
      <c r="V38">
        <v>125</v>
      </c>
      <c r="W38">
        <v>604</v>
      </c>
      <c r="X38">
        <v>945</v>
      </c>
      <c r="Y38">
        <v>881</v>
      </c>
      <c r="Z38">
        <v>65806</v>
      </c>
      <c r="AA38">
        <v>375</v>
      </c>
      <c r="AB38">
        <v>65082</v>
      </c>
      <c r="AC38">
        <v>352</v>
      </c>
      <c r="AD38">
        <v>1094</v>
      </c>
      <c r="AE38">
        <v>128</v>
      </c>
      <c r="AF38">
        <v>888</v>
      </c>
      <c r="AG38">
        <v>76</v>
      </c>
      <c r="AH38">
        <v>51393</v>
      </c>
      <c r="AI38">
        <v>3755</v>
      </c>
      <c r="AJ38">
        <v>3401</v>
      </c>
      <c r="AK38">
        <v>1267</v>
      </c>
      <c r="AL38">
        <v>19106</v>
      </c>
      <c r="AM38">
        <v>4657</v>
      </c>
      <c r="AN38">
        <v>5706</v>
      </c>
      <c r="AO38">
        <v>3148</v>
      </c>
      <c r="AP38">
        <v>2866</v>
      </c>
      <c r="AQ38">
        <v>7484</v>
      </c>
      <c r="AR38">
        <v>44021</v>
      </c>
      <c r="AS38">
        <v>202</v>
      </c>
      <c r="AT38">
        <v>5123</v>
      </c>
      <c r="AU38">
        <v>2045</v>
      </c>
      <c r="AV38">
        <v>3802</v>
      </c>
      <c r="AW38">
        <v>5323</v>
      </c>
      <c r="AX38">
        <v>4835</v>
      </c>
      <c r="AY38">
        <v>5214</v>
      </c>
      <c r="AZ38">
        <v>5023</v>
      </c>
      <c r="BA38">
        <v>12450</v>
      </c>
      <c r="BB38">
        <v>156900</v>
      </c>
      <c r="BC38">
        <v>6250</v>
      </c>
      <c r="BD38">
        <v>15810</v>
      </c>
      <c r="BE38">
        <v>1095</v>
      </c>
      <c r="BF38">
        <v>19875</v>
      </c>
      <c r="BG38">
        <v>14727</v>
      </c>
      <c r="BH38">
        <v>20341</v>
      </c>
      <c r="BI38">
        <v>23299</v>
      </c>
      <c r="BJ38">
        <v>50050</v>
      </c>
      <c r="BK38">
        <v>5454</v>
      </c>
      <c r="BL38">
        <v>57476</v>
      </c>
      <c r="BM38">
        <v>2136</v>
      </c>
      <c r="BN38">
        <v>6266</v>
      </c>
      <c r="BO38">
        <v>2203</v>
      </c>
      <c r="BP38">
        <v>12829</v>
      </c>
      <c r="BQ38">
        <v>3104</v>
      </c>
      <c r="BR38">
        <v>9104</v>
      </c>
      <c r="BS38">
        <v>2481</v>
      </c>
      <c r="BT38">
        <v>19352</v>
      </c>
      <c r="BU38">
        <v>12292</v>
      </c>
      <c r="BV38">
        <v>3</v>
      </c>
      <c r="BW38">
        <v>80</v>
      </c>
      <c r="BX38">
        <v>17</v>
      </c>
      <c r="BY38">
        <v>6959</v>
      </c>
      <c r="BZ38">
        <v>5229</v>
      </c>
      <c r="CA38">
        <v>417002</v>
      </c>
    </row>
    <row r="39" spans="1:79" x14ac:dyDescent="0.2">
      <c r="A39" t="s">
        <v>195</v>
      </c>
      <c r="B39">
        <v>19683</v>
      </c>
      <c r="C39">
        <v>212</v>
      </c>
      <c r="D39">
        <v>1035</v>
      </c>
      <c r="E39">
        <v>2034</v>
      </c>
      <c r="F39">
        <v>2230</v>
      </c>
      <c r="G39">
        <v>2137</v>
      </c>
      <c r="H39">
        <v>3365</v>
      </c>
      <c r="I39">
        <v>611</v>
      </c>
      <c r="J39">
        <v>2582</v>
      </c>
      <c r="K39">
        <v>1438</v>
      </c>
      <c r="L39">
        <v>4035</v>
      </c>
      <c r="M39">
        <v>3518</v>
      </c>
      <c r="N39">
        <v>2928</v>
      </c>
      <c r="O39">
        <v>588</v>
      </c>
      <c r="P39">
        <v>3931</v>
      </c>
      <c r="Q39">
        <v>2</v>
      </c>
      <c r="R39">
        <v>120</v>
      </c>
      <c r="S39">
        <v>130</v>
      </c>
      <c r="T39">
        <v>841</v>
      </c>
      <c r="U39">
        <v>280</v>
      </c>
      <c r="V39">
        <v>119</v>
      </c>
      <c r="W39">
        <v>478</v>
      </c>
      <c r="X39">
        <v>1019</v>
      </c>
      <c r="Y39">
        <v>941</v>
      </c>
      <c r="Z39">
        <v>60975</v>
      </c>
      <c r="AA39">
        <v>306</v>
      </c>
      <c r="AB39">
        <v>60381</v>
      </c>
      <c r="AC39">
        <v>293</v>
      </c>
      <c r="AD39">
        <v>990</v>
      </c>
      <c r="AE39">
        <v>162</v>
      </c>
      <c r="AF39">
        <v>751</v>
      </c>
      <c r="AG39">
        <v>78</v>
      </c>
      <c r="AH39">
        <v>42832</v>
      </c>
      <c r="AI39">
        <v>2720</v>
      </c>
      <c r="AJ39">
        <v>2830</v>
      </c>
      <c r="AK39">
        <v>1148</v>
      </c>
      <c r="AL39">
        <v>17001</v>
      </c>
      <c r="AM39">
        <v>5168</v>
      </c>
      <c r="AN39">
        <v>3563</v>
      </c>
      <c r="AO39">
        <v>2728</v>
      </c>
      <c r="AP39">
        <v>2702</v>
      </c>
      <c r="AQ39">
        <v>4972</v>
      </c>
      <c r="AR39">
        <v>40643</v>
      </c>
      <c r="AS39">
        <v>176</v>
      </c>
      <c r="AT39">
        <v>5190</v>
      </c>
      <c r="AU39">
        <v>1733</v>
      </c>
      <c r="AV39">
        <v>3827</v>
      </c>
      <c r="AW39">
        <v>4277</v>
      </c>
      <c r="AX39">
        <v>4605</v>
      </c>
      <c r="AY39">
        <v>4746</v>
      </c>
      <c r="AZ39">
        <v>4174</v>
      </c>
      <c r="BA39">
        <v>11918</v>
      </c>
      <c r="BB39">
        <v>173531</v>
      </c>
      <c r="BC39">
        <v>7399</v>
      </c>
      <c r="BD39">
        <v>18320</v>
      </c>
      <c r="BE39">
        <v>1171</v>
      </c>
      <c r="BF39">
        <v>20855</v>
      </c>
      <c r="BG39">
        <v>12526</v>
      </c>
      <c r="BH39">
        <v>20205</v>
      </c>
      <c r="BI39">
        <v>23991</v>
      </c>
      <c r="BJ39">
        <v>63067</v>
      </c>
      <c r="BK39">
        <v>5995</v>
      </c>
      <c r="BL39">
        <v>55700</v>
      </c>
      <c r="BM39">
        <v>1960</v>
      </c>
      <c r="BN39">
        <v>5336</v>
      </c>
      <c r="BO39">
        <v>2249</v>
      </c>
      <c r="BP39">
        <v>12165</v>
      </c>
      <c r="BQ39">
        <v>2886</v>
      </c>
      <c r="BR39">
        <v>10011</v>
      </c>
      <c r="BS39">
        <v>2601</v>
      </c>
      <c r="BT39">
        <v>18498</v>
      </c>
      <c r="BU39">
        <v>12575</v>
      </c>
      <c r="BV39">
        <v>6</v>
      </c>
      <c r="BW39">
        <v>66</v>
      </c>
      <c r="BX39">
        <v>19</v>
      </c>
      <c r="BY39">
        <v>8565</v>
      </c>
      <c r="BZ39">
        <v>3917</v>
      </c>
      <c r="CA39">
        <v>414378</v>
      </c>
    </row>
    <row r="40" spans="1:79" x14ac:dyDescent="0.2">
      <c r="A40" t="s">
        <v>275</v>
      </c>
      <c r="B40">
        <f>AVERAGE(B4:B39)</f>
        <v>8016.6388888888887</v>
      </c>
      <c r="C40">
        <f t="shared" ref="C40:BN40" si="0">AVERAGE(C4:C39)</f>
        <v>114.72222222222223</v>
      </c>
      <c r="D40">
        <f t="shared" si="0"/>
        <v>424.61111111111109</v>
      </c>
      <c r="E40">
        <f t="shared" si="0"/>
        <v>634.5</v>
      </c>
      <c r="F40">
        <f t="shared" si="0"/>
        <v>1177.4722222222222</v>
      </c>
      <c r="G40">
        <f t="shared" si="0"/>
        <v>733.44444444444446</v>
      </c>
      <c r="H40">
        <f t="shared" si="0"/>
        <v>1467.0555555555557</v>
      </c>
      <c r="I40">
        <f t="shared" si="0"/>
        <v>256.30555555555554</v>
      </c>
      <c r="J40">
        <f t="shared" si="0"/>
        <v>1113.6666666666667</v>
      </c>
      <c r="K40">
        <f t="shared" si="0"/>
        <v>521.63888888888891</v>
      </c>
      <c r="L40">
        <f t="shared" si="0"/>
        <v>1573.1388888888889</v>
      </c>
      <c r="M40">
        <f t="shared" si="0"/>
        <v>1654.1388888888889</v>
      </c>
      <c r="N40">
        <f t="shared" si="0"/>
        <v>1268.1944444444443</v>
      </c>
      <c r="O40">
        <f t="shared" si="0"/>
        <v>386.05555555555554</v>
      </c>
      <c r="P40">
        <f t="shared" si="0"/>
        <v>2374.6944444444443</v>
      </c>
      <c r="Q40">
        <f t="shared" si="0"/>
        <v>2.8888888888888888</v>
      </c>
      <c r="R40">
        <f t="shared" si="0"/>
        <v>79.222222222222229</v>
      </c>
      <c r="S40">
        <f t="shared" si="0"/>
        <v>130.91666666666666</v>
      </c>
      <c r="T40">
        <f t="shared" si="0"/>
        <v>663.30555555555554</v>
      </c>
      <c r="U40">
        <f t="shared" si="0"/>
        <v>221.36111111111111</v>
      </c>
      <c r="V40">
        <f t="shared" si="0"/>
        <v>133.63888888888889</v>
      </c>
      <c r="W40">
        <f t="shared" si="0"/>
        <v>251.33333333333334</v>
      </c>
      <c r="X40">
        <f t="shared" si="0"/>
        <v>522.83333333333337</v>
      </c>
      <c r="Y40">
        <f t="shared" si="0"/>
        <v>368.08333333333331</v>
      </c>
      <c r="Z40">
        <f t="shared" si="0"/>
        <v>21050.527777777777</v>
      </c>
      <c r="AA40">
        <f t="shared" si="0"/>
        <v>62.833333333333336</v>
      </c>
      <c r="AB40">
        <f t="shared" si="0"/>
        <v>20429.75</v>
      </c>
      <c r="AC40">
        <f t="shared" si="0"/>
        <v>558.02777777777783</v>
      </c>
      <c r="AD40">
        <f t="shared" si="0"/>
        <v>460.91666666666669</v>
      </c>
      <c r="AE40">
        <f t="shared" si="0"/>
        <v>36.694444444444443</v>
      </c>
      <c r="AF40">
        <f t="shared" si="0"/>
        <v>381.11111111111109</v>
      </c>
      <c r="AG40">
        <f t="shared" si="0"/>
        <v>42.333333333333336</v>
      </c>
      <c r="AH40">
        <f t="shared" si="0"/>
        <v>19357.972222222223</v>
      </c>
      <c r="AI40">
        <f t="shared" si="0"/>
        <v>2424.7777777777778</v>
      </c>
      <c r="AJ40">
        <f t="shared" si="0"/>
        <v>1140.8611111111111</v>
      </c>
      <c r="AK40">
        <f t="shared" si="0"/>
        <v>634.25</v>
      </c>
      <c r="AL40">
        <f t="shared" si="0"/>
        <v>7176.583333333333</v>
      </c>
      <c r="AM40">
        <f t="shared" si="0"/>
        <v>1800.4722222222222</v>
      </c>
      <c r="AN40">
        <f t="shared" si="0"/>
        <v>1314.1944444444443</v>
      </c>
      <c r="AO40">
        <f t="shared" si="0"/>
        <v>1471.25</v>
      </c>
      <c r="AP40">
        <f t="shared" si="0"/>
        <v>1315.6944444444443</v>
      </c>
      <c r="AQ40">
        <f t="shared" si="0"/>
        <v>2080.4166666666665</v>
      </c>
      <c r="AR40">
        <f t="shared" si="0"/>
        <v>20543.722222222223</v>
      </c>
      <c r="AS40">
        <f t="shared" si="0"/>
        <v>159.47222222222223</v>
      </c>
      <c r="AT40">
        <f t="shared" si="0"/>
        <v>2398.7222222222222</v>
      </c>
      <c r="AU40">
        <f t="shared" si="0"/>
        <v>780.94444444444446</v>
      </c>
      <c r="AV40">
        <f t="shared" si="0"/>
        <v>2457.0555555555557</v>
      </c>
      <c r="AW40">
        <f t="shared" si="0"/>
        <v>2878.2777777777778</v>
      </c>
      <c r="AX40">
        <f t="shared" si="0"/>
        <v>2407.8333333333335</v>
      </c>
      <c r="AY40">
        <f t="shared" si="0"/>
        <v>2712.3055555555557</v>
      </c>
      <c r="AZ40">
        <f t="shared" si="0"/>
        <v>1791.4444444444443</v>
      </c>
      <c r="BA40">
        <f t="shared" si="0"/>
        <v>4957.8055555555557</v>
      </c>
      <c r="BB40">
        <f t="shared" si="0"/>
        <v>73718.5</v>
      </c>
      <c r="BC40">
        <f t="shared" si="0"/>
        <v>3618.6666666666665</v>
      </c>
      <c r="BD40">
        <f t="shared" si="0"/>
        <v>6752.3611111111113</v>
      </c>
      <c r="BE40">
        <f t="shared" si="0"/>
        <v>626.88888888888891</v>
      </c>
      <c r="BF40">
        <f t="shared" si="0"/>
        <v>9521.8333333333339</v>
      </c>
      <c r="BG40">
        <f t="shared" si="0"/>
        <v>8335</v>
      </c>
      <c r="BH40">
        <f t="shared" si="0"/>
        <v>9421.1666666666661</v>
      </c>
      <c r="BI40">
        <f t="shared" si="0"/>
        <v>9569.2777777777774</v>
      </c>
      <c r="BJ40">
        <f t="shared" si="0"/>
        <v>21979.638888888891</v>
      </c>
      <c r="BK40">
        <f t="shared" si="0"/>
        <v>3893.4166666666665</v>
      </c>
      <c r="BL40">
        <f t="shared" si="0"/>
        <v>25127.833333333332</v>
      </c>
      <c r="BM40">
        <f t="shared" si="0"/>
        <v>842.97222222222217</v>
      </c>
      <c r="BN40">
        <f t="shared" si="0"/>
        <v>2357.9166666666665</v>
      </c>
      <c r="BO40">
        <f t="shared" ref="BO40:CA40" si="1">AVERAGE(BO4:BO39)</f>
        <v>825.61111111111109</v>
      </c>
      <c r="BP40">
        <f t="shared" si="1"/>
        <v>5016.3611111111113</v>
      </c>
      <c r="BQ40">
        <f t="shared" si="1"/>
        <v>1295.2222222222222</v>
      </c>
      <c r="BR40">
        <f t="shared" si="1"/>
        <v>4252.083333333333</v>
      </c>
      <c r="BS40">
        <f t="shared" si="1"/>
        <v>1484.6944444444443</v>
      </c>
      <c r="BT40">
        <f t="shared" si="1"/>
        <v>9053.5555555555547</v>
      </c>
      <c r="BU40">
        <f t="shared" si="1"/>
        <v>6758.8055555555557</v>
      </c>
      <c r="BV40">
        <f t="shared" si="1"/>
        <v>82.833333333333329</v>
      </c>
      <c r="BW40">
        <f t="shared" si="1"/>
        <v>21.25</v>
      </c>
      <c r="BX40">
        <f t="shared" si="1"/>
        <v>3.75</v>
      </c>
      <c r="BY40">
        <f t="shared" si="1"/>
        <v>4105.1944444444443</v>
      </c>
      <c r="BZ40">
        <f t="shared" si="1"/>
        <v>2544.9166666666665</v>
      </c>
      <c r="CA40">
        <f t="shared" si="1"/>
        <v>179064</v>
      </c>
    </row>
    <row r="41" spans="1:79" x14ac:dyDescent="0.2">
      <c r="A41" t="s">
        <v>278</v>
      </c>
      <c r="B41">
        <f>MEDIAN(B4:B39)</f>
        <v>6081.5</v>
      </c>
      <c r="C41">
        <f t="shared" ref="C41:BN41" si="2">MEDIAN(C4:C39)</f>
        <v>109.5</v>
      </c>
      <c r="D41">
        <f t="shared" si="2"/>
        <v>373</v>
      </c>
      <c r="E41">
        <f t="shared" si="2"/>
        <v>417</v>
      </c>
      <c r="F41">
        <f t="shared" si="2"/>
        <v>1059.5</v>
      </c>
      <c r="G41">
        <f t="shared" si="2"/>
        <v>461.5</v>
      </c>
      <c r="H41">
        <f t="shared" si="2"/>
        <v>1182.5</v>
      </c>
      <c r="I41">
        <f t="shared" si="2"/>
        <v>189.5</v>
      </c>
      <c r="J41">
        <f t="shared" si="2"/>
        <v>768</v>
      </c>
      <c r="K41">
        <f t="shared" si="2"/>
        <v>333.5</v>
      </c>
      <c r="L41">
        <f t="shared" si="2"/>
        <v>1206</v>
      </c>
      <c r="M41">
        <f t="shared" si="2"/>
        <v>1153.5</v>
      </c>
      <c r="N41">
        <f t="shared" si="2"/>
        <v>948.5</v>
      </c>
      <c r="O41">
        <f t="shared" si="2"/>
        <v>226.5</v>
      </c>
      <c r="P41">
        <f t="shared" si="2"/>
        <v>2022.5</v>
      </c>
      <c r="Q41">
        <f t="shared" si="2"/>
        <v>2</v>
      </c>
      <c r="R41">
        <f t="shared" si="2"/>
        <v>68</v>
      </c>
      <c r="S41">
        <f t="shared" si="2"/>
        <v>129.5</v>
      </c>
      <c r="T41">
        <f t="shared" si="2"/>
        <v>620</v>
      </c>
      <c r="U41">
        <f t="shared" si="2"/>
        <v>232</v>
      </c>
      <c r="V41">
        <f t="shared" si="2"/>
        <v>139.5</v>
      </c>
      <c r="W41">
        <f t="shared" si="2"/>
        <v>200.5</v>
      </c>
      <c r="X41">
        <f t="shared" si="2"/>
        <v>388</v>
      </c>
      <c r="Y41">
        <f t="shared" si="2"/>
        <v>287.5</v>
      </c>
      <c r="Z41">
        <f t="shared" si="2"/>
        <v>20163</v>
      </c>
      <c r="AA41">
        <f t="shared" si="2"/>
        <v>24</v>
      </c>
      <c r="AB41">
        <f t="shared" si="2"/>
        <v>19699</v>
      </c>
      <c r="AC41">
        <f t="shared" si="2"/>
        <v>199</v>
      </c>
      <c r="AD41">
        <f t="shared" si="2"/>
        <v>429.5</v>
      </c>
      <c r="AE41">
        <f t="shared" si="2"/>
        <v>22</v>
      </c>
      <c r="AF41">
        <f t="shared" si="2"/>
        <v>366</v>
      </c>
      <c r="AG41">
        <f t="shared" si="2"/>
        <v>44</v>
      </c>
      <c r="AH41">
        <f t="shared" si="2"/>
        <v>18534.5</v>
      </c>
      <c r="AI41">
        <f t="shared" si="2"/>
        <v>2479.5</v>
      </c>
      <c r="AJ41">
        <f t="shared" si="2"/>
        <v>1038.5</v>
      </c>
      <c r="AK41">
        <f t="shared" si="2"/>
        <v>581.5</v>
      </c>
      <c r="AL41">
        <f t="shared" si="2"/>
        <v>7214.5</v>
      </c>
      <c r="AM41">
        <f t="shared" si="2"/>
        <v>1490.5</v>
      </c>
      <c r="AN41">
        <f t="shared" si="2"/>
        <v>903.5</v>
      </c>
      <c r="AO41">
        <f t="shared" si="2"/>
        <v>1318.5</v>
      </c>
      <c r="AP41">
        <f t="shared" si="2"/>
        <v>1164.5</v>
      </c>
      <c r="AQ41">
        <f t="shared" si="2"/>
        <v>1657.5</v>
      </c>
      <c r="AR41">
        <f t="shared" si="2"/>
        <v>18796.5</v>
      </c>
      <c r="AS41">
        <f t="shared" si="2"/>
        <v>157.5</v>
      </c>
      <c r="AT41">
        <f t="shared" si="2"/>
        <v>2123.5</v>
      </c>
      <c r="AU41">
        <f t="shared" si="2"/>
        <v>652</v>
      </c>
      <c r="AV41">
        <f t="shared" si="2"/>
        <v>2571.5</v>
      </c>
      <c r="AW41">
        <f t="shared" si="2"/>
        <v>2508</v>
      </c>
      <c r="AX41">
        <f t="shared" si="2"/>
        <v>2216.5</v>
      </c>
      <c r="AY41">
        <f t="shared" si="2"/>
        <v>2795.5</v>
      </c>
      <c r="AZ41">
        <f t="shared" si="2"/>
        <v>1288.5</v>
      </c>
      <c r="BA41">
        <f t="shared" si="2"/>
        <v>4083</v>
      </c>
      <c r="BB41">
        <f t="shared" si="2"/>
        <v>71818</v>
      </c>
      <c r="BC41">
        <f t="shared" si="2"/>
        <v>3582</v>
      </c>
      <c r="BD41">
        <f t="shared" si="2"/>
        <v>6537</v>
      </c>
      <c r="BE41">
        <f t="shared" si="2"/>
        <v>603.5</v>
      </c>
      <c r="BF41">
        <f t="shared" si="2"/>
        <v>8735</v>
      </c>
      <c r="BG41">
        <f t="shared" si="2"/>
        <v>8655</v>
      </c>
      <c r="BH41">
        <f t="shared" si="2"/>
        <v>9149.5</v>
      </c>
      <c r="BI41">
        <f t="shared" si="2"/>
        <v>8109</v>
      </c>
      <c r="BJ41">
        <f t="shared" si="2"/>
        <v>20184.5</v>
      </c>
      <c r="BK41">
        <f t="shared" si="2"/>
        <v>3445.5</v>
      </c>
      <c r="BL41">
        <f t="shared" si="2"/>
        <v>22244.5</v>
      </c>
      <c r="BM41">
        <f t="shared" si="2"/>
        <v>551</v>
      </c>
      <c r="BN41">
        <f t="shared" si="2"/>
        <v>2105.5</v>
      </c>
      <c r="BO41">
        <f t="shared" ref="BO41:CA41" si="3">MEDIAN(BO4:BO39)</f>
        <v>580.5</v>
      </c>
      <c r="BP41">
        <f t="shared" si="3"/>
        <v>4218.5</v>
      </c>
      <c r="BQ41">
        <f t="shared" si="3"/>
        <v>1107</v>
      </c>
      <c r="BR41">
        <f t="shared" si="3"/>
        <v>3873.5</v>
      </c>
      <c r="BS41">
        <f t="shared" si="3"/>
        <v>1417</v>
      </c>
      <c r="BT41">
        <f t="shared" si="3"/>
        <v>8487.5</v>
      </c>
      <c r="BU41">
        <f t="shared" si="3"/>
        <v>4681.5</v>
      </c>
      <c r="BV41">
        <f t="shared" si="3"/>
        <v>30.5</v>
      </c>
      <c r="BW41">
        <f t="shared" si="3"/>
        <v>10</v>
      </c>
      <c r="BX41">
        <f t="shared" si="3"/>
        <v>1</v>
      </c>
      <c r="BY41">
        <f t="shared" si="3"/>
        <v>3589</v>
      </c>
      <c r="BZ41">
        <f t="shared" si="3"/>
        <v>364.5</v>
      </c>
      <c r="CA41">
        <f t="shared" si="3"/>
        <v>165817</v>
      </c>
    </row>
    <row r="42" spans="1:79" x14ac:dyDescent="0.2">
      <c r="A42" t="s">
        <v>277</v>
      </c>
      <c r="B42">
        <f>_xlfn.STDEV.P(B4:B39)</f>
        <v>5566.5462220142381</v>
      </c>
      <c r="C42">
        <f t="shared" ref="C42:BN42" si="4">_xlfn.STDEV.P(C4:C39)</f>
        <v>34.661546986627307</v>
      </c>
      <c r="D42">
        <f t="shared" si="4"/>
        <v>351.87294722336117</v>
      </c>
      <c r="E42">
        <f t="shared" si="4"/>
        <v>536.92605015340177</v>
      </c>
      <c r="F42">
        <f t="shared" si="4"/>
        <v>587.52023540144796</v>
      </c>
      <c r="G42">
        <f t="shared" si="4"/>
        <v>636.60996451012318</v>
      </c>
      <c r="H42">
        <f t="shared" si="4"/>
        <v>946.27239279079924</v>
      </c>
      <c r="I42">
        <f t="shared" si="4"/>
        <v>178.0867172419793</v>
      </c>
      <c r="J42">
        <f t="shared" si="4"/>
        <v>715.54928396147375</v>
      </c>
      <c r="K42">
        <f t="shared" si="4"/>
        <v>452.57173481595265</v>
      </c>
      <c r="L42">
        <f t="shared" si="4"/>
        <v>1183.7415059598522</v>
      </c>
      <c r="M42">
        <f t="shared" si="4"/>
        <v>1208.2771056521801</v>
      </c>
      <c r="N42">
        <f t="shared" si="4"/>
        <v>916.29983021826683</v>
      </c>
      <c r="O42">
        <f t="shared" si="4"/>
        <v>325.64729935967057</v>
      </c>
      <c r="P42">
        <f t="shared" si="4"/>
        <v>894.25629620510313</v>
      </c>
      <c r="Q42">
        <f t="shared" si="4"/>
        <v>3.6801100359287098</v>
      </c>
      <c r="R42">
        <f t="shared" si="4"/>
        <v>29.54761798174367</v>
      </c>
      <c r="S42">
        <f t="shared" si="4"/>
        <v>29.023338310171464</v>
      </c>
      <c r="T42">
        <f t="shared" si="4"/>
        <v>206.69607578982621</v>
      </c>
      <c r="U42">
        <f t="shared" si="4"/>
        <v>58.109643862929872</v>
      </c>
      <c r="V42">
        <f t="shared" si="4"/>
        <v>26.705339434670879</v>
      </c>
      <c r="W42">
        <f t="shared" si="4"/>
        <v>114.71050518588086</v>
      </c>
      <c r="X42">
        <f t="shared" si="4"/>
        <v>382.37797617889379</v>
      </c>
      <c r="Y42">
        <f t="shared" si="4"/>
        <v>217.39944993797326</v>
      </c>
      <c r="Z42">
        <f t="shared" si="4"/>
        <v>17187.713167140504</v>
      </c>
      <c r="AA42">
        <f t="shared" si="4"/>
        <v>86.951614897788602</v>
      </c>
      <c r="AB42">
        <f t="shared" si="4"/>
        <v>16731.777058066287</v>
      </c>
      <c r="AC42">
        <f t="shared" si="4"/>
        <v>831.75642421828945</v>
      </c>
      <c r="AD42">
        <f t="shared" si="4"/>
        <v>250.43111439187334</v>
      </c>
      <c r="AE42">
        <f t="shared" si="4"/>
        <v>38.645697938267368</v>
      </c>
      <c r="AF42">
        <f t="shared" si="4"/>
        <v>197.52788520130207</v>
      </c>
      <c r="AG42">
        <f t="shared" si="4"/>
        <v>19.666666666666668</v>
      </c>
      <c r="AH42">
        <f t="shared" si="4"/>
        <v>11221.242742837036</v>
      </c>
      <c r="AI42">
        <f t="shared" si="4"/>
        <v>721.83593515697919</v>
      </c>
      <c r="AJ42">
        <f t="shared" si="4"/>
        <v>603.21822809815399</v>
      </c>
      <c r="AK42">
        <f t="shared" si="4"/>
        <v>294.67839107519688</v>
      </c>
      <c r="AL42">
        <f t="shared" si="4"/>
        <v>4980.928117301255</v>
      </c>
      <c r="AM42">
        <f t="shared" si="4"/>
        <v>1320.420481978523</v>
      </c>
      <c r="AN42">
        <f t="shared" si="4"/>
        <v>1093.324969974223</v>
      </c>
      <c r="AO42">
        <f t="shared" si="4"/>
        <v>652.76026631358138</v>
      </c>
      <c r="AP42">
        <f t="shared" si="4"/>
        <v>668.75667470996939</v>
      </c>
      <c r="AQ42">
        <f t="shared" si="4"/>
        <v>1437.840363087023</v>
      </c>
      <c r="AR42">
        <f t="shared" si="4"/>
        <v>10161.404407558564</v>
      </c>
      <c r="AS42">
        <f t="shared" si="4"/>
        <v>23.129449855482598</v>
      </c>
      <c r="AT42">
        <f t="shared" si="4"/>
        <v>1370.4886924644215</v>
      </c>
      <c r="AU42">
        <f t="shared" si="4"/>
        <v>498.52264767702735</v>
      </c>
      <c r="AV42">
        <f t="shared" si="4"/>
        <v>702.31905318675206</v>
      </c>
      <c r="AW42">
        <f t="shared" si="4"/>
        <v>935.78575453736289</v>
      </c>
      <c r="AX42">
        <f t="shared" si="4"/>
        <v>1157.2928540347943</v>
      </c>
      <c r="AY42">
        <f t="shared" si="4"/>
        <v>1407.5468182354332</v>
      </c>
      <c r="AZ42">
        <f t="shared" si="4"/>
        <v>1270.7581604967704</v>
      </c>
      <c r="BA42">
        <f t="shared" si="4"/>
        <v>3272.2581297548813</v>
      </c>
      <c r="BB42">
        <f t="shared" si="4"/>
        <v>39925.765821987967</v>
      </c>
      <c r="BC42">
        <f t="shared" si="4"/>
        <v>1687.8761144639075</v>
      </c>
      <c r="BD42">
        <f t="shared" si="4"/>
        <v>3842.9736399533817</v>
      </c>
      <c r="BE42">
        <f t="shared" si="4"/>
        <v>206.74471345891743</v>
      </c>
      <c r="BF42">
        <f t="shared" si="4"/>
        <v>5355.8408640577727</v>
      </c>
      <c r="BG42">
        <f t="shared" si="4"/>
        <v>2940.2212690733177</v>
      </c>
      <c r="BH42">
        <f t="shared" si="4"/>
        <v>5682.4951996851214</v>
      </c>
      <c r="BI42">
        <f t="shared" si="4"/>
        <v>5726.6894286078059</v>
      </c>
      <c r="BJ42">
        <f t="shared" si="4"/>
        <v>14080.354815511926</v>
      </c>
      <c r="BK42">
        <f t="shared" si="4"/>
        <v>2011.143281472285</v>
      </c>
      <c r="BL42">
        <f t="shared" si="4"/>
        <v>14813.224317968201</v>
      </c>
      <c r="BM42">
        <f t="shared" si="4"/>
        <v>659.86873636231246</v>
      </c>
      <c r="BN42">
        <f t="shared" si="4"/>
        <v>1821.5257245720627</v>
      </c>
      <c r="BO42">
        <f t="shared" ref="BO42:CA42" si="5">_xlfn.STDEV.P(BO4:BO39)</f>
        <v>598.65340917845583</v>
      </c>
      <c r="BP42">
        <f t="shared" si="5"/>
        <v>3488.7719437008664</v>
      </c>
      <c r="BQ42">
        <f t="shared" si="5"/>
        <v>768.22179635510327</v>
      </c>
      <c r="BR42">
        <f t="shared" si="5"/>
        <v>2467.8159301855917</v>
      </c>
      <c r="BS42">
        <f t="shared" si="5"/>
        <v>436.67568816663294</v>
      </c>
      <c r="BT42">
        <f t="shared" si="5"/>
        <v>4672.5384038873844</v>
      </c>
      <c r="BU42">
        <f t="shared" si="5"/>
        <v>5499.0105818099701</v>
      </c>
      <c r="BV42">
        <f t="shared" si="5"/>
        <v>192.05547520327443</v>
      </c>
      <c r="BW42">
        <f t="shared" si="5"/>
        <v>21.431253139074979</v>
      </c>
      <c r="BX42">
        <f t="shared" si="5"/>
        <v>5.3196438895015437</v>
      </c>
      <c r="BY42">
        <f t="shared" si="5"/>
        <v>2948.8819521552427</v>
      </c>
      <c r="BZ42">
        <f t="shared" si="5"/>
        <v>3272.1526670357066</v>
      </c>
      <c r="CA42">
        <f t="shared" si="5"/>
        <v>104247.0573013934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8" ma:contentTypeDescription="Create a new document." ma:contentTypeScope="" ma:versionID="1d4ffbf743adba2a3699f39996e27a93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9414e1fb3275c5992357a40c18a29d79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9906EB-8038-456D-8149-12C5297B8FFF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cf8a5a8-0301-4954-884c-1f222cf09767"/>
    <ds:schemaRef ds:uri="83f28f4c-1e3d-431a-898d-1dab18d2f25b"/>
  </ds:schemaRefs>
</ds:datastoreItem>
</file>

<file path=customXml/itemProps2.xml><?xml version="1.0" encoding="utf-8"?>
<ds:datastoreItem xmlns:ds="http://schemas.openxmlformats.org/officeDocument/2006/customXml" ds:itemID="{B04F7EAE-A7E3-4094-A390-CC1C9621C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0A5DE9-3089-4E5B-B8C8-D8A8136FBF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Export-dataset</vt:lpstr>
      <vt:lpstr>Import-dataset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Jinson Zhang</dc:creator>
  <cp:lastModifiedBy>Saurabh Ranganath Jadhav</cp:lastModifiedBy>
  <dcterms:created xsi:type="dcterms:W3CDTF">2015-06-05T18:17:20Z</dcterms:created>
  <dcterms:modified xsi:type="dcterms:W3CDTF">2024-11-10T09:19:28Z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2024-02-07T04:42:17Z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676d51c1-3a19-4bfc-8f69-7d082db673a3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</Properties>
</file>