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3" i="1"/>
  <c r="E24" i="1"/>
  <c r="E25" i="1"/>
  <c r="E36" i="1"/>
  <c r="E37" i="1"/>
  <c r="E48" i="1"/>
  <c r="E49" i="1"/>
  <c r="E61" i="1"/>
  <c r="E73" i="1"/>
  <c r="E85" i="1"/>
  <c r="E97" i="1"/>
  <c r="E109" i="1"/>
  <c r="E121" i="1"/>
  <c r="E133" i="1"/>
  <c r="D56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2" i="1"/>
  <c r="C3" i="1"/>
  <c r="C4" i="1"/>
  <c r="C5" i="1"/>
  <c r="C6" i="1"/>
  <c r="C7" i="1"/>
  <c r="C8" i="1"/>
  <c r="C9" i="1"/>
  <c r="C1" i="1"/>
  <c r="D1" i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D12" i="1"/>
  <c r="D13" i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D24" i="1"/>
  <c r="D25" i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D36" i="1"/>
  <c r="D37" i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D48" i="1"/>
  <c r="D49" i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7" i="1"/>
  <c r="E57" i="1" s="1"/>
  <c r="D58" i="1"/>
  <c r="E58" i="1" s="1"/>
  <c r="D59" i="1"/>
  <c r="E59" i="1" s="1"/>
  <c r="D60" i="1"/>
  <c r="D61" i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2" i="1" s="1"/>
  <c r="D72" i="1"/>
  <c r="D73" i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4" i="1" s="1"/>
  <c r="D84" i="1"/>
  <c r="D85" i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6" i="1" s="1"/>
  <c r="D96" i="1"/>
  <c r="D97" i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8" i="1" s="1"/>
  <c r="D108" i="1"/>
  <c r="D109" i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D121" i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2" i="1" s="1"/>
  <c r="D132" i="1"/>
  <c r="D133" i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E120" i="1" l="1"/>
  <c r="E60" i="1"/>
  <c r="E131" i="1"/>
  <c r="E107" i="1"/>
  <c r="E95" i="1"/>
  <c r="E83" i="1"/>
  <c r="E71" i="1"/>
  <c r="E47" i="1"/>
  <c r="E35" i="1"/>
  <c r="E23" i="1"/>
  <c r="E11" i="1"/>
  <c r="E5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workbookViewId="0">
      <selection activeCell="E1" sqref="E1:E1048576"/>
    </sheetView>
  </sheetViews>
  <sheetFormatPr defaultRowHeight="14.4" x14ac:dyDescent="0.3"/>
  <cols>
    <col min="3" max="3" width="11" bestFit="1" customWidth="1"/>
  </cols>
  <sheetData>
    <row r="1" spans="1:5" x14ac:dyDescent="0.3">
      <c r="A1">
        <v>2.9038597146016699E-3</v>
      </c>
      <c r="B1">
        <v>40.443198697019</v>
      </c>
      <c r="C1">
        <f>CONVERT($A1,"in","m")</f>
        <v>7.3758036750882415E-5</v>
      </c>
      <c r="D1">
        <f>CONVERT($B1,"lbf","N")</f>
        <v>179.90031063435521</v>
      </c>
    </row>
    <row r="2" spans="1:5" x14ac:dyDescent="0.3">
      <c r="A2">
        <v>3.5516086415613699E-2</v>
      </c>
      <c r="B2">
        <v>44.909883689446403</v>
      </c>
      <c r="C2">
        <f t="shared" ref="C2:C65" si="0">CONVERT($A2,"in","m")</f>
        <v>9.02108594956588E-4</v>
      </c>
      <c r="D2">
        <f t="shared" ref="D2:D65" si="1">CONVERT($B2,"lbf","N")</f>
        <v>199.76911536623047</v>
      </c>
      <c r="E2">
        <f>(D2-D1)/(C2-C1)/9.80665</f>
        <v>2445.889861108109</v>
      </c>
    </row>
    <row r="3" spans="1:5" x14ac:dyDescent="0.3">
      <c r="A3">
        <v>7.7024656070468794E-2</v>
      </c>
      <c r="B3">
        <v>51.607308414443402</v>
      </c>
      <c r="C3">
        <f t="shared" si="0"/>
        <v>1.9564262641899076E-3</v>
      </c>
      <c r="D3">
        <f t="shared" si="1"/>
        <v>229.56074479454222</v>
      </c>
      <c r="E3">
        <f>(D3-D2)/(C3-C2)/9.80665</f>
        <v>2881.3903461535374</v>
      </c>
    </row>
    <row r="4" spans="1:5" x14ac:dyDescent="0.3">
      <c r="A4">
        <v>0.10370906645415</v>
      </c>
      <c r="B4">
        <v>56.071911195955202</v>
      </c>
      <c r="C4">
        <f t="shared" si="0"/>
        <v>2.63421028793541E-3</v>
      </c>
      <c r="D4">
        <f t="shared" si="1"/>
        <v>249.42028739081516</v>
      </c>
      <c r="E4">
        <f>(D4-D3)/(C4-C3)/9.80665</f>
        <v>2987.8393202359225</v>
      </c>
    </row>
    <row r="5" spans="1:5" x14ac:dyDescent="0.3">
      <c r="A5">
        <v>0.124463351281578</v>
      </c>
      <c r="B5">
        <v>59.420623558453599</v>
      </c>
      <c r="C5">
        <f t="shared" si="0"/>
        <v>3.1613691225520811E-3</v>
      </c>
      <c r="D5">
        <f t="shared" si="1"/>
        <v>264.31610210497058</v>
      </c>
      <c r="E5">
        <f>(D5-D4)/(C5-C4)/9.80665</f>
        <v>2881.3903461533878</v>
      </c>
    </row>
    <row r="6" spans="1:5" x14ac:dyDescent="0.3">
      <c r="A6">
        <v>0.14818154426767099</v>
      </c>
      <c r="B6">
        <v>62.770377026409903</v>
      </c>
      <c r="C6">
        <f t="shared" si="0"/>
        <v>3.7638112243988434E-3</v>
      </c>
      <c r="D6">
        <f t="shared" si="1"/>
        <v>279.21654788692763</v>
      </c>
      <c r="E6">
        <f>(D6-D5)/(C6-C5)/9.80665</f>
        <v>2522.1056260647933</v>
      </c>
    </row>
    <row r="7" spans="1:5" x14ac:dyDescent="0.3">
      <c r="A7">
        <v>0.17190204649268701</v>
      </c>
      <c r="B7">
        <v>67.233938702463902</v>
      </c>
      <c r="C7">
        <f t="shared" si="0"/>
        <v>4.3663119809142503E-3</v>
      </c>
      <c r="D7">
        <f t="shared" si="1"/>
        <v>299.07145941539943</v>
      </c>
      <c r="E7">
        <f>(D7-D6)/(C7-C6)/9.80665</f>
        <v>3360.3900034783346</v>
      </c>
    </row>
    <row r="8" spans="1:5" x14ac:dyDescent="0.3">
      <c r="A8">
        <v>0.19562254871770399</v>
      </c>
      <c r="B8">
        <v>71.697500378517901</v>
      </c>
      <c r="C8">
        <f t="shared" si="0"/>
        <v>4.9688127374296811E-3</v>
      </c>
      <c r="D8">
        <f t="shared" si="1"/>
        <v>318.92637094387123</v>
      </c>
      <c r="E8">
        <f>(D8-D7)/(C8-C7)/9.80665</f>
        <v>3360.3900034782018</v>
      </c>
    </row>
    <row r="9" spans="1:5" x14ac:dyDescent="0.3">
      <c r="A9">
        <v>0.22823477541871601</v>
      </c>
      <c r="B9">
        <v>76.164185370945304</v>
      </c>
      <c r="C9">
        <f t="shared" si="0"/>
        <v>5.797163295635387E-3</v>
      </c>
      <c r="D9">
        <f t="shared" si="1"/>
        <v>338.79517567574652</v>
      </c>
      <c r="E9">
        <f>(D9-D8)/(C9-C8)/9.80665</f>
        <v>2445.8898611081117</v>
      </c>
    </row>
    <row r="10" spans="1:5" x14ac:dyDescent="0.3">
      <c r="A10">
        <v>0.25195296840480902</v>
      </c>
      <c r="B10">
        <v>79.513938838901595</v>
      </c>
      <c r="C10">
        <f t="shared" si="0"/>
        <v>6.3996053974821497E-3</v>
      </c>
      <c r="D10">
        <f t="shared" si="1"/>
        <v>353.69562145770351</v>
      </c>
      <c r="E10">
        <f>(D10-D9)/(C10-C9)/9.80665</f>
        <v>2522.105626064782</v>
      </c>
    </row>
    <row r="11" spans="1:5" x14ac:dyDescent="0.3">
      <c r="A11">
        <v>0.27863737878848999</v>
      </c>
      <c r="B11">
        <v>83.978541620413694</v>
      </c>
      <c r="C11">
        <f t="shared" si="0"/>
        <v>7.0773894212276455E-3</v>
      </c>
      <c r="D11">
        <f t="shared" si="1"/>
        <v>373.55516405397771</v>
      </c>
      <c r="E11">
        <f>(D11-D10)/(C11-C10)/9.80665</f>
        <v>2987.839320236139</v>
      </c>
    </row>
    <row r="12" spans="1:5" x14ac:dyDescent="0.3">
      <c r="A12">
        <v>0.30532178917217201</v>
      </c>
      <c r="B12">
        <v>88.443144401925494</v>
      </c>
      <c r="C12">
        <f t="shared" si="0"/>
        <v>7.7551734449731692E-3</v>
      </c>
      <c r="D12">
        <f t="shared" si="1"/>
        <v>393.41470665025071</v>
      </c>
      <c r="E12">
        <f>(D12-D11)/(C12-C11)/9.80665</f>
        <v>2987.839320235837</v>
      </c>
    </row>
    <row r="13" spans="1:5" x14ac:dyDescent="0.3">
      <c r="A13">
        <v>0.32607607399959998</v>
      </c>
      <c r="B13">
        <v>91.791856764423997</v>
      </c>
      <c r="C13">
        <f t="shared" si="0"/>
        <v>8.282332279589839E-3</v>
      </c>
      <c r="D13">
        <f t="shared" si="1"/>
        <v>408.31052136440655</v>
      </c>
      <c r="E13">
        <f>(D13-D12)/(C13-C12)/9.80665</f>
        <v>2881.3903461534778</v>
      </c>
    </row>
    <row r="14" spans="1:5" x14ac:dyDescent="0.3">
      <c r="A14">
        <v>0.34979426698569199</v>
      </c>
      <c r="B14">
        <v>95.141610232379904</v>
      </c>
      <c r="C14">
        <f t="shared" si="0"/>
        <v>8.8847743814365766E-3</v>
      </c>
      <c r="D14">
        <f t="shared" si="1"/>
        <v>423.21096714636184</v>
      </c>
      <c r="E14">
        <f>(D14-D13)/(C14-C13)/9.80665</f>
        <v>2522.1056260645987</v>
      </c>
    </row>
    <row r="15" spans="1:5" x14ac:dyDescent="0.3">
      <c r="A15">
        <v>0.379442585528039</v>
      </c>
      <c r="B15">
        <v>99.607254119349903</v>
      </c>
      <c r="C15">
        <f t="shared" si="0"/>
        <v>9.6378416724121913E-3</v>
      </c>
      <c r="D15">
        <f t="shared" si="1"/>
        <v>443.07514081043774</v>
      </c>
      <c r="E15">
        <f>(D15-D14)/(C15-C14)/9.80665</f>
        <v>2689.7755599536845</v>
      </c>
    </row>
    <row r="16" spans="1:5" x14ac:dyDescent="0.3">
      <c r="A16">
        <v>0.40612699591172102</v>
      </c>
      <c r="B16">
        <v>104.071856900862</v>
      </c>
      <c r="C16">
        <f t="shared" si="0"/>
        <v>1.0315625696157713E-2</v>
      </c>
      <c r="D16">
        <f t="shared" si="1"/>
        <v>462.93468340671194</v>
      </c>
      <c r="E16">
        <f>(D16-D15)/(C16-C15)/9.80665</f>
        <v>2987.8393202360244</v>
      </c>
    </row>
    <row r="17" spans="1:5" x14ac:dyDescent="0.3">
      <c r="A17">
        <v>0.435773005215144</v>
      </c>
      <c r="B17">
        <v>107.42369257973399</v>
      </c>
      <c r="C17">
        <f t="shared" si="0"/>
        <v>1.1068634332464657E-2</v>
      </c>
      <c r="D17">
        <f t="shared" si="1"/>
        <v>477.84439132427178</v>
      </c>
      <c r="E17">
        <f>(D17-D16)/(C17-C16)/9.80665</f>
        <v>2019.0566430773019</v>
      </c>
    </row>
    <row r="18" spans="1:5" x14ac:dyDescent="0.3">
      <c r="A18">
        <v>0.46542363299641398</v>
      </c>
      <c r="B18">
        <v>113.00314467480101</v>
      </c>
      <c r="C18">
        <f t="shared" si="0"/>
        <v>1.1821760278108915E-2</v>
      </c>
      <c r="D18">
        <f t="shared" si="1"/>
        <v>502.66303073485932</v>
      </c>
      <c r="E18">
        <f>(D18-D17)/(C18-C17)/9.80665</f>
        <v>3360.3900034780395</v>
      </c>
    </row>
    <row r="19" spans="1:5" x14ac:dyDescent="0.3">
      <c r="A19">
        <v>0.49803816893635</v>
      </c>
      <c r="B19">
        <v>118.583637875327</v>
      </c>
      <c r="C19">
        <f t="shared" si="0"/>
        <v>1.265016949098329E-2</v>
      </c>
      <c r="D19">
        <f t="shared" si="1"/>
        <v>527.48630121325334</v>
      </c>
      <c r="E19">
        <f>(D19-D18)/(C19-C18)/9.80665</f>
        <v>3055.5782061049258</v>
      </c>
    </row>
    <row r="20" spans="1:5" x14ac:dyDescent="0.3">
      <c r="A20">
        <v>0.52768417823977298</v>
      </c>
      <c r="B20">
        <v>121.935473554198</v>
      </c>
      <c r="C20">
        <f t="shared" si="0"/>
        <v>1.3403178127290234E-2</v>
      </c>
      <c r="D20">
        <f t="shared" si="1"/>
        <v>542.39600913080869</v>
      </c>
      <c r="E20">
        <f>(D20-D19)/(C20-C19)/9.80665</f>
        <v>2019.0566430766939</v>
      </c>
    </row>
    <row r="21" spans="1:5" x14ac:dyDescent="0.3">
      <c r="A21">
        <v>0.55436858862345495</v>
      </c>
      <c r="B21">
        <v>126.40007633571</v>
      </c>
      <c r="C21">
        <f t="shared" si="0"/>
        <v>1.4080962151035756E-2</v>
      </c>
      <c r="D21">
        <f t="shared" si="1"/>
        <v>562.25555172708243</v>
      </c>
      <c r="E21">
        <f>(D21-D20)/(C21-C20)/9.80665</f>
        <v>2987.8393202359562</v>
      </c>
    </row>
    <row r="22" spans="1:5" x14ac:dyDescent="0.3">
      <c r="A22">
        <v>0.58401690716580201</v>
      </c>
      <c r="B22">
        <v>130.86572022268001</v>
      </c>
      <c r="C22">
        <f t="shared" si="0"/>
        <v>1.4834029442011371E-2</v>
      </c>
      <c r="D22">
        <f t="shared" si="1"/>
        <v>582.11972539115834</v>
      </c>
      <c r="E22">
        <f>(D22-D21)/(C22-C21)/9.80665</f>
        <v>2689.7755599536845</v>
      </c>
    </row>
    <row r="23" spans="1:5" x14ac:dyDescent="0.3">
      <c r="A23">
        <v>0.61070362678840795</v>
      </c>
      <c r="B23">
        <v>136.44413121228999</v>
      </c>
      <c r="C23">
        <f t="shared" si="0"/>
        <v>1.5511872120425561E-2</v>
      </c>
      <c r="D23">
        <f t="shared" si="1"/>
        <v>606.9337337339482</v>
      </c>
      <c r="E23">
        <f>(D23-D22)/(C23-C22)/9.80665</f>
        <v>3732.9084493925939</v>
      </c>
    </row>
    <row r="24" spans="1:5" x14ac:dyDescent="0.3">
      <c r="A24">
        <v>0.64331354425049603</v>
      </c>
      <c r="B24">
        <v>139.79700799661899</v>
      </c>
      <c r="C24">
        <f t="shared" si="0"/>
        <v>1.63401640239626E-2</v>
      </c>
      <c r="D24">
        <f t="shared" si="1"/>
        <v>621.84807271930549</v>
      </c>
      <c r="E24">
        <f>(D24-D23)/(C24-C23)/9.80665</f>
        <v>1836.1151671619036</v>
      </c>
    </row>
    <row r="25" spans="1:5" x14ac:dyDescent="0.3">
      <c r="A25">
        <v>0.68185820574668599</v>
      </c>
      <c r="B25">
        <v>146.49339161615899</v>
      </c>
      <c r="C25">
        <f t="shared" si="0"/>
        <v>1.7319198425965826E-2</v>
      </c>
      <c r="D25">
        <f t="shared" si="1"/>
        <v>651.63507107981968</v>
      </c>
      <c r="E25">
        <f>(D25-D24)/(C25-C24)/9.80665</f>
        <v>3102.4737335086211</v>
      </c>
    </row>
    <row r="26" spans="1:5" x14ac:dyDescent="0.3">
      <c r="A26">
        <v>0.72336446616261696</v>
      </c>
      <c r="B26">
        <v>152.07700813305701</v>
      </c>
      <c r="C26">
        <f t="shared" si="0"/>
        <v>1.8373457440530469E-2</v>
      </c>
      <c r="D26">
        <f t="shared" si="1"/>
        <v>676.47223476161105</v>
      </c>
      <c r="E26">
        <f>(D26-D25)/(C26-C25)/9.80665</f>
        <v>2402.3373896563717</v>
      </c>
    </row>
    <row r="27" spans="1:5" x14ac:dyDescent="0.3">
      <c r="A27">
        <v>0.75894521950014204</v>
      </c>
      <c r="B27">
        <v>158.77235064713801</v>
      </c>
      <c r="C27">
        <f t="shared" si="0"/>
        <v>1.9277208575303607E-2</v>
      </c>
      <c r="D27">
        <f t="shared" si="1"/>
        <v>706.25460205431875</v>
      </c>
      <c r="E27">
        <f>(D27-D26)/(C27-C26)/9.80665</f>
        <v>3360.3900034782309</v>
      </c>
    </row>
    <row r="28" spans="1:5" x14ac:dyDescent="0.3">
      <c r="A28">
        <v>0.79748526251848395</v>
      </c>
      <c r="B28">
        <v>163.241117850481</v>
      </c>
      <c r="C28">
        <f t="shared" si="0"/>
        <v>2.0256125667969492E-2</v>
      </c>
      <c r="D28">
        <f t="shared" si="1"/>
        <v>726.13266892179627</v>
      </c>
      <c r="E28">
        <f>(D28-D27)/(C28-C27)/9.80665</f>
        <v>2070.6541155824493</v>
      </c>
    </row>
    <row r="29" spans="1:5" x14ac:dyDescent="0.3">
      <c r="A29">
        <v>0.83899614141226297</v>
      </c>
      <c r="B29">
        <v>171.052350783576</v>
      </c>
      <c r="C29">
        <f t="shared" si="0"/>
        <v>2.131050199187148E-2</v>
      </c>
      <c r="D29">
        <f t="shared" si="1"/>
        <v>760.87876409662408</v>
      </c>
      <c r="E29">
        <f>(D29-D28)/(C29-C28)/9.80665</f>
        <v>3360.3900034784624</v>
      </c>
    </row>
    <row r="30" spans="1:5" x14ac:dyDescent="0.3">
      <c r="A30">
        <v>0.87753618443060499</v>
      </c>
      <c r="B30">
        <v>175.52111798691899</v>
      </c>
      <c r="C30">
        <f t="shared" si="0"/>
        <v>2.2289419084537365E-2</v>
      </c>
      <c r="D30">
        <f t="shared" si="1"/>
        <v>780.75683096410171</v>
      </c>
      <c r="E30">
        <f>(D30-D29)/(C30-C29)/9.80665</f>
        <v>2070.6541155824611</v>
      </c>
    </row>
    <row r="31" spans="1:5" x14ac:dyDescent="0.3">
      <c r="A31">
        <v>0.90422059481428696</v>
      </c>
      <c r="B31">
        <v>179.985720768432</v>
      </c>
      <c r="C31">
        <f t="shared" si="0"/>
        <v>2.2967203108282888E-2</v>
      </c>
      <c r="D31">
        <f t="shared" si="1"/>
        <v>800.61637356037988</v>
      </c>
      <c r="E31">
        <f>(D31-D30)/(C31-C30)/9.80665</f>
        <v>2987.8393202366155</v>
      </c>
    </row>
    <row r="32" spans="1:5" x14ac:dyDescent="0.3">
      <c r="A32">
        <v>0.93683513075422298</v>
      </c>
      <c r="B32">
        <v>185.56621396895699</v>
      </c>
      <c r="C32">
        <f t="shared" si="0"/>
        <v>2.3795612321157265E-2</v>
      </c>
      <c r="D32">
        <f t="shared" si="1"/>
        <v>825.43964403876942</v>
      </c>
      <c r="E32">
        <f>(D32-D31)/(C32-C31)/9.80665</f>
        <v>3055.5782061043669</v>
      </c>
    </row>
    <row r="33" spans="1:5" x14ac:dyDescent="0.3">
      <c r="A33">
        <v>0.96351723189898097</v>
      </c>
      <c r="B33">
        <v>188.91700854237101</v>
      </c>
      <c r="C33">
        <f t="shared" si="0"/>
        <v>2.4473337690234114E-2</v>
      </c>
      <c r="D33">
        <f t="shared" si="1"/>
        <v>840.34472088852738</v>
      </c>
      <c r="E33">
        <f>(D33-D32)/(C33-C32)/9.80665</f>
        <v>2242.6412250264634</v>
      </c>
    </row>
    <row r="34" spans="1:5" x14ac:dyDescent="0.3">
      <c r="A34">
        <v>0.99909567599758198</v>
      </c>
      <c r="B34">
        <v>194.49854284835399</v>
      </c>
      <c r="C34">
        <f t="shared" si="0"/>
        <v>2.5377030170338582E-2</v>
      </c>
      <c r="D34">
        <f t="shared" si="1"/>
        <v>865.17262243471873</v>
      </c>
      <c r="E34">
        <f>(D34-D33)/(C34-C33)/9.80665</f>
        <v>2801.5518883087734</v>
      </c>
    </row>
    <row r="35" spans="1:5" x14ac:dyDescent="0.3">
      <c r="A35">
        <v>1.04357046305003</v>
      </c>
      <c r="B35">
        <v>202.310816886906</v>
      </c>
      <c r="C35">
        <f t="shared" si="0"/>
        <v>2.6506689761470761E-2</v>
      </c>
      <c r="D35">
        <f t="shared" si="1"/>
        <v>899.92334867734428</v>
      </c>
      <c r="E35">
        <f>(D35-D34)/(C35-C34)/9.80665</f>
        <v>3136.8634622796335</v>
      </c>
    </row>
    <row r="36" spans="1:5" x14ac:dyDescent="0.3">
      <c r="A36">
        <v>1.09693466533954</v>
      </c>
      <c r="B36">
        <v>209.012406033735</v>
      </c>
      <c r="C36">
        <f t="shared" si="0"/>
        <v>2.7862140499624318E-2</v>
      </c>
      <c r="D36">
        <f t="shared" si="1"/>
        <v>929.73350237686429</v>
      </c>
      <c r="E36">
        <f>(D36-D35)/(C36-C35)/9.80665</f>
        <v>2242.6412250270068</v>
      </c>
    </row>
    <row r="37" spans="1:5" x14ac:dyDescent="0.3">
      <c r="A37">
        <v>1.1384455442333199</v>
      </c>
      <c r="B37">
        <v>216.82363896682901</v>
      </c>
      <c r="C37">
        <f t="shared" si="0"/>
        <v>2.8916516823526323E-2</v>
      </c>
      <c r="D37">
        <f t="shared" si="1"/>
        <v>964.47959755168768</v>
      </c>
      <c r="E37">
        <f>(D37-D36)/(C37-C36)/9.80665</f>
        <v>3360.3900034779776</v>
      </c>
    </row>
    <row r="38" spans="1:5" x14ac:dyDescent="0.3">
      <c r="A38">
        <v>1.1799471861713999</v>
      </c>
      <c r="B38">
        <v>220.17963906753201</v>
      </c>
      <c r="C38">
        <f t="shared" si="0"/>
        <v>2.9970658528753562E-2</v>
      </c>
      <c r="D38">
        <f t="shared" si="1"/>
        <v>979.40782974045112</v>
      </c>
      <c r="E38">
        <f>(D38-D37)/(C38-C37)/9.80665</f>
        <v>1444.0715435596558</v>
      </c>
    </row>
    <row r="39" spans="1:5" x14ac:dyDescent="0.3">
      <c r="A39">
        <v>1.2184918476675899</v>
      </c>
      <c r="B39">
        <v>226.87602268707101</v>
      </c>
      <c r="C39">
        <f t="shared" si="0"/>
        <v>3.0949692930756785E-2</v>
      </c>
      <c r="D39">
        <f t="shared" si="1"/>
        <v>1009.1948281009609</v>
      </c>
      <c r="E39">
        <f>(D39-D38)/(C39-C38)/9.80665</f>
        <v>3102.4737335081704</v>
      </c>
    </row>
    <row r="40" spans="1:5" x14ac:dyDescent="0.3">
      <c r="A40">
        <v>1.26888521408167</v>
      </c>
      <c r="B40">
        <v>230.23514610414699</v>
      </c>
      <c r="C40">
        <f t="shared" si="0"/>
        <v>3.2229684437674412E-2</v>
      </c>
      <c r="D40">
        <f t="shared" si="1"/>
        <v>1024.1369534931259</v>
      </c>
      <c r="E40">
        <f>(D40-D39)/(C40-C39)/9.80665</f>
        <v>1190.3772358171154</v>
      </c>
    </row>
    <row r="41" spans="1:5" x14ac:dyDescent="0.3">
      <c r="A41">
        <v>1.3074275663389401</v>
      </c>
      <c r="B41">
        <v>235.817721515589</v>
      </c>
      <c r="C41">
        <f t="shared" si="0"/>
        <v>3.3208660185009078E-2</v>
      </c>
      <c r="D41">
        <f t="shared" si="1"/>
        <v>1048.9694861071241</v>
      </c>
      <c r="E41">
        <f>(D41-D40)/(C41-C40)/9.80665</f>
        <v>2586.5948349321729</v>
      </c>
    </row>
    <row r="42" spans="1:5" x14ac:dyDescent="0.3">
      <c r="A42">
        <v>1.35189311643569</v>
      </c>
      <c r="B42">
        <v>239.174762721749</v>
      </c>
      <c r="C42">
        <f t="shared" si="0"/>
        <v>3.4338085157466523E-2</v>
      </c>
      <c r="D42">
        <f t="shared" si="1"/>
        <v>1063.9023493636853</v>
      </c>
      <c r="E42">
        <f>(D42-D41)/(C42-C41)/9.80665</f>
        <v>1348.2332284335569</v>
      </c>
    </row>
    <row r="43" spans="1:5" x14ac:dyDescent="0.3">
      <c r="A43">
        <v>1.39043315945403</v>
      </c>
      <c r="B43">
        <v>243.643529925092</v>
      </c>
      <c r="C43">
        <f t="shared" si="0"/>
        <v>3.5317002250132366E-2</v>
      </c>
      <c r="D43">
        <f t="shared" si="1"/>
        <v>1083.7804162311627</v>
      </c>
      <c r="E43">
        <f>(D43-D42)/(C43-C42)/9.80665</f>
        <v>2070.6541155825257</v>
      </c>
    </row>
    <row r="44" spans="1:5" x14ac:dyDescent="0.3">
      <c r="A44">
        <v>1.44082883510703</v>
      </c>
      <c r="B44">
        <v>248.11646155026699</v>
      </c>
      <c r="C44">
        <f t="shared" si="0"/>
        <v>3.659705241171856E-2</v>
      </c>
      <c r="D44">
        <f t="shared" si="1"/>
        <v>1103.6770073698483</v>
      </c>
      <c r="E44">
        <f>(D44-D43)/(C44-C43)/9.80665</f>
        <v>1585.0063674043386</v>
      </c>
    </row>
    <row r="45" spans="1:5" x14ac:dyDescent="0.3">
      <c r="A45">
        <v>1.48529900368163</v>
      </c>
      <c r="B45">
        <v>253.70111917262301</v>
      </c>
      <c r="C45">
        <f t="shared" si="0"/>
        <v>3.7726594693513409E-2</v>
      </c>
      <c r="D45">
        <f t="shared" si="1"/>
        <v>1128.5188021194417</v>
      </c>
      <c r="E45">
        <f>(D45-D44)/(C45-C44)/9.80665</f>
        <v>2242.6412250259787</v>
      </c>
    </row>
    <row r="46" spans="1:5" x14ac:dyDescent="0.3">
      <c r="A46">
        <v>1.53569467933463</v>
      </c>
      <c r="B46">
        <v>258.17405079779797</v>
      </c>
      <c r="C46">
        <f t="shared" si="0"/>
        <v>3.9006644855099602E-2</v>
      </c>
      <c r="D46">
        <f t="shared" si="1"/>
        <v>1148.4153932581273</v>
      </c>
      <c r="E46">
        <f>(D46-D45)/(C46-C45)/9.80665</f>
        <v>1585.0063674043386</v>
      </c>
    </row>
    <row r="47" spans="1:5" x14ac:dyDescent="0.3">
      <c r="A47">
        <v>1.57423472235298</v>
      </c>
      <c r="B47">
        <v>262.64281800114099</v>
      </c>
      <c r="C47">
        <f t="shared" si="0"/>
        <v>3.9985561947765688E-2</v>
      </c>
      <c r="D47">
        <f t="shared" si="1"/>
        <v>1168.293460125605</v>
      </c>
      <c r="E47">
        <f>(D47-D46)/(C47-C46)/9.80665</f>
        <v>2070.6541155820355</v>
      </c>
    </row>
    <row r="48" spans="1:5" x14ac:dyDescent="0.3">
      <c r="A48">
        <v>1.61277476537132</v>
      </c>
      <c r="B48">
        <v>267.11158520448402</v>
      </c>
      <c r="C48">
        <f t="shared" si="0"/>
        <v>4.0964479040431531E-2</v>
      </c>
      <c r="D48">
        <f t="shared" si="1"/>
        <v>1188.1715269930826</v>
      </c>
      <c r="E48">
        <f>(D48-D47)/(C48-C47)/9.80665</f>
        <v>2070.6541155825494</v>
      </c>
    </row>
    <row r="49" spans="1:5" x14ac:dyDescent="0.3">
      <c r="A49">
        <v>1.6661343491829901</v>
      </c>
      <c r="B49">
        <v>271.58555793511601</v>
      </c>
      <c r="C49">
        <f t="shared" si="0"/>
        <v>4.2319812469247951E-2</v>
      </c>
      <c r="D49">
        <f t="shared" si="1"/>
        <v>1208.072749199566</v>
      </c>
      <c r="E49">
        <f>(D49-D48)/(C49-C48)/9.80665</f>
        <v>1497.3141302763754</v>
      </c>
    </row>
    <row r="50" spans="1:5" x14ac:dyDescent="0.3">
      <c r="A50">
        <v>1.71356842591625</v>
      </c>
      <c r="B50">
        <v>277.17125666292998</v>
      </c>
      <c r="C50">
        <f t="shared" si="0"/>
        <v>4.3524638018272749E-2</v>
      </c>
      <c r="D50">
        <f t="shared" si="1"/>
        <v>1232.9191750169612</v>
      </c>
      <c r="E50">
        <f>(D50-D49)/(C50-C49)/9.80665</f>
        <v>2102.9022219074573</v>
      </c>
    </row>
    <row r="51" spans="1:5" x14ac:dyDescent="0.3">
      <c r="A51">
        <v>1.7639687200470999</v>
      </c>
      <c r="B51">
        <v>283.87180470430002</v>
      </c>
      <c r="C51">
        <f t="shared" si="0"/>
        <v>4.4804805489196339E-2</v>
      </c>
      <c r="D51">
        <f t="shared" si="1"/>
        <v>1262.7246976486747</v>
      </c>
      <c r="E51">
        <f>(D51-D50)/(C51-C50)/9.80665</f>
        <v>2374.1561439544603</v>
      </c>
    </row>
    <row r="52" spans="1:5" x14ac:dyDescent="0.3">
      <c r="A52">
        <v>1.8143643957001001</v>
      </c>
      <c r="B52">
        <v>288.34473632947498</v>
      </c>
      <c r="C52">
        <f t="shared" si="0"/>
        <v>4.6084855650782547E-2</v>
      </c>
      <c r="D52">
        <f t="shared" si="1"/>
        <v>1282.6212887873603</v>
      </c>
      <c r="E52">
        <f>(D52-D51)/(C52-C51)/9.80665</f>
        <v>1585.0063674043215</v>
      </c>
    </row>
    <row r="53" spans="1:5" x14ac:dyDescent="0.3">
      <c r="A53">
        <v>1.8529044387184399</v>
      </c>
      <c r="B53">
        <v>292.813503532818</v>
      </c>
      <c r="C53">
        <f t="shared" si="0"/>
        <v>4.7063772743448369E-2</v>
      </c>
      <c r="D53">
        <f t="shared" si="1"/>
        <v>1302.4993556548377</v>
      </c>
      <c r="E53">
        <f>(D53-D52)/(C53-C52)/9.80665</f>
        <v>2070.6541155825698</v>
      </c>
    </row>
    <row r="54" spans="1:5" x14ac:dyDescent="0.3">
      <c r="A54">
        <v>1.90033620621278</v>
      </c>
      <c r="B54">
        <v>297.285394052534</v>
      </c>
      <c r="C54">
        <f t="shared" si="0"/>
        <v>4.8268539637804607E-2</v>
      </c>
      <c r="D54">
        <f t="shared" si="1"/>
        <v>1322.391315725717</v>
      </c>
      <c r="E54">
        <f>(D54-D53)/(C54-C53)/9.80665</f>
        <v>1683.6579995023856</v>
      </c>
    </row>
    <row r="55" spans="1:5" x14ac:dyDescent="0.3">
      <c r="A55">
        <v>1.94184477586764</v>
      </c>
      <c r="B55">
        <v>303.98281877753101</v>
      </c>
      <c r="C55">
        <f t="shared" si="0"/>
        <v>4.9322857307038059E-2</v>
      </c>
      <c r="D55">
        <f t="shared" si="1"/>
        <v>1352.1829451540289</v>
      </c>
      <c r="E55">
        <f>(D55-D54)/(C55-C54)/9.80665</f>
        <v>2881.3903461531804</v>
      </c>
    </row>
    <row r="56" spans="1:5" x14ac:dyDescent="0.3">
      <c r="A56">
        <v>1.9892765433619799</v>
      </c>
      <c r="B56">
        <v>308.45470929724797</v>
      </c>
      <c r="C56">
        <f t="shared" si="0"/>
        <v>5.052762420139429E-2</v>
      </c>
      <c r="D56">
        <f t="shared" si="1"/>
        <v>1372.0749052249125</v>
      </c>
      <c r="E56">
        <f>(D56-D55)/(C56-C55)/9.80665</f>
        <v>1683.657999502761</v>
      </c>
    </row>
    <row r="57" spans="1:5" x14ac:dyDescent="0.3">
      <c r="A57">
        <v>2.0456069630490799</v>
      </c>
      <c r="B57">
        <v>316.27114775763101</v>
      </c>
      <c r="C57">
        <f t="shared" si="0"/>
        <v>5.195841686144663E-2</v>
      </c>
      <c r="D57">
        <f t="shared" si="1"/>
        <v>1406.8441557387418</v>
      </c>
      <c r="E57">
        <f>(D57-D56)/(C57-C56)/9.80665</f>
        <v>2477.9808739545788</v>
      </c>
    </row>
    <row r="58" spans="1:5" x14ac:dyDescent="0.3">
      <c r="A58">
        <v>2.1049105278505502</v>
      </c>
      <c r="B58">
        <v>328.54386015586499</v>
      </c>
      <c r="C58">
        <f t="shared" si="0"/>
        <v>5.3464727407403975E-2</v>
      </c>
      <c r="D58">
        <f t="shared" si="1"/>
        <v>1461.4359003064415</v>
      </c>
      <c r="E58">
        <f>(D58-D57)/(C58-C57)/9.80665</f>
        <v>3695.6580553615399</v>
      </c>
    </row>
    <row r="59" spans="1:5" x14ac:dyDescent="0.3">
      <c r="A59">
        <v>2.1553154404592401</v>
      </c>
      <c r="B59">
        <v>337.47202461343102</v>
      </c>
      <c r="C59">
        <f t="shared" si="0"/>
        <v>5.4745012187664699E-2</v>
      </c>
      <c r="D59">
        <f t="shared" si="1"/>
        <v>1501.1503544311875</v>
      </c>
      <c r="E59">
        <f>(D59-D58)/(C59-C58)/9.80665</f>
        <v>3163.16130480943</v>
      </c>
    </row>
    <row r="60" spans="1:5" x14ac:dyDescent="0.3">
      <c r="A60">
        <v>2.1938647204332802</v>
      </c>
      <c r="B60">
        <v>346.39602464916601</v>
      </c>
      <c r="C60">
        <f t="shared" si="0"/>
        <v>5.5724163899005315E-2</v>
      </c>
      <c r="D60">
        <f t="shared" si="1"/>
        <v>1540.8462842847293</v>
      </c>
      <c r="E60">
        <f>(D60-D59)/(C60-C59)/9.80665</f>
        <v>4134.0461127795543</v>
      </c>
    </row>
    <row r="61" spans="1:5" x14ac:dyDescent="0.3">
      <c r="A61">
        <v>2.2294524014875798</v>
      </c>
      <c r="B61">
        <v>356.43279178754102</v>
      </c>
      <c r="C61">
        <f t="shared" si="0"/>
        <v>5.6628090997784535E-2</v>
      </c>
      <c r="D61">
        <f t="shared" si="1"/>
        <v>1585.4920488169853</v>
      </c>
      <c r="E61">
        <f>(D61-D60)/(C61-C60)/9.80665</f>
        <v>5036.4692015341252</v>
      </c>
    </row>
    <row r="62" spans="1:5" x14ac:dyDescent="0.3">
      <c r="A62">
        <v>2.2650377733029501</v>
      </c>
      <c r="B62">
        <v>365.35575071781801</v>
      </c>
      <c r="C62">
        <f t="shared" si="0"/>
        <v>5.7531959441894938E-2</v>
      </c>
      <c r="D62">
        <f t="shared" si="1"/>
        <v>1625.183347602725</v>
      </c>
      <c r="E62">
        <f>(D62-D61)/(C62-C61)/9.80665</f>
        <v>4477.8486459724509</v>
      </c>
    </row>
    <row r="63" spans="1:5" x14ac:dyDescent="0.3">
      <c r="A63">
        <v>2.2976546184818099</v>
      </c>
      <c r="B63">
        <v>372.05005212644102</v>
      </c>
      <c r="C63">
        <f t="shared" si="0"/>
        <v>5.8360427309437968E-2</v>
      </c>
      <c r="D63">
        <f t="shared" si="1"/>
        <v>1654.9610838276305</v>
      </c>
      <c r="E63">
        <f>(D63-D62)/(C63-C62)/9.80665</f>
        <v>3665.1802204916803</v>
      </c>
    </row>
    <row r="64" spans="1:5" x14ac:dyDescent="0.3">
      <c r="A64">
        <v>2.33917242509236</v>
      </c>
      <c r="B64">
        <v>383.20270968382999</v>
      </c>
      <c r="C64">
        <f t="shared" si="0"/>
        <v>5.941497959734595E-2</v>
      </c>
      <c r="D64">
        <f t="shared" si="1"/>
        <v>1704.5705762420066</v>
      </c>
      <c r="E64">
        <f>(D64-D63)/(C64-C63)/9.80665</f>
        <v>4797.0692693579331</v>
      </c>
    </row>
    <row r="65" spans="1:5" x14ac:dyDescent="0.3">
      <c r="A65">
        <v>2.38365413986158</v>
      </c>
      <c r="B65">
        <v>394.35640834667601</v>
      </c>
      <c r="C65">
        <f t="shared" si="0"/>
        <v>6.0544815152484131E-2</v>
      </c>
      <c r="D65">
        <f t="shared" si="1"/>
        <v>1754.1846997241803</v>
      </c>
      <c r="E65">
        <f>(D65-D64)/(C65-C64)/9.80665</f>
        <v>4477.8486459716614</v>
      </c>
    </row>
    <row r="66" spans="1:5" x14ac:dyDescent="0.3">
      <c r="A66">
        <v>2.41627560351828</v>
      </c>
      <c r="B66">
        <v>403.278326171495</v>
      </c>
      <c r="C66">
        <f t="shared" ref="C66:C129" si="2">CONVERT($A66,"in","m")</f>
        <v>6.1373400329364308E-2</v>
      </c>
      <c r="D66">
        <f t="shared" ref="D66:D129" si="3">CONVERT($B66,"lbf","N")</f>
        <v>1793.8713674421183</v>
      </c>
      <c r="E66">
        <f>(D66-D65)/(C66-C65)/9.80665</f>
        <v>4884.1253307747093</v>
      </c>
    </row>
    <row r="67" spans="1:5" x14ac:dyDescent="0.3">
      <c r="A67">
        <v>2.4607619367653499</v>
      </c>
      <c r="B67">
        <v>416.65964125053802</v>
      </c>
      <c r="C67">
        <f t="shared" si="2"/>
        <v>6.2503353193839886E-2</v>
      </c>
      <c r="D67">
        <f t="shared" si="3"/>
        <v>1853.3944224173288</v>
      </c>
      <c r="E67">
        <f>(D67-D66)/(C67-C66)/9.80665</f>
        <v>5371.6067379826991</v>
      </c>
    </row>
    <row r="68" spans="1:5" x14ac:dyDescent="0.3">
      <c r="A68">
        <v>2.4767421979435098</v>
      </c>
      <c r="B68">
        <v>417.68175060490199</v>
      </c>
      <c r="C68">
        <f t="shared" si="2"/>
        <v>6.2909251827765161E-2</v>
      </c>
      <c r="D68">
        <f t="shared" si="3"/>
        <v>1857.9409913405705</v>
      </c>
      <c r="E68">
        <f>(D68-D67)/(C68-C67)/9.80665</f>
        <v>1142.2088317017276</v>
      </c>
    </row>
    <row r="69" spans="1:5" x14ac:dyDescent="0.3">
      <c r="A69">
        <v>2.50035486409352</v>
      </c>
      <c r="B69">
        <v>424.78434824662497</v>
      </c>
      <c r="C69">
        <f t="shared" si="2"/>
        <v>6.3509013547975404E-2</v>
      </c>
      <c r="D69">
        <f t="shared" si="3"/>
        <v>1889.534919694981</v>
      </c>
      <c r="E69">
        <f>(D69-D68)/(C69-C68)/9.80665</f>
        <v>5371.6067379828919</v>
      </c>
    </row>
    <row r="70" spans="1:5" x14ac:dyDescent="0.3">
      <c r="A70">
        <v>2.5263273260080301</v>
      </c>
      <c r="B70">
        <v>431.88777479265701</v>
      </c>
      <c r="C70">
        <f t="shared" si="2"/>
        <v>6.416871408060397E-2</v>
      </c>
      <c r="D70">
        <f t="shared" si="3"/>
        <v>1921.132535199456</v>
      </c>
      <c r="E70">
        <f>(D70-D69)/(C70-C69)/9.80665</f>
        <v>4884.1253307729648</v>
      </c>
    </row>
    <row r="71" spans="1:5" x14ac:dyDescent="0.3">
      <c r="A71">
        <v>2.5499381535949102</v>
      </c>
      <c r="B71">
        <v>438.103583859553</v>
      </c>
      <c r="C71">
        <f t="shared" si="2"/>
        <v>6.4768429101310712E-2</v>
      </c>
      <c r="D71">
        <f t="shared" si="3"/>
        <v>1948.7818314471549</v>
      </c>
      <c r="E71">
        <f>(D71-D70)/(C71-C70)/9.80665</f>
        <v>4701.3055680983643</v>
      </c>
    </row>
    <row r="72" spans="1:5" x14ac:dyDescent="0.3">
      <c r="A72">
        <v>2.5711891854172899</v>
      </c>
      <c r="B72">
        <v>444.31856402213702</v>
      </c>
      <c r="C72">
        <f t="shared" si="2"/>
        <v>6.530820530959916E-2</v>
      </c>
      <c r="D72">
        <f t="shared" si="3"/>
        <v>1976.4274405447763</v>
      </c>
      <c r="E72">
        <f>(D72-D71)/(C72-C71)/9.80665</f>
        <v>5222.6599434390146</v>
      </c>
    </row>
    <row r="73" spans="1:5" x14ac:dyDescent="0.3">
      <c r="A73">
        <v>2.5924420558027901</v>
      </c>
      <c r="B73">
        <v>451.42033275954799</v>
      </c>
      <c r="C73">
        <f t="shared" si="2"/>
        <v>6.5848028217390872E-2</v>
      </c>
      <c r="D73">
        <f t="shared" si="3"/>
        <v>2008.017681749109</v>
      </c>
      <c r="E73">
        <f>(D73-D72)/(C73-C72)/9.80665</f>
        <v>5967.3423752462613</v>
      </c>
    </row>
    <row r="74" spans="1:5" x14ac:dyDescent="0.3">
      <c r="A74">
        <v>2.61133329186067</v>
      </c>
      <c r="B74">
        <v>457.63448401782199</v>
      </c>
      <c r="C74">
        <f t="shared" si="2"/>
        <v>6.6327865613261025E-2</v>
      </c>
      <c r="D74">
        <f t="shared" si="3"/>
        <v>2035.6596036966616</v>
      </c>
      <c r="E74">
        <f>(D74-D73)/(C74-C73)/9.80665</f>
        <v>5874.2641174672899</v>
      </c>
    </row>
    <row r="75" spans="1:5" x14ac:dyDescent="0.3">
      <c r="A75">
        <v>2.6325861622461701</v>
      </c>
      <c r="B75">
        <v>464.73625275523301</v>
      </c>
      <c r="C75">
        <f t="shared" si="2"/>
        <v>6.6867688521052723E-2</v>
      </c>
      <c r="D75">
        <f t="shared" si="3"/>
        <v>2067.2498449009945</v>
      </c>
      <c r="E75">
        <f>(D75-D74)/(C75-C74)/9.80665</f>
        <v>5967.3423752464578</v>
      </c>
    </row>
    <row r="76" spans="1:5" x14ac:dyDescent="0.3">
      <c r="A76">
        <v>2.6538371940685499</v>
      </c>
      <c r="B76">
        <v>470.95123291781698</v>
      </c>
      <c r="C76">
        <f t="shared" si="2"/>
        <v>6.7407464729341171E-2</v>
      </c>
      <c r="D76">
        <f t="shared" si="3"/>
        <v>2094.8954539986157</v>
      </c>
      <c r="E76">
        <f>(D76-D75)/(C76-C75)/9.80665</f>
        <v>5222.6599434389709</v>
      </c>
    </row>
    <row r="77" spans="1:5" x14ac:dyDescent="0.3">
      <c r="A77">
        <v>2.6703686343619202</v>
      </c>
      <c r="B77">
        <v>477.16455527177999</v>
      </c>
      <c r="C77">
        <f t="shared" si="2"/>
        <v>6.7827363312792779E-2</v>
      </c>
      <c r="D77">
        <f t="shared" si="3"/>
        <v>2122.5336887960952</v>
      </c>
      <c r="E77">
        <f>(D77-D76)/(C77-C76)/9.80665</f>
        <v>6711.8959748356992</v>
      </c>
    </row>
    <row r="78" spans="1:5" x14ac:dyDescent="0.3">
      <c r="A78">
        <v>2.6963410962764298</v>
      </c>
      <c r="B78">
        <v>484.26798181781299</v>
      </c>
      <c r="C78">
        <f t="shared" si="2"/>
        <v>6.8487063845421317E-2</v>
      </c>
      <c r="D78">
        <f t="shared" si="3"/>
        <v>2154.1313043005748</v>
      </c>
      <c r="E78">
        <f>(D78-D77)/(C78-C77)/9.80665</f>
        <v>4884.1253307738734</v>
      </c>
    </row>
    <row r="79" spans="1:5" x14ac:dyDescent="0.3">
      <c r="A79">
        <v>2.7223172353171798</v>
      </c>
      <c r="B79">
        <v>493.14498551349902</v>
      </c>
      <c r="C79">
        <f t="shared" si="2"/>
        <v>6.914685777705637E-2</v>
      </c>
      <c r="D79">
        <f t="shared" si="3"/>
        <v>2193.6181840184722</v>
      </c>
      <c r="E79">
        <f>(D79-D78)/(C79-C78)/9.80665</f>
        <v>6102.7253385714757</v>
      </c>
    </row>
    <row r="80" spans="1:5" x14ac:dyDescent="0.3">
      <c r="A80">
        <v>2.7459299014671799</v>
      </c>
      <c r="B80">
        <v>500.24758315522098</v>
      </c>
      <c r="C80">
        <f t="shared" si="2"/>
        <v>6.9746619497266363E-2</v>
      </c>
      <c r="D80">
        <f t="shared" si="3"/>
        <v>2225.2121123728784</v>
      </c>
      <c r="E80">
        <f>(D80-D79)/(C80-C79)/9.80665</f>
        <v>5371.6067379843944</v>
      </c>
    </row>
    <row r="81" spans="1:5" x14ac:dyDescent="0.3">
      <c r="A81">
        <v>2.7648248146513001</v>
      </c>
      <c r="B81">
        <v>508.235311563148</v>
      </c>
      <c r="C81">
        <f t="shared" si="2"/>
        <v>7.0226550292143017E-2</v>
      </c>
      <c r="D81">
        <f t="shared" si="3"/>
        <v>2260.7432985338496</v>
      </c>
      <c r="E81">
        <f>(D81-D80)/(C81-C80)/9.80665</f>
        <v>7549.3648212324315</v>
      </c>
    </row>
    <row r="82" spans="1:5" x14ac:dyDescent="0.3">
      <c r="A82">
        <v>2.7907972765658098</v>
      </c>
      <c r="B82">
        <v>515.33873810918101</v>
      </c>
      <c r="C82">
        <f t="shared" si="2"/>
        <v>7.0886250824771568E-2</v>
      </c>
      <c r="D82">
        <f t="shared" si="3"/>
        <v>2292.3409140383292</v>
      </c>
      <c r="E82">
        <f>(D82-D81)/(C82-C81)/9.80665</f>
        <v>4884.1253307737707</v>
      </c>
    </row>
    <row r="83" spans="1:5" x14ac:dyDescent="0.3">
      <c r="A83">
        <v>2.8144081041526898</v>
      </c>
      <c r="B83">
        <v>521.55454717607597</v>
      </c>
      <c r="C83">
        <f t="shared" si="2"/>
        <v>7.1485965845478325E-2</v>
      </c>
      <c r="D83">
        <f t="shared" si="3"/>
        <v>2319.9902102860233</v>
      </c>
      <c r="E83">
        <f>(D83-D82)/(C83-C82)/9.80665</f>
        <v>4701.3055680974439</v>
      </c>
    </row>
    <row r="84" spans="1:5" x14ac:dyDescent="0.3">
      <c r="A84">
        <v>2.83802260886582</v>
      </c>
      <c r="B84">
        <v>529.54393339262504</v>
      </c>
      <c r="C84">
        <f t="shared" si="2"/>
        <v>7.2085774265191832E-2</v>
      </c>
      <c r="D84">
        <f t="shared" si="3"/>
        <v>2355.5287707471412</v>
      </c>
      <c r="E84">
        <f>(D84-D83)/(C84-C83)/9.80665</f>
        <v>6041.8035321023963</v>
      </c>
    </row>
    <row r="85" spans="1:5" x14ac:dyDescent="0.3">
      <c r="A85">
        <v>2.8569156834868101</v>
      </c>
      <c r="B85">
        <v>536.64487322572495</v>
      </c>
      <c r="C85">
        <f t="shared" si="2"/>
        <v>7.2565658360564986E-2</v>
      </c>
      <c r="D85">
        <f t="shared" si="3"/>
        <v>2387.1153248014007</v>
      </c>
      <c r="E85">
        <f>(D85-D84)/(C85-C84)/9.80665</f>
        <v>6711.895974836686</v>
      </c>
    </row>
    <row r="86" spans="1:5" x14ac:dyDescent="0.3">
      <c r="A86">
        <v>2.8828863068381998</v>
      </c>
      <c r="B86">
        <v>542.86151119693102</v>
      </c>
      <c r="C86">
        <f t="shared" si="2"/>
        <v>7.3225312193690273E-2</v>
      </c>
      <c r="D86">
        <f t="shared" si="3"/>
        <v>2414.7683081991686</v>
      </c>
      <c r="E86">
        <f>(D86-D85)/(C86-C85)/9.80665</f>
        <v>4274.6959226048757</v>
      </c>
    </row>
    <row r="87" spans="1:5" x14ac:dyDescent="0.3">
      <c r="A87">
        <v>2.9064971344250901</v>
      </c>
      <c r="B87">
        <v>549.077320263827</v>
      </c>
      <c r="C87">
        <f t="shared" si="2"/>
        <v>7.3825027214397293E-2</v>
      </c>
      <c r="D87">
        <f t="shared" si="3"/>
        <v>2442.4176044468672</v>
      </c>
      <c r="E87">
        <f>(D87-D86)/(C87-C86)/9.80665</f>
        <v>4701.3055680961506</v>
      </c>
    </row>
    <row r="88" spans="1:5" x14ac:dyDescent="0.3">
      <c r="A88">
        <v>2.9277536819368302</v>
      </c>
      <c r="B88">
        <v>557.95266615089099</v>
      </c>
      <c r="C88">
        <f t="shared" si="2"/>
        <v>7.4364943521195478E-2</v>
      </c>
      <c r="D88">
        <f t="shared" si="3"/>
        <v>2481.8971098646189</v>
      </c>
      <c r="E88">
        <f>(D88-D87)/(C88-C87)/9.80665</f>
        <v>7456.3207756344418</v>
      </c>
    </row>
    <row r="89" spans="1:5" x14ac:dyDescent="0.3">
      <c r="A89">
        <v>2.9490065523223299</v>
      </c>
      <c r="B89">
        <v>565.05443488830201</v>
      </c>
      <c r="C89">
        <f t="shared" si="2"/>
        <v>7.4904766428987177E-2</v>
      </c>
      <c r="D89">
        <f t="shared" si="3"/>
        <v>2513.4873510689517</v>
      </c>
      <c r="E89">
        <f>(D89-D88)/(C89-C88)/9.80665</f>
        <v>5967.3423752464578</v>
      </c>
    </row>
    <row r="90" spans="1:5" x14ac:dyDescent="0.3">
      <c r="A90">
        <v>2.9749826913630701</v>
      </c>
      <c r="B90">
        <v>573.93143858398798</v>
      </c>
      <c r="C90">
        <f t="shared" si="2"/>
        <v>7.556456036062198E-2</v>
      </c>
      <c r="D90">
        <f t="shared" si="3"/>
        <v>2552.9742307868496</v>
      </c>
      <c r="E90">
        <f>(D90-D89)/(C90-C89)/9.80665</f>
        <v>6102.7253385738559</v>
      </c>
    </row>
    <row r="91" spans="1:5" x14ac:dyDescent="0.3">
      <c r="A91">
        <v>2.9962337231854499</v>
      </c>
      <c r="B91">
        <v>580.14641874657298</v>
      </c>
      <c r="C91">
        <f t="shared" si="2"/>
        <v>7.6104336568910427E-2</v>
      </c>
      <c r="D91">
        <f t="shared" si="3"/>
        <v>2580.6198398844754</v>
      </c>
      <c r="E91">
        <f>(D91-D90)/(C91-C90)/9.80665</f>
        <v>5222.6599434398304</v>
      </c>
    </row>
    <row r="92" spans="1:5" x14ac:dyDescent="0.3">
      <c r="A92">
        <v>3.0151267978064502</v>
      </c>
      <c r="B92">
        <v>587.247358579673</v>
      </c>
      <c r="C92">
        <f t="shared" si="2"/>
        <v>7.6584220664283831E-2</v>
      </c>
      <c r="D92">
        <f t="shared" si="3"/>
        <v>2612.2063939387353</v>
      </c>
      <c r="E92">
        <f>(D92-D91)/(C92-C91)/9.80665</f>
        <v>6711.89597483329</v>
      </c>
    </row>
    <row r="93" spans="1:5" x14ac:dyDescent="0.3">
      <c r="A93">
        <v>3.0387413025195702</v>
      </c>
      <c r="B93">
        <v>595.23674479622196</v>
      </c>
      <c r="C93">
        <f t="shared" si="2"/>
        <v>7.7184029083997088E-2</v>
      </c>
      <c r="D93">
        <f t="shared" si="3"/>
        <v>2647.7449543998523</v>
      </c>
      <c r="E93">
        <f>(D93-D92)/(C93-C92)/9.80665</f>
        <v>6041.8035321047582</v>
      </c>
    </row>
    <row r="94" spans="1:5" x14ac:dyDescent="0.3">
      <c r="A94">
        <v>3.0694333559630902</v>
      </c>
      <c r="B94">
        <v>602.34182915087604</v>
      </c>
      <c r="C94">
        <f t="shared" si="2"/>
        <v>7.7963607241462493E-2</v>
      </c>
      <c r="D94">
        <f t="shared" si="3"/>
        <v>2679.349944204474</v>
      </c>
      <c r="E94">
        <f>(D94-D93)/(C94-C93)/9.80665</f>
        <v>4134.0461127792778</v>
      </c>
    </row>
    <row r="95" spans="1:5" x14ac:dyDescent="0.3">
      <c r="A95">
        <v>3.1001290865328501</v>
      </c>
      <c r="B95">
        <v>611.22049065518399</v>
      </c>
      <c r="C95">
        <f t="shared" si="2"/>
        <v>7.8743278797934385E-2</v>
      </c>
      <c r="D95">
        <f t="shared" si="3"/>
        <v>2718.8441982225181</v>
      </c>
      <c r="E95">
        <f>(D95-D94)/(C95-C94)/9.80665</f>
        <v>5165.3713422493111</v>
      </c>
    </row>
    <row r="96" spans="1:5" x14ac:dyDescent="0.3">
      <c r="A96">
        <v>3.11902216115385</v>
      </c>
      <c r="B96">
        <v>618.32143048828402</v>
      </c>
      <c r="C96">
        <f t="shared" si="2"/>
        <v>7.9223162893307789E-2</v>
      </c>
      <c r="D96">
        <f t="shared" si="3"/>
        <v>2750.4307522767776</v>
      </c>
      <c r="E96">
        <f>(D96-D95)/(C96-C95)/9.80665</f>
        <v>6711.8959748331927</v>
      </c>
    </row>
    <row r="97" spans="1:5" x14ac:dyDescent="0.3">
      <c r="A97">
        <v>3.14263298874073</v>
      </c>
      <c r="B97">
        <v>624.53723955517899</v>
      </c>
      <c r="C97">
        <f t="shared" si="2"/>
        <v>7.9822877914014545E-2</v>
      </c>
      <c r="D97">
        <f t="shared" si="3"/>
        <v>2778.0800485244722</v>
      </c>
      <c r="E97">
        <f>(D97-D96)/(C97-C96)/9.80665</f>
        <v>4701.3055680975222</v>
      </c>
    </row>
    <row r="98" spans="1:5" x14ac:dyDescent="0.3">
      <c r="A98">
        <v>3.1686091277814801</v>
      </c>
      <c r="B98">
        <v>633.41424325086598</v>
      </c>
      <c r="C98">
        <f t="shared" si="2"/>
        <v>8.0482671845649584E-2</v>
      </c>
      <c r="D98">
        <f t="shared" si="3"/>
        <v>2817.5669282423746</v>
      </c>
      <c r="E98">
        <f>(D98-D97)/(C98-C97)/9.80665</f>
        <v>6102.725338572377</v>
      </c>
    </row>
    <row r="99" spans="1:5" x14ac:dyDescent="0.3">
      <c r="A99">
        <v>3.1922309867470799</v>
      </c>
      <c r="B99">
        <v>644.95078376672097</v>
      </c>
      <c r="C99">
        <f t="shared" si="2"/>
        <v>8.108266706337583E-2</v>
      </c>
      <c r="D99">
        <f t="shared" si="3"/>
        <v>2868.8840171303291</v>
      </c>
      <c r="E99">
        <f>(D99-D98)/(C99-C98)/9.80665</f>
        <v>8721.5474383584606</v>
      </c>
    </row>
    <row r="100" spans="1:5" x14ac:dyDescent="0.3">
      <c r="A100">
        <v>3.2111240613680798</v>
      </c>
      <c r="B100">
        <v>652.051723599821</v>
      </c>
      <c r="C100">
        <f t="shared" si="2"/>
        <v>8.1562551158749219E-2</v>
      </c>
      <c r="D100">
        <f t="shared" si="3"/>
        <v>2900.4705711845886</v>
      </c>
      <c r="E100">
        <f>(D100-D99)/(C100-C99)/9.80665</f>
        <v>6711.8959748333873</v>
      </c>
    </row>
    <row r="101" spans="1:5" x14ac:dyDescent="0.3">
      <c r="A101">
        <v>3.2229322330061998</v>
      </c>
      <c r="B101">
        <v>656.48981099550895</v>
      </c>
      <c r="C101">
        <f t="shared" si="2"/>
        <v>8.1862478718357473E-2</v>
      </c>
      <c r="D101">
        <f t="shared" si="3"/>
        <v>2920.2121674685031</v>
      </c>
      <c r="E101">
        <f>(D101-D100)/(C101-C100)/9.80665</f>
        <v>6711.8959748367406</v>
      </c>
    </row>
    <row r="102" spans="1:5" x14ac:dyDescent="0.3">
      <c r="A102">
        <v>3.2418253076272001</v>
      </c>
      <c r="B102">
        <v>663.59075082860898</v>
      </c>
      <c r="C102">
        <f t="shared" si="2"/>
        <v>8.2342362813730891E-2</v>
      </c>
      <c r="D102">
        <f t="shared" si="3"/>
        <v>2951.7987215227627</v>
      </c>
      <c r="E102">
        <f>(D102-D101)/(C102-C101)/9.80665</f>
        <v>6711.8959748329989</v>
      </c>
    </row>
    <row r="103" spans="1:5" x14ac:dyDescent="0.3">
      <c r="A103">
        <v>3.2607183822481902</v>
      </c>
      <c r="B103">
        <v>670.69169066171003</v>
      </c>
      <c r="C103">
        <f t="shared" si="2"/>
        <v>8.2822246909104044E-2</v>
      </c>
      <c r="D103">
        <f t="shared" si="3"/>
        <v>2983.3852755770272</v>
      </c>
      <c r="E103">
        <f>(D103-D102)/(C103-C102)/9.80665</f>
        <v>6711.8959748377501</v>
      </c>
    </row>
    <row r="104" spans="1:5" x14ac:dyDescent="0.3">
      <c r="A104">
        <v>3.2819767683230499</v>
      </c>
      <c r="B104">
        <v>680.45382512360095</v>
      </c>
      <c r="C104">
        <f t="shared" si="2"/>
        <v>8.3362209915405466E-2</v>
      </c>
      <c r="D104">
        <f t="shared" si="3"/>
        <v>3026.80941310149</v>
      </c>
      <c r="E104">
        <f>(D104-D103)/(C104-C103)/9.80665</f>
        <v>8200.6168110634426</v>
      </c>
    </row>
    <row r="105" spans="1:5" x14ac:dyDescent="0.3">
      <c r="A105">
        <v>3.30559495016242</v>
      </c>
      <c r="B105">
        <v>690.21678848980298</v>
      </c>
      <c r="C105">
        <f t="shared" si="2"/>
        <v>8.3962111734125475E-2</v>
      </c>
      <c r="D105">
        <f t="shared" si="3"/>
        <v>3070.2372377760262</v>
      </c>
      <c r="E105">
        <f>(D105-D104)/(C105-C104)/9.80665</f>
        <v>7381.8840905458419</v>
      </c>
    </row>
    <row r="106" spans="1:5" x14ac:dyDescent="0.3">
      <c r="A106">
        <v>3.3268514976741601</v>
      </c>
      <c r="B106">
        <v>699.09213437686697</v>
      </c>
      <c r="C106">
        <f t="shared" si="2"/>
        <v>8.450202804092366E-2</v>
      </c>
      <c r="D106">
        <f t="shared" si="3"/>
        <v>3109.7167431937778</v>
      </c>
      <c r="E106">
        <f>(D106-D105)/(C106-C105)/9.80665</f>
        <v>7456.3207756344418</v>
      </c>
    </row>
    <row r="107" spans="1:5" x14ac:dyDescent="0.3">
      <c r="A107">
        <v>3.3504660023872801</v>
      </c>
      <c r="B107">
        <v>707.08152059341603</v>
      </c>
      <c r="C107">
        <f t="shared" si="2"/>
        <v>8.5101836460636918E-2</v>
      </c>
      <c r="D107">
        <f t="shared" si="3"/>
        <v>3145.2553036548952</v>
      </c>
      <c r="E107">
        <f>(D107-D106)/(C107-C106)/9.80665</f>
        <v>6041.8035321048355</v>
      </c>
    </row>
    <row r="108" spans="1:5" x14ac:dyDescent="0.3">
      <c r="A108">
        <v>3.36464316260551</v>
      </c>
      <c r="B108">
        <v>715.95437976754795</v>
      </c>
      <c r="C108">
        <f t="shared" si="2"/>
        <v>8.5461936330179955E-2</v>
      </c>
      <c r="D108">
        <f t="shared" si="3"/>
        <v>3184.7237476224313</v>
      </c>
      <c r="E108">
        <f>(D108-D107)/(C108-C107)/9.80665</f>
        <v>11176.513967022534</v>
      </c>
    </row>
    <row r="109" spans="1:5" x14ac:dyDescent="0.3">
      <c r="A109">
        <v>3.3858960329910102</v>
      </c>
      <c r="B109">
        <v>723.05614850495897</v>
      </c>
      <c r="C109">
        <f t="shared" si="2"/>
        <v>8.6001759237971667E-2</v>
      </c>
      <c r="D109">
        <f t="shared" si="3"/>
        <v>3216.3139888267647</v>
      </c>
      <c r="E109">
        <f>(D109-D108)/(C109-C108)/9.80665</f>
        <v>5967.3423752463905</v>
      </c>
    </row>
    <row r="110" spans="1:5" x14ac:dyDescent="0.3">
      <c r="A110">
        <v>3.40479278473825</v>
      </c>
      <c r="B110">
        <v>731.93066548771196</v>
      </c>
      <c r="C110">
        <f t="shared" si="2"/>
        <v>8.6481736732351558E-2</v>
      </c>
      <c r="D110">
        <f t="shared" si="3"/>
        <v>3255.7898070944429</v>
      </c>
      <c r="E110">
        <f>(D110-D109)/(C110-C109)/9.80665</f>
        <v>8386.6707042438193</v>
      </c>
    </row>
    <row r="111" spans="1:5" x14ac:dyDescent="0.3">
      <c r="A111">
        <v>3.4260511708131101</v>
      </c>
      <c r="B111">
        <v>741.69279994960402</v>
      </c>
      <c r="C111">
        <f t="shared" si="2"/>
        <v>8.7021699738652994E-2</v>
      </c>
      <c r="D111">
        <f t="shared" si="3"/>
        <v>3299.2139446189108</v>
      </c>
      <c r="E111">
        <f>(D111-D110)/(C111-C110)/9.80665</f>
        <v>8200.6168110641775</v>
      </c>
    </row>
    <row r="112" spans="1:5" x14ac:dyDescent="0.3">
      <c r="A112">
        <v>3.4449460839972201</v>
      </c>
      <c r="B112">
        <v>749.68052835753099</v>
      </c>
      <c r="C112">
        <f t="shared" si="2"/>
        <v>8.7501630533529384E-2</v>
      </c>
      <c r="D112">
        <f t="shared" si="3"/>
        <v>3334.7451307798815</v>
      </c>
      <c r="E112">
        <f>(D112-D111)/(C112-C111)/9.80665</f>
        <v>7549.3648212364824</v>
      </c>
    </row>
    <row r="113" spans="1:5" x14ac:dyDescent="0.3">
      <c r="A113">
        <v>3.4685624272734699</v>
      </c>
      <c r="B113">
        <v>758.55670314890597</v>
      </c>
      <c r="C113">
        <f t="shared" si="2"/>
        <v>8.8101485652746128E-2</v>
      </c>
      <c r="D113">
        <f t="shared" si="3"/>
        <v>3374.228323347706</v>
      </c>
      <c r="E113">
        <f>(D113-D112)/(C113-C112)/9.80665</f>
        <v>6711.8959748333282</v>
      </c>
    </row>
    <row r="114" spans="1:5" x14ac:dyDescent="0.3">
      <c r="A114">
        <v>3.4874591790206999</v>
      </c>
      <c r="B114">
        <v>767.43122013165896</v>
      </c>
      <c r="C114">
        <f t="shared" si="2"/>
        <v>8.8581463147125783E-2</v>
      </c>
      <c r="D114">
        <f t="shared" si="3"/>
        <v>3413.7041416153843</v>
      </c>
      <c r="E114">
        <f>(D114-D113)/(C114-C113)/9.80665</f>
        <v>8386.6707042479411</v>
      </c>
    </row>
    <row r="115" spans="1:5" x14ac:dyDescent="0.3">
      <c r="A115">
        <v>3.5063559307679402</v>
      </c>
      <c r="B115">
        <v>776.30573711441298</v>
      </c>
      <c r="C115">
        <f t="shared" si="2"/>
        <v>8.9061440641505688E-2</v>
      </c>
      <c r="D115">
        <f t="shared" si="3"/>
        <v>3453.1799598830671</v>
      </c>
      <c r="E115">
        <f>(D115-D114)/(C115-C114)/9.80665</f>
        <v>8386.6707042445432</v>
      </c>
    </row>
    <row r="116" spans="1:5" x14ac:dyDescent="0.3">
      <c r="A116">
        <v>3.5276124782796798</v>
      </c>
      <c r="B116">
        <v>785.18108300147696</v>
      </c>
      <c r="C116">
        <f t="shared" si="2"/>
        <v>8.9601356948303873E-2</v>
      </c>
      <c r="D116">
        <f t="shared" si="3"/>
        <v>3492.6594653008187</v>
      </c>
      <c r="E116">
        <f>(D116-D115)/(C116-C115)/9.80665</f>
        <v>7456.3207756344418</v>
      </c>
    </row>
    <row r="117" spans="1:5" x14ac:dyDescent="0.3">
      <c r="A117">
        <v>3.5488671872283</v>
      </c>
      <c r="B117">
        <v>793.16964031371504</v>
      </c>
      <c r="C117">
        <f t="shared" si="2"/>
        <v>9.0141226555598822E-2</v>
      </c>
      <c r="D117">
        <f t="shared" si="3"/>
        <v>3528.1943386118633</v>
      </c>
      <c r="E117">
        <f>(D117-D116)/(C117-C116)/9.80665</f>
        <v>6711.8959748352927</v>
      </c>
    </row>
    <row r="118" spans="1:5" x14ac:dyDescent="0.3">
      <c r="A118">
        <v>3.5654023046479102</v>
      </c>
      <c r="B118">
        <v>801.15653981733203</v>
      </c>
      <c r="C118">
        <f t="shared" si="2"/>
        <v>9.0561218538056917E-2</v>
      </c>
      <c r="D118">
        <f t="shared" si="3"/>
        <v>3563.7218376227661</v>
      </c>
      <c r="E118">
        <f>(D118-D117)/(C118-C117)/9.80665</f>
        <v>8625.8710311427312</v>
      </c>
    </row>
    <row r="119" spans="1:5" x14ac:dyDescent="0.3">
      <c r="A119">
        <v>3.5842972178320198</v>
      </c>
      <c r="B119">
        <v>809.14426822525797</v>
      </c>
      <c r="C119">
        <f t="shared" si="2"/>
        <v>9.1041149332933308E-2</v>
      </c>
      <c r="D119">
        <f t="shared" si="3"/>
        <v>3599.2530237837327</v>
      </c>
      <c r="E119">
        <f>(D119-D118)/(C119-C118)/9.80665</f>
        <v>7549.3648212356129</v>
      </c>
    </row>
    <row r="120" spans="1:5" x14ac:dyDescent="0.3">
      <c r="A120">
        <v>3.5961164208488698</v>
      </c>
      <c r="B120">
        <v>818.90308706990595</v>
      </c>
      <c r="C120">
        <f t="shared" si="2"/>
        <v>9.1341357089561301E-2</v>
      </c>
      <c r="D120">
        <f t="shared" si="3"/>
        <v>3642.6624127079072</v>
      </c>
      <c r="E120">
        <f>(D120-D119)/(C120-C119)/9.80665</f>
        <v>14744.874742292926</v>
      </c>
    </row>
    <row r="121" spans="1:5" x14ac:dyDescent="0.3">
      <c r="A121">
        <v>3.61029358106709</v>
      </c>
      <c r="B121">
        <v>827.77594624403798</v>
      </c>
      <c r="C121">
        <f t="shared" si="2"/>
        <v>9.1701456959104088E-2</v>
      </c>
      <c r="D121">
        <f t="shared" si="3"/>
        <v>3682.1308566754437</v>
      </c>
      <c r="E121">
        <f>(D121-D120)/(C121-C120)/9.80665</f>
        <v>11176.513967030418</v>
      </c>
    </row>
    <row r="122" spans="1:5" x14ac:dyDescent="0.3">
      <c r="A122">
        <v>3.63155380570507</v>
      </c>
      <c r="B122">
        <v>838.42486928075596</v>
      </c>
      <c r="C122">
        <f t="shared" si="2"/>
        <v>9.2241466664908775E-2</v>
      </c>
      <c r="D122">
        <f t="shared" si="3"/>
        <v>3729.4996263066178</v>
      </c>
      <c r="E122">
        <f>(D122-D121)/(C122-C121)/9.80665</f>
        <v>8944.7841145275706</v>
      </c>
    </row>
    <row r="123" spans="1:5" x14ac:dyDescent="0.3">
      <c r="A123">
        <v>3.6457346430495399</v>
      </c>
      <c r="B123">
        <v>849.07130560454095</v>
      </c>
      <c r="C123">
        <f t="shared" si="2"/>
        <v>9.2601659933458313E-2</v>
      </c>
      <c r="D123">
        <f t="shared" si="3"/>
        <v>3776.8573344875731</v>
      </c>
      <c r="E123">
        <f>(D123-D122)/(C123-C122)/9.80665</f>
        <v>13407.086433364584</v>
      </c>
    </row>
    <row r="124" spans="1:5" x14ac:dyDescent="0.3">
      <c r="A124">
        <v>3.6670003833768798</v>
      </c>
      <c r="B124">
        <v>862.38059436573894</v>
      </c>
      <c r="C124">
        <f t="shared" si="2"/>
        <v>9.3141809737772752E-2</v>
      </c>
      <c r="D124">
        <f t="shared" si="3"/>
        <v>3836.0600004388775</v>
      </c>
      <c r="E124">
        <f>(D124-D123)/(C124-C123)/9.80665</f>
        <v>11176.513967025019</v>
      </c>
    </row>
    <row r="125" spans="1:5" x14ac:dyDescent="0.3">
      <c r="A125">
        <v>3.6811757050319902</v>
      </c>
      <c r="B125">
        <v>870.36666496504404</v>
      </c>
      <c r="C125">
        <f t="shared" si="2"/>
        <v>9.3501862907812552E-2</v>
      </c>
      <c r="D125">
        <f t="shared" si="3"/>
        <v>3871.5838122997029</v>
      </c>
      <c r="E125">
        <f>(D125-D124)/(C125-C124)/9.80665</f>
        <v>10060.793770335922</v>
      </c>
    </row>
    <row r="126" spans="1:5" x14ac:dyDescent="0.3">
      <c r="A126">
        <v>3.7000742953423398</v>
      </c>
      <c r="B126">
        <v>880.12797052262397</v>
      </c>
      <c r="C126">
        <f t="shared" si="2"/>
        <v>9.398188710169543E-2</v>
      </c>
      <c r="D126">
        <f t="shared" si="3"/>
        <v>3915.0042626740919</v>
      </c>
      <c r="E126">
        <f>(D126-D125)/(C126-C125)/9.80665</f>
        <v>9223.8136714357352</v>
      </c>
    </row>
    <row r="127" spans="1:5" x14ac:dyDescent="0.3">
      <c r="A127">
        <v>3.7142551326868101</v>
      </c>
      <c r="B127">
        <v>890.77440684640999</v>
      </c>
      <c r="C127">
        <f t="shared" si="2"/>
        <v>9.4342080370244982E-2</v>
      </c>
      <c r="D127">
        <f t="shared" si="3"/>
        <v>3962.3619708550518</v>
      </c>
      <c r="E127">
        <f>(D127-D126)/(C127-C126)/9.80665</f>
        <v>13407.086433365355</v>
      </c>
    </row>
    <row r="128" spans="1:5" x14ac:dyDescent="0.3">
      <c r="A128">
        <v>3.7284341314681599</v>
      </c>
      <c r="B128">
        <v>900.53405459536805</v>
      </c>
      <c r="C128">
        <f t="shared" si="2"/>
        <v>9.4702226939291256E-2</v>
      </c>
      <c r="D128">
        <f t="shared" si="3"/>
        <v>4005.7750469292955</v>
      </c>
      <c r="E128">
        <f>(D128-D127)/(C128-C127)/9.80665</f>
        <v>12291.944817184278</v>
      </c>
    </row>
    <row r="129" spans="1:5" x14ac:dyDescent="0.3">
      <c r="A129">
        <v>3.74261496881262</v>
      </c>
      <c r="B129">
        <v>911.18049091915304</v>
      </c>
      <c r="C129">
        <f t="shared" si="2"/>
        <v>9.5062420207840545E-2</v>
      </c>
      <c r="D129">
        <f t="shared" si="3"/>
        <v>4053.1327551102499</v>
      </c>
      <c r="E129">
        <f>(D129-D128)/(C129-C128)/9.80665</f>
        <v>13407.086433373624</v>
      </c>
    </row>
    <row r="130" spans="1:5" x14ac:dyDescent="0.3">
      <c r="A130">
        <v>3.7615135591229798</v>
      </c>
      <c r="B130">
        <v>920.941796476734</v>
      </c>
      <c r="C130">
        <f t="shared" ref="C130:C142" si="4">CONVERT($A130,"in","m")</f>
        <v>9.5542444401723686E-2</v>
      </c>
      <c r="D130">
        <f t="shared" ref="D130:D142" si="5">CONVERT($B130,"lbf","N")</f>
        <v>4096.5532054846444</v>
      </c>
      <c r="E130">
        <f>(D130-D129)/(C130-C129)/9.80665</f>
        <v>9223.813671431828</v>
      </c>
    </row>
    <row r="131" spans="1:5" x14ac:dyDescent="0.3">
      <c r="A131">
        <v>3.7804139879964498</v>
      </c>
      <c r="B131">
        <v>931.58989060913996</v>
      </c>
      <c r="C131">
        <f t="shared" si="4"/>
        <v>9.6022515295109814E-2</v>
      </c>
      <c r="D131">
        <f t="shared" si="5"/>
        <v>4143.918287965741</v>
      </c>
      <c r="E131">
        <f>(D131-D130)/(C131-C130)/9.80665</f>
        <v>10060.793770340806</v>
      </c>
    </row>
    <row r="132" spans="1:5" x14ac:dyDescent="0.3">
      <c r="A132">
        <v>3.79459666390404</v>
      </c>
      <c r="B132">
        <v>943.12311550775303</v>
      </c>
      <c r="C132">
        <f t="shared" si="4"/>
        <v>9.6382755263162617E-2</v>
      </c>
      <c r="D132">
        <f t="shared" si="5"/>
        <v>4195.2206282534125</v>
      </c>
      <c r="E132">
        <f>(D132-D131)/(C132-C131)/9.80665</f>
        <v>14521.93892804849</v>
      </c>
    </row>
    <row r="133" spans="1:5" x14ac:dyDescent="0.3">
      <c r="A133">
        <v>3.8111354584498902</v>
      </c>
      <c r="B133">
        <v>952.88359216102197</v>
      </c>
      <c r="C133">
        <f t="shared" si="4"/>
        <v>9.6802840644627214E-2</v>
      </c>
      <c r="D133">
        <f t="shared" si="5"/>
        <v>4238.6373914777287</v>
      </c>
      <c r="E133">
        <f>(D133-D132)/(C133-C132)/9.80665</f>
        <v>10538.99500632592</v>
      </c>
    </row>
    <row r="134" spans="1:5" x14ac:dyDescent="0.3">
      <c r="A134">
        <v>3.83003404876025</v>
      </c>
      <c r="B134">
        <v>962.64489771860201</v>
      </c>
      <c r="C134">
        <f t="shared" si="4"/>
        <v>9.7282864838510341E-2</v>
      </c>
      <c r="D134">
        <f t="shared" si="5"/>
        <v>4282.0578418521191</v>
      </c>
      <c r="E134">
        <f>(D134-D133)/(C134-C133)/9.80665</f>
        <v>9223.8136714312259</v>
      </c>
    </row>
    <row r="135" spans="1:5" x14ac:dyDescent="0.3">
      <c r="A135">
        <v>3.8442130475415901</v>
      </c>
      <c r="B135">
        <v>972.40454546756098</v>
      </c>
      <c r="C135">
        <f t="shared" si="4"/>
        <v>9.7643011407556393E-2</v>
      </c>
      <c r="D135">
        <f t="shared" si="5"/>
        <v>4325.4709179263664</v>
      </c>
      <c r="E135">
        <f>(D135-D134)/(C135-C134)/9.80665</f>
        <v>12291.944817192887</v>
      </c>
    </row>
    <row r="136" spans="1:5" x14ac:dyDescent="0.3">
      <c r="A136">
        <v>3.8607500035243301</v>
      </c>
      <c r="B136">
        <v>981.278233546004</v>
      </c>
      <c r="C136">
        <f t="shared" si="4"/>
        <v>9.8063050089517989E-2</v>
      </c>
      <c r="D136">
        <f t="shared" si="5"/>
        <v>4364.9430490439763</v>
      </c>
      <c r="E136">
        <f>(D136-D135)/(C136-C135)/9.80665</f>
        <v>9582.5393683854891</v>
      </c>
    </row>
    <row r="137" spans="1:5" x14ac:dyDescent="0.3">
      <c r="A137">
        <v>3.8702038950872999</v>
      </c>
      <c r="B137">
        <v>988.37585776185995</v>
      </c>
      <c r="C137">
        <f t="shared" si="4"/>
        <v>9.8303178935217422E-2</v>
      </c>
      <c r="D137">
        <f t="shared" si="5"/>
        <v>4396.5148544979429</v>
      </c>
      <c r="E137">
        <f>(D137-D136)/(C137-C136)/9.80665</f>
        <v>13407.086433377503</v>
      </c>
    </row>
    <row r="138" spans="1:5" x14ac:dyDescent="0.3">
      <c r="A138">
        <v>3.8843828938686502</v>
      </c>
      <c r="B138">
        <v>998.13550551081903</v>
      </c>
      <c r="C138">
        <f t="shared" si="4"/>
        <v>9.866332550426371E-2</v>
      </c>
      <c r="D138">
        <f t="shared" si="5"/>
        <v>4439.9279305721911</v>
      </c>
      <c r="E138">
        <f>(D138-D137)/(C138-C137)/9.80665</f>
        <v>12291.944817185093</v>
      </c>
    </row>
    <row r="139" spans="1:5" x14ac:dyDescent="0.3">
      <c r="A139">
        <v>3.8985600540868801</v>
      </c>
      <c r="B139">
        <v>1007.00836468495</v>
      </c>
      <c r="C139">
        <f t="shared" si="4"/>
        <v>9.9023425373806748E-2</v>
      </c>
      <c r="D139">
        <f t="shared" si="5"/>
        <v>4479.3963745397232</v>
      </c>
      <c r="E139">
        <f>(D139-D138)/(C139-C138)/9.80665</f>
        <v>11176.513967021376</v>
      </c>
    </row>
    <row r="140" spans="1:5" x14ac:dyDescent="0.3">
      <c r="A140">
        <v>3.9150933329433699</v>
      </c>
      <c r="B140">
        <v>1014.10847561374</v>
      </c>
      <c r="C140">
        <f t="shared" si="4"/>
        <v>9.9443370656761593E-2</v>
      </c>
      <c r="D140">
        <f t="shared" si="5"/>
        <v>4510.9792414439144</v>
      </c>
      <c r="E140">
        <f>(D140-D139)/(C140-C139)/9.80665</f>
        <v>7668.9899236207657</v>
      </c>
    </row>
    <row r="141" spans="1:5" x14ac:dyDescent="0.3">
      <c r="A141">
        <v>3.9292631389091102</v>
      </c>
      <c r="B141">
        <v>1019.43418048857</v>
      </c>
      <c r="C141">
        <f t="shared" si="4"/>
        <v>9.9803283728291392E-2</v>
      </c>
      <c r="D141">
        <f t="shared" si="5"/>
        <v>4534.6691569846307</v>
      </c>
      <c r="E141">
        <f>(D141-D140)/(C141-C140)/9.80665</f>
        <v>6711.8959748440684</v>
      </c>
    </row>
    <row r="142" spans="1:5" x14ac:dyDescent="0.3">
      <c r="A142">
        <v>3.9387207075983302</v>
      </c>
      <c r="B142">
        <v>1028.30538185408</v>
      </c>
      <c r="C142">
        <f t="shared" si="4"/>
        <v>0.10004350597299758</v>
      </c>
      <c r="D142">
        <f t="shared" si="5"/>
        <v>4574.1302266520206</v>
      </c>
      <c r="E142">
        <f>(D142-D141)/(C142-C141)/9.80665</f>
        <v>16750.777002565042</v>
      </c>
    </row>
  </sheetData>
  <sortState ref="A1:B14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2020-12-27T16:09:47Z</dcterms:created>
  <dcterms:modified xsi:type="dcterms:W3CDTF">2020-12-28T16:12:31Z</dcterms:modified>
</cp:coreProperties>
</file>