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ull vehicle MATLAB suspension mod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2" i="1" l="1"/>
  <c r="E142" i="1" s="1"/>
  <c r="C142" i="1"/>
  <c r="D141" i="1"/>
  <c r="E141" i="1" s="1"/>
  <c r="C141" i="1"/>
  <c r="D140" i="1"/>
  <c r="E140" i="1" s="1"/>
  <c r="C140" i="1"/>
  <c r="D139" i="1"/>
  <c r="E139" i="1" s="1"/>
  <c r="C139" i="1"/>
  <c r="D138" i="1"/>
  <c r="E138" i="1" s="1"/>
  <c r="C138" i="1"/>
  <c r="D137" i="1"/>
  <c r="E137" i="1" s="1"/>
  <c r="C137" i="1"/>
  <c r="D136" i="1"/>
  <c r="E136" i="1" s="1"/>
  <c r="C136" i="1"/>
  <c r="D135" i="1"/>
  <c r="E135" i="1" s="1"/>
  <c r="C135" i="1"/>
  <c r="D134" i="1"/>
  <c r="E134" i="1" s="1"/>
  <c r="C134" i="1"/>
  <c r="D133" i="1"/>
  <c r="E133" i="1" s="1"/>
  <c r="C133" i="1"/>
  <c r="D132" i="1"/>
  <c r="E132" i="1" s="1"/>
  <c r="C132" i="1"/>
  <c r="D131" i="1"/>
  <c r="E131" i="1" s="1"/>
  <c r="C131" i="1"/>
  <c r="D130" i="1"/>
  <c r="E130" i="1" s="1"/>
  <c r="C130" i="1"/>
  <c r="D129" i="1"/>
  <c r="E129" i="1" s="1"/>
  <c r="C129" i="1"/>
  <c r="D128" i="1"/>
  <c r="E128" i="1" s="1"/>
  <c r="C128" i="1"/>
  <c r="D127" i="1"/>
  <c r="E127" i="1" s="1"/>
  <c r="C127" i="1"/>
  <c r="D126" i="1"/>
  <c r="E126" i="1" s="1"/>
  <c r="C126" i="1"/>
  <c r="D125" i="1"/>
  <c r="E125" i="1" s="1"/>
  <c r="C125" i="1"/>
  <c r="D124" i="1"/>
  <c r="E124" i="1" s="1"/>
  <c r="C124" i="1"/>
  <c r="D123" i="1"/>
  <c r="E123" i="1" s="1"/>
  <c r="C123" i="1"/>
  <c r="D122" i="1"/>
  <c r="E122" i="1" s="1"/>
  <c r="C122" i="1"/>
  <c r="D121" i="1"/>
  <c r="E121" i="1" s="1"/>
  <c r="C121" i="1"/>
  <c r="D120" i="1"/>
  <c r="E120" i="1" s="1"/>
  <c r="C120" i="1"/>
  <c r="D119" i="1"/>
  <c r="E119" i="1" s="1"/>
  <c r="C119" i="1"/>
  <c r="D118" i="1"/>
  <c r="E118" i="1" s="1"/>
  <c r="C118" i="1"/>
  <c r="D117" i="1"/>
  <c r="E117" i="1" s="1"/>
  <c r="C117" i="1"/>
  <c r="D116" i="1"/>
  <c r="E116" i="1" s="1"/>
  <c r="C116" i="1"/>
  <c r="D115" i="1"/>
  <c r="E115" i="1" s="1"/>
  <c r="C115" i="1"/>
  <c r="D114" i="1"/>
  <c r="E114" i="1" s="1"/>
  <c r="C114" i="1"/>
  <c r="D113" i="1"/>
  <c r="E113" i="1" s="1"/>
  <c r="C113" i="1"/>
  <c r="D112" i="1"/>
  <c r="E112" i="1" s="1"/>
  <c r="C112" i="1"/>
  <c r="D111" i="1"/>
  <c r="E111" i="1" s="1"/>
  <c r="C111" i="1"/>
  <c r="D110" i="1"/>
  <c r="E110" i="1" s="1"/>
  <c r="C110" i="1"/>
  <c r="D109" i="1"/>
  <c r="E109" i="1" s="1"/>
  <c r="C109" i="1"/>
  <c r="D108" i="1"/>
  <c r="E108" i="1" s="1"/>
  <c r="C108" i="1"/>
  <c r="D107" i="1"/>
  <c r="E107" i="1" s="1"/>
  <c r="C107" i="1"/>
  <c r="D106" i="1"/>
  <c r="E106" i="1" s="1"/>
  <c r="C106" i="1"/>
  <c r="D105" i="1"/>
  <c r="E105" i="1" s="1"/>
  <c r="C105" i="1"/>
  <c r="D104" i="1"/>
  <c r="E104" i="1" s="1"/>
  <c r="C104" i="1"/>
  <c r="D103" i="1"/>
  <c r="E103" i="1" s="1"/>
  <c r="C103" i="1"/>
  <c r="D102" i="1"/>
  <c r="E102" i="1" s="1"/>
  <c r="C102" i="1"/>
  <c r="D101" i="1"/>
  <c r="E101" i="1" s="1"/>
  <c r="C101" i="1"/>
  <c r="D100" i="1"/>
  <c r="E100" i="1" s="1"/>
  <c r="C100" i="1"/>
  <c r="D99" i="1"/>
  <c r="E99" i="1" s="1"/>
  <c r="C99" i="1"/>
  <c r="D98" i="1"/>
  <c r="E98" i="1" s="1"/>
  <c r="C98" i="1"/>
  <c r="D97" i="1"/>
  <c r="E97" i="1" s="1"/>
  <c r="C97" i="1"/>
  <c r="D96" i="1"/>
  <c r="E96" i="1" s="1"/>
  <c r="C96" i="1"/>
  <c r="D95" i="1"/>
  <c r="E95" i="1" s="1"/>
  <c r="C95" i="1"/>
  <c r="D94" i="1"/>
  <c r="E94" i="1" s="1"/>
  <c r="C94" i="1"/>
  <c r="D93" i="1"/>
  <c r="E93" i="1" s="1"/>
  <c r="C93" i="1"/>
  <c r="D92" i="1"/>
  <c r="E92" i="1" s="1"/>
  <c r="C92" i="1"/>
  <c r="D91" i="1"/>
  <c r="E91" i="1" s="1"/>
  <c r="C91" i="1"/>
  <c r="D90" i="1"/>
  <c r="E90" i="1" s="1"/>
  <c r="C90" i="1"/>
  <c r="D89" i="1"/>
  <c r="E89" i="1" s="1"/>
  <c r="C89" i="1"/>
  <c r="D88" i="1"/>
  <c r="E88" i="1" s="1"/>
  <c r="C88" i="1"/>
  <c r="D87" i="1"/>
  <c r="E87" i="1" s="1"/>
  <c r="C87" i="1"/>
  <c r="D86" i="1"/>
  <c r="E86" i="1" s="1"/>
  <c r="C86" i="1"/>
  <c r="D85" i="1"/>
  <c r="E85" i="1" s="1"/>
  <c r="C85" i="1"/>
  <c r="D84" i="1"/>
  <c r="E84" i="1" s="1"/>
  <c r="C84" i="1"/>
  <c r="D83" i="1"/>
  <c r="E83" i="1" s="1"/>
  <c r="C83" i="1"/>
  <c r="D82" i="1"/>
  <c r="E82" i="1" s="1"/>
  <c r="C82" i="1"/>
  <c r="D81" i="1"/>
  <c r="E81" i="1" s="1"/>
  <c r="C81" i="1"/>
  <c r="D80" i="1"/>
  <c r="E80" i="1" s="1"/>
  <c r="C80" i="1"/>
  <c r="D79" i="1"/>
  <c r="E79" i="1" s="1"/>
  <c r="C79" i="1"/>
  <c r="D78" i="1"/>
  <c r="E78" i="1" s="1"/>
  <c r="C78" i="1"/>
  <c r="D77" i="1"/>
  <c r="E77" i="1" s="1"/>
  <c r="C77" i="1"/>
  <c r="D76" i="1"/>
  <c r="E76" i="1" s="1"/>
  <c r="C76" i="1"/>
  <c r="D75" i="1"/>
  <c r="E75" i="1" s="1"/>
  <c r="C75" i="1"/>
  <c r="D74" i="1"/>
  <c r="E74" i="1" s="1"/>
  <c r="C74" i="1"/>
  <c r="D73" i="1"/>
  <c r="E73" i="1" s="1"/>
  <c r="C73" i="1"/>
  <c r="D72" i="1"/>
  <c r="E72" i="1" s="1"/>
  <c r="C72" i="1"/>
  <c r="D71" i="1"/>
  <c r="E71" i="1" s="1"/>
  <c r="C71" i="1"/>
  <c r="D70" i="1"/>
  <c r="E70" i="1" s="1"/>
  <c r="C70" i="1"/>
  <c r="D69" i="1"/>
  <c r="E69" i="1" s="1"/>
  <c r="C69" i="1"/>
  <c r="D68" i="1"/>
  <c r="E68" i="1" s="1"/>
  <c r="C68" i="1"/>
  <c r="D67" i="1"/>
  <c r="E67" i="1" s="1"/>
  <c r="C67" i="1"/>
  <c r="D66" i="1"/>
  <c r="E66" i="1" s="1"/>
  <c r="C66" i="1"/>
  <c r="D65" i="1"/>
  <c r="E65" i="1" s="1"/>
  <c r="C65" i="1"/>
  <c r="D64" i="1"/>
  <c r="E64" i="1" s="1"/>
  <c r="C64" i="1"/>
  <c r="D63" i="1"/>
  <c r="E63" i="1" s="1"/>
  <c r="C63" i="1"/>
  <c r="D62" i="1"/>
  <c r="E62" i="1" s="1"/>
  <c r="C62" i="1"/>
  <c r="D61" i="1"/>
  <c r="E61" i="1" s="1"/>
  <c r="C61" i="1"/>
  <c r="D60" i="1"/>
  <c r="E60" i="1" s="1"/>
  <c r="C60" i="1"/>
  <c r="D59" i="1"/>
  <c r="E59" i="1" s="1"/>
  <c r="C59" i="1"/>
  <c r="D58" i="1"/>
  <c r="E58" i="1" s="1"/>
  <c r="C58" i="1"/>
  <c r="D57" i="1"/>
  <c r="E57" i="1" s="1"/>
  <c r="C57" i="1"/>
  <c r="D56" i="1"/>
  <c r="E56" i="1" s="1"/>
  <c r="C56" i="1"/>
  <c r="D55" i="1"/>
  <c r="E55" i="1" s="1"/>
  <c r="C55" i="1"/>
  <c r="D54" i="1"/>
  <c r="E54" i="1" s="1"/>
  <c r="C54" i="1"/>
  <c r="D53" i="1"/>
  <c r="E53" i="1" s="1"/>
  <c r="C53" i="1"/>
  <c r="D52" i="1"/>
  <c r="E52" i="1" s="1"/>
  <c r="C52" i="1"/>
  <c r="D51" i="1"/>
  <c r="E51" i="1" s="1"/>
  <c r="C51" i="1"/>
  <c r="D50" i="1"/>
  <c r="E50" i="1" s="1"/>
  <c r="C50" i="1"/>
  <c r="D49" i="1"/>
  <c r="E49" i="1" s="1"/>
  <c r="C49" i="1"/>
  <c r="D48" i="1"/>
  <c r="E48" i="1" s="1"/>
  <c r="C48" i="1"/>
  <c r="D47" i="1"/>
  <c r="E47" i="1" s="1"/>
  <c r="C47" i="1"/>
  <c r="D46" i="1"/>
  <c r="E46" i="1" s="1"/>
  <c r="C46" i="1"/>
  <c r="D45" i="1"/>
  <c r="E45" i="1" s="1"/>
  <c r="C45" i="1"/>
  <c r="D44" i="1"/>
  <c r="E44" i="1" s="1"/>
  <c r="C44" i="1"/>
  <c r="D43" i="1"/>
  <c r="E43" i="1" s="1"/>
  <c r="C43" i="1"/>
  <c r="D42" i="1"/>
  <c r="E42" i="1" s="1"/>
  <c r="C42" i="1"/>
  <c r="D41" i="1"/>
  <c r="E41" i="1" s="1"/>
  <c r="C41" i="1"/>
  <c r="D40" i="1"/>
  <c r="E40" i="1" s="1"/>
  <c r="C40" i="1"/>
  <c r="D39" i="1"/>
  <c r="E39" i="1" s="1"/>
  <c r="C39" i="1"/>
  <c r="D38" i="1"/>
  <c r="E38" i="1" s="1"/>
  <c r="C38" i="1"/>
  <c r="D37" i="1"/>
  <c r="E37" i="1" s="1"/>
  <c r="C37" i="1"/>
  <c r="D36" i="1"/>
  <c r="E36" i="1" s="1"/>
  <c r="C36" i="1"/>
  <c r="D35" i="1"/>
  <c r="E35" i="1" s="1"/>
  <c r="C35" i="1"/>
  <c r="D34" i="1"/>
  <c r="E34" i="1" s="1"/>
  <c r="C34" i="1"/>
  <c r="D33" i="1"/>
  <c r="E33" i="1" s="1"/>
  <c r="C33" i="1"/>
  <c r="D32" i="1"/>
  <c r="E32" i="1" s="1"/>
  <c r="C32" i="1"/>
  <c r="D31" i="1"/>
  <c r="E31" i="1" s="1"/>
  <c r="C31" i="1"/>
  <c r="D30" i="1"/>
  <c r="E30" i="1" s="1"/>
  <c r="C30" i="1"/>
  <c r="D29" i="1"/>
  <c r="E29" i="1" s="1"/>
  <c r="C29" i="1"/>
  <c r="D28" i="1"/>
  <c r="E28" i="1" s="1"/>
  <c r="C28" i="1"/>
  <c r="D27" i="1"/>
  <c r="E27" i="1" s="1"/>
  <c r="C27" i="1"/>
  <c r="D26" i="1"/>
  <c r="E26" i="1" s="1"/>
  <c r="C26" i="1"/>
  <c r="D25" i="1"/>
  <c r="E25" i="1" s="1"/>
  <c r="C25" i="1"/>
  <c r="D24" i="1"/>
  <c r="E24" i="1" s="1"/>
  <c r="C24" i="1"/>
  <c r="D23" i="1"/>
  <c r="E23" i="1" s="1"/>
  <c r="C23" i="1"/>
  <c r="D22" i="1"/>
  <c r="E22" i="1" s="1"/>
  <c r="C22" i="1"/>
  <c r="D21" i="1"/>
  <c r="E21" i="1" s="1"/>
  <c r="C21" i="1"/>
  <c r="D20" i="1"/>
  <c r="E20" i="1" s="1"/>
  <c r="C20" i="1"/>
  <c r="D19" i="1"/>
  <c r="E19" i="1" s="1"/>
  <c r="C19" i="1"/>
  <c r="D18" i="1"/>
  <c r="E18" i="1" s="1"/>
  <c r="C18" i="1"/>
  <c r="D17" i="1"/>
  <c r="E17" i="1" s="1"/>
  <c r="C17" i="1"/>
  <c r="D16" i="1"/>
  <c r="E16" i="1" s="1"/>
  <c r="C16" i="1"/>
  <c r="D15" i="1"/>
  <c r="E15" i="1" s="1"/>
  <c r="C15" i="1"/>
  <c r="D14" i="1"/>
  <c r="E14" i="1" s="1"/>
  <c r="C14" i="1"/>
  <c r="D13" i="1"/>
  <c r="E13" i="1" s="1"/>
  <c r="C13" i="1"/>
  <c r="D12" i="1"/>
  <c r="E12" i="1" s="1"/>
  <c r="C12" i="1"/>
  <c r="D11" i="1"/>
  <c r="E11" i="1" s="1"/>
  <c r="C11" i="1"/>
  <c r="D10" i="1"/>
  <c r="E10" i="1" s="1"/>
  <c r="C10" i="1"/>
  <c r="D9" i="1"/>
  <c r="E9" i="1" s="1"/>
  <c r="C9" i="1"/>
  <c r="D8" i="1"/>
  <c r="E8" i="1" s="1"/>
  <c r="C8" i="1"/>
  <c r="D7" i="1"/>
  <c r="E7" i="1" s="1"/>
  <c r="C7" i="1"/>
  <c r="D6" i="1"/>
  <c r="E6" i="1" s="1"/>
  <c r="C6" i="1"/>
  <c r="D5" i="1"/>
  <c r="E5" i="1" s="1"/>
  <c r="C5" i="1"/>
  <c r="D4" i="1"/>
  <c r="E4" i="1" s="1"/>
  <c r="C4" i="1"/>
  <c r="D3" i="1"/>
  <c r="E3" i="1" s="1"/>
  <c r="C3" i="1"/>
  <c r="D2" i="1"/>
  <c r="E2" i="1" s="1"/>
  <c r="C2" i="1"/>
  <c r="D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tabSelected="1" workbookViewId="0">
      <selection activeCell="H15" sqref="H15"/>
    </sheetView>
  </sheetViews>
  <sheetFormatPr defaultRowHeight="14.4" x14ac:dyDescent="0.3"/>
  <cols>
    <col min="3" max="3" width="11" bestFit="1" customWidth="1"/>
  </cols>
  <sheetData>
    <row r="1" spans="1:5" x14ac:dyDescent="0.3">
      <c r="A1">
        <v>2.9038597146016699E-3</v>
      </c>
      <c r="B1">
        <v>40.443198697019</v>
      </c>
      <c r="C1">
        <f>CONVERT($A1,"in","m")</f>
        <v>7.3758036750882415E-5</v>
      </c>
      <c r="D1">
        <f>CONVERT($B1,"lbf","N")</f>
        <v>179.90031063435521</v>
      </c>
    </row>
    <row r="2" spans="1:5" x14ac:dyDescent="0.3">
      <c r="A2">
        <v>3.5516086415613699E-2</v>
      </c>
      <c r="B2">
        <v>44.909883689446403</v>
      </c>
      <c r="C2">
        <f t="shared" ref="C2:C65" si="0">CONVERT($A2,"in","m")</f>
        <v>9.02108594956588E-4</v>
      </c>
      <c r="D2">
        <f t="shared" ref="D2:D65" si="1">CONVERT($B2,"lbf","N")</f>
        <v>199.76911536623047</v>
      </c>
      <c r="E2">
        <f>(D2-D1)/(C2-C1)/9.80665</f>
        <v>2445.889861108109</v>
      </c>
    </row>
    <row r="3" spans="1:5" x14ac:dyDescent="0.3">
      <c r="A3">
        <v>7.7024656070468794E-2</v>
      </c>
      <c r="B3">
        <v>51.607308414443402</v>
      </c>
      <c r="C3">
        <f t="shared" si="0"/>
        <v>1.9564262641899076E-3</v>
      </c>
      <c r="D3">
        <f t="shared" si="1"/>
        <v>229.56074479454222</v>
      </c>
      <c r="E3">
        <f>(D3-D2)/(C3-C2)/9.80665</f>
        <v>2881.3903461535374</v>
      </c>
    </row>
    <row r="4" spans="1:5" x14ac:dyDescent="0.3">
      <c r="A4">
        <v>0.10370906645415</v>
      </c>
      <c r="B4">
        <v>56.071911195955202</v>
      </c>
      <c r="C4">
        <f t="shared" si="0"/>
        <v>2.63421028793541E-3</v>
      </c>
      <c r="D4">
        <f t="shared" si="1"/>
        <v>249.42028739081516</v>
      </c>
      <c r="E4">
        <f>(D4-D3)/(C4-C3)/9.80665</f>
        <v>2987.8393202359225</v>
      </c>
    </row>
    <row r="5" spans="1:5" x14ac:dyDescent="0.3">
      <c r="A5">
        <v>0.124463351281578</v>
      </c>
      <c r="B5">
        <v>59.420623558453599</v>
      </c>
      <c r="C5">
        <f t="shared" si="0"/>
        <v>3.1613691225520811E-3</v>
      </c>
      <c r="D5">
        <f t="shared" si="1"/>
        <v>264.31610210497058</v>
      </c>
      <c r="E5">
        <f>(D5-D4)/(C5-C4)/9.80665</f>
        <v>2881.3903461533878</v>
      </c>
    </row>
    <row r="6" spans="1:5" x14ac:dyDescent="0.3">
      <c r="A6">
        <v>0.14818154426767099</v>
      </c>
      <c r="B6">
        <v>62.770377026409903</v>
      </c>
      <c r="C6">
        <f t="shared" si="0"/>
        <v>3.7638112243988434E-3</v>
      </c>
      <c r="D6">
        <f t="shared" si="1"/>
        <v>279.21654788692763</v>
      </c>
      <c r="E6">
        <f>(D6-D5)/(C6-C5)/9.80665</f>
        <v>2522.1056260647933</v>
      </c>
    </row>
    <row r="7" spans="1:5" x14ac:dyDescent="0.3">
      <c r="A7">
        <v>0.17190204649268701</v>
      </c>
      <c r="B7">
        <v>67.233938702463902</v>
      </c>
      <c r="C7">
        <f t="shared" si="0"/>
        <v>4.3663119809142503E-3</v>
      </c>
      <c r="D7">
        <f t="shared" si="1"/>
        <v>299.07145941539943</v>
      </c>
      <c r="E7">
        <f>(D7-D6)/(C7-C6)/9.80665</f>
        <v>3360.3900034783346</v>
      </c>
    </row>
    <row r="8" spans="1:5" x14ac:dyDescent="0.3">
      <c r="A8">
        <v>0.19562254871770399</v>
      </c>
      <c r="B8">
        <v>71.697500378517901</v>
      </c>
      <c r="C8">
        <f t="shared" si="0"/>
        <v>4.9688127374296811E-3</v>
      </c>
      <c r="D8">
        <f t="shared" si="1"/>
        <v>318.92637094387123</v>
      </c>
      <c r="E8">
        <f>(D8-D7)/(C8-C7)/9.80665</f>
        <v>3360.3900034782018</v>
      </c>
    </row>
    <row r="9" spans="1:5" x14ac:dyDescent="0.3">
      <c r="A9">
        <v>0.22823477541871601</v>
      </c>
      <c r="B9">
        <v>76.164185370945304</v>
      </c>
      <c r="C9">
        <f t="shared" si="0"/>
        <v>5.797163295635387E-3</v>
      </c>
      <c r="D9">
        <f t="shared" si="1"/>
        <v>338.79517567574652</v>
      </c>
      <c r="E9">
        <f>(D9-D8)/(C9-C8)/9.80665</f>
        <v>2445.8898611081117</v>
      </c>
    </row>
    <row r="10" spans="1:5" x14ac:dyDescent="0.3">
      <c r="A10">
        <v>0.25195296840480902</v>
      </c>
      <c r="B10">
        <v>79.513938838901595</v>
      </c>
      <c r="C10">
        <f t="shared" si="0"/>
        <v>6.3996053974821497E-3</v>
      </c>
      <c r="D10">
        <f t="shared" si="1"/>
        <v>353.69562145770351</v>
      </c>
      <c r="E10">
        <f>(D10-D9)/(C10-C9)/9.80665</f>
        <v>2522.105626064782</v>
      </c>
    </row>
    <row r="11" spans="1:5" x14ac:dyDescent="0.3">
      <c r="A11">
        <v>0.27863737878848999</v>
      </c>
      <c r="B11">
        <v>83.978541620413694</v>
      </c>
      <c r="C11">
        <f t="shared" si="0"/>
        <v>7.0773894212276455E-3</v>
      </c>
      <c r="D11">
        <f t="shared" si="1"/>
        <v>373.55516405397771</v>
      </c>
      <c r="E11">
        <f>(D11-D10)/(C11-C10)/9.80665</f>
        <v>2987.839320236139</v>
      </c>
    </row>
    <row r="12" spans="1:5" x14ac:dyDescent="0.3">
      <c r="A12">
        <v>0.30532178917217201</v>
      </c>
      <c r="B12">
        <v>88.443144401925494</v>
      </c>
      <c r="C12">
        <f t="shared" si="0"/>
        <v>7.7551734449731692E-3</v>
      </c>
      <c r="D12">
        <f t="shared" si="1"/>
        <v>393.41470665025071</v>
      </c>
      <c r="E12">
        <f>(D12-D11)/(C12-C11)/9.80665</f>
        <v>2987.839320235837</v>
      </c>
    </row>
    <row r="13" spans="1:5" x14ac:dyDescent="0.3">
      <c r="A13">
        <v>0.32607607399959998</v>
      </c>
      <c r="B13">
        <v>91.791856764423997</v>
      </c>
      <c r="C13">
        <f t="shared" si="0"/>
        <v>8.282332279589839E-3</v>
      </c>
      <c r="D13">
        <f t="shared" si="1"/>
        <v>408.31052136440655</v>
      </c>
      <c r="E13">
        <f>(D13-D12)/(C13-C12)/9.80665</f>
        <v>2881.3903461534778</v>
      </c>
    </row>
    <row r="14" spans="1:5" x14ac:dyDescent="0.3">
      <c r="A14">
        <v>0.34979426698569199</v>
      </c>
      <c r="B14">
        <v>95.141610232379904</v>
      </c>
      <c r="C14">
        <f t="shared" si="0"/>
        <v>8.8847743814365766E-3</v>
      </c>
      <c r="D14">
        <f t="shared" si="1"/>
        <v>423.21096714636184</v>
      </c>
      <c r="E14">
        <f>(D14-D13)/(C14-C13)/9.80665</f>
        <v>2522.1056260645987</v>
      </c>
    </row>
    <row r="15" spans="1:5" x14ac:dyDescent="0.3">
      <c r="A15">
        <v>0.379442585528039</v>
      </c>
      <c r="B15">
        <v>99.607254119349903</v>
      </c>
      <c r="C15">
        <f t="shared" si="0"/>
        <v>9.6378416724121913E-3</v>
      </c>
      <c r="D15">
        <f t="shared" si="1"/>
        <v>443.07514081043774</v>
      </c>
      <c r="E15">
        <f>(D15-D14)/(C15-C14)/9.80665</f>
        <v>2689.7755599536845</v>
      </c>
    </row>
    <row r="16" spans="1:5" x14ac:dyDescent="0.3">
      <c r="A16">
        <v>0.40612699591172102</v>
      </c>
      <c r="B16">
        <v>104.071856900862</v>
      </c>
      <c r="C16">
        <f t="shared" si="0"/>
        <v>1.0315625696157713E-2</v>
      </c>
      <c r="D16">
        <f t="shared" si="1"/>
        <v>462.93468340671194</v>
      </c>
      <c r="E16">
        <f>(D16-D15)/(C16-C15)/9.80665</f>
        <v>2987.8393202360244</v>
      </c>
    </row>
    <row r="17" spans="1:5" x14ac:dyDescent="0.3">
      <c r="A17">
        <v>0.435773005215144</v>
      </c>
      <c r="B17">
        <v>107.42369257973399</v>
      </c>
      <c r="C17">
        <f t="shared" si="0"/>
        <v>1.1068634332464657E-2</v>
      </c>
      <c r="D17">
        <f t="shared" si="1"/>
        <v>477.84439132427178</v>
      </c>
      <c r="E17">
        <f>(D17-D16)/(C17-C16)/9.80665</f>
        <v>2019.0566430773019</v>
      </c>
    </row>
    <row r="18" spans="1:5" x14ac:dyDescent="0.3">
      <c r="A18">
        <v>0.46542363299641398</v>
      </c>
      <c r="B18">
        <v>113.00314467480101</v>
      </c>
      <c r="C18">
        <f t="shared" si="0"/>
        <v>1.1821760278108915E-2</v>
      </c>
      <c r="D18">
        <f t="shared" si="1"/>
        <v>502.66303073485932</v>
      </c>
      <c r="E18">
        <f>(D18-D17)/(C18-C17)/9.80665</f>
        <v>3360.3900034780395</v>
      </c>
    </row>
    <row r="19" spans="1:5" x14ac:dyDescent="0.3">
      <c r="A19">
        <v>0.49803816893635</v>
      </c>
      <c r="B19">
        <v>118.583637875327</v>
      </c>
      <c r="C19">
        <f t="shared" si="0"/>
        <v>1.265016949098329E-2</v>
      </c>
      <c r="D19">
        <f t="shared" si="1"/>
        <v>527.48630121325334</v>
      </c>
      <c r="E19">
        <f>(D19-D18)/(C19-C18)/9.80665</f>
        <v>3055.5782061049258</v>
      </c>
    </row>
    <row r="20" spans="1:5" x14ac:dyDescent="0.3">
      <c r="A20">
        <v>0.52768417823977298</v>
      </c>
      <c r="B20">
        <v>121.935473554198</v>
      </c>
      <c r="C20">
        <f t="shared" si="0"/>
        <v>1.3403178127290234E-2</v>
      </c>
      <c r="D20">
        <f t="shared" si="1"/>
        <v>542.39600913080869</v>
      </c>
      <c r="E20">
        <f>(D20-D19)/(C20-C19)/9.80665</f>
        <v>2019.0566430766939</v>
      </c>
    </row>
    <row r="21" spans="1:5" x14ac:dyDescent="0.3">
      <c r="A21">
        <v>0.55436858862345495</v>
      </c>
      <c r="B21">
        <v>126.40007633571</v>
      </c>
      <c r="C21">
        <f t="shared" si="0"/>
        <v>1.4080962151035756E-2</v>
      </c>
      <c r="D21">
        <f t="shared" si="1"/>
        <v>562.25555172708243</v>
      </c>
      <c r="E21">
        <f>(D21-D20)/(C21-C20)/9.80665</f>
        <v>2987.8393202359562</v>
      </c>
    </row>
    <row r="22" spans="1:5" x14ac:dyDescent="0.3">
      <c r="A22">
        <v>0.58401690716580201</v>
      </c>
      <c r="B22">
        <v>130.86572022268001</v>
      </c>
      <c r="C22">
        <f t="shared" si="0"/>
        <v>1.4834029442011371E-2</v>
      </c>
      <c r="D22">
        <f t="shared" si="1"/>
        <v>582.11972539115834</v>
      </c>
      <c r="E22">
        <f>(D22-D21)/(C22-C21)/9.80665</f>
        <v>2689.7755599536845</v>
      </c>
    </row>
    <row r="23" spans="1:5" x14ac:dyDescent="0.3">
      <c r="A23">
        <v>0.61070362678840795</v>
      </c>
      <c r="B23">
        <v>136.44413121228999</v>
      </c>
      <c r="C23">
        <f t="shared" si="0"/>
        <v>1.5511872120425561E-2</v>
      </c>
      <c r="D23">
        <f t="shared" si="1"/>
        <v>606.9337337339482</v>
      </c>
      <c r="E23">
        <f>(D23-D22)/(C23-C22)/9.80665</f>
        <v>3732.9084493925939</v>
      </c>
    </row>
    <row r="24" spans="1:5" x14ac:dyDescent="0.3">
      <c r="A24">
        <v>0.64331354425049603</v>
      </c>
      <c r="B24">
        <v>139.79700799661899</v>
      </c>
      <c r="C24">
        <f t="shared" si="0"/>
        <v>1.63401640239626E-2</v>
      </c>
      <c r="D24">
        <f t="shared" si="1"/>
        <v>621.84807271930549</v>
      </c>
      <c r="E24">
        <f>(D24-D23)/(C24-C23)/9.80665</f>
        <v>1836.1151671619036</v>
      </c>
    </row>
    <row r="25" spans="1:5" x14ac:dyDescent="0.3">
      <c r="A25">
        <v>0.68185820574668599</v>
      </c>
      <c r="B25">
        <v>146.49339161615899</v>
      </c>
      <c r="C25">
        <f t="shared" si="0"/>
        <v>1.7319198425965826E-2</v>
      </c>
      <c r="D25">
        <f t="shared" si="1"/>
        <v>651.63507107981968</v>
      </c>
      <c r="E25">
        <f>(D25-D24)/(C25-C24)/9.80665</f>
        <v>3102.4737335086211</v>
      </c>
    </row>
    <row r="26" spans="1:5" x14ac:dyDescent="0.3">
      <c r="A26">
        <v>0.72336446616261696</v>
      </c>
      <c r="B26">
        <v>152.07700813305701</v>
      </c>
      <c r="C26">
        <f t="shared" si="0"/>
        <v>1.8373457440530469E-2</v>
      </c>
      <c r="D26">
        <f t="shared" si="1"/>
        <v>676.47223476161105</v>
      </c>
      <c r="E26">
        <f>(D26-D25)/(C26-C25)/9.80665</f>
        <v>2402.3373896563717</v>
      </c>
    </row>
    <row r="27" spans="1:5" x14ac:dyDescent="0.3">
      <c r="A27">
        <v>0.75894521950014204</v>
      </c>
      <c r="B27">
        <v>158.77235064713801</v>
      </c>
      <c r="C27">
        <f t="shared" si="0"/>
        <v>1.9277208575303607E-2</v>
      </c>
      <c r="D27">
        <f t="shared" si="1"/>
        <v>706.25460205431875</v>
      </c>
      <c r="E27">
        <f>(D27-D26)/(C27-C26)/9.80665</f>
        <v>3360.3900034782309</v>
      </c>
    </row>
    <row r="28" spans="1:5" x14ac:dyDescent="0.3">
      <c r="A28">
        <v>0.79748526251848395</v>
      </c>
      <c r="B28">
        <v>163.241117850481</v>
      </c>
      <c r="C28">
        <f t="shared" si="0"/>
        <v>2.0256125667969492E-2</v>
      </c>
      <c r="D28">
        <f t="shared" si="1"/>
        <v>726.13266892179627</v>
      </c>
      <c r="E28">
        <f>(D28-D27)/(C28-C27)/9.80665</f>
        <v>2070.6541155824493</v>
      </c>
    </row>
    <row r="29" spans="1:5" x14ac:dyDescent="0.3">
      <c r="A29">
        <v>0.83899614141226297</v>
      </c>
      <c r="B29">
        <v>171.052350783576</v>
      </c>
      <c r="C29">
        <f t="shared" si="0"/>
        <v>2.131050199187148E-2</v>
      </c>
      <c r="D29">
        <f t="shared" si="1"/>
        <v>760.87876409662408</v>
      </c>
      <c r="E29">
        <f>(D29-D28)/(C29-C28)/9.80665</f>
        <v>3360.3900034784624</v>
      </c>
    </row>
    <row r="30" spans="1:5" x14ac:dyDescent="0.3">
      <c r="A30">
        <v>0.87753618443060499</v>
      </c>
      <c r="B30">
        <v>175.52111798691899</v>
      </c>
      <c r="C30">
        <f t="shared" si="0"/>
        <v>2.2289419084537365E-2</v>
      </c>
      <c r="D30">
        <f t="shared" si="1"/>
        <v>780.75683096410171</v>
      </c>
      <c r="E30">
        <f>(D30-D29)/(C30-C29)/9.80665</f>
        <v>2070.6541155824611</v>
      </c>
    </row>
    <row r="31" spans="1:5" x14ac:dyDescent="0.3">
      <c r="A31">
        <v>0.90422059481428696</v>
      </c>
      <c r="B31">
        <v>179.985720768432</v>
      </c>
      <c r="C31">
        <f t="shared" si="0"/>
        <v>2.2967203108282888E-2</v>
      </c>
      <c r="D31">
        <f t="shared" si="1"/>
        <v>800.61637356037988</v>
      </c>
      <c r="E31">
        <f>(D31-D30)/(C31-C30)/9.80665</f>
        <v>2987.8393202366155</v>
      </c>
    </row>
    <row r="32" spans="1:5" x14ac:dyDescent="0.3">
      <c r="A32">
        <v>0.93683513075422298</v>
      </c>
      <c r="B32">
        <v>185.56621396895699</v>
      </c>
      <c r="C32">
        <f t="shared" si="0"/>
        <v>2.3795612321157265E-2</v>
      </c>
      <c r="D32">
        <f t="shared" si="1"/>
        <v>825.43964403876942</v>
      </c>
      <c r="E32">
        <f>(D32-D31)/(C32-C31)/9.80665</f>
        <v>3055.5782061043669</v>
      </c>
    </row>
    <row r="33" spans="1:5" x14ac:dyDescent="0.3">
      <c r="A33">
        <v>0.96351723189898097</v>
      </c>
      <c r="B33">
        <v>188.91700854237101</v>
      </c>
      <c r="C33">
        <f t="shared" si="0"/>
        <v>2.4473337690234114E-2</v>
      </c>
      <c r="D33">
        <f t="shared" si="1"/>
        <v>840.34472088852738</v>
      </c>
      <c r="E33">
        <f>(D33-D32)/(C33-C32)/9.80665</f>
        <v>2242.6412250264634</v>
      </c>
    </row>
    <row r="34" spans="1:5" x14ac:dyDescent="0.3">
      <c r="A34">
        <v>0.99909567599758198</v>
      </c>
      <c r="B34">
        <v>194.49854284835399</v>
      </c>
      <c r="C34">
        <f t="shared" si="0"/>
        <v>2.5377030170338582E-2</v>
      </c>
      <c r="D34">
        <f t="shared" si="1"/>
        <v>865.17262243471873</v>
      </c>
      <c r="E34">
        <f>(D34-D33)/(C34-C33)/9.80665</f>
        <v>2801.5518883087734</v>
      </c>
    </row>
    <row r="35" spans="1:5" x14ac:dyDescent="0.3">
      <c r="A35">
        <v>1.04357046305003</v>
      </c>
      <c r="B35">
        <v>202.310816886906</v>
      </c>
      <c r="C35">
        <f t="shared" si="0"/>
        <v>2.6506689761470761E-2</v>
      </c>
      <c r="D35">
        <f t="shared" si="1"/>
        <v>899.92334867734428</v>
      </c>
      <c r="E35">
        <f>(D35-D34)/(C35-C34)/9.80665</f>
        <v>3136.8634622796335</v>
      </c>
    </row>
    <row r="36" spans="1:5" x14ac:dyDescent="0.3">
      <c r="A36">
        <v>1.09693466533954</v>
      </c>
      <c r="B36">
        <v>209.012406033735</v>
      </c>
      <c r="C36">
        <f t="shared" si="0"/>
        <v>2.7862140499624318E-2</v>
      </c>
      <c r="D36">
        <f t="shared" si="1"/>
        <v>929.73350237686429</v>
      </c>
      <c r="E36">
        <f>(D36-D35)/(C36-C35)/9.80665</f>
        <v>2242.6412250270068</v>
      </c>
    </row>
    <row r="37" spans="1:5" x14ac:dyDescent="0.3">
      <c r="A37">
        <v>1.1384455442333199</v>
      </c>
      <c r="B37">
        <v>216.82363896682901</v>
      </c>
      <c r="C37">
        <f t="shared" si="0"/>
        <v>2.8916516823526323E-2</v>
      </c>
      <c r="D37">
        <f t="shared" si="1"/>
        <v>964.47959755168768</v>
      </c>
      <c r="E37">
        <f>(D37-D36)/(C37-C36)/9.80665</f>
        <v>3360.3900034779776</v>
      </c>
    </row>
    <row r="38" spans="1:5" x14ac:dyDescent="0.3">
      <c r="A38">
        <v>1.1799471861713999</v>
      </c>
      <c r="B38">
        <v>220.17963906753201</v>
      </c>
      <c r="C38">
        <f t="shared" si="0"/>
        <v>2.9970658528753562E-2</v>
      </c>
      <c r="D38">
        <f t="shared" si="1"/>
        <v>979.40782974045112</v>
      </c>
      <c r="E38">
        <f>(D38-D37)/(C38-C37)/9.80665</f>
        <v>1444.0715435596558</v>
      </c>
    </row>
    <row r="39" spans="1:5" x14ac:dyDescent="0.3">
      <c r="A39">
        <v>1.2184918476675899</v>
      </c>
      <c r="B39">
        <v>226.87602268707101</v>
      </c>
      <c r="C39">
        <f t="shared" si="0"/>
        <v>3.0949692930756785E-2</v>
      </c>
      <c r="D39">
        <f t="shared" si="1"/>
        <v>1009.1948281009609</v>
      </c>
      <c r="E39">
        <f>(D39-D38)/(C39-C38)/9.80665</f>
        <v>3102.4737335081704</v>
      </c>
    </row>
    <row r="40" spans="1:5" x14ac:dyDescent="0.3">
      <c r="A40">
        <v>1.26888521408167</v>
      </c>
      <c r="B40">
        <v>230.23514610414699</v>
      </c>
      <c r="C40">
        <f t="shared" si="0"/>
        <v>3.2229684437674412E-2</v>
      </c>
      <c r="D40">
        <f t="shared" si="1"/>
        <v>1024.1369534931259</v>
      </c>
      <c r="E40">
        <f>(D40-D39)/(C40-C39)/9.80665</f>
        <v>1190.3772358171154</v>
      </c>
    </row>
    <row r="41" spans="1:5" x14ac:dyDescent="0.3">
      <c r="A41">
        <v>1.3074275663389401</v>
      </c>
      <c r="B41">
        <v>235.817721515589</v>
      </c>
      <c r="C41">
        <f t="shared" si="0"/>
        <v>3.3208660185009078E-2</v>
      </c>
      <c r="D41">
        <f t="shared" si="1"/>
        <v>1048.9694861071241</v>
      </c>
      <c r="E41">
        <f>(D41-D40)/(C41-C40)/9.80665</f>
        <v>2586.5948349321729</v>
      </c>
    </row>
    <row r="42" spans="1:5" x14ac:dyDescent="0.3">
      <c r="A42">
        <v>1.35189311643569</v>
      </c>
      <c r="B42">
        <v>239.174762721749</v>
      </c>
      <c r="C42">
        <f t="shared" si="0"/>
        <v>3.4338085157466523E-2</v>
      </c>
      <c r="D42">
        <f t="shared" si="1"/>
        <v>1063.9023493636853</v>
      </c>
      <c r="E42">
        <f>(D42-D41)/(C42-C41)/9.80665</f>
        <v>1348.2332284335569</v>
      </c>
    </row>
    <row r="43" spans="1:5" x14ac:dyDescent="0.3">
      <c r="A43">
        <v>1.39043315945403</v>
      </c>
      <c r="B43">
        <v>243.643529925092</v>
      </c>
      <c r="C43">
        <f t="shared" si="0"/>
        <v>3.5317002250132366E-2</v>
      </c>
      <c r="D43">
        <f t="shared" si="1"/>
        <v>1083.7804162311627</v>
      </c>
      <c r="E43">
        <f>(D43-D42)/(C43-C42)/9.80665</f>
        <v>2070.6541155825257</v>
      </c>
    </row>
    <row r="44" spans="1:5" x14ac:dyDescent="0.3">
      <c r="A44">
        <v>1.44082883510703</v>
      </c>
      <c r="B44">
        <v>248.11646155026699</v>
      </c>
      <c r="C44">
        <f t="shared" si="0"/>
        <v>3.659705241171856E-2</v>
      </c>
      <c r="D44">
        <f t="shared" si="1"/>
        <v>1103.6770073698483</v>
      </c>
      <c r="E44">
        <f>(D44-D43)/(C44-C43)/9.80665</f>
        <v>1585.0063674043386</v>
      </c>
    </row>
    <row r="45" spans="1:5" x14ac:dyDescent="0.3">
      <c r="A45">
        <v>1.48529900368163</v>
      </c>
      <c r="B45">
        <v>253.70111917262301</v>
      </c>
      <c r="C45">
        <f t="shared" si="0"/>
        <v>3.7726594693513409E-2</v>
      </c>
      <c r="D45">
        <f t="shared" si="1"/>
        <v>1128.5188021194417</v>
      </c>
      <c r="E45">
        <f>(D45-D44)/(C45-C44)/9.80665</f>
        <v>2242.6412250259787</v>
      </c>
    </row>
    <row r="46" spans="1:5" x14ac:dyDescent="0.3">
      <c r="A46">
        <v>1.53569467933463</v>
      </c>
      <c r="B46">
        <v>258.17405079779797</v>
      </c>
      <c r="C46">
        <f t="shared" si="0"/>
        <v>3.9006644855099602E-2</v>
      </c>
      <c r="D46">
        <f t="shared" si="1"/>
        <v>1148.4153932581273</v>
      </c>
      <c r="E46">
        <f>(D46-D45)/(C46-C45)/9.80665</f>
        <v>1585.0063674043386</v>
      </c>
    </row>
    <row r="47" spans="1:5" x14ac:dyDescent="0.3">
      <c r="A47">
        <v>1.57423472235298</v>
      </c>
      <c r="B47">
        <v>262.64281800114099</v>
      </c>
      <c r="C47">
        <f t="shared" si="0"/>
        <v>3.9985561947765688E-2</v>
      </c>
      <c r="D47">
        <f t="shared" si="1"/>
        <v>1168.293460125605</v>
      </c>
      <c r="E47">
        <f>(D47-D46)/(C47-C46)/9.80665</f>
        <v>2070.6541155820355</v>
      </c>
    </row>
    <row r="48" spans="1:5" x14ac:dyDescent="0.3">
      <c r="A48">
        <v>1.61277476537132</v>
      </c>
      <c r="B48">
        <v>267.11158520448402</v>
      </c>
      <c r="C48">
        <f t="shared" si="0"/>
        <v>4.0964479040431531E-2</v>
      </c>
      <c r="D48">
        <f t="shared" si="1"/>
        <v>1188.1715269930826</v>
      </c>
      <c r="E48">
        <f>(D48-D47)/(C48-C47)/9.80665</f>
        <v>2070.6541155825494</v>
      </c>
    </row>
    <row r="49" spans="1:5" x14ac:dyDescent="0.3">
      <c r="A49">
        <v>1.6661343491829901</v>
      </c>
      <c r="B49">
        <v>271.58555793511601</v>
      </c>
      <c r="C49">
        <f t="shared" si="0"/>
        <v>4.2319812469247951E-2</v>
      </c>
      <c r="D49">
        <f t="shared" si="1"/>
        <v>1208.072749199566</v>
      </c>
      <c r="E49">
        <f>(D49-D48)/(C49-C48)/9.80665</f>
        <v>1497.3141302763754</v>
      </c>
    </row>
    <row r="50" spans="1:5" x14ac:dyDescent="0.3">
      <c r="A50">
        <v>1.71356842591625</v>
      </c>
      <c r="B50">
        <v>277.17125666292998</v>
      </c>
      <c r="C50">
        <f t="shared" si="0"/>
        <v>4.3524638018272749E-2</v>
      </c>
      <c r="D50">
        <f t="shared" si="1"/>
        <v>1232.9191750169612</v>
      </c>
      <c r="E50">
        <f>(D50-D49)/(C50-C49)/9.80665</f>
        <v>2102.9022219074573</v>
      </c>
    </row>
    <row r="51" spans="1:5" x14ac:dyDescent="0.3">
      <c r="A51">
        <v>1.7639687200470999</v>
      </c>
      <c r="B51">
        <v>283.87180470430002</v>
      </c>
      <c r="C51">
        <f t="shared" si="0"/>
        <v>4.4804805489196339E-2</v>
      </c>
      <c r="D51">
        <f t="shared" si="1"/>
        <v>1262.7246976486747</v>
      </c>
      <c r="E51">
        <f>(D51-D50)/(C51-C50)/9.80665</f>
        <v>2374.1561439544603</v>
      </c>
    </row>
    <row r="52" spans="1:5" x14ac:dyDescent="0.3">
      <c r="A52">
        <v>1.8143643957001001</v>
      </c>
      <c r="B52">
        <v>288.34473632947498</v>
      </c>
      <c r="C52">
        <f t="shared" si="0"/>
        <v>4.6084855650782547E-2</v>
      </c>
      <c r="D52">
        <f t="shared" si="1"/>
        <v>1282.6212887873603</v>
      </c>
      <c r="E52">
        <f>(D52-D51)/(C52-C51)/9.80665</f>
        <v>1585.0063674043215</v>
      </c>
    </row>
    <row r="53" spans="1:5" x14ac:dyDescent="0.3">
      <c r="A53">
        <v>1.8529044387184399</v>
      </c>
      <c r="B53">
        <v>292.813503532818</v>
      </c>
      <c r="C53">
        <f t="shared" si="0"/>
        <v>4.7063772743448369E-2</v>
      </c>
      <c r="D53">
        <f t="shared" si="1"/>
        <v>1302.4993556548377</v>
      </c>
      <c r="E53">
        <f>(D53-D52)/(C53-C52)/9.80665</f>
        <v>2070.6541155825698</v>
      </c>
    </row>
    <row r="54" spans="1:5" x14ac:dyDescent="0.3">
      <c r="A54">
        <v>1.90033620621278</v>
      </c>
      <c r="B54">
        <v>297.285394052534</v>
      </c>
      <c r="C54">
        <f t="shared" si="0"/>
        <v>4.8268539637804607E-2</v>
      </c>
      <c r="D54">
        <f t="shared" si="1"/>
        <v>1322.391315725717</v>
      </c>
      <c r="E54">
        <f>(D54-D53)/(C54-C53)/9.80665</f>
        <v>1683.6579995023856</v>
      </c>
    </row>
    <row r="55" spans="1:5" x14ac:dyDescent="0.3">
      <c r="A55">
        <v>1.94184477586764</v>
      </c>
      <c r="B55">
        <v>303.98281877753101</v>
      </c>
      <c r="C55">
        <f t="shared" si="0"/>
        <v>4.9322857307038059E-2</v>
      </c>
      <c r="D55">
        <f t="shared" si="1"/>
        <v>1352.1829451540289</v>
      </c>
      <c r="E55">
        <f>(D55-D54)/(C55-C54)/9.80665</f>
        <v>2881.3903461531804</v>
      </c>
    </row>
    <row r="56" spans="1:5" x14ac:dyDescent="0.3">
      <c r="A56">
        <v>1.9892765433619799</v>
      </c>
      <c r="B56">
        <v>308.45470929724797</v>
      </c>
      <c r="C56">
        <f t="shared" si="0"/>
        <v>5.052762420139429E-2</v>
      </c>
      <c r="D56">
        <f t="shared" si="1"/>
        <v>1372.0749052249125</v>
      </c>
      <c r="E56">
        <f>(D56-D55)/(C56-C55)/9.80665</f>
        <v>1683.657999502761</v>
      </c>
    </row>
    <row r="57" spans="1:5" x14ac:dyDescent="0.3">
      <c r="A57">
        <v>2.0456069630490799</v>
      </c>
      <c r="B57">
        <v>316.27114775763101</v>
      </c>
      <c r="C57">
        <f t="shared" si="0"/>
        <v>5.195841686144663E-2</v>
      </c>
      <c r="D57">
        <f t="shared" si="1"/>
        <v>1406.8441557387418</v>
      </c>
      <c r="E57">
        <f>(D57-D56)/(C57-C56)/9.80665</f>
        <v>2477.9808739545788</v>
      </c>
    </row>
    <row r="58" spans="1:5" x14ac:dyDescent="0.3">
      <c r="A58">
        <v>2.1049105278505502</v>
      </c>
      <c r="B58">
        <v>328.54386015586499</v>
      </c>
      <c r="C58">
        <f t="shared" si="0"/>
        <v>5.3464727407403975E-2</v>
      </c>
      <c r="D58">
        <f t="shared" si="1"/>
        <v>1461.4359003064415</v>
      </c>
      <c r="E58">
        <f>(D58-D57)/(C58-C57)/9.80665</f>
        <v>3695.6580553615399</v>
      </c>
    </row>
    <row r="59" spans="1:5" x14ac:dyDescent="0.3">
      <c r="A59">
        <v>2.1553154404592401</v>
      </c>
      <c r="B59">
        <v>337.47202461343102</v>
      </c>
      <c r="C59">
        <f t="shared" si="0"/>
        <v>5.4745012187664699E-2</v>
      </c>
      <c r="D59">
        <f t="shared" si="1"/>
        <v>1501.1503544311875</v>
      </c>
      <c r="E59">
        <f>(D59-D58)/(C59-C58)/9.80665</f>
        <v>3163.16130480943</v>
      </c>
    </row>
    <row r="60" spans="1:5" x14ac:dyDescent="0.3">
      <c r="A60">
        <v>2.1938647204332802</v>
      </c>
      <c r="B60">
        <v>346.39602464916601</v>
      </c>
      <c r="C60">
        <f t="shared" si="0"/>
        <v>5.5724163899005315E-2</v>
      </c>
      <c r="D60">
        <f t="shared" si="1"/>
        <v>1540.8462842847293</v>
      </c>
      <c r="E60">
        <f>(D60-D59)/(C60-C59)/9.80665</f>
        <v>4134.0461127795543</v>
      </c>
    </row>
    <row r="61" spans="1:5" x14ac:dyDescent="0.3">
      <c r="A61">
        <v>2.2294524014875798</v>
      </c>
      <c r="B61">
        <v>356.43279178754102</v>
      </c>
      <c r="C61">
        <f t="shared" si="0"/>
        <v>5.6628090997784535E-2</v>
      </c>
      <c r="D61">
        <f t="shared" si="1"/>
        <v>1585.4920488169853</v>
      </c>
      <c r="E61">
        <f>(D61-D60)/(C61-C60)/9.80665</f>
        <v>5036.4692015341252</v>
      </c>
    </row>
    <row r="62" spans="1:5" x14ac:dyDescent="0.3">
      <c r="A62">
        <v>2.2650377733029501</v>
      </c>
      <c r="B62">
        <v>365.35575071781801</v>
      </c>
      <c r="C62">
        <f t="shared" si="0"/>
        <v>5.7531959441894938E-2</v>
      </c>
      <c r="D62">
        <f t="shared" si="1"/>
        <v>1625.183347602725</v>
      </c>
      <c r="E62">
        <f>(D62-D61)/(C62-C61)/9.80665</f>
        <v>4477.8486459724509</v>
      </c>
    </row>
    <row r="63" spans="1:5" x14ac:dyDescent="0.3">
      <c r="A63">
        <v>2.2976546184818099</v>
      </c>
      <c r="B63">
        <v>372.05005212644102</v>
      </c>
      <c r="C63">
        <f t="shared" si="0"/>
        <v>5.8360427309437968E-2</v>
      </c>
      <c r="D63">
        <f t="shared" si="1"/>
        <v>1654.9610838276305</v>
      </c>
      <c r="E63">
        <f>(D63-D62)/(C63-C62)/9.80665</f>
        <v>3665.1802204916803</v>
      </c>
    </row>
    <row r="64" spans="1:5" x14ac:dyDescent="0.3">
      <c r="A64">
        <v>2.33917242509236</v>
      </c>
      <c r="B64">
        <v>383.20270968382999</v>
      </c>
      <c r="C64">
        <f t="shared" si="0"/>
        <v>5.941497959734595E-2</v>
      </c>
      <c r="D64">
        <f t="shared" si="1"/>
        <v>1704.5705762420066</v>
      </c>
      <c r="E64">
        <f>(D64-D63)/(C64-C63)/9.80665</f>
        <v>4797.0692693579331</v>
      </c>
    </row>
    <row r="65" spans="1:5" x14ac:dyDescent="0.3">
      <c r="A65">
        <v>2.38365413986158</v>
      </c>
      <c r="B65">
        <v>394.35640834667601</v>
      </c>
      <c r="C65">
        <f t="shared" si="0"/>
        <v>6.0544815152484131E-2</v>
      </c>
      <c r="D65">
        <f t="shared" si="1"/>
        <v>1754.1846997241803</v>
      </c>
      <c r="E65">
        <f>(D65-D64)/(C65-C64)/9.80665</f>
        <v>4477.8486459716614</v>
      </c>
    </row>
    <row r="66" spans="1:5" x14ac:dyDescent="0.3">
      <c r="A66">
        <v>2.41627560351828</v>
      </c>
      <c r="B66">
        <v>403.278326171495</v>
      </c>
      <c r="C66">
        <f t="shared" ref="C66:C129" si="2">CONVERT($A66,"in","m")</f>
        <v>6.1373400329364308E-2</v>
      </c>
      <c r="D66">
        <f t="shared" ref="D66:D129" si="3">CONVERT($B66,"lbf","N")</f>
        <v>1793.8713674421183</v>
      </c>
      <c r="E66">
        <f>(D66-D65)/(C66-C65)/9.80665</f>
        <v>4884.1253307747093</v>
      </c>
    </row>
    <row r="67" spans="1:5" x14ac:dyDescent="0.3">
      <c r="A67">
        <v>2.4607619367653499</v>
      </c>
      <c r="B67">
        <v>416.65964125053802</v>
      </c>
      <c r="C67">
        <f t="shared" si="2"/>
        <v>6.2503353193839886E-2</v>
      </c>
      <c r="D67">
        <f t="shared" si="3"/>
        <v>1853.3944224173288</v>
      </c>
      <c r="E67">
        <f>(D67-D66)/(C67-C66)/9.80665</f>
        <v>5371.6067379826991</v>
      </c>
    </row>
    <row r="68" spans="1:5" x14ac:dyDescent="0.3">
      <c r="A68">
        <v>2.4721680729095699</v>
      </c>
      <c r="B68">
        <v>417.31997766939998</v>
      </c>
      <c r="C68">
        <f t="shared" si="2"/>
        <v>6.2793069051903072E-2</v>
      </c>
      <c r="D68">
        <f t="shared" si="3"/>
        <v>1856.3317451490543</v>
      </c>
      <c r="E68">
        <f>(D68-D67)/(C68-C67)/9.80665</f>
        <v>1033.8528350891672</v>
      </c>
    </row>
    <row r="69" spans="1:5" x14ac:dyDescent="0.3">
      <c r="A69">
        <v>2.5004838146118802</v>
      </c>
      <c r="B69">
        <v>425.837242046104</v>
      </c>
      <c r="C69">
        <f t="shared" si="2"/>
        <v>6.3512288891141758E-2</v>
      </c>
      <c r="D69">
        <f t="shared" si="3"/>
        <v>1894.2184246523973</v>
      </c>
      <c r="E69">
        <f>(D69-D68)/(C69-C68)/9.80665</f>
        <v>5371.6067379832302</v>
      </c>
    </row>
    <row r="70" spans="1:5" x14ac:dyDescent="0.3">
      <c r="A70">
        <v>2.5288017610749001</v>
      </c>
      <c r="B70">
        <v>435.41792196723799</v>
      </c>
      <c r="C70">
        <f t="shared" si="2"/>
        <v>6.4231564731302468E-2</v>
      </c>
      <c r="D70">
        <f t="shared" si="3"/>
        <v>1936.8354121664777</v>
      </c>
      <c r="E70">
        <f>(D70-D69)/(C70-C69)/9.80665</f>
        <v>6041.8035321019424</v>
      </c>
    </row>
    <row r="71" spans="1:5" x14ac:dyDescent="0.3">
      <c r="A71">
        <v>2.5571241170593102</v>
      </c>
      <c r="B71">
        <v>447.12543297723101</v>
      </c>
      <c r="C71">
        <f t="shared" si="2"/>
        <v>6.4950952573306478E-2</v>
      </c>
      <c r="D71">
        <f t="shared" si="3"/>
        <v>1988.9130157020293</v>
      </c>
      <c r="E71">
        <f>(D71-D70)/(C71-C70)/9.80665</f>
        <v>7381.884090549117</v>
      </c>
    </row>
    <row r="72" spans="1:5" x14ac:dyDescent="0.3">
      <c r="A72">
        <v>2.59110609376707</v>
      </c>
      <c r="B72">
        <v>458.83493199147802</v>
      </c>
      <c r="C72">
        <f t="shared" si="2"/>
        <v>6.5814094781683583E-2</v>
      </c>
      <c r="D72">
        <f t="shared" si="3"/>
        <v>2040.9994623210739</v>
      </c>
      <c r="E72">
        <f>(D72-D71)/(C72-C71)/9.80665</f>
        <v>6153.4928518573979</v>
      </c>
    </row>
    <row r="73" spans="1:5" x14ac:dyDescent="0.3">
      <c r="A73">
        <v>2.6250858657141198</v>
      </c>
      <c r="B73">
        <v>469.48101546129499</v>
      </c>
      <c r="C73">
        <f t="shared" si="2"/>
        <v>6.6677180989138635E-2</v>
      </c>
      <c r="D73">
        <f t="shared" si="3"/>
        <v>2088.3556009293816</v>
      </c>
      <c r="E73">
        <f>(D73-D72)/(C73-C72)/9.80665</f>
        <v>5595.0172654608432</v>
      </c>
    </row>
    <row r="74" spans="1:5" x14ac:dyDescent="0.3">
      <c r="A74">
        <v>2.6590656376611701</v>
      </c>
      <c r="B74">
        <v>480.12709893111099</v>
      </c>
      <c r="C74">
        <f t="shared" si="2"/>
        <v>6.7540267196593728E-2</v>
      </c>
      <c r="D74">
        <f t="shared" si="3"/>
        <v>2135.7117395376845</v>
      </c>
      <c r="E74">
        <f>(D74-D73)/(C74-C73)/9.80665</f>
        <v>5595.0172654600092</v>
      </c>
    </row>
    <row r="75" spans="1:5" x14ac:dyDescent="0.3">
      <c r="A75">
        <v>2.69021780400726</v>
      </c>
      <c r="B75">
        <v>491.83560394323098</v>
      </c>
      <c r="C75">
        <f t="shared" si="2"/>
        <v>6.8331532221784397E-2</v>
      </c>
      <c r="D75">
        <f t="shared" si="3"/>
        <v>2187.7937646149826</v>
      </c>
      <c r="E75">
        <f>(D75-D74)/(C75-C74)/9.80665</f>
        <v>6711.8959748342804</v>
      </c>
    </row>
    <row r="76" spans="1:5" x14ac:dyDescent="0.3">
      <c r="A76">
        <v>2.7185379552309699</v>
      </c>
      <c r="B76">
        <v>502.479699408795</v>
      </c>
      <c r="C76">
        <f t="shared" si="2"/>
        <v>6.9050864062866646E-2</v>
      </c>
      <c r="D76">
        <f t="shared" si="3"/>
        <v>2235.1410601398006</v>
      </c>
      <c r="E76">
        <f>(D76-D75)/(C76-C75)/9.80665</f>
        <v>6711.8959748361522</v>
      </c>
    </row>
    <row r="77" spans="1:5" x14ac:dyDescent="0.3">
      <c r="A77">
        <v>2.7468669254974998</v>
      </c>
      <c r="B77">
        <v>517.37745705207897</v>
      </c>
      <c r="C77">
        <f t="shared" si="2"/>
        <v>6.9770419907636494E-2</v>
      </c>
      <c r="D77">
        <f t="shared" si="3"/>
        <v>2301.4095877075688</v>
      </c>
      <c r="E77">
        <f>(D77-D76)/(C77-C76)/9.80665</f>
        <v>9391.2227191542133</v>
      </c>
    </row>
    <row r="78" spans="1:5" x14ac:dyDescent="0.3">
      <c r="A78">
        <v>2.7751892814819201</v>
      </c>
      <c r="B78">
        <v>529.08496806207302</v>
      </c>
      <c r="C78">
        <f t="shared" si="2"/>
        <v>7.0489807749640782E-2</v>
      </c>
      <c r="D78">
        <f t="shared" si="3"/>
        <v>2353.4871912431245</v>
      </c>
      <c r="E78">
        <f>(D78-D77)/(C78-C77)/9.80665</f>
        <v>7381.8840905468496</v>
      </c>
    </row>
    <row r="79" spans="1:5" x14ac:dyDescent="0.3">
      <c r="A79">
        <v>2.80917346295037</v>
      </c>
      <c r="B79">
        <v>541.85788262075005</v>
      </c>
      <c r="C79">
        <f t="shared" si="2"/>
        <v>7.1353005958939397E-2</v>
      </c>
      <c r="D79">
        <f t="shared" si="3"/>
        <v>2410.3039458729072</v>
      </c>
      <c r="E79">
        <f>(D79-D78)/(C79-C78)/9.80665</f>
        <v>6711.895974836928</v>
      </c>
    </row>
    <row r="80" spans="1:5" x14ac:dyDescent="0.3">
      <c r="A80">
        <v>2.8346638038124201</v>
      </c>
      <c r="B80">
        <v>552.50098408418705</v>
      </c>
      <c r="C80">
        <f t="shared" si="2"/>
        <v>7.2000460616835474E-2</v>
      </c>
      <c r="D80">
        <f t="shared" si="3"/>
        <v>2457.6468198559783</v>
      </c>
      <c r="E80">
        <f>(D80-D79)/(C80-C79)/9.80665</f>
        <v>7456.3207756329666</v>
      </c>
    </row>
    <row r="81" spans="1:5" x14ac:dyDescent="0.3">
      <c r="A81">
        <v>2.8573243343127999</v>
      </c>
      <c r="B81">
        <v>563.14309154549801</v>
      </c>
      <c r="C81">
        <f t="shared" si="2"/>
        <v>7.2576038091545114E-2</v>
      </c>
      <c r="D81">
        <f t="shared" si="3"/>
        <v>2504.9852722973069</v>
      </c>
      <c r="E81">
        <f>(D81-D80)/(C81-C80)/9.80665</f>
        <v>8386.6707042451417</v>
      </c>
    </row>
    <row r="82" spans="1:5" x14ac:dyDescent="0.3">
      <c r="A82">
        <v>2.8771550544515101</v>
      </c>
      <c r="B82">
        <v>573.78420500468303</v>
      </c>
      <c r="C82">
        <f t="shared" si="2"/>
        <v>7.307973838306836E-2</v>
      </c>
      <c r="D82">
        <f t="shared" si="3"/>
        <v>2552.3193031968931</v>
      </c>
      <c r="E82">
        <f>(D82-D81)/(C82-C81)/9.80665</f>
        <v>9582.5393683892162</v>
      </c>
    </row>
    <row r="83" spans="1:5" x14ac:dyDescent="0.3">
      <c r="A83">
        <v>2.90263878103144</v>
      </c>
      <c r="B83">
        <v>581.23705983483001</v>
      </c>
      <c r="C83">
        <f t="shared" si="2"/>
        <v>7.3727025038198585E-2</v>
      </c>
      <c r="D83">
        <f t="shared" si="3"/>
        <v>2585.4712531477512</v>
      </c>
      <c r="E83">
        <f>(D83-D82)/(C83-C82)/9.80665</f>
        <v>5222.659943440618</v>
      </c>
    </row>
    <row r="84" spans="1:5" x14ac:dyDescent="0.3">
      <c r="A84">
        <v>2.9252993115318202</v>
      </c>
      <c r="B84">
        <v>591.87916729614096</v>
      </c>
      <c r="C84">
        <f t="shared" si="2"/>
        <v>7.4302602512908239E-2</v>
      </c>
      <c r="D84">
        <f t="shared" si="3"/>
        <v>2632.8097055890798</v>
      </c>
      <c r="E84">
        <f>(D84-D83)/(C84-C83)/9.80665</f>
        <v>8386.670704244938</v>
      </c>
    </row>
    <row r="85" spans="1:5" x14ac:dyDescent="0.3">
      <c r="A85">
        <v>2.9479554325107902</v>
      </c>
      <c r="B85">
        <v>600.394443668593</v>
      </c>
      <c r="C85">
        <f t="shared" si="2"/>
        <v>7.487806798577408E-2</v>
      </c>
      <c r="D85">
        <f t="shared" si="3"/>
        <v>2670.6875420089382</v>
      </c>
      <c r="E85">
        <f>(D85-D84)/(C85-C84)/9.80665</f>
        <v>6711.8959748363586</v>
      </c>
    </row>
    <row r="86" spans="1:5" x14ac:dyDescent="0.3">
      <c r="A86">
        <v>2.9677839478888002</v>
      </c>
      <c r="B86">
        <v>609.97214158334702</v>
      </c>
      <c r="C86">
        <f t="shared" si="2"/>
        <v>7.5381712276375523E-2</v>
      </c>
      <c r="D86">
        <f t="shared" si="3"/>
        <v>2713.2912648977822</v>
      </c>
      <c r="E86">
        <f>(D86-D85)/(C86-C85)/9.80665</f>
        <v>8625.8710311385385</v>
      </c>
    </row>
    <row r="87" spans="1:5" x14ac:dyDescent="0.3">
      <c r="A87">
        <v>2.9904422736284699</v>
      </c>
      <c r="B87">
        <v>619.55083350022801</v>
      </c>
      <c r="C87">
        <f t="shared" si="2"/>
        <v>7.5957233750163139E-2</v>
      </c>
      <c r="D87">
        <f t="shared" si="3"/>
        <v>2755.8994093283736</v>
      </c>
      <c r="E87">
        <f>(D87-D86)/(C87-C86)/9.80665</f>
        <v>7549.3648212356666</v>
      </c>
    </row>
    <row r="88" spans="1:5" x14ac:dyDescent="0.3">
      <c r="A88">
        <v>3.0102707890064799</v>
      </c>
      <c r="B88">
        <v>629.12853141498294</v>
      </c>
      <c r="C88">
        <f t="shared" si="2"/>
        <v>7.6460878040764596E-2</v>
      </c>
      <c r="D88">
        <f t="shared" si="3"/>
        <v>2798.5031322172217</v>
      </c>
      <c r="E88">
        <f>(D88-D87)/(C88-C87)/9.80665</f>
        <v>8625.8710311391314</v>
      </c>
    </row>
    <row r="89" spans="1:5" x14ac:dyDescent="0.3">
      <c r="A89">
        <v>3.0329269099854499</v>
      </c>
      <c r="B89">
        <v>637.64380778743396</v>
      </c>
      <c r="C89">
        <f t="shared" si="2"/>
        <v>7.7036343513630423E-2</v>
      </c>
      <c r="D89">
        <f t="shared" si="3"/>
        <v>2836.3809686370755</v>
      </c>
      <c r="E89">
        <f>(D89-D88)/(C89-C88)/9.80665</f>
        <v>6711.8959748357156</v>
      </c>
    </row>
    <row r="90" spans="1:5" x14ac:dyDescent="0.3">
      <c r="A90">
        <v>3.05841504608679</v>
      </c>
      <c r="B90">
        <v>647.22349370644099</v>
      </c>
      <c r="C90">
        <f t="shared" si="2"/>
        <v>7.7683742170604461E-2</v>
      </c>
      <c r="D90">
        <f t="shared" si="3"/>
        <v>2878.9935346094089</v>
      </c>
      <c r="E90">
        <f>(D90-D89)/(C90-C89)/9.80665</f>
        <v>6711.8959748355628</v>
      </c>
    </row>
    <row r="91" spans="1:5" x14ac:dyDescent="0.3">
      <c r="A91">
        <v>3.0839097964702402</v>
      </c>
      <c r="B91">
        <v>659.99342625873896</v>
      </c>
      <c r="C91">
        <f t="shared" si="2"/>
        <v>7.8331308830344101E-2</v>
      </c>
      <c r="D91">
        <f t="shared" si="3"/>
        <v>2935.7970246139598</v>
      </c>
      <c r="E91">
        <f>(D91-D90)/(C91-C90)/9.80665</f>
        <v>8944.7841145278962</v>
      </c>
    </row>
    <row r="92" spans="1:5" x14ac:dyDescent="0.3">
      <c r="A92">
        <v>3.10090409196517</v>
      </c>
      <c r="B92">
        <v>667.443299082507</v>
      </c>
      <c r="C92">
        <f t="shared" si="2"/>
        <v>7.8762963935915309E-2</v>
      </c>
      <c r="D92">
        <f t="shared" si="3"/>
        <v>2968.9357099395866</v>
      </c>
      <c r="E92">
        <f>(D92-D91)/(C92-C91)/9.80665</f>
        <v>7828.4848869326916</v>
      </c>
    </row>
    <row r="93" spans="1:5" x14ac:dyDescent="0.3">
      <c r="A93">
        <v>3.12073260734318</v>
      </c>
      <c r="B93">
        <v>677.02099699726205</v>
      </c>
      <c r="C93">
        <f t="shared" si="2"/>
        <v>7.9266608226516766E-2</v>
      </c>
      <c r="D93">
        <f t="shared" si="3"/>
        <v>3011.5394328284351</v>
      </c>
      <c r="E93">
        <f>(D93-D92)/(C93-C92)/9.80665</f>
        <v>8625.8710311392224</v>
      </c>
    </row>
    <row r="94" spans="1:5" x14ac:dyDescent="0.3">
      <c r="A94">
        <v>3.1433975473649598</v>
      </c>
      <c r="B94">
        <v>689.78993554743295</v>
      </c>
      <c r="C94">
        <f t="shared" si="2"/>
        <v>7.984229770306997E-2</v>
      </c>
      <c r="D94">
        <f t="shared" si="3"/>
        <v>3068.3385012912386</v>
      </c>
      <c r="E94">
        <f>(D94-D93)/(C94-C93)/9.80665</f>
        <v>10060.793770339364</v>
      </c>
    </row>
    <row r="95" spans="1:5" x14ac:dyDescent="0.3">
      <c r="A95">
        <v>3.1688812739448999</v>
      </c>
      <c r="B95">
        <v>697.24279037758095</v>
      </c>
      <c r="C95">
        <f t="shared" si="2"/>
        <v>8.0489584358200458E-2</v>
      </c>
      <c r="D95">
        <f t="shared" si="3"/>
        <v>3101.4904512421012</v>
      </c>
      <c r="E95">
        <f>(D95-D94)/(C95-C94)/9.80665</f>
        <v>5222.6599434392065</v>
      </c>
    </row>
    <row r="96" spans="1:5" x14ac:dyDescent="0.3">
      <c r="A96">
        <v>3.1915440092059799</v>
      </c>
      <c r="B96">
        <v>708.94831338332199</v>
      </c>
      <c r="C96">
        <f t="shared" si="2"/>
        <v>8.1065217833831901E-2</v>
      </c>
      <c r="D96">
        <f t="shared" si="3"/>
        <v>3153.559211694168</v>
      </c>
      <c r="E96">
        <f>(D96-D95)/(C96-C95)/9.80665</f>
        <v>9223.8136714327266</v>
      </c>
    </row>
    <row r="97" spans="1:5" x14ac:dyDescent="0.3">
      <c r="A97">
        <v>3.2141979254242501</v>
      </c>
      <c r="B97">
        <v>716.40017421134303</v>
      </c>
      <c r="C97">
        <f t="shared" si="2"/>
        <v>8.1640627305775954E-2</v>
      </c>
      <c r="D97">
        <f t="shared" si="3"/>
        <v>3186.7067401032841</v>
      </c>
      <c r="E97">
        <f>(D97-D96)/(C97-C96)/9.80665</f>
        <v>5874.264117468113</v>
      </c>
    </row>
    <row r="98" spans="1:5" x14ac:dyDescent="0.3">
      <c r="A98">
        <v>3.2368540464032201</v>
      </c>
      <c r="B98">
        <v>724.91545058379404</v>
      </c>
      <c r="C98">
        <f t="shared" si="2"/>
        <v>8.2216092778641781E-2</v>
      </c>
      <c r="D98">
        <f t="shared" si="3"/>
        <v>3224.5845765231379</v>
      </c>
      <c r="E98">
        <f>(D98-D97)/(C98-C97)/9.80665</f>
        <v>6711.8959748357156</v>
      </c>
    </row>
    <row r="99" spans="1:5" x14ac:dyDescent="0.3">
      <c r="A99">
        <v>3.2566803570205201</v>
      </c>
      <c r="B99">
        <v>733.42973295411798</v>
      </c>
      <c r="C99">
        <f t="shared" si="2"/>
        <v>8.2719681068321199E-2</v>
      </c>
      <c r="D99">
        <f t="shared" si="3"/>
        <v>3262.4579914012438</v>
      </c>
      <c r="E99">
        <f>(D99-D98)/(C99-C98)/9.80665</f>
        <v>7668.9899236198353</v>
      </c>
    </row>
    <row r="100" spans="1:5" x14ac:dyDescent="0.3">
      <c r="A100">
        <v>3.2793386827602</v>
      </c>
      <c r="B100">
        <v>743.00842487099999</v>
      </c>
      <c r="C100">
        <f t="shared" si="2"/>
        <v>8.3295202542109079E-2</v>
      </c>
      <c r="D100">
        <f t="shared" si="3"/>
        <v>3305.0661358318393</v>
      </c>
      <c r="E100">
        <f>(D100-D99)/(C100-C99)/9.80665</f>
        <v>7549.3648212329317</v>
      </c>
    </row>
    <row r="101" spans="1:5" x14ac:dyDescent="0.3">
      <c r="A101">
        <v>3.29917160765961</v>
      </c>
      <c r="B101">
        <v>754.71295387461396</v>
      </c>
      <c r="C101">
        <f t="shared" si="2"/>
        <v>8.3798958834554099E-2</v>
      </c>
      <c r="D101">
        <f t="shared" si="3"/>
        <v>3357.1304747421586</v>
      </c>
      <c r="E101">
        <f>(D101-D100)/(C101-C100)/9.80665</f>
        <v>10538.995006325298</v>
      </c>
    </row>
    <row r="102" spans="1:5" x14ac:dyDescent="0.3">
      <c r="A102">
        <v>3.32183434292069</v>
      </c>
      <c r="B102">
        <v>766.418476880355</v>
      </c>
      <c r="C102">
        <f t="shared" si="2"/>
        <v>8.4374592310185528E-2</v>
      </c>
      <c r="D102">
        <f t="shared" si="3"/>
        <v>3409.1992351942249</v>
      </c>
      <c r="E102">
        <f>(D102-D101)/(C102-C101)/9.80665</f>
        <v>9223.8136714328666</v>
      </c>
    </row>
    <row r="103" spans="1:5" x14ac:dyDescent="0.3">
      <c r="A103">
        <v>3.34166065353799</v>
      </c>
      <c r="B103">
        <v>774.93275925067996</v>
      </c>
      <c r="C103">
        <f t="shared" si="2"/>
        <v>8.4878180599864947E-2</v>
      </c>
      <c r="D103">
        <f t="shared" si="3"/>
        <v>3447.0726500723358</v>
      </c>
      <c r="E103">
        <f>(D103-D102)/(C103-C102)/9.80665</f>
        <v>7668.9899236208485</v>
      </c>
    </row>
    <row r="104" spans="1:5" x14ac:dyDescent="0.3">
      <c r="A104">
        <v>3.36431677451696</v>
      </c>
      <c r="B104">
        <v>783.44803562313098</v>
      </c>
      <c r="C104">
        <f t="shared" si="2"/>
        <v>8.5453646072730774E-2</v>
      </c>
      <c r="D104">
        <f t="shared" si="3"/>
        <v>3484.9504864921896</v>
      </c>
      <c r="E104">
        <f>(D104-D103)/(C104-C103)/9.80665</f>
        <v>6711.8959748357156</v>
      </c>
    </row>
    <row r="105" spans="1:5" x14ac:dyDescent="0.3">
      <c r="A105">
        <v>3.3784878739323299</v>
      </c>
      <c r="B105">
        <v>794.08716107806299</v>
      </c>
      <c r="C105">
        <f t="shared" si="2"/>
        <v>8.5813591997881175E-2</v>
      </c>
      <c r="D105">
        <f t="shared" si="3"/>
        <v>3532.2756743082864</v>
      </c>
      <c r="E105">
        <f>(D105-D104)/(C105-C104)/9.80665</f>
        <v>13407.086433367733</v>
      </c>
    </row>
    <row r="106" spans="1:5" x14ac:dyDescent="0.3">
      <c r="A106">
        <v>3.40398262431578</v>
      </c>
      <c r="B106">
        <v>806.85709363036096</v>
      </c>
      <c r="C106">
        <f t="shared" si="2"/>
        <v>8.6461158657620815E-2</v>
      </c>
      <c r="D106">
        <f t="shared" si="3"/>
        <v>3589.0791643128364</v>
      </c>
      <c r="E106">
        <f>(D106-D105)/(C106-C105)/9.80665</f>
        <v>8944.7841145277525</v>
      </c>
    </row>
    <row r="107" spans="1:5" x14ac:dyDescent="0.3">
      <c r="A107">
        <v>3.4209813293321201</v>
      </c>
      <c r="B107">
        <v>816.43379754298905</v>
      </c>
      <c r="C107">
        <f t="shared" si="2"/>
        <v>8.689292576503585E-2</v>
      </c>
      <c r="D107">
        <f t="shared" si="3"/>
        <v>3631.6784656599389</v>
      </c>
      <c r="E107">
        <f>(D107-D106)/(C107-C106)/9.80665</f>
        <v>10060.793770336264</v>
      </c>
    </row>
    <row r="108" spans="1:5" x14ac:dyDescent="0.3">
      <c r="A108">
        <v>3.4351524287474899</v>
      </c>
      <c r="B108">
        <v>827.07292299792095</v>
      </c>
      <c r="C108">
        <f t="shared" si="2"/>
        <v>8.7252871690186251E-2</v>
      </c>
      <c r="D108">
        <f t="shared" si="3"/>
        <v>3679.0036534760352</v>
      </c>
      <c r="E108">
        <f>(D108-D107)/(C108-C107)/9.80665</f>
        <v>13407.086433367605</v>
      </c>
    </row>
    <row r="109" spans="1:5" x14ac:dyDescent="0.3">
      <c r="A109">
        <v>3.44931911864145</v>
      </c>
      <c r="B109">
        <v>835.58521736399302</v>
      </c>
      <c r="C109">
        <f t="shared" si="2"/>
        <v>8.7612705613492839E-2</v>
      </c>
      <c r="D109">
        <f t="shared" si="3"/>
        <v>3716.8682252706571</v>
      </c>
      <c r="E109">
        <f>(D109-D108)/(C109-C108)/9.80665</f>
        <v>10730.260616241318</v>
      </c>
    </row>
    <row r="110" spans="1:5" x14ac:dyDescent="0.3">
      <c r="A110">
        <v>3.46915424830157</v>
      </c>
      <c r="B110">
        <v>848.35316191203799</v>
      </c>
      <c r="C110">
        <f t="shared" si="2"/>
        <v>8.811651790685987E-2</v>
      </c>
      <c r="D110">
        <f t="shared" si="3"/>
        <v>3773.6628721917182</v>
      </c>
      <c r="E110">
        <f>(D110-D109)/(C110-C109)/9.80665</f>
        <v>11495.238015871872</v>
      </c>
    </row>
    <row r="111" spans="1:5" x14ac:dyDescent="0.3">
      <c r="A111">
        <v>3.4918125740412398</v>
      </c>
      <c r="B111">
        <v>857.93185382891897</v>
      </c>
      <c r="C111">
        <f t="shared" si="2"/>
        <v>8.8692039380647486E-2</v>
      </c>
      <c r="D111">
        <f t="shared" si="3"/>
        <v>3816.2710166223092</v>
      </c>
      <c r="E111">
        <f>(D111-D110)/(C111-C110)/9.80665</f>
        <v>7549.3648212355847</v>
      </c>
    </row>
    <row r="112" spans="1:5" x14ac:dyDescent="0.3">
      <c r="A112">
        <v>3.5088156885789799</v>
      </c>
      <c r="B112">
        <v>869.63538883040701</v>
      </c>
      <c r="C112">
        <f t="shared" si="2"/>
        <v>8.9123918489906084E-2</v>
      </c>
      <c r="D112">
        <f t="shared" si="3"/>
        <v>3868.330933990886</v>
      </c>
      <c r="E112">
        <f>(D112-D111)/(C112-C111)/9.80665</f>
        <v>12291.944817187792</v>
      </c>
    </row>
    <row r="113" spans="1:5" x14ac:dyDescent="0.3">
      <c r="A113">
        <v>3.5258099840739101</v>
      </c>
      <c r="B113">
        <v>877.08526165417595</v>
      </c>
      <c r="C113">
        <f t="shared" si="2"/>
        <v>8.955557359547732E-2</v>
      </c>
      <c r="D113">
        <f t="shared" si="3"/>
        <v>3901.4696193165173</v>
      </c>
      <c r="E113">
        <f>(D113-D112)/(C113-C112)/9.80665</f>
        <v>7828.4848869332636</v>
      </c>
    </row>
    <row r="114" spans="1:5" x14ac:dyDescent="0.3">
      <c r="A114">
        <v>3.5484705145742899</v>
      </c>
      <c r="B114">
        <v>887.72736911548702</v>
      </c>
      <c r="C114">
        <f t="shared" si="2"/>
        <v>9.013115107018696E-2</v>
      </c>
      <c r="D114">
        <f t="shared" si="3"/>
        <v>3948.8080717578459</v>
      </c>
      <c r="E114">
        <f>(D114-D113)/(C114-C113)/9.80665</f>
        <v>8386.6707042451417</v>
      </c>
    </row>
    <row r="115" spans="1:5" x14ac:dyDescent="0.3">
      <c r="A115">
        <v>3.5683012347130001</v>
      </c>
      <c r="B115">
        <v>898.36848257467204</v>
      </c>
      <c r="C115">
        <f t="shared" si="2"/>
        <v>9.0634851361710206E-2</v>
      </c>
      <c r="D115">
        <f t="shared" si="3"/>
        <v>3996.1421026574321</v>
      </c>
      <c r="E115">
        <f>(D115-D114)/(C115-C114)/9.80665</f>
        <v>9582.5393683892162</v>
      </c>
    </row>
    <row r="116" spans="1:5" x14ac:dyDescent="0.3">
      <c r="A116">
        <v>3.5852999397293299</v>
      </c>
      <c r="B116">
        <v>907.94518648730002</v>
      </c>
      <c r="C116">
        <f t="shared" si="2"/>
        <v>9.1066618469124991E-2</v>
      </c>
      <c r="D116">
        <f t="shared" si="3"/>
        <v>4038.7414040045337</v>
      </c>
      <c r="E116">
        <f>(D116-D115)/(C116-C115)/9.80665</f>
        <v>10060.79377034187</v>
      </c>
    </row>
    <row r="117" spans="1:5" x14ac:dyDescent="0.3">
      <c r="A117">
        <v>3.6051438884322602</v>
      </c>
      <c r="B117">
        <v>924.96679321306499</v>
      </c>
      <c r="C117">
        <f t="shared" si="2"/>
        <v>9.1570654766179413E-2</v>
      </c>
      <c r="D117">
        <f t="shared" si="3"/>
        <v>4114.4572829685449</v>
      </c>
      <c r="E117">
        <f>(D117-D116)/(C117-C116)/9.80665</f>
        <v>15318.085187650724</v>
      </c>
    </row>
    <row r="118" spans="1:5" x14ac:dyDescent="0.3">
      <c r="A118">
        <v>3.6221447982092898</v>
      </c>
      <c r="B118">
        <v>935.60691267012305</v>
      </c>
      <c r="C118">
        <f t="shared" si="2"/>
        <v>9.2002477874515959E-2</v>
      </c>
      <c r="D118">
        <f t="shared" si="3"/>
        <v>4161.7868923263841</v>
      </c>
      <c r="E118">
        <f>(D118-D117)/(C118-C117)/9.80665</f>
        <v>11176.513967030784</v>
      </c>
    </row>
    <row r="119" spans="1:5" x14ac:dyDescent="0.3">
      <c r="A119">
        <v>3.6334838825022899</v>
      </c>
      <c r="B119">
        <v>945.18162857849904</v>
      </c>
      <c r="C119">
        <f t="shared" si="2"/>
        <v>9.2290490615558163E-2</v>
      </c>
      <c r="D119">
        <f t="shared" si="3"/>
        <v>4204.3773505900017</v>
      </c>
      <c r="E119">
        <f>(D119-D118)/(C119-C118)/9.80665</f>
        <v>15079.256789964937</v>
      </c>
    </row>
    <row r="120" spans="1:5" x14ac:dyDescent="0.3">
      <c r="A120">
        <v>3.6561488225240701</v>
      </c>
      <c r="B120">
        <v>957.95056712866995</v>
      </c>
      <c r="C120">
        <f t="shared" si="2"/>
        <v>9.2866180092111381E-2</v>
      </c>
      <c r="D120">
        <f t="shared" si="3"/>
        <v>4261.1764190528038</v>
      </c>
      <c r="E120">
        <f>(D120-D119)/(C120-C119)/9.80665</f>
        <v>10060.79377033888</v>
      </c>
    </row>
    <row r="121" spans="1:5" x14ac:dyDescent="0.3">
      <c r="A121">
        <v>3.67315193706182</v>
      </c>
      <c r="B121">
        <v>969.65410213015798</v>
      </c>
      <c r="C121">
        <f t="shared" si="2"/>
        <v>9.3298059201370229E-2</v>
      </c>
      <c r="D121">
        <f t="shared" si="3"/>
        <v>4313.2363364213816</v>
      </c>
      <c r="E121">
        <f>(D121-D120)/(C121-C120)/9.80665</f>
        <v>12291.944817180896</v>
      </c>
    </row>
    <row r="122" spans="1:5" x14ac:dyDescent="0.3">
      <c r="A122">
        <v>3.6901704849244799</v>
      </c>
      <c r="B122">
        <v>988.80154594265696</v>
      </c>
      <c r="C122">
        <f t="shared" si="2"/>
        <v>9.3730330317081792E-2</v>
      </c>
      <c r="D122">
        <f t="shared" si="3"/>
        <v>4398.4084098651256</v>
      </c>
      <c r="E122">
        <f>(D122-D121)/(C122-C121)/9.80665</f>
        <v>20091.8685118635</v>
      </c>
    </row>
    <row r="123" spans="1:5" x14ac:dyDescent="0.3">
      <c r="A123">
        <v>3.7071758042229201</v>
      </c>
      <c r="B123">
        <v>1001.56849648858</v>
      </c>
      <c r="C123">
        <f t="shared" si="2"/>
        <v>9.4162265427262179E-2</v>
      </c>
      <c r="D123">
        <f t="shared" si="3"/>
        <v>4455.1986352444619</v>
      </c>
      <c r="E123">
        <f>(D123-D122)/(C123-C122)/9.80665</f>
        <v>13407.086433375429</v>
      </c>
    </row>
    <row r="124" spans="1:5" x14ac:dyDescent="0.3">
      <c r="A124">
        <v>3.72135131315969</v>
      </c>
      <c r="B124">
        <v>1014.33445303237</v>
      </c>
      <c r="C124">
        <f t="shared" si="2"/>
        <v>9.452232335425613E-2</v>
      </c>
      <c r="D124">
        <f t="shared" si="3"/>
        <v>4511.9844390820244</v>
      </c>
      <c r="E124">
        <f>(D124-D123)/(C124-C123)/9.80665</f>
        <v>16082.246910542151</v>
      </c>
    </row>
    <row r="125" spans="1:5" x14ac:dyDescent="0.3">
      <c r="A125">
        <v>3.7383544276974399</v>
      </c>
      <c r="B125">
        <v>1026.0379880338601</v>
      </c>
      <c r="C125">
        <f t="shared" si="2"/>
        <v>9.4954202463514978E-2</v>
      </c>
      <c r="D125">
        <f t="shared" si="3"/>
        <v>4564.0443564506104</v>
      </c>
      <c r="E125">
        <f>(D125-D124)/(C125-C124)/9.80665</f>
        <v>12291.94481718283</v>
      </c>
    </row>
    <row r="126" spans="1:5" x14ac:dyDescent="0.3">
      <c r="A126">
        <v>3.7553597469958802</v>
      </c>
      <c r="B126">
        <v>1038.8049385797699</v>
      </c>
      <c r="C126">
        <f t="shared" si="2"/>
        <v>9.5386137573695365E-2</v>
      </c>
      <c r="D126">
        <f t="shared" si="3"/>
        <v>4620.8345818298885</v>
      </c>
      <c r="E126">
        <f>(D126-D125)/(C126-C125)/9.80665</f>
        <v>13407.086433361688</v>
      </c>
    </row>
    <row r="127" spans="1:5" x14ac:dyDescent="0.3">
      <c r="A127">
        <v>3.76953525593265</v>
      </c>
      <c r="B127">
        <v>1051.5708951235699</v>
      </c>
      <c r="C127">
        <f t="shared" si="2"/>
        <v>9.5746195500689316E-2</v>
      </c>
      <c r="D127">
        <f t="shared" si="3"/>
        <v>4677.6203856674965</v>
      </c>
      <c r="E127">
        <f>(D127-D126)/(C127-C126)/9.80665</f>
        <v>16082.246910555032</v>
      </c>
    </row>
    <row r="128" spans="1:5" x14ac:dyDescent="0.3">
      <c r="A128">
        <v>3.7893814093962801</v>
      </c>
      <c r="B128">
        <v>1069.6559173937601</v>
      </c>
      <c r="C128">
        <f t="shared" si="2"/>
        <v>9.6250287798665513E-2</v>
      </c>
      <c r="D128">
        <f t="shared" si="3"/>
        <v>4758.0665726422239</v>
      </c>
      <c r="E128">
        <f>(D128-D127)/(C128-C127)/9.80665</f>
        <v>16273.26611807446</v>
      </c>
    </row>
    <row r="129" spans="1:5" x14ac:dyDescent="0.3">
      <c r="A129">
        <v>3.8063889334554299</v>
      </c>
      <c r="B129">
        <v>1083.4862834841099</v>
      </c>
      <c r="C129">
        <f t="shared" si="2"/>
        <v>9.6682278909767924E-2</v>
      </c>
      <c r="D129">
        <f t="shared" si="3"/>
        <v>4819.5871060322834</v>
      </c>
      <c r="E129">
        <f>(D129-D128)/(C129-C128)/9.80665</f>
        <v>14521.938928049247</v>
      </c>
    </row>
    <row r="130" spans="1:5" x14ac:dyDescent="0.3">
      <c r="A130">
        <v>3.8205644423921998</v>
      </c>
      <c r="B130">
        <v>1096.2522400278999</v>
      </c>
      <c r="C130">
        <f t="shared" ref="C130:C142" si="4">CONVERT($A130,"in","m")</f>
        <v>9.7042336836761875E-2</v>
      </c>
      <c r="D130">
        <f t="shared" ref="D130:D142" si="5">CONVERT($B130,"lbf","N")</f>
        <v>4876.3729098698468</v>
      </c>
      <c r="E130">
        <f>(D130-D129)/(C130-C129)/9.80665</f>
        <v>16082.24691054241</v>
      </c>
    </row>
    <row r="131" spans="1:5" x14ac:dyDescent="0.3">
      <c r="A131">
        <v>3.8347377465682699</v>
      </c>
      <c r="B131">
        <v>1107.95478102726</v>
      </c>
      <c r="C131">
        <f t="shared" si="4"/>
        <v>9.7402338762834065E-2</v>
      </c>
      <c r="D131">
        <f t="shared" si="5"/>
        <v>4928.4284056966726</v>
      </c>
      <c r="E131">
        <f>(D131-D130)/(C131-C130)/9.80665</f>
        <v>14744.87474230203</v>
      </c>
    </row>
    <row r="132" spans="1:5" x14ac:dyDescent="0.3">
      <c r="A132">
        <v>3.84891325550505</v>
      </c>
      <c r="B132">
        <v>1120.72073757106</v>
      </c>
      <c r="C132">
        <f t="shared" si="4"/>
        <v>9.7762396689828279E-2</v>
      </c>
      <c r="D132">
        <f t="shared" si="5"/>
        <v>4985.2142095342797</v>
      </c>
      <c r="E132">
        <f>(D132-D131)/(C132-C131)/9.80665</f>
        <v>16082.246910542997</v>
      </c>
    </row>
    <row r="133" spans="1:5" x14ac:dyDescent="0.3">
      <c r="A133">
        <v>3.8687483851651598</v>
      </c>
      <c r="B133">
        <v>1133.4886821191001</v>
      </c>
      <c r="C133">
        <f t="shared" si="4"/>
        <v>9.8266208983195061E-2</v>
      </c>
      <c r="D133">
        <f t="shared" si="5"/>
        <v>5042.0088564553189</v>
      </c>
      <c r="E133">
        <f>(D133-D132)/(C133-C132)/9.80665</f>
        <v>11495.238015873152</v>
      </c>
    </row>
    <row r="134" spans="1:5" x14ac:dyDescent="0.3">
      <c r="A134">
        <v>3.88292830362334</v>
      </c>
      <c r="B134">
        <v>1148.38146975175</v>
      </c>
      <c r="C134">
        <f t="shared" si="4"/>
        <v>9.8626378912032825E-2</v>
      </c>
      <c r="D134">
        <f t="shared" si="5"/>
        <v>5108.2552763143567</v>
      </c>
      <c r="E134">
        <f>(D134-D133)/(C134-C133)/9.80665</f>
        <v>18755.743601357797</v>
      </c>
    </row>
    <row r="135" spans="1:5" x14ac:dyDescent="0.3">
      <c r="A135">
        <v>3.90276122852275</v>
      </c>
      <c r="B135">
        <v>1160.0859987553699</v>
      </c>
      <c r="C135">
        <f t="shared" si="4"/>
        <v>9.9130135204477846E-2</v>
      </c>
      <c r="D135">
        <f t="shared" si="5"/>
        <v>5160.3196152247019</v>
      </c>
      <c r="E135">
        <f>(D135-D134)/(C135-C134)/9.80665</f>
        <v>10538.995006330546</v>
      </c>
    </row>
    <row r="136" spans="1:5" x14ac:dyDescent="0.3">
      <c r="A136">
        <v>3.9169389422202299</v>
      </c>
      <c r="B136">
        <v>1173.9153708435899</v>
      </c>
      <c r="C136">
        <f t="shared" si="4"/>
        <v>9.9490249132393835E-2</v>
      </c>
      <c r="D136">
        <f t="shared" si="5"/>
        <v>5221.8357270730021</v>
      </c>
      <c r="E136">
        <f>(D136-D135)/(C136-C135)/9.80665</f>
        <v>17419.203132212457</v>
      </c>
    </row>
    <row r="137" spans="1:5" x14ac:dyDescent="0.3">
      <c r="A137">
        <v>3.92828243603463</v>
      </c>
      <c r="B137">
        <v>1185.61691784083</v>
      </c>
      <c r="C137">
        <f t="shared" si="4"/>
        <v>9.9778373875279602E-2</v>
      </c>
      <c r="D137">
        <f t="shared" si="5"/>
        <v>5273.8868013581123</v>
      </c>
      <c r="E137">
        <f>(D137-D136)/(C137-C136)/9.80665</f>
        <v>18421.647450281245</v>
      </c>
    </row>
    <row r="138" spans="1:5" x14ac:dyDescent="0.3">
      <c r="A138">
        <v>3.9452833458116698</v>
      </c>
      <c r="B138">
        <v>1196.2570372978801</v>
      </c>
      <c r="C138">
        <f t="shared" si="4"/>
        <v>0.10021019698361641</v>
      </c>
      <c r="D138">
        <f t="shared" si="5"/>
        <v>5321.216410715916</v>
      </c>
      <c r="E138">
        <f>(D138-D137)/(C138-C137)/9.80665</f>
        <v>11176.513967015582</v>
      </c>
    </row>
    <row r="139" spans="1:5" x14ac:dyDescent="0.3">
      <c r="A139">
        <v>3.9594566499877399</v>
      </c>
      <c r="B139">
        <v>1207.9595782972499</v>
      </c>
      <c r="C139">
        <f t="shared" si="4"/>
        <v>0.10057019890968859</v>
      </c>
      <c r="D139">
        <f t="shared" si="5"/>
        <v>5373.2719065427855</v>
      </c>
      <c r="E139">
        <f>(D139-D138)/(C139-C138)/9.80665</f>
        <v>14744.874742314965</v>
      </c>
    </row>
    <row r="140" spans="1:5" x14ac:dyDescent="0.3">
      <c r="A140">
        <v>3.9707979390414399</v>
      </c>
      <c r="B140">
        <v>1218.5977097500499</v>
      </c>
      <c r="C140">
        <f t="shared" si="4"/>
        <v>0.10085826765165258</v>
      </c>
      <c r="D140">
        <f t="shared" si="5"/>
        <v>5420.5926728171135</v>
      </c>
      <c r="E140">
        <f>(D140-D139)/(C140-C139)/9.80665</f>
        <v>16750.777002561044</v>
      </c>
    </row>
    <row r="141" spans="1:5" x14ac:dyDescent="0.3">
      <c r="A141">
        <v>3.9849712432175202</v>
      </c>
      <c r="B141">
        <v>1230.30025074941</v>
      </c>
      <c r="C141">
        <f t="shared" si="4"/>
        <v>0.10121826957772502</v>
      </c>
      <c r="D141">
        <f t="shared" si="5"/>
        <v>5472.6481686439383</v>
      </c>
      <c r="E141">
        <f>(D141-D140)/(C141-C140)/9.80665</f>
        <v>14744.87474229154</v>
      </c>
    </row>
    <row r="142" spans="1:5" x14ac:dyDescent="0.3">
      <c r="A142">
        <v>3.9963147370319199</v>
      </c>
      <c r="B142">
        <v>1242.00179774665</v>
      </c>
      <c r="C142">
        <f t="shared" si="4"/>
        <v>0.10150639432061076</v>
      </c>
      <c r="D142">
        <f t="shared" si="5"/>
        <v>5524.6992429290485</v>
      </c>
      <c r="E142">
        <f>(D142-D141)/(C142-C141)/9.80665</f>
        <v>18421.647450283021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Suman</dc:creator>
  <cp:lastModifiedBy>Saurabh Suman</cp:lastModifiedBy>
  <dcterms:created xsi:type="dcterms:W3CDTF">2020-12-27T16:08:49Z</dcterms:created>
  <dcterms:modified xsi:type="dcterms:W3CDTF">2020-12-28T16:21:59Z</dcterms:modified>
</cp:coreProperties>
</file>