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C:\Users\PC\Desktop\csv\"/>
    </mc:Choice>
  </mc:AlternateContent>
  <xr:revisionPtr revIDLastSave="0" documentId="13_ncr:1_{DAA79F2E-4F88-47E5-8DEC-E07EB1439EB7}" xr6:coauthVersionLast="47" xr6:coauthVersionMax="47" xr10:uidLastSave="{00000000-0000-0000-0000-000000000000}"/>
  <bookViews>
    <workbookView xWindow="-120" yWindow="-120" windowWidth="20730" windowHeight="11160" activeTab="7" xr2:uid="{83F5FBE7-6EEA-4143-86CD-4171EC84FB41}"/>
  </bookViews>
  <sheets>
    <sheet name="sales" sheetId="4" r:id="rId1"/>
    <sheet name="Data" sheetId="2" r:id="rId2"/>
    <sheet name="map" sheetId="5" r:id="rId3"/>
    <sheet name="Sheet3" sheetId="6" r:id="rId4"/>
    <sheet name="Sheet5" sheetId="8" r:id="rId5"/>
    <sheet name="Sheet10" sheetId="13" r:id="rId6"/>
    <sheet name="Sheet7" sheetId="10" r:id="rId7"/>
    <sheet name="dashboard" sheetId="12" r:id="rId8"/>
  </sheets>
  <definedNames>
    <definedName name="_xlchart.v1.10" hidden="1">Sheet5!$A$9:$A$12</definedName>
    <definedName name="_xlchart.v1.11" hidden="1">Sheet5!$B$9:$B$12</definedName>
    <definedName name="_xlchart.v1.4" hidden="1">Sheet5!$A$9:$A$12</definedName>
    <definedName name="_xlchart.v1.5" hidden="1">Sheet5!$B$9:$B$12</definedName>
    <definedName name="_xlchart.v5.0" hidden="1">map!$A$5</definedName>
    <definedName name="_xlchart.v5.1" hidden="1">map!$A$6</definedName>
    <definedName name="_xlchart.v5.2" hidden="1">map!$B$5:$H$5</definedName>
    <definedName name="_xlchart.v5.3" hidden="1">map!$B$6:$H$6</definedName>
    <definedName name="_xlchart.v5.6" hidden="1">map!$A$5</definedName>
    <definedName name="_xlchart.v5.7" hidden="1">map!$A$6</definedName>
    <definedName name="_xlchart.v5.8" hidden="1">map!$B$5:$H$5</definedName>
    <definedName name="_xlchart.v5.9" hidden="1">map!$B$6:$H$6</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3" l="1"/>
  <c r="C3" i="6"/>
  <c r="H6" i="5"/>
  <c r="G6" i="5"/>
  <c r="F6" i="5"/>
  <c r="E6" i="5"/>
  <c r="D6" i="5"/>
  <c r="C6" i="5"/>
  <c r="B6" i="5"/>
</calcChain>
</file>

<file path=xl/sharedStrings.xml><?xml version="1.0" encoding="utf-8"?>
<sst xmlns="http://schemas.openxmlformats.org/spreadsheetml/2006/main" count="34787" uniqueCount="58">
  <si>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</si>
  <si>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</si>
  <si>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</si>
  <si>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</si>
  <si>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</si>
  <si>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</si>
  <si>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</si>
  <si>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</si>
  <si>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</si>
  <si>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</si>
  <si>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</si>
  <si>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</si>
  <si>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</si>
  <si>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</si>
  <si>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</si>
  <si>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</si>
  <si>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</si>
  <si>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</si>
  <si>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</si>
  <si>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</si>
  <si>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</si>
  <si>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</si>
  <si>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</si>
  <si>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</si>
  <si>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</si>
  <si>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</si>
  <si>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</si>
  <si>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</si>
  <si>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</si>
  <si>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</si>
  <si>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</si>
  <si>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</si>
  <si>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</si>
  <si>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</si>
  <si>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</si>
  <si>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</si>
  <si>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</si>
  <si>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</si>
  <si>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</si>
  <si>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</si>
  <si>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</si>
  <si>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</si>
  <si>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</si>
  <si>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</si>
  <si>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</si>
  <si>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</si>
  <si>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</si>
  <si>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Dec</t>
  </si>
  <si>
    <t>2019</t>
  </si>
  <si>
    <t>Sum of Revenue</t>
  </si>
  <si>
    <t>Column Labels</t>
  </si>
  <si>
    <t>totla revenue</t>
  </si>
  <si>
    <t xml:space="preserve">Count </t>
  </si>
  <si>
    <t>Count of Revenue</t>
  </si>
  <si>
    <t>Total</t>
  </si>
  <si>
    <t xml:space="preserve"> </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</si>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</sst>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2489"/>
      <color rgb="FF217346"/>
      <color rgb="FFFF5D5B"/>
      <color rgb="FFFFA7D1"/>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learning.xlsx]sales!PivotTable1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sales!$B$1</c:f>
              <c:strCache>
                <c:ptCount val="1"/>
                <c:pt idx="0">
                  <c:v>Total</c:v>
                </c:pt>
              </c:strCache>
            </c:strRef>
          </c:tx>
          <c:spPr>
            <a:ln w="28575" cap="rnd">
              <a:solidFill>
                <a:schemeClr val="accent1"/>
              </a:solidFill>
              <a:round/>
            </a:ln>
            <a:effectLst/>
          </c:spPr>
          <c:marker>
            <c:symbol val="none"/>
          </c:marker>
          <c:cat>
            <c:multiLvlStrRef>
              <c:f>sales!$A$2:$A$41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CF9-48A5-92AE-E36BEE15F81C}"/>
            </c:ext>
          </c:extLst>
        </c:ser>
        <c:dLbls>
          <c:showLegendKey val="0"/>
          <c:showVal val="0"/>
          <c:showCatName val="0"/>
          <c:showSerName val="0"/>
          <c:showPercent val="0"/>
          <c:showBubbleSize val="0"/>
        </c:dLbls>
        <c:smooth val="0"/>
        <c:axId val="469471664"/>
        <c:axId val="469466744"/>
      </c:lineChart>
      <c:catAx>
        <c:axId val="46947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66744"/>
        <c:crosses val="autoZero"/>
        <c:auto val="1"/>
        <c:lblAlgn val="ctr"/>
        <c:lblOffset val="100"/>
        <c:noMultiLvlLbl val="0"/>
      </c:catAx>
      <c:valAx>
        <c:axId val="46946674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7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learning.xlsx]map!PivotTable3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map!$B$1:$B$2</c:f>
              <c:strCache>
                <c:ptCount val="1"/>
                <c:pt idx="0">
                  <c:v>Alabama</c:v>
                </c:pt>
              </c:strCache>
            </c:strRef>
          </c:tx>
          <c:spPr>
            <a:solidFill>
              <a:schemeClr val="accent1"/>
            </a:solidFill>
            <a:ln>
              <a:noFill/>
            </a:ln>
            <a:effectLst/>
          </c:spPr>
          <c:invertIfNegative val="0"/>
          <c:cat>
            <c:strRef>
              <c:f>map!$A$3</c:f>
              <c:strCache>
                <c:ptCount val="1"/>
                <c:pt idx="0">
                  <c:v>Total</c:v>
                </c:pt>
              </c:strCache>
            </c:strRef>
          </c:cat>
          <c:val>
            <c:numRef>
              <c:f>map!$B$3</c:f>
              <c:numCache>
                <c:formatCode>General</c:formatCode>
                <c:ptCount val="1"/>
                <c:pt idx="0">
                  <c:v>1353090</c:v>
                </c:pt>
              </c:numCache>
            </c:numRef>
          </c:val>
          <c:extLst>
            <c:ext xmlns:c16="http://schemas.microsoft.com/office/drawing/2014/chart" uri="{C3380CC4-5D6E-409C-BE32-E72D297353CC}">
              <c16:uniqueId val="{00000000-BCF9-41F1-ABF0-EA6467DCD4D2}"/>
            </c:ext>
          </c:extLst>
        </c:ser>
        <c:ser>
          <c:idx val="1"/>
          <c:order val="1"/>
          <c:tx>
            <c:strRef>
              <c:f>map!$C$1:$C$2</c:f>
              <c:strCache>
                <c:ptCount val="1"/>
                <c:pt idx="0">
                  <c:v>Florida</c:v>
                </c:pt>
              </c:strCache>
            </c:strRef>
          </c:tx>
          <c:spPr>
            <a:solidFill>
              <a:schemeClr val="accent2"/>
            </a:solidFill>
            <a:ln>
              <a:noFill/>
            </a:ln>
            <a:effectLst/>
          </c:spPr>
          <c:invertIfNegative val="0"/>
          <c:cat>
            <c:strRef>
              <c:f>map!$A$3</c:f>
              <c:strCache>
                <c:ptCount val="1"/>
                <c:pt idx="0">
                  <c:v>Total</c:v>
                </c:pt>
              </c:strCache>
            </c:strRef>
          </c:cat>
          <c:val>
            <c:numRef>
              <c:f>map!$C$3</c:f>
              <c:numCache>
                <c:formatCode>General</c:formatCode>
                <c:ptCount val="1"/>
                <c:pt idx="0">
                  <c:v>1412456</c:v>
                </c:pt>
              </c:numCache>
            </c:numRef>
          </c:val>
          <c:extLst>
            <c:ext xmlns:c16="http://schemas.microsoft.com/office/drawing/2014/chart" uri="{C3380CC4-5D6E-409C-BE32-E72D297353CC}">
              <c16:uniqueId val="{00000000-72FF-4BA3-9007-B4B386005A3A}"/>
            </c:ext>
          </c:extLst>
        </c:ser>
        <c:ser>
          <c:idx val="2"/>
          <c:order val="2"/>
          <c:tx>
            <c:strRef>
              <c:f>map!$D$1:$D$2</c:f>
              <c:strCache>
                <c:ptCount val="1"/>
                <c:pt idx="0">
                  <c:v>Georgia</c:v>
                </c:pt>
              </c:strCache>
            </c:strRef>
          </c:tx>
          <c:spPr>
            <a:solidFill>
              <a:schemeClr val="accent3"/>
            </a:solidFill>
            <a:ln>
              <a:noFill/>
            </a:ln>
            <a:effectLst/>
          </c:spPr>
          <c:invertIfNegative val="0"/>
          <c:cat>
            <c:strRef>
              <c:f>map!$A$3</c:f>
              <c:strCache>
                <c:ptCount val="1"/>
                <c:pt idx="0">
                  <c:v>Total</c:v>
                </c:pt>
              </c:strCache>
            </c:strRef>
          </c:cat>
          <c:val>
            <c:numRef>
              <c:f>map!$D$3</c:f>
              <c:numCache>
                <c:formatCode>General</c:formatCode>
                <c:ptCount val="1"/>
                <c:pt idx="0">
                  <c:v>1381150</c:v>
                </c:pt>
              </c:numCache>
            </c:numRef>
          </c:val>
          <c:extLst>
            <c:ext xmlns:c16="http://schemas.microsoft.com/office/drawing/2014/chart" uri="{C3380CC4-5D6E-409C-BE32-E72D297353CC}">
              <c16:uniqueId val="{00000001-72FF-4BA3-9007-B4B386005A3A}"/>
            </c:ext>
          </c:extLst>
        </c:ser>
        <c:ser>
          <c:idx val="3"/>
          <c:order val="3"/>
          <c:tx>
            <c:strRef>
              <c:f>map!$E$1:$E$2</c:f>
              <c:strCache>
                <c:ptCount val="1"/>
                <c:pt idx="0">
                  <c:v>Mississippi</c:v>
                </c:pt>
              </c:strCache>
            </c:strRef>
          </c:tx>
          <c:spPr>
            <a:solidFill>
              <a:schemeClr val="accent4"/>
            </a:solidFill>
            <a:ln>
              <a:noFill/>
            </a:ln>
            <a:effectLst/>
          </c:spPr>
          <c:invertIfNegative val="0"/>
          <c:cat>
            <c:strRef>
              <c:f>map!$A$3</c:f>
              <c:strCache>
                <c:ptCount val="1"/>
                <c:pt idx="0">
                  <c:v>Total</c:v>
                </c:pt>
              </c:strCache>
            </c:strRef>
          </c:cat>
          <c:val>
            <c:numRef>
              <c:f>map!$E$3</c:f>
              <c:numCache>
                <c:formatCode>General</c:formatCode>
                <c:ptCount val="1"/>
                <c:pt idx="0">
                  <c:v>1376333</c:v>
                </c:pt>
              </c:numCache>
            </c:numRef>
          </c:val>
          <c:extLst>
            <c:ext xmlns:c16="http://schemas.microsoft.com/office/drawing/2014/chart" uri="{C3380CC4-5D6E-409C-BE32-E72D297353CC}">
              <c16:uniqueId val="{00000002-72FF-4BA3-9007-B4B386005A3A}"/>
            </c:ext>
          </c:extLst>
        </c:ser>
        <c:ser>
          <c:idx val="4"/>
          <c:order val="4"/>
          <c:tx>
            <c:strRef>
              <c:f>map!$F$1:$F$2</c:f>
              <c:strCache>
                <c:ptCount val="1"/>
                <c:pt idx="0">
                  <c:v>North Carolina</c:v>
                </c:pt>
              </c:strCache>
            </c:strRef>
          </c:tx>
          <c:spPr>
            <a:solidFill>
              <a:schemeClr val="accent5"/>
            </a:solidFill>
            <a:ln>
              <a:noFill/>
            </a:ln>
            <a:effectLst/>
          </c:spPr>
          <c:invertIfNegative val="0"/>
          <c:cat>
            <c:strRef>
              <c:f>map!$A$3</c:f>
              <c:strCache>
                <c:ptCount val="1"/>
                <c:pt idx="0">
                  <c:v>Total</c:v>
                </c:pt>
              </c:strCache>
            </c:strRef>
          </c:cat>
          <c:val>
            <c:numRef>
              <c:f>map!$F$3</c:f>
              <c:numCache>
                <c:formatCode>General</c:formatCode>
                <c:ptCount val="1"/>
                <c:pt idx="0">
                  <c:v>1314385</c:v>
                </c:pt>
              </c:numCache>
            </c:numRef>
          </c:val>
          <c:extLst>
            <c:ext xmlns:c16="http://schemas.microsoft.com/office/drawing/2014/chart" uri="{C3380CC4-5D6E-409C-BE32-E72D297353CC}">
              <c16:uniqueId val="{00000003-72FF-4BA3-9007-B4B386005A3A}"/>
            </c:ext>
          </c:extLst>
        </c:ser>
        <c:ser>
          <c:idx val="5"/>
          <c:order val="5"/>
          <c:tx>
            <c:strRef>
              <c:f>map!$G$1:$G$2</c:f>
              <c:strCache>
                <c:ptCount val="1"/>
                <c:pt idx="0">
                  <c:v>South Carolina</c:v>
                </c:pt>
              </c:strCache>
            </c:strRef>
          </c:tx>
          <c:spPr>
            <a:solidFill>
              <a:schemeClr val="accent6"/>
            </a:solidFill>
            <a:ln>
              <a:noFill/>
            </a:ln>
            <a:effectLst/>
          </c:spPr>
          <c:invertIfNegative val="0"/>
          <c:cat>
            <c:strRef>
              <c:f>map!$A$3</c:f>
              <c:strCache>
                <c:ptCount val="1"/>
                <c:pt idx="0">
                  <c:v>Total</c:v>
                </c:pt>
              </c:strCache>
            </c:strRef>
          </c:cat>
          <c:val>
            <c:numRef>
              <c:f>map!$G$3</c:f>
              <c:numCache>
                <c:formatCode>General</c:formatCode>
                <c:ptCount val="1"/>
                <c:pt idx="0">
                  <c:v>1439951</c:v>
                </c:pt>
              </c:numCache>
            </c:numRef>
          </c:val>
          <c:extLst>
            <c:ext xmlns:c16="http://schemas.microsoft.com/office/drawing/2014/chart" uri="{C3380CC4-5D6E-409C-BE32-E72D297353CC}">
              <c16:uniqueId val="{00000004-72FF-4BA3-9007-B4B386005A3A}"/>
            </c:ext>
          </c:extLst>
        </c:ser>
        <c:ser>
          <c:idx val="6"/>
          <c:order val="6"/>
          <c:tx>
            <c:strRef>
              <c:f>map!$H$1:$H$2</c:f>
              <c:strCache>
                <c:ptCount val="1"/>
                <c:pt idx="0">
                  <c:v>Tennessee</c:v>
                </c:pt>
              </c:strCache>
            </c:strRef>
          </c:tx>
          <c:spPr>
            <a:solidFill>
              <a:schemeClr val="accent1">
                <a:lumMod val="60000"/>
              </a:schemeClr>
            </a:solidFill>
            <a:ln>
              <a:noFill/>
            </a:ln>
            <a:effectLst/>
          </c:spPr>
          <c:invertIfNegative val="0"/>
          <c:cat>
            <c:strRef>
              <c:f>map!$A$3</c:f>
              <c:strCache>
                <c:ptCount val="1"/>
                <c:pt idx="0">
                  <c:v>Total</c:v>
                </c:pt>
              </c:strCache>
            </c:strRef>
          </c:cat>
          <c:val>
            <c:numRef>
              <c:f>map!$H$3</c:f>
              <c:numCache>
                <c:formatCode>General</c:formatCode>
                <c:ptCount val="1"/>
                <c:pt idx="0">
                  <c:v>1308503</c:v>
                </c:pt>
              </c:numCache>
            </c:numRef>
          </c:val>
          <c:extLst>
            <c:ext xmlns:c16="http://schemas.microsoft.com/office/drawing/2014/chart" uri="{C3380CC4-5D6E-409C-BE32-E72D297353CC}">
              <c16:uniqueId val="{00000005-72FF-4BA3-9007-B4B386005A3A}"/>
            </c:ext>
          </c:extLst>
        </c:ser>
        <c:dLbls>
          <c:showLegendKey val="0"/>
          <c:showVal val="0"/>
          <c:showCatName val="0"/>
          <c:showSerName val="0"/>
          <c:showPercent val="0"/>
          <c:showBubbleSize val="0"/>
        </c:dLbls>
        <c:gapWidth val="219"/>
        <c:overlap val="-27"/>
        <c:axId val="481378896"/>
        <c:axId val="481379880"/>
      </c:barChart>
      <c:catAx>
        <c:axId val="4813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79880"/>
        <c:crosses val="autoZero"/>
        <c:auto val="1"/>
        <c:lblAlgn val="ctr"/>
        <c:lblOffset val="100"/>
        <c:noMultiLvlLbl val="0"/>
      </c:catAx>
      <c:valAx>
        <c:axId val="48137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learning.xlsx]Sheet3!PivotTable4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Sheet3!$B$1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C7-4BE6-946A-7BAFF7210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C7-4BE6-946A-7BAFF72102F6}"/>
              </c:ext>
            </c:extLst>
          </c:dPt>
          <c:cat>
            <c:strRef>
              <c:f>Sheet3!$A$2:$A$4</c:f>
              <c:strCache>
                <c:ptCount val="2"/>
                <c:pt idx="0">
                  <c:v>on-time</c:v>
                </c:pt>
                <c:pt idx="1">
                  <c:v>delayed</c:v>
                </c:pt>
              </c:strCache>
            </c:strRef>
          </c:cat>
          <c:val>
            <c:numRef>
              <c:f>Sheet3!$B$2:$B$4</c:f>
              <c:numCache>
                <c:formatCode>General</c:formatCode>
                <c:ptCount val="2"/>
                <c:pt idx="0">
                  <c:v>3889</c:v>
                </c:pt>
                <c:pt idx="1">
                  <c:v>1891</c:v>
                </c:pt>
              </c:numCache>
            </c:numRef>
          </c:val>
          <c:extLst>
            <c:ext xmlns:c16="http://schemas.microsoft.com/office/drawing/2014/chart" uri="{C3380CC4-5D6E-409C-BE32-E72D297353CC}">
              <c16:uniqueId val="{00000000-0135-4E26-AB3F-51FA8EB831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learning.xlsx]Sheet10!PivotTable9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manualLayout>
          <c:layoutTarget val="inner"/>
          <c:xMode val="edge"/>
          <c:yMode val="edge"/>
          <c:x val="4.6212681666876143E-2"/>
          <c:y val="0.15319444444444447"/>
          <c:w val="0.80243757794055559"/>
          <c:h val="0.77736111111111106"/>
        </c:manualLayout>
      </c:layout>
      <c:doughnutChart>
        <c:varyColors val="1"/>
        <c:ser>
          <c:idx val="0"/>
          <c:order val="0"/>
          <c:tx>
            <c:strRef>
              <c:f>Sheet10!$B$1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CD-4445-816B-86948B5E5E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CD-4445-816B-86948B5E5EEF}"/>
              </c:ext>
            </c:extLst>
          </c:dPt>
          <c:cat>
            <c:strRef>
              <c:f>Sheet10!$A$2:$A$4</c:f>
              <c:strCache>
                <c:ptCount val="2"/>
                <c:pt idx="0">
                  <c:v>no</c:v>
                </c:pt>
                <c:pt idx="1">
                  <c:v>yes</c:v>
                </c:pt>
              </c:strCache>
            </c:strRef>
          </c:cat>
          <c:val>
            <c:numRef>
              <c:f>Sheet10!$B$2:$B$4</c:f>
              <c:numCache>
                <c:formatCode>General</c:formatCode>
                <c:ptCount val="2"/>
                <c:pt idx="0">
                  <c:v>8627584</c:v>
                </c:pt>
                <c:pt idx="1">
                  <c:v>958284</c:v>
                </c:pt>
              </c:numCache>
            </c:numRef>
          </c:val>
          <c:extLst>
            <c:ext xmlns:c16="http://schemas.microsoft.com/office/drawing/2014/chart" uri="{C3380CC4-5D6E-409C-BE32-E72D297353CC}">
              <c16:uniqueId val="{00000000-F805-4753-8E57-B2A5F4148C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learning.xlsx]sales!PivotTable1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56679024899572E-2"/>
          <c:y val="0.15212738407699036"/>
          <c:w val="0.86434472561769027"/>
          <c:h val="0.58122411781860606"/>
        </c:manualLayout>
      </c:layout>
      <c:lineChart>
        <c:grouping val="standard"/>
        <c:varyColors val="0"/>
        <c:ser>
          <c:idx val="0"/>
          <c:order val="0"/>
          <c:tx>
            <c:strRef>
              <c:f>sales!$B$1</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723-41C1-9BA2-9F2B06C6E0F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69471664"/>
        <c:axId val="469466744"/>
      </c:lineChart>
      <c:catAx>
        <c:axId val="469471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69466744"/>
        <c:crosses val="autoZero"/>
        <c:auto val="1"/>
        <c:lblAlgn val="ctr"/>
        <c:lblOffset val="100"/>
        <c:tickLblSkip val="2"/>
        <c:noMultiLvlLbl val="1"/>
      </c:catAx>
      <c:valAx>
        <c:axId val="46946674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9471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learning.xlsx]Sheet3!PivotTable4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hade val="50000"/>
              </a:schemeClr>
            </a:solidFill>
          </a:ln>
          <a:effectLst/>
        </c:spPr>
      </c:pivotFmt>
      <c:pivotFmt>
        <c:idx val="6"/>
        <c:spPr>
          <a:noFill/>
          <a:ln w="19050">
            <a:solidFill>
              <a:schemeClr val="lt1">
                <a:shade val="50000"/>
              </a:schemeClr>
            </a:solidFill>
          </a:ln>
          <a:effectLst/>
        </c:spPr>
      </c:pivotFmt>
    </c:pivotFmts>
    <c:plotArea>
      <c:layout>
        <c:manualLayout>
          <c:layoutTarget val="inner"/>
          <c:xMode val="edge"/>
          <c:yMode val="edge"/>
          <c:x val="0.10680936625918451"/>
          <c:y val="0.2099898754881461"/>
          <c:w val="0.42238155850531411"/>
          <c:h val="0.68418189361108184"/>
        </c:manualLayout>
      </c:layout>
      <c:doughnutChart>
        <c:varyColors val="1"/>
        <c:ser>
          <c:idx val="0"/>
          <c:order val="0"/>
          <c:tx>
            <c:strRef>
              <c:f>Sheet3!$B$1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2A86-4301-822F-98B3741FF741}"/>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2A86-4301-822F-98B3741FF741}"/>
              </c:ext>
            </c:extLst>
          </c:dPt>
          <c:cat>
            <c:strRef>
              <c:f>Sheet3!$A$2:$A$4</c:f>
              <c:strCache>
                <c:ptCount val="2"/>
                <c:pt idx="0">
                  <c:v>on-time</c:v>
                </c:pt>
                <c:pt idx="1">
                  <c:v>delayed</c:v>
                </c:pt>
              </c:strCache>
            </c:strRef>
          </c:cat>
          <c:val>
            <c:numRef>
              <c:f>Sheet3!$B$2:$B$4</c:f>
              <c:numCache>
                <c:formatCode>General</c:formatCode>
                <c:ptCount val="2"/>
                <c:pt idx="0">
                  <c:v>3889</c:v>
                </c:pt>
                <c:pt idx="1">
                  <c:v>1891</c:v>
                </c:pt>
              </c:numCache>
            </c:numRef>
          </c:val>
          <c:extLst>
            <c:ext xmlns:c16="http://schemas.microsoft.com/office/drawing/2014/chart" uri="{C3380CC4-5D6E-409C-BE32-E72D297353CC}">
              <c16:uniqueId val="{00000004-2A86-4301-822F-98B3741FF7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learning.xlsx]Sheet7!PivotTable8</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0000"/>
              </a:gs>
              <a:gs pos="100000">
                <a:srgbClr val="FF000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rgbClr val="FF2489"/>
              </a:gs>
              <a:gs pos="0">
                <a:schemeClr val="bg1"/>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rgbClr val="00B050"/>
              </a:gs>
              <a:gs pos="0">
                <a:schemeClr val="bg1"/>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48343740659334"/>
          <c:y val="0"/>
          <c:w val="0.64917807928700533"/>
          <c:h val="0.87153971382728479"/>
        </c:manualLayout>
      </c:layout>
      <c:barChart>
        <c:barDir val="bar"/>
        <c:grouping val="percentStacked"/>
        <c:varyColors val="0"/>
        <c:ser>
          <c:idx val="0"/>
          <c:order val="0"/>
          <c:tx>
            <c:strRef>
              <c:f>Sheet7!$B$1:$B$2</c:f>
              <c:strCache>
                <c:ptCount val="1"/>
                <c:pt idx="0">
                  <c:v>(5) very high</c:v>
                </c:pt>
              </c:strCache>
            </c:strRef>
          </c:tx>
          <c:spPr>
            <a:gradFill>
              <a:gsLst>
                <a:gs pos="0">
                  <a:srgbClr val="FF0000"/>
                </a:gs>
                <a:gs pos="100000">
                  <a:srgbClr val="FF0000"/>
                </a:gs>
              </a:gsLst>
              <a:lin ang="0" scaled="0"/>
            </a:gradFill>
            <a:ln>
              <a:noFill/>
            </a:ln>
            <a:effectLst/>
          </c:spPr>
          <c:invertIfNegative val="0"/>
          <c:cat>
            <c:strRef>
              <c:f>Sheet7!$A$3:$A$8</c:f>
              <c:strCache>
                <c:ptCount val="5"/>
                <c:pt idx="0">
                  <c:v>Product 1</c:v>
                </c:pt>
                <c:pt idx="1">
                  <c:v>Product 2</c:v>
                </c:pt>
                <c:pt idx="2">
                  <c:v>Product 3</c:v>
                </c:pt>
                <c:pt idx="3">
                  <c:v>Product 4</c:v>
                </c:pt>
                <c:pt idx="4">
                  <c:v>Product 5</c:v>
                </c:pt>
              </c:strCache>
            </c:strRef>
          </c:cat>
          <c:val>
            <c:numRef>
              <c:f>Sheet7!$B$3:$B$8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0-7B29-4E08-BB84-35172AE6C1E8}"/>
            </c:ext>
          </c:extLst>
        </c:ser>
        <c:ser>
          <c:idx val="1"/>
          <c:order val="1"/>
          <c:tx>
            <c:strRef>
              <c:f>Sheet7!$C$1:$C$2</c:f>
              <c:strCache>
                <c:ptCount val="1"/>
                <c:pt idx="0">
                  <c:v>(4) high</c:v>
                </c:pt>
              </c:strCache>
            </c:strRef>
          </c:tx>
          <c:spPr>
            <a:gradFill>
              <a:gsLst>
                <a:gs pos="100000">
                  <a:srgbClr val="FF2489"/>
                </a:gs>
                <a:gs pos="0">
                  <a:schemeClr val="bg1"/>
                </a:gs>
              </a:gsLst>
              <a:lin ang="0" scaled="0"/>
            </a:gradFill>
            <a:ln>
              <a:noFill/>
            </a:ln>
            <a:effectLst/>
          </c:spPr>
          <c:invertIfNegative val="0"/>
          <c:cat>
            <c:strRef>
              <c:f>Sheet7!$A$3:$A$8</c:f>
              <c:strCache>
                <c:ptCount val="5"/>
                <c:pt idx="0">
                  <c:v>Product 1</c:v>
                </c:pt>
                <c:pt idx="1">
                  <c:v>Product 2</c:v>
                </c:pt>
                <c:pt idx="2">
                  <c:v>Product 3</c:v>
                </c:pt>
                <c:pt idx="3">
                  <c:v>Product 4</c:v>
                </c:pt>
                <c:pt idx="4">
                  <c:v>Product 5</c:v>
                </c:pt>
              </c:strCache>
            </c:strRef>
          </c:cat>
          <c:val>
            <c:numRef>
              <c:f>Sheet7!$C$3:$C$8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1-7B29-4E08-BB84-35172AE6C1E8}"/>
            </c:ext>
          </c:extLst>
        </c:ser>
        <c:ser>
          <c:idx val="2"/>
          <c:order val="2"/>
          <c:tx>
            <c:strRef>
              <c:f>Sheet7!$D$1:$D$2</c:f>
              <c:strCache>
                <c:ptCount val="1"/>
                <c:pt idx="0">
                  <c:v>(3) ok</c:v>
                </c:pt>
              </c:strCache>
            </c:strRef>
          </c:tx>
          <c:spPr>
            <a:solidFill>
              <a:schemeClr val="bg1"/>
            </a:solidFill>
            <a:ln>
              <a:noFill/>
            </a:ln>
            <a:effectLst/>
          </c:spPr>
          <c:invertIfNegative val="0"/>
          <c:cat>
            <c:strRef>
              <c:f>Sheet7!$A$3:$A$8</c:f>
              <c:strCache>
                <c:ptCount val="5"/>
                <c:pt idx="0">
                  <c:v>Product 1</c:v>
                </c:pt>
                <c:pt idx="1">
                  <c:v>Product 2</c:v>
                </c:pt>
                <c:pt idx="2">
                  <c:v>Product 3</c:v>
                </c:pt>
                <c:pt idx="3">
                  <c:v>Product 4</c:v>
                </c:pt>
                <c:pt idx="4">
                  <c:v>Product 5</c:v>
                </c:pt>
              </c:strCache>
            </c:strRef>
          </c:cat>
          <c:val>
            <c:numRef>
              <c:f>Sheet7!$D$3:$D$8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7B29-4E08-BB84-35172AE6C1E8}"/>
            </c:ext>
          </c:extLst>
        </c:ser>
        <c:ser>
          <c:idx val="3"/>
          <c:order val="3"/>
          <c:tx>
            <c:strRef>
              <c:f>Sheet7!$E$1:$E$2</c:f>
              <c:strCache>
                <c:ptCount val="1"/>
                <c:pt idx="0">
                  <c:v>(2) low</c:v>
                </c:pt>
              </c:strCache>
            </c:strRef>
          </c:tx>
          <c:spPr>
            <a:gradFill>
              <a:gsLst>
                <a:gs pos="100000">
                  <a:srgbClr val="00B050"/>
                </a:gs>
                <a:gs pos="0">
                  <a:schemeClr val="bg1"/>
                </a:gs>
              </a:gsLst>
              <a:lin ang="0" scaled="0"/>
            </a:gradFill>
            <a:ln>
              <a:noFill/>
            </a:ln>
            <a:effectLst/>
          </c:spPr>
          <c:invertIfNegative val="0"/>
          <c:cat>
            <c:strRef>
              <c:f>Sheet7!$A$3:$A$8</c:f>
              <c:strCache>
                <c:ptCount val="5"/>
                <c:pt idx="0">
                  <c:v>Product 1</c:v>
                </c:pt>
                <c:pt idx="1">
                  <c:v>Product 2</c:v>
                </c:pt>
                <c:pt idx="2">
                  <c:v>Product 3</c:v>
                </c:pt>
                <c:pt idx="3">
                  <c:v>Product 4</c:v>
                </c:pt>
                <c:pt idx="4">
                  <c:v>Product 5</c:v>
                </c:pt>
              </c:strCache>
            </c:strRef>
          </c:cat>
          <c:val>
            <c:numRef>
              <c:f>Sheet7!$E$3:$E$8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3-7B29-4E08-BB84-35172AE6C1E8}"/>
            </c:ext>
          </c:extLst>
        </c:ser>
        <c:ser>
          <c:idx val="4"/>
          <c:order val="4"/>
          <c:tx>
            <c:strRef>
              <c:f>Sheet7!$F$1:$F$2</c:f>
              <c:strCache>
                <c:ptCount val="1"/>
                <c:pt idx="0">
                  <c:v>(1) very low</c:v>
                </c:pt>
              </c:strCache>
            </c:strRef>
          </c:tx>
          <c:spPr>
            <a:solidFill>
              <a:schemeClr val="accent6">
                <a:lumMod val="75000"/>
              </a:schemeClr>
            </a:solidFill>
            <a:ln>
              <a:noFill/>
            </a:ln>
            <a:effectLst/>
          </c:spPr>
          <c:invertIfNegative val="0"/>
          <c:cat>
            <c:strRef>
              <c:f>Sheet7!$A$3:$A$8</c:f>
              <c:strCache>
                <c:ptCount val="5"/>
                <c:pt idx="0">
                  <c:v>Product 1</c:v>
                </c:pt>
                <c:pt idx="1">
                  <c:v>Product 2</c:v>
                </c:pt>
                <c:pt idx="2">
                  <c:v>Product 3</c:v>
                </c:pt>
                <c:pt idx="3">
                  <c:v>Product 4</c:v>
                </c:pt>
                <c:pt idx="4">
                  <c:v>Product 5</c:v>
                </c:pt>
              </c:strCache>
            </c:strRef>
          </c:cat>
          <c:val>
            <c:numRef>
              <c:f>Sheet7!$F$3:$F$8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6-7B29-4E08-BB84-35172AE6C1E8}"/>
            </c:ext>
          </c:extLst>
        </c:ser>
        <c:dLbls>
          <c:showLegendKey val="0"/>
          <c:showVal val="0"/>
          <c:showCatName val="0"/>
          <c:showSerName val="0"/>
          <c:showPercent val="0"/>
          <c:showBubbleSize val="0"/>
        </c:dLbls>
        <c:gapWidth val="150"/>
        <c:overlap val="100"/>
        <c:axId val="648997696"/>
        <c:axId val="648995728"/>
      </c:barChart>
      <c:catAx>
        <c:axId val="64899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48995728"/>
        <c:crosses val="autoZero"/>
        <c:auto val="1"/>
        <c:lblAlgn val="ctr"/>
        <c:lblOffset val="100"/>
        <c:noMultiLvlLbl val="0"/>
      </c:catAx>
      <c:valAx>
        <c:axId val="648995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8997696"/>
        <c:crosses val="autoZero"/>
        <c:crossBetween val="between"/>
      </c:valAx>
      <c:spPr>
        <a:noFill/>
        <a:ln>
          <a:noFill/>
        </a:ln>
        <a:effectLst/>
      </c:spPr>
    </c:plotArea>
    <c:legend>
      <c:legendPos val="r"/>
      <c:layout>
        <c:manualLayout>
          <c:xMode val="edge"/>
          <c:yMode val="edge"/>
          <c:x val="3.5487965108903341E-2"/>
          <c:y val="0.93664302946615818"/>
          <c:w val="0.87224332560794793"/>
          <c:h val="2.839959336939506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learning.xlsx]Sheet10!PivotTable9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noFill/>
          </a:ln>
          <a:effectLst/>
        </c:spPr>
      </c:pivotFmt>
    </c:pivotFmts>
    <c:plotArea>
      <c:layout>
        <c:manualLayout>
          <c:layoutTarget val="inner"/>
          <c:xMode val="edge"/>
          <c:yMode val="edge"/>
          <c:x val="0.11807690294543288"/>
          <c:y val="0.21365726887468905"/>
          <c:w val="0.80243757794055559"/>
          <c:h val="0.77736111111111106"/>
        </c:manualLayout>
      </c:layout>
      <c:doughnutChart>
        <c:varyColors val="1"/>
        <c:ser>
          <c:idx val="0"/>
          <c:order val="0"/>
          <c:tx>
            <c:strRef>
              <c:f>Sheet10!$B$1</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448B-4D2F-A7BA-823056BAFE5F}"/>
              </c:ext>
            </c:extLst>
          </c:dPt>
          <c:dPt>
            <c:idx val="1"/>
            <c:bubble3D val="0"/>
            <c:spPr>
              <a:noFill/>
              <a:ln w="19050">
                <a:noFill/>
              </a:ln>
              <a:effectLst/>
            </c:spPr>
            <c:extLst>
              <c:ext xmlns:c16="http://schemas.microsoft.com/office/drawing/2014/chart" uri="{C3380CC4-5D6E-409C-BE32-E72D297353CC}">
                <c16:uniqueId val="{00000003-448B-4D2F-A7BA-823056BAFE5F}"/>
              </c:ext>
            </c:extLst>
          </c:dPt>
          <c:cat>
            <c:strRef>
              <c:f>Sheet10!$A$2:$A$4</c:f>
              <c:strCache>
                <c:ptCount val="2"/>
                <c:pt idx="0">
                  <c:v>no</c:v>
                </c:pt>
                <c:pt idx="1">
                  <c:v>yes</c:v>
                </c:pt>
              </c:strCache>
            </c:strRef>
          </c:cat>
          <c:val>
            <c:numRef>
              <c:f>Sheet10!$B$2:$B$4</c:f>
              <c:numCache>
                <c:formatCode>General</c:formatCode>
                <c:ptCount val="2"/>
                <c:pt idx="0">
                  <c:v>8627584</c:v>
                </c:pt>
                <c:pt idx="1">
                  <c:v>958284</c:v>
                </c:pt>
              </c:numCache>
            </c:numRef>
          </c:val>
          <c:extLst>
            <c:ext xmlns:c16="http://schemas.microsoft.com/office/drawing/2014/chart" uri="{C3380CC4-5D6E-409C-BE32-E72D297353CC}">
              <c16:uniqueId val="{00000004-448B-4D2F-A7BA-823056BAFE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1D68976-A921-4EAD-B1F1-5D37E08C0D0B}">
          <cx:tx>
            <cx:txData>
              <cx:f>_xlchart.v5.1</cx:f>
              <cx:v>totla revenue</cx:v>
            </cx:txData>
          </cx:tx>
          <cx:dataId val="0"/>
          <cx:layoutPr>
            <cx:geography viewedRegionType="dataOnly" cultureLanguage="en-US" cultureRegion="US" attribution="Powered by Bing">
              <cx:geoCache provider="{E9337A44-BEBE-4D9F-B70C-5C5E7DAFC167}">
                <cx:binary>1Htpb924lu1fCfL5KSXOZKOrgaZ0Bvt4TGwnlS+Cy3YkaqAGUtTw698+Tt/qxHEn1cB9eLhAouho
4rC5915rbebfH+Z/e6if7oc3c1Nb928P8+9vC++7f/vtN/dQPDX37l1jHobWtV/8u4e2+a398sU8
PP32ONxPxua/4RjR3x6K+8E/zW//49/ha/lTe9Y+3HvT2uvxaVjeP7mx9u4n91699eb+sTE2Nc4P
5sGj399+aEdfvEnuh7Y29v7tmyfrjV9ulu7p97ffPfv2zW8vv/hD629q6KAfH+FdQt6pmCiKUSwR
o1iJt2/q1ub/dTuS8TupKNxDiAmMOeP/aPvivoH3/36/nnt1//g4PDkHw3v+98f3vxsL3E7evnlo
R+uPM5nDpP7+9tYa//T45oO/90/u7Rvj2uTrA0l7HNDth+cZ+O17W/zHv7+4AHPy4so35no5gb+6
9YO1/rO+//O++WeaCb8TnFPMYwlHJiR6YSb+TtKYEBwThNn3JvobnXndNn+9+MIo/3n2L2mUbd0O
5vGfaBQs3zHFGMJExYhwgdQLo+B3VApCsSSUih9952906HXD/PXiC8Ns/zUNs3tqh9z8Ew1D8DtO
JZYSJl3G4DcvvYW8o5QSAXHtVcP8jQ69bpi/XnxhmN1//kt4zM8j7bcp57sn/7cpR71jMWGcC4oU
JYS9cBul3sVIkhgrJKiMKYf7X9v+mnJeJID/uVuv2+jF69+N5F8ju5wb545/us78Y2b+CUAAMgyO
pZA8RrEAPPDCKlK9g+SPY4ox4QRLhP/R9ler/M1OvW6T715+4TvnkND/BY100Q7/bwAbe8eIIoKR
mCHxIxIQ6h2SAOSePUeKF1jg7/fqdUO9fP+FrS7+NeHazZO1gEqfnv6xpP8J7sQAkGGlKJdwQDQG
3PwdrubvCCWYQQpShLEfgtzf6tLrNvrm1Rfmubn4/+NK/zPS/ouapPf+fvPMab4B2z+/+zx64Fsv
Xv0ZNfqaK04ef3+LUEwggv3FlY4f+S7L/IWxfnjn6d75398emRGAbQiXhCEIjOBo09PXG+IdBEjO
lELAqo6u+vaNPUYDYFvoXRwTqSQEUh5/tbo7Mrvf32L6jkFkVRIAi+CYK/YXobxq6yVv7V+z8V+/
39ixuWqN9e749ts33dfHjqNjVHHCKKGIQbDgJD5G6+7h/j2QVnga/Z98muNVdu24Z1Xt074ZzGVU
tuXBdf2lnwNKeV0UO9NE1ZnJYpSMuAee1Vdp2V3Rbi0OeBwvIl85LbthSgQb7BnzOOnrvNBqtO7E
o3DuWC/3Q2z7nSqCTL+Z71fGAAnn2yGwGGIY5BngNBDGOMby+yH0fb6qsM5+FwOwT9xotlXUYB1l
Y60txiFZe6xHJR5FG9W/aBvFrzWuJIshF0Io5S8aH0gZEGqY3w19sZWh3fU1WfWwFJsao0mPWX7Z
8S7SVW+TjJgRAuNfa+2Vsb/aPphNHWkFUD4C4eNb+61orrqFUr9rpLsidKpSNKEpcZbrRuRRMlQn
vZnS2DRuI5k1+hftv1g/z5NPYPRAKmFZMvli/HPwY1UzmHzGfJGUQ3ifD7bQZGFIx7SQmhCfp0KC
ehJknUzLQnVDdzLe2IY4Tboh+sWUvN4jQsXRuZA6ChHfzoifiywjnfe7qKVco3IuNhbRHijRTyce
nPPFqmOg6mAhJeWYSPGiGZdL4kKfjbt5RW26yLbcDDMv77psSiru89M4t9nFCqqExAHtxymarsQw
zEktenzWEVrs6pnzQ2mo3P28b8c5/8anwSYMI4gPGDg+LEl6nKFvfJr1AZMC+XHn+keR5UTzqHig
ROllyW4MjeOEZ2X3i5Xw47QzjLGCTCURRRC1vm80K6pykqQdd2XMWGIzVSddrNrNz4f22qzjY76U
IlaUkeP9b4YWS4dLVFUwtHyW6SphGEPLna4J6n+xjl6bxW+bemFgTuO8z1k97uRilB7rkOZj+diV
VaeBMTq9kCI1xXL+8wES0NF+MN4RXTMiuYIF/CIgL0XF5TSBQ2MRj7qIvN2rJj54I5rt2mGqg7os
ymU877rpxgtabpY+7CE0KN1FokpDzchmKqNdNHG8r2qRQb/xNnCIu3IMk17m6qxnc6zDqMImi8yX
ISfrLsrwebbMIbFD/sUhvu6X6mqQ7ZLkFSs1WrA5k7rO/TUao8+0Z2b/i5EfJ/TFsiUxFTHi7EjI
Xy5b6XKOWw+OW2NfbdFsrom3RBc5jCoqwrWPB91PIdqIoG5cTWtd0uVqskGk88zChtsPtfO9jiOF
9CiQ7mQ7pWQpXZobom2AxYJDiLUb1j6pWXshxbrv5kL3fZyiFZMzhml5PrsH09goyeUU77NPC3el
xuV4FuHy48+HjI5k6ccxQ+46BisGf1+4aqlqXq2s9ru2F81mHNfD1JdPc7u02k23a9lWyTrKKJkY
m/d2gemI2JdFuYvYm223ltFZ3j7aCv6N4z+w4W06dOiPIlvRxpDWJIqhLR9ZmxDPtzmpxY0as72K
/ywjWdw2sw96EpAno37ECYZo5kOzJDSLYx375tAo5/UYwT1aNtdzkNeq7W79eIaqUlO79FoScY59
jE4sS+h8KNdcJaQQWJupP53GcJ13060Mh2pWQ9I2o0lb+iGO2a1k9YehZGyveNQl3I4bH2SWtPa0
rmyRDDQS21V0JG3xBHmUmjuTDBJ1Wvp5u8r8lpTmahThcuCdrk0otVymh6XDXRJ1dtmgvG9g7nQt
qlMsr0S68Cbah268oTHzyRT5y3wyh8rRZjt3t70Rq15oTXQb6lMa916Xq6/0wgas6xC9R61QulUP
xcAeWjFcMXrDW8d007PPGPEbutJPoilyHan5pEGc60wQrr2EjwxhvOW5DGnJBrNrm45oiFdG28Ff
1sXyi1X1Y+CSDIQTDKEY4J0QLyLI7HI2sgn8aKR+2zXzToYqSpCZb7J5kGlexElWW/uL+P9qqwyy
LouPBQD1olU1wOpQawVpN75zZLoe2/rLOPCLeY1uB1p9rBT/9Avv+RF7SSYgEyCFlAK5+0XKcbkK
NqpHwF40eG2rBmJb+WGIvNsM90yEdaPiQ+yjWndsvfp54z86rmQSH+G5groI4S8cNx9ZKKfQwnBF
+6kb8LZccHRC1yradh6fxn4vosdoEs0vphmRHyIGNAxsEXAuAU3spXWbOIsaP8E801FcKPCwDWma
kNT5Mp9U1tw3wBkSFrzXdbFeOAiemtj6noe7ko3oV735MetDb6DoI6HWgATgDujtN/m4MtGKeKfc
bp4BBcXHsJF31UblzuhGLuCZk0MXTsRB57S9rLIsrWtZbppiumk5tjtWx+nPLYNfMw3gYcSgUEUQ
UOrv+9T3LV1NEG6HQZ5K6jradKD8boMJd12+fAlu4tr1baYRxznkvfpjQ9r3i8jiM1ejP6oZ5Xrv
qD8tZLToakRUC96VGuya+ji/QSU+9yYWFwBFwm6edOaz5rxfiy8FzeYNq+DTPx/SM6z5PjVKpoQ4
MkKigKu9wCI5jaIoK4jbCbqqnU19Pl4gkTUbG0ZIyqhqk1CaPgmENrqs52q/Otrrmh0dvwG25mJ+
j1eALjxYl1QunbrOp1w5tVkbkoqprrcxs3Fa5Rk5Gam8iXErNjkv1nSmC4QwdaZm4feshQHn9CQn
kFbnut7nMEetKZpfoK+j9P4iM8KQFUKEQGUEwtnx/jcrK0ODahY5uV2oXOKLYl+IWosiWvZrj86C
75OcFfSkmKI6Ga2ddVt8KU2UsgIAfxhptAd4vgALnHkKBHDSMDerXsOCk6lsPzVzP+rySGZ9wbe+
/jOS0+1Q1PK0tshtxumIfzhJm24gGrNQaYY7kvBQncp8yjdd5lZdmOV+dQ3TdUWHpM4cSXHsPkwt
f/z5AnhGfT8sgG9m44WfTb6eaN4ubpePqEqWehkSvKJBt6KZ0q6SzQbiQpdMWaU5CmWisMOJEOw2
lP7y531hr0V6AOCQpCEKIfEy9Mkl0Glho9upRoTdROVyoLj6OGZqw3u0nBkWRNKZMdNDnkNAqNFl
M7fVpVDdiaL1foWOn2VtDFPaKQ9UdTkI1RA9rNGqmyPGKW2fzLT6k2H4iOnbe4/GcKJy2ums5zKF
ybiBz94McizTVWR1UoTWaiQru2mk+VJbvySZwJe+ZtmWNfxT07FBS+UXTdZs3lVFDfg9PikwhChJ
ZJMy0N+2sxobbeKPhGb3SLS3fCwht3dqI3z/cfQuIX1hzkxPEjrkjxKV9ekv5vbHRc9j2CtAAQOD
vn5Unr5d9AxLUWUlhFNJq/s8820arXGh2xUw/c9beiVIcuCJVAFRhq/GRyN/416urrgdWuR2XW6/
lF2fNKLbQ+i8klPR6KIrtG1okVBLb37e8CuQF7QwLBVWlHIRvyTOfZaPncgYhGfLNmMonR7lTE8q
7x4wEbNeZZYKPHrNbcU1y2OzaRZg8hng+qSq27QT8pGy0ezWbubJUgzlpjXbjKPiF2H3lYXOoY7B
BYHaLKhwL+bI56bHWRm7nS1ypaf+0LryPsT11RyxpDHmixPtr8SsZ9DywtNB8cMKCicgzfGXGVWF
yM3GgHehMF7EJE4h9qdCmHTl4iyXmU8wd902UmQPKsN7nMkT7GxIJ1VlmrT0aiaDT4vCh+2QAdBc
zXJj0HTw0a8g0I98DQzJIHUKsAuNX8IvM/rAigAxaZKtT+NOcIiDotA8rkzCivLLzxfOqysWKJJU
ULeIQen7fsVyVVZ5M85uR+z55PE5pdAqtvwCgjPRNazfRK1znUa/WrA/MnLJEaiksFzBIFTS7xsu
HcpbRDu3a1b/cVroNRLADrNCVEkxD5dAVxKUA/+s5iJKeO4zXTKXFiECHp7lTSIbxxMSh20sq9N1
5d0vUiX6URSBDgogjzE4s2Qvo8a0jGwtXAUeFdF7iCoBiIwvt1XnzoE3PhUG0HGgcssx8DWxfOho
nmZ07TZiwCsoZPUXssAU/txc9DV7AUIGSwG7lfTlQvZ5yDCx8bBbxrzcxs1SnESWndRuLdN5AfDq
vFJJafJ4m4c4TwE4nnQYRMSxlM3V0uwsZuYDmeensSymDyPKr4vMuYvcHlRE1kMvi4sVIs1Zr/ox
5RmzOwNA88JCXlAlOvcSWW1Uoc7XDtKEDQDhTLzwTcFV+Oj6c9sBQzAzKDwnzvv7emaf1rFuTyJS
ijvc549rbzZVQMVussV8XiNIa2RYu7O2S10PGODnE/bKfEnFOYdgLABLoxfru4ikWZjl/S7kLCGr
KTcjXcNmsmORtCO7McV4zaPhSzn9UsR+BWvBzhQqVCxge5d8KWKbEoHcP4h+x+da7Mt4pHsTZdkO
Z6RKZMvRyTQMpyE002mdgb5JSM9Oi4X87zkVcCkodfFjNeKHzNDZbvWdpP2uMsvlQJug+yqON2ay
bSIKdD9Liy6W1p6VFLtfLNdXhHQJjYOaCyRGgJb/wsvxmuVlO0LjXixMj3mxw7L9s+zy/KzJe7wx
kbJJvq4nZci3XdEXv/DiV6KMgk1bUAhEHFGmXpgfkJL1qmD9rh7XJunUCcmSUjqnTdngdIh/OWKg
Qq9wScCUsVJCCUkgjn8f2WRF2zFfEbQZGvVni0WZTJ3nVzOINlvjhw+1DXWK5l7dREzGsAyzRyKK
4iDmrN/lc6auyujelnGxGZsl15MxRVJNJL8asT9zqKc6b8co8aIwaS1IdCszl3TLwDTg5OosqmZx
50BicnHWfcBF/dEtYUmEG8p7P6stWVx97epmgipCyyADxkB77Wxure+mjemafN/gmXysKP0z8IJt
Jjxb8PRRnufo+CGKsvtKRLsyJAjH8XtQc6IbmgGMFBO7M6oqT0D+ys4zU+e6bWl0xeIwXK84q/U4
kWsobPS3/gtp5ajNHPhHSe7GFZVPAXT9YcJ6GM2NAAZx3U4sOp+GLCRdY4FzyyJT70uhFp3ny6EY
zdW6LujOWWQKgJ7qU+ZKuyOiBYkIU3ppVX0HSGY8Gcp8vZhxfGDdiE69V5+BBFXnHZrLM7nWsYYM
ae/mpbyJh3xMm2lVW4X88kcBuK1Z/HxPW1ZD7MBV6tfI6Cqup2RZxvZDacQDLrr1Ia7QtZX1H74x
0dZias4XMZrzcfaP3eKmpBinetWyacdN05kV+F4dTmHTJTAwX69Daqph0SVqZr4xYU5ETdzp2naA
6sf6o4/KcYeOv54viWKVyZrRJiWxMBeQ2c2Fb1t/uoBM8nwJyY6deol3tTXTWXk8tDENX8+er2XV
nLowZDszy21ZEXYG0iM/ez7778PU5GHTTaDJSdY128UISHu4NefZtJjznM6gdeZLv8mzqj0Ucxy1
WkW+PfRi+DzzFtjLmvlTk0/j6fPZ2jT1pq5xrKuQr5dRO6yXY6Vxm/WXz1eg8rdcmrqke7lW+3bg
Z95m7Oq/D70dEwNY5UI0rkiZq+adBfl97xY7A8bt6O1ckWLvRbOb/LhqP2U00xVQqlMV+rsFLLAt
hMg3NWLZByrbLVos+hgVbXtwBXCZCGBy3HXRe9+h6P3c9tehFv68LW10hQbQjpXxu2yOSMpylt3k
RdWfFs7lyfPPBiD++bLW6ejmkyFETaRnUU1XABOGaakj7UszXrkqFXF5wK7IrvtaMe2iuT4JXZ8l
qOfttox5eU3bUF6DwBQ282LWdF04yO88FAcSm3DI1q5MPBHqrl7Kete1ndh4i7M7XroosdQ3gK3k
zvF5vVsoAgkjD+u5jbL1DlfNaQT7w66beBjums/18SJ1RX0yjxacoRO7HujLbZ6p5QP3Vg8C9bf9
MvSpq3ILGjkpN7wdoUQHlPiSO0Mun88Auk7ANbSQzmzR5AEjlQsZzkS/iq3oq8+kluxUSM9Pm6Lm
sL6ppj5rL8Lc5AmU14YdQ0XawFhujxqlxpUUumB52JaWoA9xYysdhaux7dxGrTBsFTJ1GwrL03iW
YkcqaDiYsU5nNHXn0YLXw9y5rcMHNExVDtXz7NqHMH7OZ/opjNMBrdZe8gmTi9bBOmmxnNNoaPy5
m1pNeVc8FrxZNKY5Aw0i7rdtzppNcA4m1Prmw9qM14uc+R9NKe3GhW4+iebIfWLzHWOiuSOGbkgX
gXBsy7DLml7+MRanPV74Z6j/ztt5WP3eRXn1iXEotB+vcwIot+78moQZwiqRrbvlNFoSPOBlPxZG
d8Na3tnFfIZAUn+2JIPHqw8lbocriSp+V5Rbkpvmbh6n8ZpIc14sdx3t0Y0cVHspm/k2H4fslpm1
uih99PD8q6bGnFtXW91kLU4nG4E1QHu9hiSjRc6zD+p4WDytQBda6aGGEmjalXjYEzv6dAVxad9h
tNyqjNPUmI5Ava1dbmvKqk0t4j/naW6Svi3dh3Eu0Lmi5v3ggvvgjwc0g34wtxIneV75pA0MZGer
ptPJYqhRHX+Woy8/GNulfIo/q2YIu17OYj9x9WkmtgK+xsEXcQVrhIo9yivzp3sCQ0/7EE0jJB9J
rzIugI+zdKgdu4CyXKPtXMmd7D2UKaah30DA42cskt2GeVOks8mXy1z2y+XzWSgAyLRVnbA1KrfL
TKCeN7vqam664pLXd6rP820TmAJpLMeHOBB06DAoNqIXa8ojjk85gtyrerXu1dKIAwF9reqKC7GI
9pCjqjvQrok3zpVqNy1lMlbMbqFE666xiauUzFQceiy7Q8MprFKxFpfPya6lcLcoJyD6WbxePB8Y
1A1QpeJd7Ib8jKp+I3OET2iW3a/GH3jhm03ZP7VReOAZgpwDOhsM4KCCOxnrYtgCo1ZpK+aNoT4/
oDjPU2ZRqW3bnOJl3Q9AIzSjZhMFtSOkezRV9b6qMgK13WWbr+YpWobd0M2aRRPdWEehF4D7wuw2
rZD7Fa9QfM3KM1e4j74vdYaHxzKcUcjjQGCS2dM/guHv42ipU5C/rgHOp3aGLSmiwpDzA8vTHjBk
1NAzOfqPePFX63SsKneXtciPWRcqSxmFnSRCM1F9lDjb05U9YFzsqDO7GZ9mQUFYi77YYC4WLB9X
P8/akjaJ8gxAq5BTMtQomWPfJVAKNRrnbdiIcR2SaOlPgQyVp6hd78aFX/U8rCmqu5NqWE/IUl8H
q+kIlKnuppO5pFaXM9oSu+6ciTZLwLsq5ymroeQolidgnNcdgfrqIgaaNB0FBbJZCEwbQFYGw+os
YOW4OgQfpjPe3VZVHxJesvcljddkdDTWKGSAChjotVkTp87IB4nqXhvTFHqt/bVV2Xu+rH0azQva
uRKQSRQ3R5FRJBOocX0rL+tylJt1nXxiVXPinT1tCA9Qm4wuzTzfm5VvWbuiNB4WGBBBn20XX4BU
EhIpdzbGqViBeyq3PhaTiaD4h098gPUFOSkkfbTWehgGuV2i/hxXcZnCjpA26TtyFQ8R0Y7VZRJQ
mdT4Ex7lxeJg409gsFSrpu42uCrdpi/6i0lEdhvPaNhCqSroLApVmrf4gkXAI+zQma0LWB0WDiGB
iqfIhy5tJfkSWRInkrVEV6u6qMJ6HTsFDBkxrDPONxRHbVJZn++rzBsNwn+c5EWf62CicbMIKFrw
9VwUYTydi8IkK8l3/dSeYWRu/bp6zSw7BSXwiwUpObeNdmPzJMvyC3FtpafV9noEZKFFGLZVAzam
wd3xQD73qIMNBsOg2Xt6aSIoRucqQKyb5nSO1aANjmCCuxg2MLAo6Up/UHLbVq5L42msz0OWb1fM
72EXR659z6rtwFmu+zFA2kU8ReUkdb/4M1LSOi3j+RNDUbQT03Q5dIGkBiqfGvXTYWwhL3VBnDTY
DLvM1prk8Xri+vHBQgIsu8Vc+2W4DGVd6NEUIrV9Nx+qaZkPz2fOxOmQq/EkOEg980B305p3h24m
7cEIoLmgMzLUdYda0gi2ghQHZftW97EYNsoom7YxaMaytGlo8uEgx3yAXQYuD0nLQIJ/vjiWpD90
Pj8j8yR3ULvpDygaQFHs4j6NVdUfMPCbTjdTh3djPJ6LY4M9XbqD4AKiJ5oZeKnU7TyAMN5SmTz3
vWhmuyWifIDSgDmU+WwOHLi7tsaNaRgChnCVx2kdV+7A+pLC9r7jto9hXjfByIu2qvY4H6KNy5o/
Q97ZjcirXjdhbA/jcRKqEooLylIGVZRoPBRMLPt2YbsCiu3NjKeTRuag5UDO1BGQwFM5cKsJd1Eq
1bhfOtg2Mk1ZnBCB3eH5AHXBrXBY7YeIbWbXmJPBMwpb1OB/3SV1AfX/fpD2YFj0cYiyaeuOv54v
AQU/M1aUm3VoDqbt7WFtCnuQ8/pZMgBLZISNZSBEdZuR81632epbXR5nuXeuTVG32gN0z56sGfi8
b8hJKSHxF3F98PlQH6rjGZqK3coKv6/s+EmGrN3Cr+z0+dCuwm+pRXe2zhsIJ0zo5+tlrSBUPp9O
rNyATCf2vV3yw1JVxeH5TBXrPjIcWNBEt46iaW+6sBNDT1uwRv+x6Ny8/fozKlR9gCU1JpSwFXZS
AMuTsCUiMuXh+bBEzBzm9mPd5s3Xy9JTqS0vh3Rau9puPSUOuEYGGwDHMTod+upPBMR0A8UMeUrG
UEMcDxekUvNpIdx5b3bSDhJqaPEEFU/Ia0jA8qk9ifbwX/0W3TWm2iNgcBs8UZGsdZQaGcvzGhSr
83ruKl2quNv2UYfBySvYsOHEsM2Lp1Wi7AAi37Cpq2FIBntS8j7esowBuSbydInUmkyVlJpC7SHq
gavWVfwwjdGUIA+BdYnV44L9dpbFvKkyA6vJ22RQqFgTF/X2VDagegMfgdPV0NYdwIntKX++qvJI
Vjosqz19vjoen2I9KjckA6kiWtBmjeNi/3ydFBaBUxzfjvkoCWw4OT7+fHj+/PNZPBGalKqSX+9+
befr8fnVNkI2acZoSL5efH6pe+7uf3+uGwRP8VTW3/Tt/1J2bsuR6ly2fiI6AHG82Rcc8+xD2eWq
ulHUwYUACQkhQPD0PdK1/n91r929I3bECsLptHNlJSDNOcY3pu3Hm//4mT/vJNz4W+jv8Z+39Pc/
glEWldYGb9JfWtTc9zfcO+FhCi226UaZ0+Bbc/r4it+/+vvhx1cf3/vHzwHl4NU8D68f3/84rI32
7+zsv14qbqawGi17+PjW3vK91EL+mMyAVjmhMhNpHBQfD/8+7B0aabmPONsfX2JNn09BasMi4eQk
PdTibJzCPF1HWmg5XhbXCa5gKKNC7eFU9aYTtRUeLZSNk8y9e4G224IccNxv23kmt40X5q2IfmIj
UpmLxbnuNTsSMexF3Mzk0WzeVHE62GuUoBNXMLmFgDijp9SrA2V4tgKw8vv1nbvWrXcmYJ8mO/T7
wpnh9rbujwStywOD1IE++5OIv6JiY4XGQp6NYo/zSZAOnCvWnqjn75M1Nx36TwBWgH3alheU0TcJ
xT5zot2p3D3+lsaPoedW0o4/qG34iW7jXMa+h+6fmlfeoaWb9Zp1S9TWQrZHpveodtPw02AAFw37
eEBr9bhvpGrTZcumhtJshXhCPHPhmps8md0tT0H7kYguWR/YjKwwgVuZFnoZdL7EQueCjz/aT+sy
PrUB9TNFCOqn5pFI++h3CDkHYSmE02TYP9+XxaM1M2g8EmKKZQpO3T6iq+jgIlgQFmjsIBZBY4Ei
plEhGTSlzlJ6UiYXQdRXOz/M7vBM+3GtdZMkBcTI9DFe5I9l6FjZJ+Mv1cwvjhm3cnZXlbeDPTcd
+y66yhE6xpm9Y4lzUPia6VKMcx3LIT03GmxCi9rIG1bnMPvv0UC9A1teGfCt58ZDOaNaenHAp5y9
7bgtEjQScS9palTZp12bt7NsC3cUQzG3rYft+dapXzJobDmhBa68sGmyPpQ831svyhZ3ieu00VMm
eje7o/i5N43Y7HUPWcvrb46jm8NE93cwjv0tDpQ8BTo5i8W24MiW9YkAPGuFenO4ms5xMFt4HTOq
nWCUV96qQ7gE7nHr2wOkp88O3sI5hPSRKbrABqSJLfeAB5WMO3qYfPUd3e1SwMORdRP7y0MbZe6M
km9wYMur2TT5YGNdLLA3AaSPcBRFjIZQoneHBCZKDXUAT7QvaGi2uoVNlHXwZc90eQLHlKIyQW0A
1OAc6eh18ZMp67dsczgQF7foZuEcdwD1eWuH4CiiQV2GVmEnEgp1cA/JloLv3qEkgopiX+Muwg6/
k7YgndYXA31oSkBmBSLRuQob0Olr8sV6ip+SH72c9cNI647qLt9D/zY3UBgm67SH3pU31wP9sYQe
ln7GbN5ti6iicEprsK9pwfrg28rdJZ+CiOWsRb0/w8BFW5HvXvtGLODSdpjDopNonJhEkaqbged8
5JXj8AnqR6uKWK4rZKxhq6WaH0Of65LhRVLoXMd5nrLAnVZcNTwpt0Gig0z8G/dhC/dugNI+isKc
SizM3P1+Z8CUo1GM4NNBXwdFn++/B1jJjmy/OlL9nlcbnGZvdzJU8lEtIuBaYldVE6YCtxF+P7XG
Lx2P/WQtrewQjiVKblmwNo2vbGUM/HM7ZuMAnDPU8KSh+13AOSWFArCNrTOgVaDtdtBS7nVn2r6g
/vqrbeX2hBUQIMwyz5ke7Xxq+26stnXpc72L6Oigm/NAfJ8FevcmGuXZW1CAIZT5OXAErQRyLUfp
zSFKICc9bAs9j3O3Fk3asU/Gkl80vEp1mzr4OM4SkrsS3D3u0kuvTJJc7CFqMy1wa9/vopWM63G0
3kPcaDRx6SLgUcZ1RDZgmSiUr+P9sOYdCyDNDSY+mTgNamfUlylV/fXPwcfaaEj6m44MBRZMiNJN
V1h/mQcttY5HdpEDMJWw7fIYdmAMCxDi4Digbe3n8wRw/oyG0hZ+Av9CNFRLEHQtxHWsVPdq0q9D
3RxTDWXFbwV4BGdIMtOs5RDHh2gbnEq349HQWWd2+B54nZcrolrY5MwvPk/LEFWYMQFb2NJ8Zgmr
GsSegblitXa2DsJQuh4Cd/6+DTs7xnTBa4ncoelUYl/xS3y3TFSrSjX7TZ5MaZu7seHnlvQyG1hb
RW0z/VzF8tN3bd72KHYGt0UfawcPdeL2Ln1y3CJSb/0WQQtNMqsddQHlXC+oYB89v8k69DLZDHQz
82cCukbvX1q/CaquHd52010ZhanRrKKr4eU4uNwQ9BCzPDRQvSqQV3p7mShWWc5MWMJu/gqxMcxR
3ILd8YfMsbsPNyfV56GvU+3Xg/GxRs24M1O8JsHy+DDi49vYA8rUtVKz22RIQ3W56L24mrpXSN4I
H6XVPJCHdE9SkLUxh6Te8jxW621t5ISKIU3KVdx7rIRvp5Q7eezM9pFNZ7OlufRN8tCjAmy4o580
UT/bPsVFFyz91fbTl37s2nqD+FLJealCqGYl6uSmaCXAOL2ppBp778oCdCGyafNVrv05hpleciza
RdMEe7Xq5bQw65cblPo8BP38MKXYXMjy7O0N+LluZNhiUT0sqvXK7SsiHeJ5gYFUdP0Q5PEwDLmE
5FXJAABbYqqLBSN+XJr+1+o1KideFGS4J2DwcPKD89Svg1VjjYXWdfD0TksTr00GQ+0IXWY7hrPu
z5OO88UoenTEvoOKsj+cMCXn0XTpxaZpU3EwlaCxfJhtNpVZDO7vBinAvfR8zL2Zdo9jgB6Wbv6D
l0qbZM4su8cnt7V71sNePTRhtzCstu6ehZH1D0hu6UdCnxdNxCfFm4J3jf8IRmH4BDa+r5LBmMKb
v+qZqpew6+arZe1X3G7ji0lmlPUhG7KU/vaXTnxp52U8u8qxuXt/CDJOFCby+xNZpD0yDo1hjJtq
tav322n5OVGm1KktljGMv4htau4QIFSSGL3qJu1Dgkwe4g0GPQGkpJB23cH3x7WIvXV/IPiYs7AL
xJEPKCE3vFCdOrzaRvYttMuRd8nypCLW3OCZ3oxV4qXl8wESlAccjf82oVlyMuumCoT7uzcPHSD+
y7j+gCAxXfsOMS3DgVayIT11Yg7ycCZ+2bX26HrTjLvLRXzDmZdzBzNrBQFTC0A98LZQdm6jy7FG
rjBJ0LwMDW0PREVY2lGmhLhwT67/s03mMtwWAgqv8cqgpWhwqfnmE3mLfCFvoQe5kApjj+G0H9du
qGyLsFK/7ZWjWPS4dGEdbCQ6wrQ9LGZ9DoPQ3LZOu9hBvKVScvOzRmB3pWF8BLvHauK66YWPqGHX
4Yv2mUWF1MLb89KDUP6P2LjkmHbkaglkBGJJGa2zrt1tXk4cflNGJoYmPgkuwjbviNZBEI3jtey7
PSr5sNbcldHRsHaoGm5mIP7RnMdNgA2Xbhx6gg0ORFbxQlkGH6V7WLDqeq0XPrVtGGYuFXEmVBdU
/gBFxIEFBtBkK6M2ILm7TvNh15wegfIcd8b9giccWBVWilVHFYFUVYTSVUfdh1sW0e0zG73wTJBY
yIQPlJlZkVZDonlukcv/5HFRThEkZQm6pVaR6DIYVW3WgHd8SCGPZ/44bUUM481zpyNWJAv0I1og
fCzsOQlY5gKrnsL03QvoclwIlOGJhJnZWhR9a6cKH112roIW1UKCbdQVgVP6wXz1emerxDy62b3/
PO9oZ4G7UpgEYfvNh8R6DJL0W7PS5arD0mMde2wswiJ8TlAnRa5AcRFDUVHo7tDR6oMLWJvYcbis
2wngNBq/buoB5Ia6Jm1bA8IEcR7ZI+010p9TvFXrkPbF2j923Rjf9BjlgE/sqzvltNPOm2fhysT6
qdtGWjnE/txQK14GicYT4tol6ehe9sBxapwYetDBG5UhLZ2WOt+i9ReNh+jN636qTdAyDe12CZIl
Oephhw/XUGzqPbuyAQkYLxhexWCnKzW997ysL6r3EYAAlnBlXdLfhMFKAim/7gGcPAk2Qx7ibXRd
+C1M0Ms1CajpRDQTKtvJPFFUML83ruOb025QsEPAqxEBNZo4uH4V5IUlpDqLxY400f0wBY2pdLzH
GcrG9Ja6T7C9LmJzD42W/UHv+4tiprvAotiedbDnzu6g15g72E9h8GWc9uTp4wDZ7tD1/ruSBOad
y2NAqHGbo3ZHGKjZXnba2Sv2g+U5WNwT89m3FTIxVOsFDg0DlRY76XTdZyrQFzi6AA2Ej5UMT5L0
Xu7E8wppeIbHvnOSSw72OVFrckTFoKDKUf3o78UcVinYxTIYyFbGkTtUMxPdhbCpNH2ynwcIxWXr
uySzLjRP11lg54Swm8eQ1d5G16ce3MgKk3LsbHJBdtSe0gbwdqvW93ZcR3hGe1COarCnEA2rbNup
WNiIWK1ovGJmflN5CWRF79zzRn0awhafUk4QWrpsHPkPMrBKh4pmfhuifqcszY1Dm0ubDI89I+2B
wWCAArrlEVFfYL5jFQmGtrJdJ4oIk7QeiNxMDn+kq3xO53KYO52zDWaQF/4Ai+ocQ6aS2nrtCbyB
Pn8cHL2mubL4YJRsxZPYZBkBvHlZcMefumWakSJwl9PWJl8H2rw7CG8+ckKASg7qCJhKZhslK0rG
QZV7L0SxrWQupPbhHI9RcxSmsbkWY1PH+zweQrW2kP+h3G2bhfbK7h5/C+85rExHp9qsqA7HNvmy
T/uVzxLYO1n12catgikyfEEw1uCSSNuSOd6PLXBR/258PRn0xHXnJWPRReLJ32d9E0trHyiV523z
/GITJKwGrEL1sPZusURdBnqIvW2T42GR5FNJHAB8NOlQCnVrnCkoEg9h8z31f4/xQt5SuYLri/hX
6SAfagPbfYWurnKKS2wNoiMa6wirNwJ/KyMjkAGiKybWF+F1+ipRUoSirefIRFmCdfSICAzUgbo3
S3tAxv5lYEwVNPVJvsYrag+TRFXbm/nY9SPQldQdb/PZFfF7MvuAN0caFn64vQSRCI6zmbPEnQAr
+ICQxTDgjBqDviMBJzADeANqY8KsdaIGdu3+KwpA4UqY4+gelcQet421dEwOfwLgO8IgppGqoh3X
CCzEQNbRFfWmB5QDCA+61u7j7NMxI3oeir71vo+0nDwflb4D28+otObKtxlN5UEFmwRowOZcgTOt
Od0Py6BUYRWg914Va9LA/VR1FMjg9+oekR/Jeij9IW3Jo+N5y4mOzkG6vOw5hCvfQv+J6HzVwvlq
hf3Z+NBCxNzM+bBvNlN74B2lsz3sS5xeldPriydNUoCmEjA0YaKOnlcNxG9L7Pf3W3fIeyt0ReyX
TvooU+LTaATW+2AsdDSO2OrjJgvSTh0Iyql2W0u5DvZgCBLyEfWBXEKSQS0Bvk6tuZFwc4Xskqzv
2JdxdqDUQuNHkwqeR21o5Wxy43rfTsrt655u8bkJK8+bwI4701DEA8QvP0zNwUlbPzNyIDXVVMAN
4eYkQ/MLerhbJ2ScMgSl13KFycZ7+R02WVRvDYGs5SBagyqobHxGsjZyzyLsh8ySmT6PEJc2C792
Rnrh7CyGoc0zz2PPMGWgb4BDzE7wyQzfYz/gJ2CwS2bE5hUjU+Fhvvf1DoS1xbTksCHemzstUgsh
pHBkbjvI6CMqRxG/MSdNIC+qoR5dZotR7T1gBxtXWA3POFkWuQaN3sQdycMyeCfE73gGV3VFLQtI
XPsJtB6EEnPGJnIJQOUcxSoe09jIyzB0UH4mrW9xjJozMvaCRXjPLO3TB95CB2mhrbXdGGZ2Mi+o
oDQuVgJYhk1HkvhdESDLD/OzKRuj03p3BXAKmyWjjAtHjPo2x/uLB6fsrkjFJ8/noghmuaGnxge3
qg3tf+RQSJ7ey9jv5oQV7hRsUY/Qzfp9Xn0v7zrp5BOBvMfKgKas9EeUb430fjBuOFyO4deEpr22
aqC5I9+HfmIXIHZJFYfdrzW8S11+ww8dIvdhssoCY6TSKkjoD98fHmj3odtCyN58+GQTQ/h3xlWd
Om509AYW5jaF/yIkn/LGKOc8hR0KWUQL870ZAqyz4h0+L5osgfKF7h327QViUeJ0EBaUvRLzDRpG
3qEQeYvX42Z0fOo94+Ve2OHsJCNcUSbGEgH+U7qT7zru3Kp1WX+yKjIA+b3Sb5f5OA7djAYdSwnq
yKeB/vZiLZ/cINxAQyS6HFTX1VGDOzNObQbNMUVDDUA1RWykIfeNVaTHnq9fDdftuTHbkxrivNGj
unAkC/IuknAId/TDyQQMaw0JPmPUAy2HGLT1wU/qQaIJeoOzvIYHGa9LFoWWZ/2SklOYOD84gsQu
Mq0VJEfsB8uWnC3BPy+wSYT8yGgKQQNdNLAcH9KNHUgMpAsKbVMEIyV1DLOlZ9GpEYnM1s2Tx8SJ
eN1B9quW4Ku7Ocl5tCZFgHVtj3FwkxBZiIMVx3GeGi/ETAk/xRXgT7iRuX4jMV1PCPbJWu1ulEvY
TzaIYOiTUYEiUVj3A5OePw58DX8paGvQ/tqxgnjRHuEXPdJEBRemyQ/UlO5ProOnkLrsxrYxqTzW
XuNl7bC/Ll4JSWipBor+B4kznOCJcvSa0QF6S/vWpfK2r7PNOESwTt3tMdO8GOCsKJh4d/IHcRz7
iZ8at9HHwYZPZIht7Y9YtPZ+hL2XY8tgzZJxcB4/Dcq1WSdvlGsU5yvpa9sHfS5Sx6IOIK9dPBzE
PH335dS/KEhCNewyEB4LGW9i1i8oqrajdQVQgoF/HlAjbcyQ45JqkyEIXtK4R5um2IQVaQ3ypYdg
uiUI2I90y5jx2Um72EVnS9EbjiEC5lOPVmBHCsNrutOIgQYXIHPVHWQvB9skTxOTS+5Y5Vbbln6L
Aa7lbtQgOG6RPUB0a865NIfRl+RstybMUvRipoP81mMsAoSG1as0QU+zS/ea7h72wVjVooEXs/VO
l0Eai69R2teTTNHqIF+Oc0yfb5zyqOrS2S+DEXf5pHwoNGygV+Hag2uD9MRRSx8XjpR5pCbwTj6/
sYU7B9tUeB/oy53ueZPxAN5mY7cUkUHWIT/hNx6vBXxKWFB2Ou4qQKvsXDs5kTx0g64g3q6OZjBr
hXmCXpG4NEMcZIGkGX3huFcehbdplArsOICgehDKuYlNL8c56qdb2jQYfaAYv664Lxmx3ikUErCJ
pRiEABaO9TdmgjmfeNheeqpwehbj13rgWK0Gt8s/Fv5kQTcZO4pn0vj+EXvHrd1QKrqjepRN90B8
iL57sBTc6ZYzTmaMS8hgIVfKPah+vkKVH3M96ugTjWBOMO1/kgNqFLoCPlp6OENL6/0YOjU8tvFU
LnIMviYQWnJEgfCWkO8oh1GQz+5yMMu7USZ4GYlrHpPOvAwT+Cn0w37ek4Z/Djl7l1G0vEsJfS/c
0mzX4GFDB61wu2+XxYnIcfJtf038oN5Tq75iGxzAIPpd2UeSnWaioY7PW3xjPZgS2kiR22UuGm/k
RwdWOm39l6lNn5nYcRG56M43SVSOgPQGZFGQm9HYP2hnwodF7UvOMIhAQsp7GO+HzRUcaVltHwO7
+tAH3OB1BzWesfUzcnLpvcfFWI2VP26K2MNk1W+h+jFPuniM0PQDKAo2+7imXnPTritgNzwPFJ0v
pJv4HELnLBKEGSDfsy733YGVTjPHBVrr8DhOukUIANm2XaHu12BpOxS14OAkZigYNHX+6iDH2/Tf
vNB7QDrZqRHbZJWvAblhuf8We3uIilyaYyvXpjCt7svd7yMkqNh0CJB1+tSL/bfC9d0my/ASpDM5
jOijsx738u4u7sNqsfx0cQ9mdV+Rf2x7eRX6DrYEyQxrdadnoRVclr29INDY33zv0miY29IQAYAk
fTK8kQ9rJPWpX3DVITE0nZOIutclGKabP/GjO8pPJHQgPyOZc0y0RkFjwtyPUXF5aUNe7ZY+Q+w3
pyVhRYCIQLbJhn4CI/w5WJM1c/uxP48R5U/+hBtekrQtYtJCIYOad007CfHPR0DXMl9c4NGix1LL
QaTeVs2d8Z+k/QgFh8U48+hio2a6za579bBmFNMs/ZLfdxGHQ7qNmhbkHdimFQZWyHcJXXA2z40j
3aeUnaaoRtiK/+whT+WRdafHaXmUhvMLR7gAjWfvfQGYiAC3pw2yYPv6hn5xWa9UBclX0hkJ9web
ogf5B9VhDHepaXJolvP3wXZAFyMVnIQ3fUNH4J59jT0hbUnpIg4er5s8G/DkOCtYnHq+sMfVkheZ
oNYLPAaF5H5IYFBh5Mb81GH/fkQM4skjbRZhRsgp6CZQRJ3XnpctjXMzIm80hWuGlnXFVYtDY9Bv
O/u6Hvg818vSe8cxDbtnCjAucscyxrqYC7Ls5wgCxmGLmhWSjDitDmKBKiXNZ91Cdm3ERC846wMS
jCME6KAfvnGKQgTDOtonMcx+PcEd/QxvG5jeE5S9KOgffAHgTpiTSmL1Wcz37hnTBfRycBAbugaN
+0phaP6WZMQWGIeP0Qylb5lcvCpNyA2u0FO/ohhKDN3KDVOiCjmLm9yXFvUTWnTZK/fqQuvPmn7+
ZAAo43Md2jc2Qt4ZE+TF1k1XgbcRdLReHqIIXcSirqrnuhCgMuFDpViEu5A+ahF9T5pI1ixaPvlO
86AZgNu5H2xNowlNG8X/Rgf8KdyS5AyfXsIJXjvoJJweBo7BP0uwLU8r0iUrcgdfIg3hs+/bJw9p
QxglfpThnkTKgx6R/quiyY9+zcgpRLTsJbSpj0OHuZC3oAncK6YxFU3hwA/6woNRnyOOC97rB/eL
0csMSI0lZ7IC75snFtfcWcRVtR3Y7TCcXxkuboi9/WfAVF0N+RAt1d7ERzU1XpauqfqxwSLaWs+9
sA6jD1SShief7DMauQh85wSrngjyMwEq9DpBwkE1EI55HCcaTMVqn7ctkmfH0HcLOei5pd1eqQGg
QvqhVw1gTAfFCLwbyFeRnsQl2X7HsWNtQQjITgyV8XJMuJvr0dxTB21HXsN9ZXnrL+Q00YW8jp77
18NIYb/DtLit0nyZD64EFs4HK47buiEsIJpv20zaV66eU5XKz4tPm+eVrGAuuu4pXZnzgMEHtWL0
BarOdplIyoDnpfFTP1D22fvwImarTgsd8hS5zxfG94tJwxhySr+99BJKG0JmZ80BYaDNIec1RiSq
SfX4ZaewsBAuUCdkM5daa2gOKWg2DBaY06qf0UKHgLCHO16+h9rWk1gT5Ev4cAs35CAHAid3A2pe
LhgsWMHdBVEZTvLmS/EbUkNSj74LgsFfyREVOW4JFBuZFTD46eZgmUGlm7vG7tWcopdFbb1dIxT8
uZLrgvrO8Q6pF5iHZUfLq/rG/7zBezBzMj/jjf3etE6LHXhIOfdsPQzA0DJtenoB9m1KuJowWKmO
HnoQxUmfm2Wm56VBwSum+TdOJwTCZppwIc2kGkR/34o98ohON3hEWzkj8hOehRPa0ljZl8HbFor+
ZWwc/YL6rclch7M6VKiP1gE99rqb/RZaCGVmi99m4s6vQGzR4sZie4K14912Kou5j7srIhwhHMjt
m46Md/04OIsHswcZSOgX+B5ssoMe06VO2v2Mc8VPoPW8Zxqe2nnun9REyZkKizXNQ1sTxeRl9z6Z
1PHfvJ98mm+JTZvPzPGbB0wUebNRqgoexhL5NrY+zHpaH0SyX5CApekJI2+6INuhG1TDhhJ1R/AV
NvHgVtOop4+JBme337Erk8nkoWr9xzng37sU7KXtFHkDJ8UA2X0yCzqSLvKaSpJFX9k0PMTB4jyg
YQAExBZoPHunz17jnCaFM4+hKW/R7s2HYIkxQjFevqKz8I4IjpEzJLvmYK0nqtQiM6P5PpQpOFAI
J30QWbSqLC79ho6FRHYOaTP9mUEVz2F2f+eBz173+TEyTJQI/q/lPs3vizLPm/KSwgZyvWJSxWmR
JMTwuOa1SUf3PAsTZOHm7AX2iaRe/WD5E7j8a4bo459M/Z9ZmD8l7Km2YX/9fYV/P/w/L1Lgv48J
/39/8/7nGf5+dMVkwo+/6/D//CkM9L6PN57++UP3d/Pv18Kb+evd3aeI/rcH5T9Hmv4vQ0uf3+9/
JuJ/efK/TTT9+V//GsK/5tXeZ37692jrv0cd/l/zTP8x9vr94439+/f+mmkaRf+RxvhzEKArUt/7
mB78Z6ipF2OWfRrEmDsFH8BP7zO5/5ppGnv/gWwvZl4hoPjxtwemPwNNveQ/Ugw/wwgnsPNYKv34
/2egKfHuQd0/J/v+LjEZCa/uppFH/DhKIUb9Y2oDh1Q8eGsfvo9EXsPBRf04wshTDJNzvCXyX9dg
9AuBCFD98aybON6fZ309kD/Pct7/9ez/9LsfL/Xxw//T73rp97aRDIKHGs8fh4TzUWV/P07tNiJC
i8M/vofop/rXDzrTJRqMPYAj0Je/D1yl//VhGwjnDBsJGR3y1iguLhgd2+SoRMjbuA1uua7Y0f1o
DN782PxCVGB9aKD0eYwh1KIxJGBft28h5n8MxkvflrusmHYGbpEb70HxUeBvcOjOH1+BpKNnVIKR
Rk2F0v/jcU89gmx4BzrMbcoghlpgMBa1QVu0e2fLvXisPhCij8csmpGkpO4P1beoEBEzuXQ7kxd+
PzDomzl3VZD/44mPhx+HqNXy0qvembKPL9Uhbdb+8vEct9YpG2a7EpnbpbJkT24dnNSqUTS5sftX
u0VgRqeQtJRXo2+fPsMUcB4Nl1CSkavMrFoQ8bsfqNPjEGOGUKiGNTNmRVIHvBpqGjU2iBAZc/PA
pd0aBb3Xk+1U+vdcg7Y6/MSQoL42anodhaCFy9xwQdaomxDDyGOwas+zy80z/h3L4T8ZO7PmtnGm
C/8iVnFfbrXL1mLLcez4hpVlwn3f+eu/B5AnSjxT8343LHajAdKWRAKNc07nEYkW6ZMH8VtZeFEc
7KVpz3pw+a9OcqDU6ncG4K49M/6iWlhRN90PbvL7QfpK9jZ+a5C+3iyf3z9zpslT3O9AqKfn2ojC
J99XrC04Og09Pjt8GptJW/RDM65ifWi3VdIa95rGXnBJWnDnImnHKze217k7Fxd9dEmLKEn4gghl
vhhGr78vQZGAdBrTZTw08Wd5hkLY+1kzKNHVdzsDT6/vIG/Ya40E5hLpDQsNYR9NBGmj/mhtg8wL
dr02QXqYw2qhNEP45IzkCea6r3bBqLqXEvrwAoZr/CMch3VbhdkbywBtFZpKdESv2D8ERmKu/Hby
gftAaMhKn+ktWAaLhQtEgDLVCzKAIehDErAnWE/FqYJEvkDXsNzIhtqdQo3fDS1sycFCrsrvTjce
Kz9906FShMvSq5Q7YeZ5D0CmcGYFRH7xxs9TiDz8bda5WT8Cx9CMObufrdaoFmZiavdxniYs45Oi
XRsDyB3pvLYjUvLNLrNw52RWtC5CxV52vRK7W0v5rrTZeEwc3zhlI2ne2Ennz306pAu1igI3ZysN
ILRmlVDVrWR68GZrvB5yc0WP6HcPqquLoqrnrW8SOqYjm3j6tIW/Fj0WUDEX+lRn36OB2ULcjS9W
wxYDqs+JeFrIA089H2o7zxFpZvJhcrP5AM/+jEyxU2vxoe217BjWJhkRx5pfAxTa5FKHdMMTzLjo
JXO9Ya2yyj8U8EKOEUoH19A+n1GJyIr/Ia34UTIB+XXV001EhVFWZAuXMgd/SiY4WhZ1oR26fyV2
lO6FgkC60L2ovFNKu7hrEx1bnn60P4b+Zv/j9GPfZpqTpQKyZW0as/rcVcGlsqbxjAZR/FwMAHia
DEjDBLdWfMzywG6SyTMsSw552l79mV6wmyVb0aQhUaZAC5Fxt26/etz8EBHQEJY9/vc1qrw+VvmQ
P01uDT63L4bHSAfw69thvLLstvwaJP1dMJILYCIagULxs01Qu+XXHo3bIPnaZEWzAdzq7uw0aT4r
SrbPYsFFa5/GgOS8YrfWBZjGMUCz4HWyrHA3U9llrTlt95r3FTjNugnPmdUEuzpw2HCpIZR7KHK/
9X4zLTNVHQ997k5PWVI9OMLfuFAQ1Wz2kcq2ADh26lL6Oy92NlMb63Chk/BNa8/QxpxXH4jnru9q
E9oi7qA3921cRsxb3fa+BTpNqjSI3gy2yX6biL1PWH8Xa0dV8cPcRmgA8sQzDWQAbY2v4p/fvjk2
3MZW7egHIsgGKku8umIWA2+mOttoa+vMGUrfuHSzy6u8mN7U1LPhhrbNYW4m48JS/mXiBwvfvYhX
U+onh9pQQaOU9fuZ9Cno77BKQ1zjT7+MHTt7RPxY9L01Q+x5qA3Q7/82nPSpwEvLsHt0LLNYA2Ic
DmqbWQdYbYhBFnPw2trxGWqY/QN+ENxUU32RoXpovof2M0nfX6GFkzo/CsV4iMtMe2EBW6y1Ej5+
HbYBsCnFVGYS1G437PlJbobYjIHyc6amJmyxoAvfz/5s/RinjEBDkoIef8YVbqPd6TV7p27uqQdl
mn8/eKW2jw273n/w32LJ3qsHadpWcWjHzN8B1J1AIPzLcNJnFflZH9IRoidd5cDS/7Fb5qkXJdGH
FYtk9iXT6RMvT7JSrkYWaYIjGrXu8A2m0HFOAgDtcdKCjFc65DqjctFaXn3RInITipU/o50en/VQ
1Z9/WbPIx0ZR9az3WQz6E0u0SUvnTXWL/H/1m8UVfo1yux7Ka9er/2q7XU+03axfd2blqbNP4F0j
TBKFR7cMzOVo6QAnHDM4Sp88ux0S2RCkbIBr43vcvwWHo+/v/vuXLMXKfluksHYyxDJJ1y2BQob7
+OcPuezYXuLb6/5QArQ9lIWlITEklxSFhgKQrnySBgzNwSqVTyXKzk+ITfbkfxCOCY62XTOf+GWW
vsp8AkL9tdWLANZ5wbRSeVJZM9RJw2QB35RkiSxxZgifPJO+W2tR+sr2FifPhmi4aDkJ/sGBe0xJ
oHFD2rY5J0CYrwfZUHTeyHLib58MmXk8oxpEQ2mhrwXFgH7om74PI6NloJew+fPf/2PnT0UlhMTR
xzVRVDJszWRv/+P/GAixorOLq/yIYvWpnWv30XXi+NgI8rd8ajLt+g6A3H1kehkdq19+cP/fm1/+
fo4GKl7ok5imfQdE5f0WL/1G4HxP/a9R7V089HG6BQ9Q7eD/+ilfz4RPnZsKdC+gbS9syPLK37Fs
lgf5i5ZnMpAZCLwyZEu7hXReB4dVmS9Rm1VXSsHCo0rBJ+a9B09WLDyywlC3oQrPRpoqMj+PrRZf
LfjD1pPhByUQmgx+s/U2t+nS9cmspVXbnAcd9hXskOw7eL1l7NvjW8ZSZH2LsC0YHXdN79p7aEXJ
otVsvng3m/zTf3+K9j8/RUdUFHCRi0RwmTX9n78UAE+Roo6h8cOCHLNsBE9LkrXkwYa+jViGcLat
yeywDNZGGzWwtv92VTk/L/TBjfUcWSaozcQ8selO+ixsjubUmewMcJD+CLb52ps0kmF/NsjW0QND
VoN6ajt0g8ieRU56UiEErSI9e60ATu8tSN/nZuwaYIScCT9FKGBNy9gkZhvD7NBEMHv9edYLWHBO
dF8PpfFsJJP7INoq1f2trRGWaSKWXKTTutCVat8MZXwvz2I0N65n6a+zW+vtLBic+D6BYbP978/G
Ff97rkONGZlqcVRLt03XsqhWQN0VaIx/fjatHanxROb7ezLlKw2pWLDCc8WaRWXhYmtuBo8cs7J8
NsvqeCY7yCx5IZs/BMYu5JzlNVwGUZfmfaBbuBxSmnJIt7TOKYyJTRS30wmccMnWhJ92p/JeeubB
mE6JdDtl7G+CQQWMwU8QdXrRQ7aTx+oWjpMmW9hh0+na/D6Kxroa/YfMWhco/qI2CwANduZBi4sq
W8lTeWiUlH3QYC0NdTDrw2/Bt7BJtIQIzd4rKepl4GUW0nU99buIB6tjACdq0uLY5Pm0KZnFLByy
EUfpkweLtRa4QBHjDs6hVKd6jzoKOPtbjDwLkbu9jiBNr7S8/yFXS/HKj98AKp+4tknFBhX1PO+j
1nbohH4aT2r9I2lzJKfXTult6nBSjqlbPcDR6PfSuroczac0Tt5NqwClawqhSFtEy/YY2b+7wamh
EbjK0chCsI6TV/w2jGyQsZGtm6u2GNqFX8IRjItZ+WLp+QXZMRCGZMimFsghhS0eRj2v3ga/DJZp
m6tPajiP67xQ/GNVqjEwg7zau3ZogPlI9LU2xPUT/GG4500YvIkRw8SBfFQfTD9ILq4R1ltTKQ2k
uqrsO6VUttU4TK9RDwx9VpzhTktt/0FGpLU9nNI4jhetfGiJ59NodurBkQ+toUJ62AIFsel+tdwC
Cx1dKCPo82U+GM2jNxaLFAL2k1l54ZM+AFKPPBdus/D9imhHlL61EYiiSCCg0JJvdN+PVo0wpS9K
qSJSeUz+HZlyCH7ZOUv1RxkofYoXo6ysxc2jbLiNlcnMRU4dEq1R2juzCtdV6+YwNEcSIuLMEbyS
EmGRezZD1h/8MkI2ip4y9NbJEj1r0fPXsDJC+mWYHo3XYaXrQ/c/h20Azv73404z/9RLZEZhearJ
8ov1P19Qw/2gLB8g42V5Zat8S5pk3ZK7oBwHUL6VVnTQtsWb5fYucXtvPLlv0oEOFKHynQKEulol
8/weL32y5xzN46n/zhdJjHob68/xrxeNYuenwwMM1G3zmIlD71xC1awerjM/Mf1jCX7zwA1JHsr4
YFLJY+Qp9JigjP3kKX2wagANb9l4gmA+2/G9XaH+JltHVEeeRAfT52sgXWRc6QAIJW2afCtnqIqX
dCveEAVbpGTPA9jZKz3Vip0qzND/u1Vm3m+tMvMuW9Hx/kdfLVHz5wK4Khir8Sc8s+whVMP8elCC
/sdcAj2QLtnYuWm/j/X6J9CI/CFVYSqMoMD5SzKgS5vYCFa9mNUAxUc8XZ+sczWp3b3TWChnNX7w
1jhUykJg/3We4VsF8A38sQtXPFvCp74ywictGSlq0Cpn6Rqjka19tQxXECZ5xAFYXXttl4N9i/ql
pRXeuTI99+yIM8jNwYJsSrq/NYyJZx5RF1rKsJtfDtK1OdJDor9sIFc4LwxVYbIRodp7j2II2Y2E
OXlcFg+qYn9nh3N8hd6ebxz2bLd2WU6vflecUbIYLgnS+f/9O3D+VKo1HbJiqmmqJvgBtm3+Ufui
G3wXKOA8fhtrMv0qqmRKvrDN0YK2ZzwWFhS1pdOaP40+9O7nWO2fSNs2uwSt+qU05aEvP9nIGVyk
oUd8b0zH8TfSDLXcOgax9Sitzs/7pz7yf8I/7O71XilP5FbNa55rmpQ1XG0FMhGpr2uuKnW9cAOi
D/HaX3GGzGKhqbcGsrJS0js5Ccs81jtJCXNLzruKP01v8uAWOuWGbS/raKTFk0zuy0OZZA9BX5cn
aQFCH9cp+jPg6MRuQFzbt/gCzAiMy9YEYjMaK3mW2aP7CZnCA1TV6U36KbNg3nmt70J6LD/6jUHl
bRhHoAaQNvP/x0yO2hgfXuSaRpld21BtzzWpt/APUf9Kb9qpsRH1mKCN575fwzruTvE4Qfofhf4x
LOXxKM+KhLJ+IDFOrDUa604GCzMb/HhaeMYlBd129KDC7EoPVFSrDNnREfw9J8/GJ+ZR3qKGgvbV
yZBi6gCSsKMMuLxP9B/ONKFgoFonnZwgPNw8J8PlTuwr8UKqZtSLF6BX8gehseo587bLkK8Iez2J
/tIpCL/KJ0pRzGKidTvYYdQcXHG4+SBQwK0b4caCC197vN3bS9Hb+9yvr5qyRhyiGVma1h7JM+Ol
td2Dr3vlBbG44RK3KNs0efK5dM6OMycHbiU5yDN5cOd6agRhAcn4VNtJX41S3VpHXw8+u1jSsfH0
CQCgv70tAuW68WbKRZ9cE/6KlS4ZYSvl2gfGuG8oanJ/O8xQJO6zNNtlWavvDCMoKyCwf4dcbSfk
K2r7896KB/M82ygZ5Fl1BF9onqWr5a1D5ZzxKC2eMe/+vlCjzRSrw/LmkyHs4bxpndCCJ8dbf4sN
NV8P7Wjvjdxm+VVOwZfMyAX+N5ruiynLX7Q6vvoL6EX7KYzjNZm58ItRiNIxtuadzSy3HwGcPNvC
T80wdiu90d+ib4Hslj6FM6VXUAuY7vtxsJ+QwYue22IjE09mIxTO0EsVGSrKEIa/jFSEAa64hQXR
poohGPz3U5Iyu//4SfFsdCgf4OrMHBD2/nN1NBpDXnr5bHxDqKoBua66B3lQXMHzmOBL3nxm2AJr
RI3rPSZPU/XAL8/61UvGfjBlvKWibJciBYlqafsUKvBiYoHtk4fJUpdopSFs8stlR0Cep0rPBfLa
vIaFhp1sbLVxl9JnDIm2stBV36gejNQSpa69VIGubEVdw5xjR3esvE8whepd0oLKlGYM//ce5d92
Ic3OBZbaq+ZRWkk4F58ET0d0lIfM7newrZ2HwIu+x+ilIhNJ0rkzRwhUYso6ifnnB58qfMmfcTef
YrFzfd1r+9APwanp3hr0BI5Q8KVLsgQlhl5Za3rIK2UK/KMN4BVYTqJ+UecA+nVn//gzNHF4+5gi
1Kr6foW84LB169Bh56UPT644VCrpXFSlAMSm4cm2qkxdyFZpD+54Yq5v7hXklZDGEzEe3PZTraAi
aoRTvv6tX6XoYPFccABVGKZnY27fZjibn2ObaZqZkbiRZl0O5tZJwnwtzUZPo7XhDv72Gpz64VJP
+/pemoFSvTpW2J3toNY+h1TWcQ3rr05IVYhii08A86JjaWuv8i0mXezN3bO8ic5O4VGAIjEvYE/Z
55TzcQ1U9aLUyAjeJuq3Wbls1Suyfx+m64qvFnsolMgczz5Pn7abIBBEVPMR/IQYSQp2I5GME4cg
QytHmnORFDztgDL+cskzGSYjpCkPausgZONT34Rd9wg94c5Fzd4xwHZH0atdFNMCgPl8TIbA/+xN
59Dpo1fVt/z72c/zpTR1+AgrSK7ZXppFm99DtPIvcR1/8Rv7a6JNDlIvPhTWsMie2zAF1tdPb9If
CT8VG/7V75BTv4soYrCQ26EjJAb05THlnqjcDZUNt23Tm69DgxdmC8osqnGEllJsePmpbHpj3g7e
L9NXUfmxKjPaytaApS9VkURzXenxcY72flkZx9iLUcYezXxtzIZ7HFmFLYJhqL6wbpyXUWgD1iO/
/Fx2Pj/2qPpiJoq5jfW03TSzWn6pdPMY8WZ/grTuXbvPIuxD96xDLUT4mSqZayRYqKZDecMb/MEo
KNMQZ45xJ33MBLRzA8pTWlPuAHmj4M8GnUUKCnXP0eijDUYOisUBm43oQSn1upcFJITPsrX4rCPQ
3KHg+ltYbr0mAysfCt0o3qM5XWaSe8g5eTkCt7oRbSyjC59Ur/JFYyWwD35v/49CSpqBZt8f7wjK
9OmUuvTAdKgGaU734ztCVau8cKKwIefP5K8bM32ZoUN6pw5W8BplsJ6omvzsOjWJQxOOr/QHceds
VFgY8PTy8NVTCyGxZtknkg/Tc4b4gAzLCyu/D0IPoQwxWmGp3aqJ4YfaLtI37diWd7M6fAM/G//M
ypNnmTVSMaRMUMR3v2RZUy51lnMXE9okQj9VdWjTHjIftS+2LUz1h6LSgpUOMfhFjNO3fvRznt/H
0RXzAUEqBVoJKJkQYG5fxP3JN+ajGyQFPw0NX+WaINf1oDvOVAkcuu4ko6RbmlNXzQAS1a/SL12y
UR4m6u8iN2bZy+sVpLMRQzYaYu9UBUPtVJi/XcyFF8XTprn/zZf1eXZo0Ymxhsp5vyl5KSvv1K0O
3+p6o1efjFGsulj1FkVhpfPDXddDzzOHlNk2b4JqH8ADMNLRyTexqUEeclPmLwnVmQ5xqff3yMgg
nQ3PFZUPYRduESzbQIvWLix7qorZkIBADy8Hz412jo2St9OFznE2/bNthljC1aUkWZtWtfaRZ2VP
6hiY94qZ/bxFDJb6Ezqhswbggs6d6KnbmbNvwVos5BieGCgdswc0NayjjDDTKtlVw4TKv2iUPpAy
6yZXwofrlTIPpYlpQnNPRHhoHwHhZjO3ph4LgG7p1RsUx5EvctbXEdDQfzTIBt4GhaxCbdDILLdy
VCDQ/omqDOBheadSQaKlqFnpTyhqXa/TBr55GNvsRYbLccaZ/2PrgvqWph+65p2ijWRQxY3JQxUA
k0tttETFPylwA2VXl3wm8q6kz9Dzu5x6WScZH5nIypK+DlfyfzON/puYoB5ctrDPdSWmkSZvRHEw
5pFnm2Z469ZGrwZ0BfIYkQORXrQ2swPXURHPUl0v1npstluv30xWk34Fi5Nu0D0ADaHo5ed09neo
fqVfzdpvVnZb6IDz+/Gi9P03rfIpDJYPZDMB7J3cwIMY4c/UuRYNuT3+7CtHeYz8ImHLv4XYLy7Q
W9k9+ajXqeink5Mq3d4Z+SjkRVL/UwE148vYjin0s8ED76WUlLTU0N+sfVQQmnjDMs68KO39EFeU
zu3GOF3ydIn3GsnRJ5Tr8ztI4MwExkitQKPoS18L8kfZqtkRwsCREmylCa3ZPDRF+nYdquY7XJGE
PKEYqz7p6kQhL30u1tIES6Ke48jaXWOp7I02CIRDEuTGdzmaU1LcwzMHa0m6SYNpMZqXjDmouK2r
h3XiMqvC5HqrLuWU73i2UzhAhBgpOGqIg/Od0aCaHTV/3zMw8hUCJOFW3gciwyY7qPn7PQ+2e247
UPeyUXwdwH9Z4A/EkKlVzecZITBpyavI+zb1AQF/EfFf9ywDxkb5xz0HSa2yO1+E5zYfN4OSWNuu
9vZlwnbkGq1K+05RRAk8eTqlgFOWHeUqy8ihwK5scRW4hGmO3M/VVlpef7HlkqKdA7qLMQa1zTd+
5L4gjFG+D6bmTRseZPPVW/ZUxGAe7ecKIu4RLwADPf+m0jYdCnJUqonTJ1Lr6VOVvbh8nx5lQOfo
8JRcSDXShLmvX+gsA2WXLJ1cVB8GWBiic0NSno09aDbGtKck7/K9m2gK22Rld1W2heGRPqmB1Z4n
zd7eIrJq6vgzESSTYzFl8o78R0RaDWFlGSe71sHoLNhdhG4o/oh8VIfDZMZf5mru9q5RUftGdeOt
2Y7WnZrk2TEYa8ga4wqhjr0LyeZ5VlGZTMNy+iucUXVzGrRh5u+DmumfKT6NjFft5ycARe6e3RFn
q+lt8Dj64cS96Bm1Bd37XHSKUZnmiaB/jS2D3Yx2zi7yyuNUWHdxzDoaQO+2dG1kapCFvW/j8C9j
0Kt1iGz+rrdd6xjx1tiYJSpPCkVIVlNSeUvVd91npVlXJvXK02jQICWpJ7jaiF2N6kNILYgQlfdq
E0Z68UPpgu+V2tuvENeSJTUe/acmCBSqyCTq2TXm92sHuV7efbhu1EH39a3Zo04T1MguIvuha/6H
6w0UWQ4XBboZHtD/jU3dmE3dotPiQ9llD1tzVmhVaV8V6tT6vd588ZocvYN6grabFMVnaifdVZkY
FQ3gJRjT7miMvXbOo8SCKyB6isxnWE1PvqeVdw76mGvZIcu3oIfcN6gI6UZrh2YvkpifZs9+kO1k
vhEW1qrhFJbqeHKUCfUdcSWQpY8zlbM+8bNrYU+HyabSa//NrzfXjobbr/VuLu40tZufhrB+vd4I
yoaIYvOPS6ahP+pOpVH9mgGjQbkroi7/PLvhtNPdyd5kbdd9SYBfygDFoEazUmiwJ32yo54LcEle
qrFkoSTdeggoUXOwKUSIoDdDKojlejw1XzrXMLduWU/bEHb8S2HyyYuAsiqq1Ry66SEI5pgiYj0Q
YfHvKgy4fxPTvoutuN09NVeN65A16kM6W2Bf2tkOttC16509uNPnudD3smeCEgwz1Sxj2ax4ZyqQ
w1nnlfRsZTnVVwbKCLhVtisoj3HdD5eb4lZLgRYkjDPKyLI9Ln1a4Dwpo6vvxdu0VmLrUoqDmzK3
g76NmpV4faJ1S4P7PQR8dn2hIks9o80ZG0vZSUZB6X6amE4epWWPnXc3ugOv4aLQt0xztTsn7RcO
JOtnIX7wmCByrvl98DI6Bf+cJLMRro+Cl7rWRoTYs3EtW+0soKwghLy9bO0H82dauupJWmJEfaAe
eS5G7GdA/WIIq+K6c1ZbbEKwzoewBK/24KmWe6B0NLPTvkIYj+JTZ1001L6rVKvfmqHN73jo2+yA
oG+60JKM/KOl/306hba6bOfxR6C9DWYQ7yAUZkskkyjYxqYsKsC8I7fwrlEIAGK01Xuw3Y1VZJe5
VkM2V9Xze3CusDwfOyqgys56jmiEXlXtnvU+gzX5U2Cr8WMaeellsKzg3gq9vzo7pY2KB9labxu+
ZvJCLKi+d2WLcgUyGuuoi8h6F3b8kgaKvc4Ur9hKsxqoVeGHSXmQ5mjouwgEyMUsfLEJVa6LKU9e
grBOjkapQnRy1eRFlKHeoob33ipqHINu8idk3GntVeeriWzMWXZVgvVsqOPnGtrFA6mHZ3mdLDcr
+FrcFDVmkxfAIP9+U7I1q7XrTSnUKGOygGyVL0B+vkDxeALZI818QATMZyWzvvncUCB7XAkEkt6A
GsTXIOeK5fk10DVIjgnXjMIjWQbfCTL+NCMNnHnxE4zW+ZlE4jppy+4iLXUomKJF1qO00E/cgwlO
rhaJ1oMRFMODbPNb1FwmimRIi8zzExsOxdXyDeOlGx3tJNvyIPumhVZ0cuAkP6s+O1ZNasJgEJd3
1Rq5D3jJMPlo1YQ2aO5RnOF6ka5AZURL3XvZmvOeR7/GrNHkoa9vW1Tw1VPnjhW7+mw7yD5l6rG1
62QPqqj4RFXTGOaFilqCMINUbY9u7b86ZIr5FlfJIph89SIb1ZZLFUbj3eWNUnwak77Y5DHlWWTr
4BuwuyeeaNe+7cpJ3BTJAUKRc6JwlxcwcRdXCbuBsukgBjey1Wuq4o6dlbQemlNqmFBCk0xbAUZt
TlZVwHmAcNuc4tCFeR6jwHt1ViFQoUXVaA9xBgZYD/IJxowYA3GTRWZkr2D09uPMLkWe+PmT5g3Z
qYrCk6polO2o05kFm2Y4e9lqRU2LpKaLslcGIV76dObJVqZ3B+mKvMHfyYXQJAdA3BwZ6KLh6cvo
SCfbGz+cu5U0ZQ8dZgLybxfp0ULmepOVAgsVFwhR2nno+ukaLiOG0eFrV1rJTppu2PaIW/SX2Rnf
cr9vD9LdiqJjfEH7O2kGTWWiLwXrRJryMNT6J+TA0qO8kjenzS7i7bW8RajWakS3ky9K+gBpXF0b
KrXDeNJUm7xFREh27AuKmg1/Xf/ahipEq4kk2UaOAhRaPydpvNVJmz7JcCuf86Wuzvr77buByRrI
emGHGqnUmUow4IyXJiCvh9ExjIeEbOrBU9y7m0ueUZRww5bzeJTW1TX0ysIrx3EbVt179yaJDHJf
U78cg2QflqOzTs0ABq5IPMkUlDz4jXtRo9y/u+agsoat8nHM3+MMrxs2SCR1ay8sI9QSA+2Ipk17
tJIwWyVjGn739xJrcmunNt5/tsv+vJqRkbPSYpP1pCmrqDDvO8DpC7nvcTMloPdmyv2SQgS3Nuqt
uoD03lpl36Zzi1XtqeMeRrd3bgztZxUa06vthuEGpUgbFi7TMGZtx6lOvUvLLFRG+bHzPA0aeUUK
NGxIhtNH1577Lmof4RlWj6lBDcQ0mV7LOHA3TgmWqOPV+Rryz7IHfxE6akHKMckfKqNnn1+ps0PI
sgViPJKhtxDEPgGwj2G1GsN+XE9IXE8Lx0PYB92QvcUe5PHqq3J3ONpj2yAOVYfdvhxrda2XlALo
bdXlnwaVnOphaIUJSTGUXIxn2Zo4EGlKF90O8sebEf7RslQGuO+ajlRNmHhrrW6nB0McpiyaHshJ
f5v0OrmTlvQjQffeVfrkQbWVkT3HyDlbRtID0gTVOTlN/8lKOhQWq7DZDMI0Fc3Z2zGqw7K1MGMA
B7UJeIpG6SrZoPAMVXuUll+GCBtPQD5jKtP8NpqqbaKgth/BirbAxo+dngtBCKW5DBAk957fqgvZ
Jn12oORI4Q8khES89KHH3dadfkCK93TraE/Iz0nzQ0cjt9R0KUS8xZUif36/kuwQZ7m/K3TXTU/U
M3nJB00jhRU4O0XJdXiHg/2PM2b4bM77n2e1JXtEJo0shalebHCuQ9VbB2l11Ou+DzXjq7TkAS27
CRAwynBGNiAL2rvBpSefKjrLYfyoVcSvO1qBGaEgqxixRWHxANQgvNgwrJU0P0QZ4rvyT4on3V6Z
oe2uVfHvk4e4ru+ReVSO0mJfPTsgSvxZWjWMuUNduPM2BUJxgLysXQ/sdb6fWZHXbduk+iIjUq16
90tzSqnAYJbxEdxsi6QTLE50Q8EVp4pzGqrUO6uiIRMNhembaBuqiOQUg3fuR+29Rxx7P+dS3/WU
ZNmjSNdeUDAyH81k6896c0GJo704PNpBjpNGkQHSN4wVGCWzfO/UgEN+dNC9RY7JGpd2okcHq83N
kzwM6NyelDkONn09cdOiIXQR41xMosVERms0SKnJONmqDM2nPvf5tK1kPOaeDTHNdu8HGzKdp8FR
W8gGaYtWBD6/uxRefAxDQDvU4dOfbmeBMlH5T/iQ1kE+JvF+b73FjYV1KLz2Wyg2PUjOjouBj//k
aZF+qUrvUfprINekzZpyp4pNjJBlUoZe22fUv+r7qfBYcgv/rTs1pgMAvk7y0Oq1y4LAD15YSLhM
kTirhU+eSZ9slXFDX4cfW6G6vfctUGOlbEqobxUKeh3dNgypxlOPd1M5raXr5pdnBZXij0gqN1vP
SuZPZuoflbIaf4iThA04eRJW7x6nRunPowSn8uTzSaDTFd4ptfYgZVQi+cnJ08abK9Q+poEECZ8p
xTeB5AipFWNGLMz7u4fLX3qyqSbCkgLJ953rGPNKL0b0ydxK+8RHqWyHFE0caVLqsD1YpG0W0mxG
ijoi27IK6kjvloaib4YBKQ7Z6CGNgpDspKMeYlAwUgxcxxWJVWGGNgN7Obl2nwzvJ30GYG0B+CpD
fTxJnJyEz6mU5evNBSU5YH+axosax/N9k2Qlu0Gp+aLYOdlaJa92rV8ZL3XZfJksI30IyH9++pdO
ijapK1SM7WPerRRFgbpGZjwIek4UCk7JkwFxRV5c6NjZ1iZTUFZGxphSDwKsIE2jQYxFvnylSRXg
akm9q+oRnVbzTk89Zcne//Sqql2x7DsrAxM/9S+adsxNc3qVUWFpAmpD3u7Vcycy6CLK6BUZJTv/
W5SB/OQq12yk0bSkfzGB5ooRyrZ7v6w0P1yWqCYdCrQrB41KCnpGbcK/D7GxLcipHG+ejDIMyMsj
QlrXVnmQDWy05yeklrqDWvbQ+DJ+y7xnnqM2tXfZVFmbxFSt175uVimyWN9iR4tWkJjcQ+w4+nlE
6mIB0zv6JnpSNCR5hs/w3lPzs2tPGQDo+L1npaPBLXsWmht+qyg4OCFHh/5M9RV042j54U9Yz2Rf
yt5+thrqLxT9ELFtqiT3tTLqSCHDyiHTwt6W00MlAdQjeyXFROFU5DRakvGr3BrQDqTo9J1mkb/z
KbJ2iRu25QNZhAe0Fbn76CcF/C6aUjavc+QhwGvBYSw6p0cPq/jCpD9bVaNJLgooHIKUk/vGhHMX
TV30E/GvQxLX+pc8oy4iKtnRg9b6+s51E3tXGBqbRBG5QEsfxi+mXRw9j3erpvhfOl4InWZ5J7/S
ik+IfvjLcvo/ys5ruXFkW9NPhAh4cwuCXqS8SqobRFVXNbxLeDz9+ZDs3uzp2HFm5gaBNAAlkEiz
1m+y/ICmf/Wmkqo6MFssm9qM67dxHtXHbsjOvLIVyp70sCb3EC1z/iSrbOG1+JW78VH2XyJ42U2h
5YFsJYgPWX5ynuVHySo8vQKI1/2zLHWx4flZokYnee8kEcrOrvBhkkU7QsoBh7rvsu9UFQgTJ5bq
uyTNzwiWF2+Erq5DXlbfjaQNAxMY6Em4bvOBZe6ubbXq+xzCjuVXzI+iLtXPWv0puyuai7Gmy8Je
Fl1t51Td+FUZyCwjSdDuZPWMC3pnpsW3UhT6sdLjZitvOijWqeJlBMjYedvUMI+1qDAVrfBJS7Cg
3LUOIln4w4ZMhQ1zNdHkl7qr8sd4RqWnQkV5AxKjP6AxjDqYLP8/Xny71fpp//UGWrT6GXfVkYAH
IdEOzxR98N5TrWwvvVajY7zWl9q0BHWEHpAsihIznf9069z8n90Q+zaOkNnEBfMB1hs+SUQsVDvP
bx2tf+i7xfwGT4fIQJt8qKqHxayNu8WyDqKsD4a9l5Zg5NeivSq5ZgQKHmQxNN6HyO4+YkOY16mI
oA2vNxtsC5GrHsPZFMnRYu7/aFsRqHpJcILl/zlFUeS7if3hynRXX2rbQfIh65Rz6IHTEcTkdkZS
K8/prKHg3Wfpd2sgFSyvX1YPtzERv+rSQvPB6cb3yRDJtg49AOz13B+VJJkPiGl3j8Ws9EGdxeEH
CaLfRTrEf0bqwdIN/o5G09/d3J0+nfXdU5BmX9Xutb1h2v2pi5f4ggKOtcWtIXpT14GCNCZ2G3aL
giYxMTPyhkNmqOFhxjoq6FrdWOVZ3EPdEISQRbS17APchPRWVPTQOOgentyydYx4S4tSyQO1Ss13
XMzIlhtlyfxKsUOzlqJd3To7pKsPjZ02t1ZbRN0BeQue6do5rhzWeRi23Fprm+wJcg/97VojnIpD
aCrDrbWwuuzQu+p0a/W8OjlEmjLfWvMVRRsNmnprXfI03JNi128fJBwSIUljGLdWEMbWHp6mdSvG
iWrs1Q4TOPkPMrdp+6Vv3du15TQue91Czky2aoM+of6ATU8+t8fWrbsD5Ox3DVfcyW+GAnfD9cDX
+9dZasAxXqaHf/eQ3eIYeiyJvHwvi23dqhuUgPOgmkLvsTB1FxVStGKHOnxk8sWLISa5uWsi7Ahl
pewnD1GV/nQSC4ml9VLZiNwxod9i3KXr9feuaU4sKk/Jhd3r5Fmnq296iSz7/d7tkihnN4aABxLc
wQ6Um4dp6QXo86PJsd5YKxh8/MSqrgWmWuf7h4VVl5wbpXrK2JD/4/PHjEnVXMp0K/veP8zRs6Pl
tvXDvb6PlOJkh8qH/OT7vZMSGzgCY9rtHs5r6Gg1Me2svx2UxOwfYi9Gp6UGZ/93dZ7HVufLsl6r
91OLVFrFxAsFQ8FqE1jIw+1Udu1qnOmResKgbG35X27X5Qmgr4jUwvqR89rbjnp2RbJsoiy8iUos
nrUUCxszWz69UfOOSIoNRPsp2lbmsG+KqwvEELQLgcvJeg1lk2MjVJax47x8ai1SVXbr9pe47s33
gmiArM8Kb8JEBMT37eaoH5EjSfBFIT6BQimpAHmoV+MdsR5ksesscJchxC9ZNzYNSWpy/OCVkaMg
MpU6F9xgnEuWt0HvGZh7sCgkNrY22KEzbAl8Ma9kJcth2VG2aICjZe94vfZeL8+8UPvrMlm8XYs/
3AlyyJSzNmqRGNaVByAN6PUXsLs4zGZSXsb1IM9kXULCKIgcFZj6/9kQMyX/47IUZ4hZxSDvX/Xy
JvJS0uThTrBcvn3if/swea0mvJ8EENfIHKHffAznnbrCvyWz7s69uxHyctv1jnakboUk8937jNgG
b1RPGfd6i4WepVnJq6Jj8+XURb4fY8RqkzB7NqK5+GNBxJafRffPHl7c/V96hApK2PPSoRrhIUPq
9R3Bqy4qH3TVQdYjNY/3KidP7RZZ27+73K8QetZjkNBc3PUmsv7W2ZlVJxiKRsVBqO+Qo2WGNk2V
WCOxE490n3AOFURCXJWt7ulWWZfgtXVAgLIOZ9/uqRXAR9ljq4G8za1Bw2XBBv26vTMxJ2VGMx9h
ws297kbhlOV/8zz/zQ39R7vs37Zobvzrdv++kSz/76xQSR+VJFHeOiZ2eYlbNtNm2EEuBMRDxgWD
g2iGWjBrCEnzKNVzkyJ3ZeCmfGvpw1ZHQbgTwK/5lneyOx6IKG6Hs5EGmUAZ0xjblyZRGUv0xDm6
Xka4ZBTZs+5+yjZZ03hhCvgf0/d7nW0lpp+U+QqescRLDFbgpXqR3eUhR/njUKku5hnrZ8g6M0bd
OUN8/6BX7njQChUMTFHkoDfH/NIS+zjE/fytCSsMFSy0HkZftsg+4JS7TYsMeKCtvWWDU/XarhqM
maR0ruOJkA3tW1ikxdZqVJvHFL2iIzR9aUXGNs0qOvLQjdhNeQRAomzn09wgI8zCMXpCcgGPScXU
PrBHZ9demPMvI4UA5Flj5OcIcDiT4YFZMjU/y5P+TQlJ4g2GyK+jo6L+m2fpEXe7Eip1U22NaZ7e
6hZWUWI78U/NzY63O6FCQHAl7H6hG8mYUJTXcCmCyujqs2Hp5HGdOa/JDv1dlmfy0CZtdTBb42o2
UXSx/3MgtBZd0KJWHorE1feq237Jxnv9v/ouUxOv2Lb/eo/7pTGi8Keu0Lfy3vd6eXavW2o3wZfm
9V5z73qvk39Mtlx0xS0f7tVuCaC3sZHyn1bBcjfGp01xIgOv5KLdQrWugqV4xuzBekX/2X2rS/2p
dubsUSWR+tZiNukvDqaBw1h4OAf1bUDcxeEZ0Gq242p15eaYE1D0EG8/LgoQHHmndBDaxYvjH7LR
cuLkJeR1Yc39IDKrPhYzurdowa3HMCmKMxkosAyyLE8LfkQnEK3d2Zom770Ine+8lCPKYZT0Xnst
cKJ+vJVik8CWOz3dSrZzKNCCf5YlDwdT3c7Nl9Jwvql6tWzxZ1ke5UEHCLstQ9QpZbFszL8aBIhK
RHNcdwtQskc/WLZoAq8E2OuH+x2aLAV6FsX7EumAh3t9P9beFtcT6E1jUwbgD81tB6vqqQN082Ri
zXqYTQdDCax/npr1gBXCeClwNdRDdiOsSqnrjWhviAVpsLUk+6YJMuDCxmrb7tPhqe8RAVdQFMUs
JSiIbP1MA/bO9k9MEvtAzQokPZTauc4DaTXZ0FiMTEarfmHiaJBA7n57heLu57arTkU4IAX4j9PU
AoJLWrddNjjxoVulYZzOBiU8rqSDLsuR67RE/QaHriJjVkIGK836rWCBsxet3QWytXAm6yLG4oNg
NMbDPcRQt09axNZIuY5JjAOPM8J3w+1sXw1otvjoyKunFtr37ZCV4z+LP5XFxpxKUzBPhyh1lmfh
UsX/KMqGf9Xl6xW1W6b4X66n2oLeLJScgyAPNcUxGY+5gG0cqwLF2SR91iwx+HHTNj/bwX7z8Kp6
y3p84zIHo9QcA59v6GYRFqjFz2YpsMUZ5u4KQ8W4TGQ7ccOayscpidV2H6E0uC1BeT3ZWN0ftRap
ILPVwyd9PbBrajA1NYMmJdy/BQPLIr0dUT2nUXZjiv5N+Do9yXvIA1okgMCjHWkqcGmxuXyIBXMK
05i/G3U9bnsS6cfJ6VOkxkGEhyuBBDeT5Fo1MU5bGL8TiaB4b4jXYmEiWK0ZM9CL/1yhwFC5KAA3
nWY1JC1b59OIwpFdj3AQd6zrb2P/016r0Qyxj/0aHCRL0PggmKODphbKg9uNykMNyeuhBXm9HSMY
L7JB1slWS2Ob68sycNhm48F9wXrSefQ6EOKuYyY/1Tl/aZsGoRugXYd2QaIqb0rlE+2OjewAXykL
+iYzH+SVYQlUB6X8+KeCs3ShqeR3b1gbr8MRpEUd6zG1Lf2RiOS4iwoFKdr/1MkzkcbNZg1n7GZv
HrJtxs5omCeXHybXyoMlcv3qVW+ygCGLY/sFoL/jVDm/HDH3GebI6IWYnVsE96ua9frIqAe/nUNn
LxvknxKCffDJQCfoxkMohIYDWrONP+a6y/AeQLaAhD4BZ7HMmNS2zlZ2c0NSBKjRMe+urf/fVyGf
0rz3fesrhj48oSU6PMFGGJ4gcR09MkkP9/o+wXe0WRaX7SDdZEOWqwgWOPpRXiTr+X/nw9yNa4jL
MZBzJtwQjq79TbXUzwKd+z9Tbw+p1fmtRC32UJpbfzitYgeDB77OiGIoi6U7HEBmoaReY9gkr+aJ
foIe/tOI+t9URBe40OmIrzinTlPg5mcJ1K7DPENYlLp7QzdMjygjqivvHDBw614kcUyywtJB3+Pa
5l5kSdavVbKXt8Th/pb41Ut8IyTNAzOE8FkpXiQBRB6WlRSSIu9yI4UAFyUiEDbzvkmX4S12+4dW
wzfOWorhrSfrvnFBAh5lY4LI626J4WbJVtXJp3NRGmvSgktF0ccvMzgu2SirYFoAtTXnR1myQmIM
YfsQsr0pkawdsYQxvegyACgNUHYjFrEWEV8h/7OewffmkcnytPZpG/ylcFwufdVxp6OAK/nqumgP
6Iru7ljyLq+KCvHT9ab3eS3JKlXXP8qmyi+yf8tPdg/Ni1ln7eECI3oeYpMAPjfzIFMIPQAphkXK
pCdXG7LVWEyMPnX+PKtYjWNGcSEvpQb8QeMzfs+r27zPuPk8iaEGXIkT21zMEO6V4RNE9WeECNlT
drIZbJ4dOGn5PJNtzQtnbxJd37loD+/MKgckgH2KY9t4pZCePJCOPSqOSJ69kMEdgbvxu0ugG6OM
GZKfaQQVW9mrPFMs4EZNrWs73eZrTaEnb/D/LYOctD7xJ2ZpQrFEzpiSRzWsNmMbmoFb6URxsxVJ
fnCm59lbV0QeNOKIz/dLoLonQxfL5l1PwrObpvmJ93/ygbH9sVJcX2rViI4IMXx5Q/QjTiNvHyZ4
omahQmyL7TCzZMKvaHm3kjnf2yvgwW2nYypq/lfPDtzkCrzdQuG9jp/qxvB2cf+kZyHo80Z76w3t
O3qVrq+CCAvMPiTaqTi+QF50o84Af1Cv3Qwjbw9RgjIOlq5NEars1SfPw0ZWJU/o6wuCcKBrui2g
Z0c51RA/AzIdiAj3zMtqnp4nYIt+XHWXnnA8qnjJr8zCVlpvjG4bVVqzQx2j8FFY9rFMHzZ6nQB0
Sr40u19+YCixD63k2C7Wo1EL9eyhZOYzOQ1bLxF4fSTzn2H/Q5RFsmHv+zudNJ5F+1UiIJp65beh
AEyi1/3OmFGXBa3mj2J13lO+RWW2sQRep+yxL6KKzR95+WnX2c7gyZSeIC/jtL9V1gaBZX7ABmhO
QI7ZnQhcwc10IGSgKONGxxgJgJX1XU/0BcA3a0ovwXWQDl+wI7c1NvL8Vof22NTZNbFBVi8ReTsr
a3diqvo9aNEfyliWb334Z+NlBBJF+64QHWWdsFxrXKU3RRLBgp5yJo/FCVRNv4LH5D9ZmvSAGswM
RHL8jT2yuCIaMAZD/tYPg/ZuOKcBBOVGCeM3DV5IUEHOROTCXiOe5rES5dVcplOFJsYLDpLXEQWj
rQZFBq8TvgwSvcMedU1xSnAub7qto9fmMayEAfNlfO61RLD47Jp9gkOWPwz9E9CPwBTzCArZPGmV
q/gqjH2Qdv2rs1QkLOcKO9CwFKc4HVHAAJurIlaH3M0mVXr1MI5wzCqzBPgKriusPLL9ifOOJyJp
IjwDTsVg9Qzn9tV1lubFMbdx39j7rk9OXpmoGxsEZFy69mFZ4DGYDHE+umfaiW25uxl7OOVNiO4R
jDWz6WZQHOoJDnd7YhWR6NtmbtAAy+xJoPTBaQPvDXe8e9uiq1SUlT3sQWseq5pAF+hIusq7IPxK
8+0GEVYUKSIDxbSMSEYn5WkUpkAP2pyCCdGjE0aa+s7q1UdVr5sTQPKFNyxxxWPO/jhoIUXve33+
zSRmQ5NZPHyxpnSjsDLwmf2ik63vMqWMMMF0tm6cu79eyqn/Sl02cLPTJH6p/4Rk/orosa+T0ztG
Rp9snXT4o275emJveapNOzmpNTJxZOCrMt8Am/UeRY5CaOfuQL/Gb2WyNNu8B4gs+t8FVl8+QF0H
1mmN5aiSuI+DCI/F4q45fz8O5+SsGf17acGhT+v6qytzBfF+/BnSQgPzgG2wascDKXwS1VpbvbbJ
gOGd2e0wp7L3mU1CpR77XTiIEv/rJDsXBc7ZCQ+kwJHO1wtruDQVD0vL47diJK+vN2xd8KfO0mK3
EFA+2HH7UBSV2CHE/T7WKiZcYXFaXJJreeTh4aRnu64KH0QtXjEEa7eqNjzVoYZVvUOophVnlf0G
mmLDsIW5aJ0UXYmJ2WfmMY/VMRBd82esVZVvQr5WxZ86Uq/+ZKbTpmnzwAuj5640tENanETUW4Fo
/MppX9U8/mhMNUHnYmLr6xbXxLFR/cY/xcfAwjsJrzjqGouEzM0+cUdc+B2588ZpH2p0ll17tv3Y
K3UsgrGQr0j3XHsgiyJqu2tp9URzsdILJ9ZQ8G5wb1ba/p2YPpZTg/Vp4HuEv5OePMaqdxjzTUeE
/oRX52/k+nVkvL+ssXjJLGM8lmSe/CQmXczkPG1mCzhfhRYlvkoaKqIlv28na/wmL5pzOnaMwe5k
7uzQxsVSmcbAyLWPPK8nsKuIX82uF6T1kPtjBjk1HtOzPAyxlZ7Jjp6xM7FPQKAKYLzDq5tBsCCy
hI6D4ved+DM1rA9rnP8QekcOLDEfAGOfa1iIyH0gUGCjoWSE4luLWA0aIfmbm/TWdWK6R3APA9U6
aosnLJP3+Iz1z3G/+GZf5NuCRV2gQ8wKMCFC+FkbwdIWKF9rbbFt9Ng41ZWLxXLhRg9pTJatHY3k
vHiFdQxZqZ3iJNNO6WjA0EzK5VylGbYlUzqjjGkbeyTy58uQFBGLWWitwGOa3TCOOpDqVtvWaeY8
4VqZbCMEj3toPWZsk0ydewvrGJbEZWOUhwSkOKbxOS7EmUre3AR9bsWx9WYbHj6YqJW/t+0Bm7Nk
gyen+96RtN8Ix+o/RJooPrz8+JsxD5afgqj/tjTsnLRmqD6Vhpyol2HbXlumFcBxbf2O4fJzsmD6
JPBaPqEVd4CTwT6AU0WRoUfdiAms9zuoWp+T3fc+HtnqZ5VYvW8RF/mMrGJ11lrGT+LpbNiyZvjU
vHDwC1BSn57VEltcXPEZVQwRU5g3n1DIJjywTfEUKcYpmVkhIXTvEZBwwkAW03jRr6UCi2hKPpcu
qzfwkkww3ZhiN+bEJGuap8RmTxxG5nDtumS8tvyv58kVOwBn7JWZgILaK6Ba5o51Ya1NRMl7Uhah
vOE5/d6tXoU4KPl1mGYbHIRGv1a0bNtHGEsuSQ9IMxbAfqOWX8hkahsbyPhOVZV2hy7yD3fISTG3
SLM0KvI+Ks5AQxp1SFrV9qYhROoPmpE/NhZuxnOcGduMELBvIE2nV5n3PDH77Zb6OmTNfOjbNLwu
/C9Kaj+AWXzPkzB+IpDa+zmbCJYbivqoRb3gtV+ebJzhTlUl5g2BBNB18bqoDtnJqgPOiJAZup3h
WpuoR43OVI3s0R776ogPonvSksXA+W35XvXVrhPVsm/akRVF7X0ADg56MaYQX3j/wwXEL7aVMf+K
DTbExV13Aa2NTlGYJZEf5gRa8UXA4JHTXZpCGYpDKCs4ADzZSnbV16E7yglc2XhIrjIxgVILi4k7
hvhAQGBT9qG16T28tlSM6RrB9IAJtf0y1h5BdavYtb1R+2NFUKPyIjfIqsj2WzLL2zap7QCZ8OFk
WLZ9SWMt5Ue3gFtoCZdpJgNqyRIa4YkUb6MGkK7xMCsd/oMWupdwOxqUah2Lv+xRGabmoM0YJCpt
eO54VX0nqv8wHVyoMBm0DoNqPCCWTgh5drQt/hbVvorifGOm762tNU/RPOk+EbXvjN5kmMd4PiGA
MMwDUqltpDziE9lfJ3tS/JJ0/aWNUd/V8W3o0Ys/YRsOHZYwT9aJJ6LdgBt6gD+V8MxDiRn53tG0
+DVHWBNv5YurYpMHvXHHT2K6di3ZRnw8vVMUuuWmKNxLrrIKjJTcH1z10SSgszXsGa/5TjlhA/ke
x7bzUHbKbzHxRU2WZlzMuim37Zz9ag3wOwLdviDrn6pepA/5ME6+ks4ORgXjY8e870A9R3wIZ/JC
NcPtjJJ/EA8wpfswPJVjjbmoo/w2J3M8o/xmYLCbbJJ+sjZtzO+kr/XipMQDFFCDwOg84dc6DyMk
nap5MEftqgq2VAZQEcM0N7qSpoBlWZHFhX0WkzedULEXviaGdg/JdptMqEi4TbwcCgv7cMRj3rq2
elaQXti4PWlHp22/tDjXN4bQTN6wnJfPQ7Oon2DJodPiRs3VXmOiPQpv23HFL0GdnwOV3UftJThE
ukSkbDTSW8yEN0jAi4CXAoHHmVF5maY4sHvvKw9L0++cgVhHtxunXJyn1kYVpJuuEyDDkgF2l7vR
h4PQznby9HqTxvl2mSKbzfDAA8LPYWdjULCNnfyjKjAnawiZbXMBojxPQBNWSnRdCr1+KKdk2bYh
U1RhmwYuph5+y+mA4V6BM3AcJnticPkJl9ajrer2mTU+9iZWdzDT9MnQNGVf8yL54fyUA+AYizR+
btnPRhaJZiQLmfPhlXRNy45VFTorfXZ2tRHhs1XbWpACsPFjd4NJ8iNWKRbLm3bYFCAkA8vJnhP8
zBD7FNsOT1Dy1oW6w0bCOiyO6sH4bRDdxLTE14es2PWWvl16u9olZJ79SOHJhTO2lKuxG3TlfIeo
ICNJGEfbLu2+tMxGK7Jvx1etICxUwL5pdD32VQ/73s6wiT2F6RTkunjlq3KJsbg/CH/miOrVQTQb
gZODkYkIyoHWd8Rq9psGk459gJFM8UdCfAae60YBGwiovcPjiiXFrrESSOMoQYAOr7qXJofCZZAI
9Mj5iwkEfT6Zs6+ykjZ7LV/Hn5/ILIznOM2flbBZNoOqhZhnGV+2SR5+GepTir8ZBq4M1yY+sZij
ndzaOTvsMqGenvHECrSFcHiD6xzjXgh1LgSnlLWnTi8BeeGdDHS/8aFGqXtVYc8yNJa4HawFFIRZ
FUOAhsBz6GXLDo7mtMHKpWAhq7BTn4oUIIDXHLV07E/TGA8neXY/RLbZn/BMIGLT82ZODuF28O37
uczdPV9ufTJytT7ZxLt23YKXyZQtp7hhYkgLNm0evCRcDLm525EM6PNp35BgNF3vTPTC9Qn1X2PN
w8+zKT+EWxBAKc0Rl/sEnVwm6u+6m88nxEYQczX6cjugd+pXtlYgQ2OVPg/BPA5KPhBe2E/YLZ+Y
RUo2QVO4tfrqw05ABXS4F3B/Qi2thQKQWeFJXCFkOrvhSR5YvrIOTbKrRdh9FyqqOC090qw4Ou8F
w+FJqBnYxYRlqd+I6g2Z+z/aruxvz0qeyceULJbGSiVcXJ/AY7wPtaJkR8s+Q565a3Fix8H3HYi6
nPijOdjT6jEdvUNqqhnothoeaewuyMp6TvphlFGpbVq1yY5dt5Bwx4R5zJ41xUtXX2SowiRGtHpV
gmAF37ZhuGGQWv+A5nGo2mumMFzEOIon2YxrfaKGiDnlzWFEuHgTlqHrp8lx7OAlKizWgMFOxkn+
BYh5kBd2lnfSdvWJicFdNvIUMTT8gHGpQ/0fECVSIdC/36rSY2s1msRrWlc7AXTQTzEc803twGNr
frpL/pO4i8uTDSd+ubrlsjumXOqDj7p6fJTfVa1P1UmsB1mUBxMxD37m61f535rDGq+Ue2/k49vd
jGmPCxJaq8dNM9hfbE6wOjZz3d7aionASJkdcPfwSOrQIaqxT8XaFIPD2ReeAJ8ZOw2QOw4DiL/d
/CsO0yMZwElTugdEoZNjrhQ4nT72NbpmfTJgpl4/ZIwDp7LAwDKvix9zgSCgYrSuX/S9clr0x7bw
0KVcFHfrZELxAUaTTojS5SVsipKxeynw0oieHbJiYfGaOMO7UF1jP6xhAtWyitMUef4khH6etSWA
wu+NzmsveIe9wQUvWVRvnqRBOoQQI4iUw3hUKjvj1XFn/IYSRGkcpWXVRJzRQ7yhGfITqk/qATFS
llWQsc48miNaMIqFa2Ch+8oESMs1dD/zIvN1svyyrrOTVy2/+LIdPKMV62iOpeu7etoFCSkyfey8
6xgvxp6gcg1rbJOyhQgs0VaPagGpcWAbtYlzlJn61c3XSsk4VxWK8325h2i/BGRh8IauktA3pljb
qC2p4yX7BPUvzmGZmpsQbY2gVZbmIUM4w9Aq5aNmmN05k3CPOWaHz7h9kpO2lu6PKYv3ztLtB8Ay
r44TV3tegfIQEkf/qEoMyMpU+dGHZr1BOH4AMRrnV0Vl39N6w7bOk/hHhBsLkaRN5Uzm1xDFz3aY
OL+LmHga84JeKvZjHrJ8KaO08YU6HxqztX8SmXeJBTBGOWrXHwiWvJAahOPSNxCtiJYEVdRmR10h
p+kU5nLoQ2/ZL6QOAlCaRrAoXbtl+RhU9Zju1WaNd3hEpEoirV3c21eA/geliYcXdAGfjbRKvkKc
fmCCk0zQX7NarVbySrJVDXt5aUf1q2u1z3LsmnM4QJgk208epiqgPKceOkBjGUQZzN84zQrIrdnM
ILXt5iI/N0U9nq01ejcD9R0N0Ry8QSjv6pxuY88gpApjLwj7fDtFafQOUvBn3LnLxRQYTxgqgvnz
oI5YtBcgG60q2WGY7n4J4tfCc8HWt+F8JvAZBbmJnNJABvlgzESoSzZUrTfi1Zo52iM7AOMo6qTd
t3DPXhOzg/VOJvy3UA+m5aW/xMwPhhCL8exVeY1iSoE1MaKxz9i4E9pQ4vKPvP6NrEBCjhR3kkXY
3itoY5TcEwfCcLOULKiz5ZEQw69Z747LHHevY9u5zz3CFkkJnnkemBbyRDAcyfx3zh97kjnvjFxa
7t/Lt2bZU1bKsjzI7ver73X/9Ray2cZddB3nQ71QjugbolaqJMwqt9Nq1FhEr2V5JuebIVHpJMv/
OL2337vLOnn4V528j6ybta4MDLXG624gOe8DCa6ZVNdT1WEJQzj171pjMFkQrO05rqfQH9d2Wb5d
ejvGM2lAxVJ2URY3J3mo12l2NDEmwDCZSrOd/y4rsccqcsCVa9ajF0tTeR3cwtgAIopeZF1d2Izu
qTnuZZ08qHDT1WQMH25VhZ09RQxj94u60fOOpg7M535R2S6C/A4b/n/UpbgDatqgHu917DgRZraN
x8rMtW2CPczeqiPMSZTGuqq1qV5DrC6Y+qbuh3C1jwIg8quuKtNpCfEttcvYfq7mhe1TNPuYJFRf
CYiLfWrU2YHECKxl2IljrgWa7g3BIHJiKWGJf+7QPphpvneZY8/CnlgiLVl+hDm2z9jyn0vhtHvE
Xd5LkTurOqS6Vdh2MaxE9mXsppQVvnrJpu6EGEpx9kbWnpjHo5wZ1svW8DTbn5UC/bhq+RE7RrTh
QXuvBPQvZSfUL/TWyiAe7XKrLtoT6eaeLWZfb+wqmzDTaMq9KSoyPSqCTJoOUY6ld5ANg/qOuR2A
Ufx7YVMQScoLCzy8GRmfaf3LaPuWnTKAxj6yPpbRrIMC7txLniBSUE/VT2L5iNCuVSLS+6uXY+K1
luQBonC0a6F+B7K/rOt6/d2zBvEgS0NSLWSYpkvXzR44tS4OqiIbX8o4LKHBJuNWQZvwRdYlFYtd
wFFXWfL6pjknTfEbGZq/OiyT5SCHMYBBWe8hD4X+ZzJa8bO8jVcjgqhiguLfOwx9vS7vRX6Udfg9
Jg+dEl49nEOqGZ1B2LtP2lJgtiSyeee40RqeYNiWdZGVPBclGVRZZVUYosd59Ycc12VVMi7zRq01
fS+L6dxWLzNR8dsdymyn6ACVJOZVglyBgz6ldeoc0pbxFcmWv0G3ty4tsqmmFn671/+7HyH+Ejik
oe/k/e4dBy15ncjGsbNBnRsFp+qCZKB5NKZVP6fBaULWycNQqdWlWw9RqmD1oc9YRa9X3BvunbVs
cQ61rj7dq+QZzmHV5V7npsVvFQtFvxSJ57uiTS+VTso4npK/zu51ttIBIhDeSfZQyDDdupVRkx8U
HTAMRo4jcWozXNVbuveIQNA2ZM2wk0UNmc4dexJ4147VIk4friCfNVa4dk7GuDikcQyoei2OcV8f
pwScCVJN7L1i+93wcvBtGLrciiZJ9YPegtzvxt5+n0oxHhCAbwLZOZ/a7NCJeg4iE6780NnOKRQs
SuyM6JyqaDEiabn95gwlWzAv/pAlq9Cy1zVPIEuJG9pvqHWjktQVz7Kq6iNWE0W9PMgiiClzk03W
V4POQ6BPaOtaCbK2Sp8oW8vz3DeNpdFBxTx7I4sVUi/or7HIkZ0NhosnGAxn2RiC6Hj7pvOzHjbj
bPBe1fWT+j+MvdeSpMgSrvtEmKHFberM0qKrZ/oGazGN1pqnPx/O7EVbnbW27RuMCAIqC4Igwv0X
y0WTlulu63n5vTSsMALf+1OHnaRvpzupw7zTP4YNKlQe63svKntINHziRvmwybfJ1XGHXdM4WDsq
096w9fnipM0JhdUU7GcQnXPUQt6D4aUsa9ymlSo5pZh4q8NgvxEksEj+at2xAJX1RUl6olOp+hUt
UL7uU559sbRxYp7PKOc5dspc3HDu5gi6s7MUe2Uk2eL5H1XapV+ACBcvXmeepVSVA0bixpXRMTra
c3V2QAXdHF33oG8l2mXE3/1LMxLJSitSUtBo9IuWB84+JCewRPmcfQ/S5RilZncijLXExlym89kb
hvL53tSz4OLpB3thodpqX7/IRk8vhqk8GXn9tdOV6BS41fTEj0aGoxiJV6esXRQDWmRM8ngf2CVU
Qx0NQVSziu9t3j/7fqW+xwFKkyBudrXp+W8Zca2kYq6uKhX3Z9JAFy0b2QuXOYZdmA9BHqRrlTb6
0U0x+te4SX+WtmtcGsOAKo5R325iinuXVdlfzL2bn64ZPvZjpv1To9+QeI3FYukJb8odE3IsO4e2
BS5hocuuoz4VLPjrMK93gatZX8y4uUYAeX9qGcJwynPqWdarbhd3tabmp0IjTpsrcX4EwFKS9I6+
Mumrzr0LkSFsvXDnw+x6NvsCY7rIxrE7/K4Gs332Gm1B5+fuYVKJEeZotmN54hK0VUHG4p2LgcCQ
vw9dvLAL0/AmRVwEHki9aPcw7+1nv5vIQ3VDBVfDGJ+j2lz4ZXFzAhUcX5oKjRBLyS9Gn+T7OLXr
C0G/+mgutHJW5sYrU3/+/EwOkgTFARDUMVZI9JPUwmRKbyOCN/bO1F8GpX0NZkYgg6H2FPh68TDE
OagvRSu/YM7cPNVZ/mKxWvvSz6720jb6SY4hLurddRiy7Eb7V8fgjKC5470hgryzbd360lvG9DYr
/k6OjQjBEWtW8YynpYre4mvVE7lfSvgxzK+5nh+lhFNr+dp4ySn0Swt99Ep5Ib5/lmOdZ6kvDlr4
a6k0q5d2mK+mmqjIWuiXpErnx2zZtOqAx0OrE66hVHZNf+pdxUbLSLcfR11zWPNO2Y6IDpoBUmks
R2KLb8w0ZXeZXtuP6qBx1J/a+WhGWGisZTkkGxKYZlP0j1JYL5VVjUVStSCMirXuZegzwpJNWOBU
atUhhCGUw6RYLH+AJIDN2QvsmawFcCKKY6vTenbV+dqF0/talCNaXfa3yEoes7T/yyzi4poR8Xrs
++rfDQqYzrFM7Gr/6cCgeuODzk/Z2raGoxm7ZtSqHQBypEWWq0QtwaBRjxEMwHrgyUjc8RT2kCm1
VA2eeJMgCdj9PN1HwKukTtq5Uxk8SRGPumcYd0QZlvO3+rlqkC+qbQVdxqBmKudjcjz5IYxTNnnc
5gCMoVgOaUkSeamLTEZPhIAC4Bx2+55Z+ZfSr8JHKXne5C/QypzFLgeHNlbOymDHLKTz7l21c/3B
Lp2vIEZaQC+0qIClsjh+k0JYk2PK6mS+l6LWAuWAjJeepVhOeXz1Bw/k8HImMp7Z0zxE6x+WKtua
9lGdBq9SsrKBEOuAJooUoyEej7a5BKKX00PbKm9wMeydFFPdsZ5rKLhSkt/XBvoltbP6WX57tuC8
RitWrtKiWoBFk66VRymWoTrTNfNqvZpnZ8ggxQhBLX9Krhb5/XNaEuIlsUxqzdJyFdv1pr7ZJAsI
JE8VY7VZNBfVJjMU2Fr6xRkZo+MgcL4DIL6r2QthmDwbjTX/Jm7xMREJ/bvsoIuQlA/fcnTddphy
FLue9cojCI70Uha2f2uNOUTcXIku5CHzS4GI55OexR8p8my/MINBoT0cPxy3/JVnhb0rzGS8aVhI
Prkx6BtiP9GvK4n4hgg+CwMtcOPHdMxjkDhBcEeK9ByP87s958YOOU7gG2VqP7RzV8y7rNLo3ryp
fZo9yUax7fSJaKgBoOq7g8Ljvk9goLsDJmsENHsAV0DP4dCpaGx2sFi8drwDLD9f66b6UTapgi1O
Nr1bXUW3G581v9Y/7Dn8mc8uKvrJQz+V/im0w3+qLkueojhCtzZ1lBM0ffWjtGKNSWt7wkrX/hLa
Z1Ji6VdjnoeToSzGhUp6FyjeT6br6s2so3/MqPjRjaFJeqdyLhqIUbJs7jEuERob6zhFgQnygxca
ybeBJFE6WS5QpIpkpcOLnVSjd9BD0ksVQIDXojgTkY9J+YWnqc3jt7RFnZgsgfa1mgPvYnlkPgG+
p8cqRB7TdAArDWDhm6b3761vLqzvxyHXXnFRuUFEr3ZkoYKTWhARs5C7JPAyEu9VmZvXjvE0jt/0
lknSS9Ha7mXKOuQPRwDK9Z44o3LRFPJqcJqqE9x5HXkQ37j9BOqhPqZEwA7oK9mH3M53BmqVVz6P
SGzawd9V5tZvs85Hmyr9ySFxD7jbCYmYslHMMbwfvfjnlGOTPg5o585z+XuGBlO2uvct6IJmb/Vh
+0LyVjtbuEbeAisnKh+V7iHIVeMD5OcPTJLK3yYqmOSC/om6DoMpZ/FRK0rEIYa226mI1OG8Egyv
aqFFzxUoFSnJprJa7QRxnuDY0kI2fqmDdBm9Ox+yyisyKhqwv/gCNuIY2wMTHs1U3yZSq0dPJ9ct
RQshxccs9h6k1IMufBsMyNij3d9LlQH74OxEdnVo3ER783qjBeUJgGgpSZVmWAi+tWlykxOWr8/V
4MvM3CW6FJq/qH2W3dvkA2k1o/JFSkWmBcfU9fOTFEdWNuSr25uUPF3r3iIlBSHg9NNap0+edu29
3AbJy9Vkw6TkxKuRPcsJgatMx6RKVNAItGBWHT93OtmH5WrKshkHAn8KpIGrtCDUPdz8AhWo7ZKB
m94QX03W35xFQ7GPvOltigl3TJamvzW+g7ZcHd7SLORLV7Txb7u10ZVm7vTqhPZrOvwqvdl4J6a5
nwxrfOU7YbyXY/kzTBCakGOEaNU94pTeBcSo+W5rLXiuHtd2aZsbenCr8GTYy9FBJdOjNpGFvfwz
3/sSMEw9ZfgrMIOAiha9ygZxlOKIXWtxTP5Tp09RtgsqD/FuW49ep2AE5eV7aH+b5zSMjDe36Iy3
ZFYY9MG0XKUYK1531WbgIdJEG2zjjQ/Y5GTR2j5vSCOPqLRe7OX0KqhPwN19BNHhtlVK57zKJokb
RrtmGK9OEDuvLdroj2OsQDPXAaAVZgA7OpuJ8yxnEBEMX9CSY03jt/ke1G9z5AaNR4DN/16v7n4X
meIfYfYDjNIn5RUunX5StKZbi1LXmvWh1vieSUkNmuI8VwDs1qLuc9acnX2AG09SNRoz6bwuVvc4
owVvUjfN/k3LeTGkVLdKf2mtuqAFf1Q2vT09lYBDHtYqWJDXgfn/znDy6Nlxec1btLPsCUdAcrtk
io0heJWNp4ZntTDmRymNvts84hBxLvQ0SvZzs0SB68rZydEi4iufWjqhsyaJT1ud4SX/eKrKR68v
mxcNH+TdP053ssZGfZUN/QgFj55s9Vbnm8OXOlLHexR91Nc+8OP7WrP/2hokrFNQ3mia81bnHgj7
j+tFm35AsAIZob012tO9HsXP7ehlj3wDMzyxslsPCeImJcwxbXUnu14avmqt2V7/qJPTrKb4Ubd+
cNBK/OmRhHZeZOPWRAkdCAEw1KkrVQWQLrmYejgkcFTf6tgv3/ykJLzmxdFZ6rIoJ1YZAzEP86Lc
T5WPm0+U+VdpbBrut6BApdgwgf+Uqt0eU4bZY9BF9Vs9l68tgcIH9F7rtyJB5NYMFX+vQgfF62G4
czqz5wZwMAQ+dSCRClJKs+s3darjpyZ2r3JQqjTX0AjeN95Vm4bycTLHO7sOe57nYHxpzKG8eWPd
gQqaguyhDspjXh4VdSgPTePUB80KZoBHfnMyFcN56BMoGnG/eMqb6tGyq6+N4Rfw4ft7v+wfrD5A
sT0kJwUv4YffxScrRPAgsVjpFMwAMFyvLmOEYY+bg2Crr2ofwJxQQjDdaq8fWuYg+4bZR+59a2I9
280ggfd4hUAk9fmaS7YPfAzsehMMuqoMNxATX7Taic4BHwQC3CqQdEDKfa/fqTNac62mGCQXYCe5
yjkd9Q/WXQw2oBcOpaE+Zl16nRRHua+6EnpsP7jXrIcAZxhf4maIWf65rJNBe2Z96L7NmaXdJjLa
xDtagolGscvyqYUztVNHo0OThmg9dKLm4JU9pssz30gWww9q/6KFjfe8iPBNkBjsqTLhPQbGvdnE
6kkZkAsuog9UW9/JCB2iVitPhd26d31mTDWBAHa3zTSgAG8b1R2iZV9BWIxXX237U4nH6w6khv/Y
57+4THhDbsXYofs87B3TIHNbKNp9xlw1s0b1xUi58lBl852F4GwQAhLJlPlY4K46QEC9NNpQ3+rO
r4+q6Q6HxnGC+9St54Pa6l+DEf8AEFPdMcDzpVLn8sUC/vFS6eYXJY6qC7Z57T0yieBK+KYc08Zp
78uiIEqiD/C3Zn8fVFN/D5Dg0tUIMrZ1ss/r8uxlo3fNjanC4QlAlN2b4c6I4EbUfXexqgURGHTa
0RzwwQIg/AOppu+MctnFJEu+5271e+Bw3R51NiJ49Bu7UYDrJW17p7FFJwG4FloSrNg7g6+9YcO2
UX9UiT7BqzPruwGgwVVZAh5G8yIzam2ZVjNFoRt15EHSEGGWHIOzazS06hc9+97bymOawvNFHGWf
xi+gl3/PrlHdyL+pfAmTGs019TYVlfZqwvAw6fake+16SMDfONXeyMPovsur4BaMzDAyjfd3Cos9
9E78Bb1h6b1lRsjK6dGkcKIvE/4ARyMhhmpXdX0O7emHuxiQjS7+VIQC25BQ6Ap2aCC41b3tXIM+
xBEigEyjocupFfUSKfkKESDfD3H0q8lKTGIj88K3vE8AlSBvVZ+4ob/rFIuYkTA82QdMOdrKeiYw
ou9i0GUHLEffMLiFY+Y2Bi+xUVzDmnEwVkzc/fpmX3bEBOr8GU1T9b4Xt+9l45iTRaoeake+C/XA
P5odSL1Q01mhKE7H2Gs1xyBJ3D2grFNUBL8UMg8oMUQoChHK+NlbQ/nRImvOR/vS5T6+Jy6cJj0g
B6KO0FM9pscPQQOQZ35hRdLuyXtWpYkNZJrtVGKQaayG/HnHWiDUhwly8dPoEWCv9W4iKxy8IqzC
57OtQCj5KEWXKEvdjyAvMSMCm0UwFsC4CofHbAlez2lwsr1FfbbqfwWunyFQZgBvdHWMg9GYAnjo
n8PZQW8fwvyu06Aytf8MkAYjYL/HBgPLsLYdos7OzsxbdY/QdHFUiw6EcqdgwKKpCvKR6MUEgU9i
oXTfpmp6HUO7uSfUiJdiNyGKlrVPsJdfiTQ3Ows9+as36aBAdd+6OrZ7U/zeuymJ796sBadTxd33
xvXuy4hh1mxwB1XTqrrMKCy1Wogbc+Geq677hveBASfYDo5KmUwPA15F9w7B42IhEAep/pY67h34
h4lZ9mIKpw/fRlbtRDcC4Es4BupG5++aAhJFFlcEKtrAJOtWWpfKrYqdldjtGeh6ASjOswDd8DE4
QWa+OTlJKb1Acwvp2LfS6lyiPIV2SOL4XE6tee7ryvsr9d7hMnVq6/+c7foA551vqbdAZJSfkdHv
cysLbvoYjHu9UpsDK3Xv0gM8O1vgQMGdkJJSfBZvHYR7xyoIeqjmgRnggzdaw3M6oFHkUEJMBjNh
M3jPM8W+2zbVUDhr0Wbmf7VrKGL1bD1aPnNHb7DAMboZQM/K804+Br770EN9TWPo27Nk3ulqwKvo
m8bdXMekTZl9/Epz/ZgHyXRTZ+SbEIp60eLgH2txiIKqc49usXRGVmd8iJfNIp5j5qN2r5p1+zL0
eA638TJyU/LKoH2pI6a6VZ2ey8DB9i51eIxgwq5Ky/qj61NmHlb0kaQ6Oodm8WwZo30a84j197Lx
3YfZ6+ChtVp8bLqX1GmSW8jy4Jb6TnQwCggAsLGjO8s2X/TAgL3hjfQoTMAGEFfE9+LjoNQvs+4T
XCMGQ/9H4EzLLoIBs5eMNFRhYImmtXhdgcD8z0bpyBf1aJvi+cqrGiKp5ZcgNcbMawmz4NfgIHu+
JAKUWT/q/k2pMNyCI9EdEw+OddCDxpqCYWLF6XMuoZF7BKWvdNTirjGn58VpHGqHbx9GVGn22FWO
9Dnyfr3JwzJTF6CZE6bwSjqkJ2cNdJFnFncgMi7DBCMFuNJjZ3YvSov/U27GyUHvqnzeC2YuXAj8
FvizozNMOZyC2X0cU01jKthlTx6puVvcVB8zcKMveG2ANiy+h0OUflFzXGK89pdb+HRuiRI4S6ig
nnVWOikdyvFc7UE2E58wAFaecvClNRrgAZNK2SqAPX2QAlOdY1q7XKGYtXf8ofNrFpcM2WPnHGor
Bh5CSgEQXDHvCxTTIqeweS/svcmQ9zBoUHprgAJKB7Aqafh7SI74DzEB1ksyhx8hUnCIj55wXSwP
jjNCcF/wRgC0D9jsATpI+lRBfav+zbqmvWuH7FyPNZ9JUIGJk/hnNYEk1MLjrOurE/5d5KXxFQl5
FDnHVz0JrEs6KK8zQYCF3oqbu7kYD8Tf1M64xN4Ykq0/ePHsXcPIeoxJpe1THVmlVs0R/jNAjNt3
rqlP91oav48qq9SwCpBRDKEMLyZNlY+uTdLw94ACfawKEEFWdyebhDdYrtJehSPS6Xc3ONobsF0X
aWxlYiFgMk5rC64+T/vmUKS29wwLwHlSp/cZBN+zARjBzoPmVMXJ15KJAfKVWCj2JclUKc6pnjHn
KzMAmgoux50bMn8yUuAv1iEPOmNflUV/gR1RvHdm3Vyw+bT2UtQTpwFvXFu7sFGaB6bL/D9tZx/0
Mvg12cp0LuJ0vkP447mfAXubrp08BUi5PAWNVpMZRgrT6Z30aNV2dS6hgRsB7AwlQWIu4+ctTA13
QCrYCUkyFrjwzmN2ZBX9ZBDnYBQ/ZNlTFwIWw9PqHdOy9potmJlywdWFICyupvMULbjR2pjUK8CI
cEGSymbSow9FMfxj/J8qqZfm2fLa1bcy4L56LXQ6HMJTtgL0bHSQ01pdBQf/NKkGE8PwPW5ACvhv
YxOkpwA6r90acIuG8Q2hctQN8bxbdTUEIyS4ocxkweDGDkrei/aGHOj8FJLk+GNym+AGLsuaj0xW
+SWyK2+0VcElu8huMhNBgoXFvzfUBWhft9VRECqV87RACpnLAhzqgVsHDV4P/i5RtCWOQG0AFutI
VuVvR8kPiRo4L9Mvsx9AMS83rlmuKHsbPtHGa30+ClRRKsc5m7KLtIycljuDLGLw7/ntchFppYXq
tLOdLD3Ir0zQmiYBi/DZ4up3Dhr1LAojjreH5D5cwXD+7JbnN5qRc8lRo5Z0sGwSuf+yi6tyQEoL
4zspZll1DktFx39m+U05uM8A142L/En5GV7wFEbVgDhJXx29svwl56VjAMd8eYzrE5ZKwUvlPlkX
ayGNbnVjqXdnpFbwZAL0sWJ/pTdAuyVDPU7peFT1+rvggWUzAKPuavh1xFORHMmqwcaMqHJSxni3
OUrSe8V5hWrwrYe5ePQavO6RcYDa2CbNmzx7O3GfBuI+p7k2GNatIUJvj6k76a3iljos/9oQzbbt
oYEd1oFQN8FBHpc8DdkrNZe0ruxKL7BC3SevjMV00ec3fB090Geyu2wgItA3lHOlsYpCXzCZASIA
c05Z0czHP3blbAdHCpDIrpHf1t057UFD2dFF/t7YNMSom0PcJl/nUb/JnVvvEtTSXWGl00HutdyV
pC1Y/7ca4isLxFqeiZwhe1K3dgcpy8ZIcQxpuhCIJqKPQ/cqD37tmnJrtt4gR2oin7sKDPtBboX8
SL2vuT9tUOh7IujMcq3qR7vYhiB3ud5fM3f6GeCVccIQ3qLXvWlV3sK0DU/5DNG51adXfRk65LOd
xbZznoMZJDCuezsVOidKuA16QlaSF/+/P/zHb5BdbK8gu+uhvrZcnx5qMjlIE0M/yBAg3/cOufGL
DSBrfE3h8q43d4VT/PHW/AGq+HwHDdJ4RQRrcm5ORphr8zF2w29Kl6nH7Q4zCN50x4XSvQ0uav+c
YWJ5kt/S+9VTijvyCY3Gft43WXjfDroCzGMZh5bXWs6Uvf9Z53XljHBAmBykJ/RxemIKw9Jl6Qj6
iLSTCcd66z5LA7uaaWDq+wEJtov04LGzhsuUWyxLqmPuDBgfuQu48n/+XbtIr34IVtjLDeAKCyBl
63tz/ODqC4DRKOx6kbdheFuGZelJUtzqCqI/y4hk6bNz9J1qALOSPjuBwhgp7WWzva1/dNF1V47P
lTdcvMbcS09YT8FW4Kx8tA0JAhkLWbA3ZxS6r9sbvvVlqZNisPRCte9PDSC9c+hEJzlmSmeXFtv5
n7uglOWpyd56jpTX3U/Hpfipbu22ZWXb/w492MqR4E/NawBXbpcCjylSQG69DcJ5+XDoHkTTQGeh
OuknfCjI0zMvkCc+2DrGoM5TPrcvDnMD1of3OhGLWS12LdSJHFDKUHd31oJVncfyJR/c7mSaM1OJ
RlcPalAQu+kRmNmR4D0Js2DKF7tIcx7qQxCVT05W/fHg5a9KP1hfp60slVs32fqKNCmGtL302A9K
Z5RNvQzXsqcn0JfMGM6T3H25SAGecQKzQrfrfWj1e3lLYLVTK7t/1A6u8VduIaIk65YJ1+AjpLq/
beFShNywLlbSK3FwqCHxgm8YE/1L1AN3R8bkKPdYNvLY42V6glAua+Qp/ZFP+s2LjeykzuNdYpYI
lHndRQYZjVG7hbNbop57CItg/QIY7S9I+dlVLihPXvYY6duFDWNHw6958J6xl3NXzLKf2G8+nmen
XHrENhiomupcOW/7fXo7aod+gni/3cUycxhJk+Uzk7mZdfAt6EJCKoEX8Be4ZIOZuIf8qDQhtwbl
xEAXZdSs46pjJpMt8LrVeXKd6wQwh3zuGXokGsWRvc9wDFtnV+sqKtKCgpybrq2DMFzqx9pIjJNc
X36Xb0fjtdWfZiNvT6ppvMhT3R6t7OVd9zM2pmg3FgVK/1DI/12gbQOHIt9+Ka8TO5anJY40LB/A
+B+1zM5h57f58IAgu3kBmlbdhLUzRF11oy/8LsMsW5+vPIltjNkeDB/of/Ae35mTVx8sCNLIYjgG
DicFL4HLCH5AIfBYcsvkyUi3DlRijxbwYL/AN+Q/g7k02Eb07UmuHXoZ77ebsB2VPWnyf78Uc7UR
9tKDvE8yU5AfI8V1Lr6VZW+tnCNsP5jQIswgE12lsy8qHovSRP7sOuWSXRw2edXWXfLa/8Lq1w+l
/M4/ZhnruWXu7oEF3JMQxB6DD73MX0mOELqW12Qxn5/3wWR+Q2uFeHLYJ5eiCUP1KM3XXX/5gkaA
QbogXedx0lNlRrdttrppzkg5aChFasDElkmY/DvbZkVJSvmPuez668t5hInzMBbouvXsN8DTTzZZ
qnmPXm9BEuqHKz/ErG+6q6tXudkyqZO97d5vdSSC0LwOIIBsjeWvb8XtXNnbHuN2YLvep3Oj/EuH
UAdjGGOmDJxIuIEtkrK8edzxhGX8cnz98XOpFbtIGdQ/ppHyCNeeN38PINpfpbtGuuoAml6eQdh1
SG5IT/nvu3L2OlQBymkubpkePlNBApgi2xLuEydECB5ydDuwrQHlgGy2dlIc/J+DVufX9dcvPXkl
e2zvzDqfWTuz1Hp63pE/+c97J3trK9n9XJaT1qv+0erzH/h8lqKR2Gjtd21GalbGlW32IOf+t7qt
iRxd59myu23keWxF2ZPz/udV/1jOSGtp+OlP/be6T1f99JeCZcDHaK7uQhh9yyuOhzO5impe16ry
wsuGUArkTGhELN6XMNu22ermDE9Q6He0qVqD3bWRDLdy8a3pH0dk1zcDEEKk4NceLS/L9sZ/eqm2
F2h70aRuO03O+J91n077b5dfX9c5X8j9RQzabzy4OLQxrV3mwvLh2jbrSnYr/xGr+G/NP9Wt64nl
sutfkOt8arP+hSHx7jVl+K12XriXoUHWoLK3faNlDNmKsrdNyLbGn+o+FaWd3yMY0P/UaiQRksKG
yMfLSe6d6a104XVXaqU8E8pmWZ1V2Un3irdteAdMBW18KyvzQiOXsoz8zIUCIkpWZrlr6MgPrHbe
y/BA9B9J1gZl4H/pauugYavEEGR0KcoZEibibwd5krLZhlspSldwZNG/tdm6wVb3qQttlxmDJiVk
4ULqGtTZPHSOns57Wf8mAAwIFyXje9AO0Wl94+WmbJt1WN3Kcrv+Z1EObK+uFAMCKf8O31L+dAWp
m7ME7ISW8Bptg/06sV6Py/PZzmzwKmHxll0tAiPGEiH5Y+W4NZNzZSMTg60oe5/aySC61f3xj8uR
T6cMXqUcZ+MBVOBzDZUC1wBpQaTc0EByLB+uEke89k2GLj9Lsuwid6ZM+jy7zKqzazLHusgT3p7o
+u7/Ecz8Y6qwNZU9efhR0RPRWxutQa7cQfTEiCNkUnS0sofZK0nHoOaiTY/yiq5xSukB46zHzV/y
Iv8b1arV4Ih1NqmThuRgnmfXBIlgWOKQ1mRTN2Qrd1vZtwIF/bPQ2pWL7rAzWxiQMSBvkQ9L14Kz
qft3wtm2SABEKto1clfludQZVCa9Kt7LGJ6J8Mn15QHPLaI77RrP/HT75ab+8YjWpet612XNIrvr
ax6RnJw9czrKXZY/u23kB2xFubGf6tZVnRz5TObcWsrh7V/Sw1Df21jr7bAxxCouyP2ProjHs4EQ
4FGHMUsR6hkCpMUVn0mOWjq5M8NBpmc56nnAPPUkwbupDt4iLTtryzXUpM4eyqBud9Jq7rLxosyl
eVD7DJDeMBS7JuJVl42Xuebe9gB4amCK7tPEPalRaOVHJIMwXGZlfyQqCWp4cq6NHjRPcLLINSMa
C/E8c/ZJEav3qT++L4j21wBSyiv8m/qAatyIKgdFqcsQPMoS0hP1iApEbFfpa+w5KAua3cMUo4Xg
AFs46eT2z57lz89p1fyE73jpTa38GHMTV63U/5aXTMlrfOBvfqCCFM+a996bre8e0Xoyu35AwkFr
UccZhl3Q1PXXegbTy5K8/KKrqb1HUQd4VYRsl1ostgAmoeQ5tyr0m1T1UCERjDJUCY4bI8bqcVyO
EErCTGDAUSBMtHNT2OXjPCXVo+zJJisKB92zPEdYmCC8VcTBoayQH/Kn4W+T5Nm5VRcpv0ytDOxI
UOI4LAHgneuzcouLGNVrFcKn4WMkqqJgeGizAkyQ1w6sh5vCvYHUIL3mEWxvUf2a+il6HpYNRJfo
2VeTb8hqKlepKjNMutFdRJWrQPjMsMjWOMFzgxr2s0om9DlVNG0/jWPACoIDse0BrUpt7mWOpSge
srtpGLpHLem8p3nZ1BmwPZu+BbuaFtuBUM/SvVY6uKINZGfMCbO5cdTRhfH/mZJoflxLoDlQ/nXo
c9v5VWR5T6jMRPsqbHfonhpHR7PMwzQ1ORpvgOkLQzNvtgPUGVirdtBtPWl3WMEjg4EDeOmF5X0F
1e6+WTZbkf55TgpiqAPSRjbctFK/5bOZGnvNNLSbbIop+D+VRV8p+8mD5e6FKcFmRA3eex/AqGuP
/d/JkP9lkEoHFw7dn3fLhM8MMhG0QlGhEtPP/5Du/Brmif731CSgFRDEeQ/GDNg1OlhPs0Yu2ZoS
665y8/6m93F7SdO4eOQRaFD+W/W1GRU6V5aaD6rRv9eoBj24UfI02FUD9VWpX+OexJGD2ONRinKA
VOgX5NfzYz3ueow7dtPSPNZSTPlisFzLeWSwqXIUaLeMGYc/Trbyb046m3dyqboxtUfHCy+Qw3Dq
zJBFO/HBqQ7bL2iD5HcYzsl63dqY26ema4+5iqzN3sdiuQ+yN4wKZ4L2RcNa2TbvIFo0r3DP+0dC
x1cpYbTbvmJaBxkqGxFrWlpInWOUn09K3HfVRY8L10CA2tB+iFgsuwoMunv00/r7eiCsXKaoncgB
ByWLKzKYCWg2boVuKu0ZsU1tL0W5PVmqLp8qB0zYcn/scQToUi0Tvfhsj7/XfydNcv9sFzWcs+X+
ITgNIi+bPPzp6TPjYKKcIruyqYIZhvtWlt42tkhI/lEph+VIB7njMDwBnAGBF6BzTaz+O/qhDEp6
/VddB+Glt4cAjfew+laWJzkeD2F9SnVUm6pZcQhYKy5u4cQDr00QBffdshkSdE9cwz//caDvU+xk
PgLfjo9QGOK7cszwMFw2sid1JqtsLBtsFNViLWrwG/wfDeWUtfV2djdiDvj/ckrqDuArVO38+TJt
VyBy+zI+lirRwP2nXyet5Y9MRak392m78ChIO5pWCwMWRcqHaNnkCEw8SHHyfRQLI3+AvK7GBNeX
w6WKcvluayR7OOjd8eHryCNzcuwSVQnLysMTY1KUm/NhAcVHWUqOfjpVivKHW1RHLw5C4Oup8tf+
OCPTzWNXAtD4fGD5VVMZQ3Z8mQv7rxR7UpBLs5vetVOV3rljBOBEQ3mzy8gzqmQrjkkRam9qGQ73
rl7/yENNfRvsQn3Tw/qxY4B9JDcN0wXRQb5+vYH+l1O3+p0NtOTDzbgUyZzyIUXN4COqlK/wkYMn
OWiWwYNfxPazHAMpfEwh1L3mS8ux/kgGzXzX/Kj4oiVXacI3J3tTmwb65WNYp9N9H2jpw7hsEPfT
h52Z1OzazbxjzAaNtxSlDURTEjm++4+aDLiXusQuYS6lH5lXo6OtGe1eikbfDBcD19RDaVoo4u9s
q+tfMb1Cusga9WMEofKj6bFFUOHrnRd+5QdQsPJgZ755GbHMfC7t8R0ITfe3VX6f3cb9ailue8vK
COkkW+/+bmaAFKpj5c+I6KClG/a/A8du/waypR/mGBdxu/HfNcBnaNi2A3hP9uKwPc5Yw8IX/j9V
0CL/PfipTrccULHZfF8OXn3Er61EYc4p3jPFsm9N2k1obvfFuw5j+hXr950cVICxvf9/jJ3XcuNK
tm2/CBEwCfdKgt5ILHm9IFRSFTwS3n39GYC6W7tPnBtxXxCEoRFEgJlrzTkmCowXnLzqZdlk+TX9
BacvdsvqAE3ioLljsl5Wq9gR9xNdumVtecW2Vy8qrDcdR/QpGCd0CdIMjVMFKwZbdOVDYbPyC0X3
uPXQ4oH1BC27Kf3ePi57usZ3N0LrTb53pJ1MPncegDHRc6eW3RqPT3RcVu1ItZApRN1pWbUIIiIH
UvfPy+qkjB8Ov/nXZW3ssnvu1/m9EaPv8YdgH0a9ckuzRr1EPjbi0Ceuqs/Le4Q+G7AT3a1wm6ck
btQTYoX+pusNl0oMVb5MnPNywLIdLuK2UKrsumxaFgLKUWRhYKhancBVSXpsZgW35fAYO9p9Lm51
LbdO65QEFlYbMObFyRpteYpazHIzLLg4KSqLui0dMLPq6MUuKVq6FdV3oWYTBT6ajxDC0jfVLN0N
3Mxiv6zi0UFSr8vnQgwgKY0OLcF8mNaN/gqmH6qafCBdWW0QipfpGyrqbIcd397q9D7eLNM45Y5i
Pogwsy9FYiKwmA9rRvXPiFrywE+bdmFYp5FGxCNnXkxa6q+p4NXod/+97eeQ5ZGpNH/KTtd2/9fz
9QYBTGvFd9Uw1ddBKZFLSwf0HaouwS/Rn1z1n8TQW8+1PcAHynV5zkLDgmxcpiji+umlK53bcuhg
pOcqMtzXqs5Vz6li85IWLgEsVQUtBS7sE3akTwX41SaWawfZ0FktuKicIf5oNQRipuHUd65og6Ni
2ckuSkP1AapKtVpe3p5e1cKtP1v6RsiIRAyHcTT21GwLqLuFeXMtmONc7jZgSy1fJVklIePCqDoX
3FPPVhF6na/Hxwo4+b92fB+z7C5+tuIjQfwMxt9Tp0CNvWV/iO7xvLxabDtstErshKUtDt+ry27d
1ZJhy6UdfR8ZaPrNFIm5U60e7/bPS5i2OFnIy492aCqbVJM6sVS9vTfR+x7IuqnPmiHsrZVk4/1I
jovXNWr9xNWoIv1x7HfGzjfYPMrf2n10+oQh6SDN7e3BaqT4xJMILFJwn+fbx0WbJTYmlWDaVGVZ
XWO9qfbCKPtj5DQm6b5+QSxBa8PHQqzKjQ9npl6AxfI7/y0OhqckEsofBaXl9xtluQYqTppfY9p/
hIpiv2pWnUE71qaH0IINzhAluMNC7eyyGSquKn566tLY3FEOSO8crEBonGuT+hk3MsufwjduwO+Y
D5UvPSAHGXUSI2wG4UngiD8ZZGS97R6DB9Oom19di2YZTnH96DbMCduu1O7QbbTIc0hYwndlexTX
fH+v6wYZVIM9Iw3UNDtNWpudlke2XdECBIFwaROwLuTX/NLs3n3MU/dVG2PlIjrX5RyA763CtDou
q60BeS634/agxx1gKo1x2aEtkLrJ2nGfAgzpq7IP1UtXFv5TVE1vuhno12VtmhXgtm7eLYe6mn2K
NNO/X9bCLtg1aZH+ElL3n/yJXqI064fCsO0nfzf4mf0W81O5awa12dlNH7xLfVf1lfVeoMgiMqes
9n3Qy1di7tadGTm/mEeeCXmQ18pXgOcHmDfaLtRW39vmHZGk40yy7uxkGXbAjkYuIsBrRmT8WeIO
TWBqoR20Tz8H1EZleKXVmtueSMFrOy/4YoxeTTayt6wuO2jYyms9kbZFZPUJsRPvHLQl6gYCR1fU
7uTVmBcWKN6ToxiX3C6nX1QBXtsiGt/HaBZ6NPg54ECB3Ev113jqx/ehisz1MG+P5u3/fbwDcunn
eN/xeR3kaes6cAC+/fv1f7b/v17/v49f3lcve5zbrtiI3IzXPRP2W9GP1U23hb6z5m3gMqrbsiNn
8vu9bTkEUGR9K+Zt/+u5/HKCs1LcXazzm7gszNlt6Za1uuWbkf1rm0p8tJuL7c9hy84hdt1VVeE3
CIo7JWtMDJN4vgat6oONzbXudXBsvGzQ5N2yGAT/L9k96yutLjd6mKjnoMSIx01qWYHQrp6bebGs
WoaC6f57PSu9jukarMd/7122/6wuz1i2wbY75RGCtp9N36/0s55y05sG567gdH10xH9AJHPfEvxM
fKmK/OD6eEn1wf41Wp37YQCgo1ro9nem4xA4msBbkaka0X3FTYzx+FAXytbQ3ekFIkO/a3nVBXj6
jC3rsLxHmCHn68rGvBBx7V79VqPRNb824RV3OmftCd2ISeqAYWz1uhmOehXC7P5Pws53uI4ZSsy5
TL6WHcuig9W9cRBZ4UTv7INIRQFcp/FvmZ0oNwDRrafvXWLEkmmC6WLAjgFCbosVQxB8MfFQ7ZQy
63ZM/sDiG39L0byDGOlfopgk+KRturuo7rS9GjfZwR9ScQ0DnUwMpZie0zD9i+gw+8uTQ+Lgj4oQ
0LGI/r2RJ7Mzhja4lrKub3JeGCrDw1CCS5wPMPTZilQj2TCb4qql+OJBJqub3pXtdTl+OYyApw2h
kSMBaMBpkjmTHck8WbJdcguAdWzIpUzvgQ4REGESjGa06rAlB626mkGb7EqsNZckw1RhDGI62w7K
Ytzx1snO+uggQRmfXBGZB8oe8uiOU3/MymE4KGpUnDJDEuzjd9E5qX0QT73tnJNiJOu1okgStYm/
jZtGJYFBrbaOKweMrkCXAUB19/Qnik0a2+3Nh/YENxjtIHcc1EBl1z1MLVE/hDsPj5EJHrkVq64N
KUoFUn2q6UGvw0E1ngfHgeUN9/SF7JluVUbjcPHJoQJBnadeOYYRJCz4cfw2Yfjw0+l3Ujsbnzyy
V7rXNVybaPbaT9EDWtK/kaVOv5XE+E3hF3u5GVAoDxx9mzX8OPu92HXzKzgx+R3owAoiHgYmVNYI
pBOJyW+JLlFvxYeL1oApYNafYKMO91Vi6zONfwK6Vl1cc2xBIXMFMDMq9lmtAZIB3jdcY2gtDMqH
fS6U6NFXXPtqa7hpl+T3UHRY7ky/33dpP74Ki7mTpgWPjuRK0cZcgg1Qh9cIAeAmKPpuvzxLj5ND
ZfTaMbe13qOWKI84gmKmqrMy2HQJ5PCb1fcmMQJEXA5ZHv1jozXvWTb+7z0/hw/ZwifkDX5eZ9lW
lg4+NBp464zEwKtZNEQ5Nkr73BJgeRx8NQNfwSnJ4G1Tt+xxesyrEO3czdhIci7nVV2MmJaEKQ/L
qp9W2gp3Yrwi5AGTnGUzKZgXeh6S91SIsTgNblKSYMGjZfFzzPJo2UbSOEfXOhKlPkeN9f/xvAlg
VIFB/b9ee1n9x1vb5AgcGAmt/rHt5ynL+w9RMR2z9LUew/CRe66/krFtHnQfb0WXGw+qa/s7ow+V
9ZTzb7ZdGd9bpdwva8uThOE+NG3mXkxT2YMumq5uW2MpbPLmpRvscmX0dvDRBMojhiL3S2jaNne4
HcABXwdarkccAJS3zeK/FDPuoIPEv8uoivnZqZvXOe5+nZhtcaHOfVKBuF8wCpSXXCvDLTjTaZUI
tbz87Fj2MsD613GCSB7Z2Gu1fUYiQ3Lz/ArLU5YDf1Y7a7BXdl/Rs/zPm/yvl1aGBL+Q7j+naFQB
Zs5v8vMCy2raq3uaX/HRc3rFPrdDQAAR0aEkvihdiIVEt+8FJMf71JrvvppEYSBC53sbTl8ilVJn
b1MquNgqwSWxCur/e3XeRlJ3f4nmxbINCaa2IReNLsi892fHctyyrazUbCt6UgGW1cYy8k0EFsZr
45Hyfln9jjAuuFKt3rRgxP7WFeOzXTBpr8baf8invPOQinU3vY2hYdpDducYQFViIG6X0ez6vURV
C8ExQrNPbNXBTF2YIPNdvLfV6JqnarnNmOveq7B2qRhQvU7NSqGwLrMnPl24pubtvCQWBBRzEuKd
TNFXv06tz8L0jyqFzAASDr6mpEoYSj/JorHA91FkoKHR/h1G9+znufw06vhDEVSpuVsioEc1ZJod
aVgC1IIJ0jObsv7Jr/oapjkTiGXvYIfFKcywAi57cyI8z3431atlb5yGGZmXMOWWvWNjpddKEe/J
/Ep0PPK7tCofln2xcKg5AVpiTB7dFY2qXGOShHgcmFN0tzxaFmoWvE26Wh5+Ni2PSEMNvZgcn+9n
/exV7czexTSiVss2uw7BTTo1vlPgoOuf437eR+2zSy2kdfQnnWOnmFQqnEgPQ+IWtIh8midaqp1c
p9VOKj4qPOuRtksnUDHLjmUxOFCD1sp8TKUoY7n9eY7mK5/FVEC2+8/L/OMQ047xkC0v/vNqHTEd
684eC+/7dZfdfhrzFv84crIUZU0clvAMy8UINr+80ldYBHGw/uOJy47vt1w+YJip/tYV4vl7m7F8
gp83H92Er6Bvt+qhDhvv//ybfo7+1+tqX1kAt+H7M8xnYXn0jw87f7jvz7Ts+X7TtsjuYsCuWMV3
ZuOoJzkfthzgi4oyz/Jw2bMsxuX0Lw+F04Ju6H+7dIQuSttvGW0QpzbUlzqJynVFgEUQYTUL6vzD
lPUIQw9NY6cerNCfdrbb/kGWO3opYEU1+uz0hOhIYZFH4cIHc/v2EKbNV5X57pYx08kBYRqVeuRp
1jijbN1PSyEiO25XSsWNHNCsAIfvuNQYa9KtnCp5Zp65x4T3JOrOXXVcdnA9xsfKLxEXt09aMPBi
2PwgYifXTq3Pdoz/skT1REFnk1LdkkL/CGV/Vuh6jpJIxBEEQzE3/KRC0yHB77vHR8w01U1OkaLd
qiZR7tWYKW9BntF96Z8EYxHi5eZN/dBhk0qTy/c2jRCX1ST77PDzrIBKnpdVIJfITVXulx140D6a
CcdV2XRYOaeHunyoU9Hf9wyEGruChZ4zJe8nJCPAy2I+SPCkFISskJBD7EHZ2pAdmmE1YDUVLnpD
M7122kAC2LwYU/9W9fj4M3myg95E9c9CUi1e4zEbtrqENbZsyyEw7CZS1iiY/ntbOzGQAGmq70pS
9KRj+nfZvABH4RZ2ed9Y4JrSBi7OwBjmfpoXUWoUe2e0x9Wyyh3EuI+hUWAYqr83/WyvLfESmY1x
XDY5SqnDJRsm4kJruVm2LQtD93XaRDAbl0P+sQNinjHW32+8bDZ1SX93lPlheeNlmx/2K8ttDK8Z
KzrW84dcdkaJmp9MCwDhvMmkrH61bcXrgzC+yWIjMQTfN5oW3eiZ/x2i0j/0mnEBRJ6eB8Kq7peF
M8H6B2tlbn+2pWOXE+IGmT9RlVjB0ugbZF63x8RMzHuK/eb3c9vI2kzSJ/0obOp1njtM2vyUjKHJ
LJzd9zoJSeW2kqlYo/Nlf1iY+mkePMe1cze5jA66qaRXVLbi3nUT5c6MTsG8YkTxvxaDWb21VC2P
o0jnaSF+H9L/EGb8HDckUI7SiVvv8kK2Ki2yK6J7Au/aayFH7/sbNRVRgNa4WUFFru9klQU3QZHs
psfyofCD4bQctiwYkukrYoGK/bK6HKtBWffMEuX48qxlG46KFEtCcmEON6xdNXDv09xw7+FyT0fD
aN8Dv4ISMm/X7awjSSpe+bGD8385DALmgc59eFmOYOR3r0aacYomvn9yjJq9ErjWPWZR+54EsXKj
hQ5ZBsNk3y87tAa4p1rQnFlWlx0AU8S1TBkwkryhQI4NG1rJhrHuIu6/SWeef44NqZ0SZlbbu1Qv
460zopgAZxneCtwQHvEsycawIaOt7ab0t4ZrQA6H33ID9RzdRFPjDTUS6gcD9VDHSAkVmrNMlgVj
l4m0LNI89WlgtFEExOEphIX4M6nPBzz8r0fzKny9l7why49sDRf93Ryt4hMOfVweEdec0b8+NrNL
qJ0ljMujZdEvQsl5waQW4eSyEXRtu3N1Ot5DDPBFjo/ht/Bq1nmrDLurV1WfKLM0zGJn48PPgjEy
VodlPVtcD53IXsRsPGpnJ001fwSyiXAeWYv/yCwBu0GDpCgAd/e4LPSyGSYCjqqZv/Gfh3rqfkaJ
DgOjzsE+Lru7bsIhujyMwc6A/E9i2hyA82naQdn7PmPOSARJAmckdixaiMtZ/N4N7OU0V2V2sE+I
O8Bhhn1BbJTRULDYtX/GVnz50CJSWe4G4r88U3sIyHU8yrZ7tTmtp4g4sG2jifdwFO5mmFW1CS8j
3RN3nGyz/L0/Z3t5tPwH6GGFGxFwrhRS0k5qq3tVEoh9Q1Db0TJkcbCYJCRlXK0Utd31wnpK+atN
c8Chj6lD5T/MV0CrGJM7AOknxfTiChPzbErLZ8W1Pf+zlkcZ0IZNCRaE391OO9aQLYLSotFlFJD4
knQ4/+PEYFHmvFluDULR1taKkvnU+ym4laH5KbJQ2RjmWfbVcKxDq/9eGCIajr4+n7lsfM80vTxi
+S2Pbl4CHV8e5o7baZvl4RK9ujxaFontl6idXGgYs3ZeznEshVFi0GHQ8X9+sQrXzg9RBghg9ojO
f+ayWP7gn9U2MyDLaORm+rOHaZo1isvpkIvndHnYTBS88swevZ//zPI9/VldHrlaT7wVBl5u3hJO
IAtjlv39LMxWhLtWmKdk1t4v34NlEc2rPS2O7RTV52VT4ZuEOwQOo5El1qBbEg0speP/20n5K9Xq
ivRRI8cDNrvGvh/ard4fEiBfmOQ5pzMfohTEGCyLZTWOoBBrkfK3YkjZnwiGbFZTbXekoijxcLId
6RnEdDVyGFdBRrRuSD61pzolsxhd9XfUfr7cdHjUihmsy3iE3FhJ4BxW+pHW+UbPOnyjySWTZbiC
UUajdCrCs4UW5hL47Zp+e73qx+yaafxE5G5pei6U1ZNaNmtuGQUtdCqLRdkewA3MU9tJveG+1/dT
T4KQ5ZBJa780VZNvBU0YVOxtRxZLHWyjhiBKksCVLqM/gkzQ4weXm0Z8J3TNWo/aqGx8pSEWptO3
sP/B001PhkgPeVFQvyOSKKrFW9mXZBaO6Rb8UrQxMfrJpj2HQaWu+HHEmRxK6dUYMsL2DPgVPUlM
S1dRab0GMUUVvFRroGzRti/njOjGQIVLiYLm9Hoq9J58Y6f2ChAVtUOtsRv+1jYnxulcolJ4/tS5
52BM4nVEwJafxypcUyJKI41ydacCvjXIPx8JzSy7v7GPI1tFSbUeJtPZ+bBulKLZN3rISYBDFwmL
My1CvOJ1L9DF9M+uM5cuCYJkPFZ/2fx0z/cWTYMdY1uHPNkZyogRWEHv3/bKjhHFtKb/+M7gOdw4
I/79QrES2ETIdJyJsafAm+OAR0O+yR8e5O64T5zbAAJpT8dTPSOmJT3DIYFBzflHF7h08cy3AcBg
J3BUsrZaAXMK11Oo/G18smWq4TJ/g/TYai5pOP0x2bnOa34oSybZiu1fpd5+lhl0JJ1LdK31HWFN
Y0+/MbRJzFFj4VEQPcukJgHXwieGg9tLKScYAlP4lKjp2mpmpAis5dWgNy8+vxcelNcVuczkg2a0
cBzeyyrdCCbE1K1R5YwQvcxLWyrbLKj92whxfSqd30VKql6gBh9jp2wbh4lgr3XePADsLCM8oZXb
mm74pcBhXcmBbGJtmF7dkoIFBUhN+WMTkQjXyIgOhkYlz43VG8QFZ22MqeeH3eOoOVuCcJGPhEix
FKHSbWWGpCSfSam126kcWm8M02KrOM+hkucrM878TZXm1Ge6fGtaijxPIS/YN1QGI027C4a4AU05
Hlr1g5l/uHZHu9u01UOdENVakddFPX9jucWb1nTgWQAkOQahx033jCLXAHYUh2tSPLMVo0FtPcFf
XbkEpq6acchWsR3uTaGoqw5klxWLZ0BipUAkCeYrZXxUql4ek77iQAxVtXavGYHJvvElcLsPPygr
oE7yK55eJz0BvpaGn4hzM6/Wn4hQfOrQS9J1gZban1yQqXNvoxlax6PWNoytTckMEbDl638p34Aw
sd7i3rzKgaZ96p6FzmGZ1l8MldE/9/R405E63BT12Z9aAmTzcUc8r0W6bB7ux98kZ1Ovfkzy9l1r
CZRXm/FexIz822nG9UoKgUSj0+gT3KFzIJMtmmHAhgHfiXUlW4Bg8UfHSVpVBaHAiqEcioFBVii0
ct3sOPeql9oU/IkUOBnFtspM/0a2YbOhtROvh9J+sobMM/KWG4EChjZNX8m4Tz3NpeFdV020quvs
Bb0oJseGOfSQROQlod60KoKE55xYlNHDplbSZ2D+N9Bpzqp+6SwIdGWU4LvvD06kf0kl+coi/bMu
DcICK8j8KnMoKty7vG/HrZPRLIg0tOxOio4oHINXjSrokAH760f5oMbltZwLVfk4N2L/GLVN9ELP
Bw6RytadWMG9qzaDYs125+KuC+NVJC2qJbNQtwyGg9T4UcjQCFnA+2C9cNe0gnWsHaosurMRYqyK
VF6zRP7NDPtQltZHHTHxGsR96KSZJ9R0j1CFepDfkNfS+/jqnf7YkGYWgKr2ShTom9aIIfL0XeJZ
Cmn0utKMK8XMB883lE8HslHodwjRI2MjCJXSG9vajUP1SMwbbehM7KgC7MyJSmaYP+WDuhWkem+d
0EI/jGYlMvmaKfLVVWV87NZB6MwMsV+dEUIbT5/HqUk9+DOPYTV9ysF60eV466y1nlnl1gqGywSa
M7Egz9XkT2qWdZFgrB1ZwxmUOh01UR8S30embe36SPGciKz7tzEq3t0gfbSK9jxYaBrV/jls0n2N
BicZ+E7ETb0FyQaapjuHgAMRtAFGq1LTSwpm4ErlGRXXJ1R5M92Xtewp4o4w4+BDAw0guyIw38dm
eCebOlvZqfJUO4Bsmkh/q7PkswenZ5TDG/6yP8h20cUau6mLDq3IHkds5OtUlb+KFnh5BIepS1BU
cz4eBCFiO0kbAM2fQe2onnY0IIGp1YegbW9kGpEh6FAf7xv7Ty1q0BT8wpKxTdR7LkD+AlBeKaIn
8lLNwTalZ73JbwlonpU29eZGuO5usNzDW1YD6IM2dJCD2cDbTxDLj8gjQnI0SWM/EYohr/iGkfDZ
YNN1rsjCp7JDVbgxP9WsOSdq/9ryoZj6vUSIMCB9ps9upZy48z0gLitWbWtz6oOrRjK9NPVdE/f7
Qfrbel/3+bbmtHCTYOZP73BY0duLGP/3oIDt4hpRpdo35KmpNcFig3tOJKzP1kjop+TbPuLq7R3/
T5oSoZygT8uH6sVqm7PuNvetk67Jc7gVTfBuZswbsZAR3dCnbzaeevikslvTmiHlQRD9OfHdoCMA
Nj5n2FBpPSOaYeMYKgLjdieYZxxcZssyuxI9WjEOiFRqVVwu7YvVUFSeUmdYweG5S+OhXpU2REBV
IDgysuBRWumfohmqVdakvVe6LYmRmA6rUD10qvvLNhhEjiHk7DzoTkbNKLto/fe24bqbWn1rAfO2
6+5iUL2DnJJ4IO4sJaUbWvqgRNFOgdx9gUGI0CmghGZQO6w6g5NscxqJPJm4oWuZ1+q2i+HfcVZd
3Gde9lBnMKK6RFG3ugGzoa6iXwTANz5se37gGEne3C91aNuzBoiM2Zi5d/zmUREj2E23fRcNpPFR
idC9tO9V7W6DDqRoHZFR7Caul1IiqGhwpAjjvVxVuHgYhJUiXpcBFYFWVTMq1sk+mzrnQMjkix0B
7+EXvO2KL61hbDz2XJ4Svk4cnYUiSZjrYSjGfF3K6JfG7cfDnYSqifyeKSrPQST/EjIaroTW0lYy
nvzaIagk/61BrnOmCpeERiKYHznkc+aXNihPFoPFoMmvnUvTkHwRUFcXDETPjLWfHZoWazOYsyL0
4XM0mQEkTjdcHZefGmv0EqedEwb5NbcIkIprOKrlS6KXXB392qom9c7ssoHBeJqshMMYzErRbQTR
3456dnMy5UzIMgd4b0P/ZMp+o+nmwMCK0IzIhu1gtfdKPxSHSEnujYABOZm0uW7mO4PKVFlOPQPa
sNth0jZqK/MoCD1ZYfAbvhXs1ATNXqiVXAF8aZS/FP0+IpkcfMsYSAZu6FZeswKMGYh7sUpR2+4n
M6i8GiKm28freDIvVeuiTW3/mMqRqOVzRDBrThEa4CPau6TYYGW8jzshtmpevgFZOLb5BPFZzojm
91IQXD24GmZ9GT4VwmYkhAbKoUiwKtWAcaeMwEwiQc+dHaIlk2hIu1/HFuYea8QVYn7ELQjIrh/J
bLf0rTDGR121zmXMFRhyhhNBqARdyT+m7Xde2kAczjahZu0ia3ifhiPKmacUReqKXJByk2mcJ6LE
rzgxkI1MzNctvErNOJfgzRcFMt+sbVtDD3nV65OibS0Cj1auqTwIKbYdgNv5JiVXcFCxQo0IqHcz
XY70j4Qbm2KcQAe+daHxW7eUcevrHbBkLKQQDZmepil4O0aEpsu3Xyp4BxiYEJsY4l9hjN9EIYyk
xPhrWE2+sgbK/SbUJO6blBBN8IK6eoscVYcqZ3sJKacrxeVbYpv6BwWXP2QoF6cuoWut07gfiSpK
dO0XwL7MQyqDgdLQPDWR5vyETUSN2NN1GvtOshMmXFptGPa21jmMA+JiDWquhp7SvMZaCY66OSkR
3zZZiVWdFk9xmmNHso6AMb1JMn7uG5dUX4oUKysNdz2J41A7p6uFhL0QX6PmfhbZFHsI2Qq+pu3N
zvs3u+4/IYnup3FcW7r2LofIhJbcg+jFfOEPlQmfpM/X9EHUQjx0iX1rawdbRpxdOqelgVKqNLLd
t9hsSLTPjEe/+dUKFVQ3DFESxEjcUW3fG8L8kpriLDSLSzdoyHOij1Gp9l3BrKOTee+FkXpP4MiT
3pGK6bb5NgjHX6FvdmgB7RsNFQJcYh9m8/TquL8cS0Ekos8svqwZ1k0TM8BmgAm+LvBiXXojFFti
zldd1dJvCHdKkV/y9Alsnkuz09/znVxXRWhshlhjJtZpHKpH+UbRLWPtHOsAYCdFP7QLZIO7LZqT
3N70pfqqpCmtllbf+QPMvcEnDC8Fg1ba7Troms+wRHpvGgfGF3WeMsDo7ZXJqJLZV3+nJgdG0ibU
4ZSUqshda7KzeBvyEFJXWftoc/PS0NaOE3+Ndvga0qccxzZbKx1swNjVx4M9vkgRpRtf36WChnSO
DxUParCxyIGRon1N8mCuUDPz92P+a65VrflBoFdSaVRayatTdjEm0tFKnoaBX2+TVO9t0TPk6KyG
NmFNezgkJNq1XRjKX4VPRkYSFtcmCLcGQSJbdxxORaL/ThUMu2EM+X3mDZXNJ4qkJxricqugUVmV
XPEbV7GZG7pcSn1fX/Nx60IBHkfK7ei5Ss9PAuhsEltgiRMhpasV13j/Up9aSBR9ST89q7YC1Dwu
SBbyTVpPUb0PAWysEC3Zq0rqX70Bdip90iw7J3FLe7c1ZW9PA/UTFzWPUXxJCeoUXvcXvJkPRtT9
ttTD6wRyGLJvkqxJg4VCMN1VIRGu9wO/plyKGA7zDyQxSL+7v+RbXn2XiOWIe5RG0HnW2c+uNpzG
ChgJnDmy5I3qrqvER84/CyTKLUpcfafMkcthMZ5TU4X6HuXtNoqYp6mM/Yuif+YaRQaCqH6+HVqb
Khh3PI8ueBsAvg0PxAo9JZqueCRg7Z4xkvqrvvRRD325w0vpGC/Uth/trGW0iTDVnFCcEV2NdeKU
Ji7TVG5RvsGAl2sTkS213rJCXvOmWvp7qaGlytBMULD9JTl5q7w3bkqaUDIUxmtH31IL+s4j/Wfm
qbjBOTTFYzBZey1lgC4CQvm4OzECgLTHHNbRYbeWrYHQGJIwBat7NwxuxR9uvD6dnx5n5RB2t1Qw
U7Mq/DRxTyyKUF/DiqCGUZfkQfWPAEjTLRqu+9juzrQVMPop6VWkQeMxCTz3M7l1NB60jyB3Puy2
fq5VvpiJ+Uz2xYNu5Z4IyCkkAhgKOEGy47GuuFqwdaEQ39eG+to25m/F7qgro3SrDbLrYpViTMzv
vz1FBo6J7lC216SEA84NABncDG/W3vx58uoowXmCVAhS+5zo1kThrv4symFb2spzSiTxyg6Nft1L
Bt6qiZrB59vCKKbNpYtVXKgrU6RH6Te/c4GFImwnoJTIn6r2wU7Fyciseq0rLWOqHPm9CqB6iBXF
E3M+b+tqG6zgRNHH8jPMwj3gimMVhVs1Mb9Cp6JOVdEFJEmVKMVop4/FNbEIFK3K9FB0RKa2arFB
Ff6RaDVyUZ2EbjPaxAmN57hB/+bngIPNDR/h1IZ3dpQjEu7PuaLBd7K0cIXp0e+NX36DhcL3/065
8qgTJTRYMnxUkneYibk56WslUFFj9fp1hD3mGY32abfNQXejB9nTWccB+NX488kO0/dR616SHF81
aQvQryR/c9Rfx6S/yBh5nh98MIT4IFg1XNmy25rF+N4Wsy9P5YdcyVwUgZOEPa6jtmNsPlcqhx1d
vNAzRkqzaqQTAK9TTQjfXZNEiqTOz1lKnJI0f2VOL+igK29T0J/VEoS0m190buHCdnaNlM4664Hc
5c0m6qPXKK3E+n/oOq/mRpV1Df8iqsjhVhIKlmTJUTNzQ9ljDzl0k/n15wGvvbz22nVuVGpokGRD
0/296Y+wqt+Wkb0HVQXXUi8fctwaGydncLElaUtWgz3ecSp6PyA/HpYTWm2tOqIzetKVDnI6yl9U
Fvuxx5YwIhs0SVSKem3RcTXCOZ9MY6OCqeLBFaIFKfq1um6mISEpMU63U+gcUVC+2ab4lU3TpcPn
C1jNPnOH3OwUtzal3XhFCQfTDXe6TNZO30I4VkiLSqZ7xEt3uNZOO2EZvoW9Ac8fjTzKbO3q3F3d
pHZ7Mh1w0YcGPrgtJuv8qMrwHgeH4o1DPWVlMKPjKi7ORvbamumGANWrjJofUQcEPl+C00jEFMQS
dRvaXCjoJ+6nLNhREf8ROM09ldtLgFE+qwR0aJnQfFKIjpmZPzWR/jMfbJOFXsS0Fj2V6+HyZDY8
GIv4aaEKhCpFGYrH1Z7V2BOh2j+qJvnN6vcZFWhzwDafTOUp2KB7+WFVJ1kFP5kewMeImKIEFOpP
CkCO1AhbaUcr9d1c38MyoqyXjAZTBhGSD6mcSqdS7llr3oac2u7UOlvysotNadk9a/rB2+YTVjST
maX7Qp6LUgEg4AS+myq/WfeuRrQQZhy4+2FS0E3mWFYSkhUObnjXxT2LRpwTwPaVdZVYxBaP1m6s
c+1OyUCwBEoEkAiHhZobqcgztN04euKAPC5eyZEMpkEz8kdlrDGNd9J6tzS/tmFDn3Bf1lmwcZBw
YMRf6TyrGsLGnbwky2BOfxp+uGaMGTcBFrYzjGvhjYfSQZKOyOmXTR1ZM+GfOkar7Pk920ljotqa
AZU+TOxZ2rxOmax3HTN02fMM6yQFyLh5Il/4rW2yWdnF02dS+oOpdd7OCf44ZHaux0x7g0fGs6aG
7paoZkjOcfZTaTFULQ2m9navfQaFy03DDDsPgncjMds1JSJ3g22A6RmYOKsFv8lmWHLFXdzPU7ZI
OUYOHL7A+R15+u+uhr49MggHbXDAiRmDdCpWjaffvBTTb2tbjcpZzB8XzwiMYUOf6nG+99xX/POw
PSxIlpiKdTcmp0m1H/PqUiVmt0qy/qkIQZ8z1z3IyqSk6VxSHTW5437IwcLEPxTX0coekhk68JSc
suEgj6Ya9utaGtwRHinwqMruyMcoNiIUAxh+s2Fy3XNbG4eiMwnUsVi97Y0wMjGbgNmh2jgSaE6F
J2pqODg0htJPrOoik+7HkM9Bi0PS7QIj/9PHU31ucNoIKW+rFitlI/R4wI4G+IBh+F6k/ohH5+yF
f/TaAJOV5KG5LDir2C0YHpOnvH8NjBh3IZc1WhQa4QqJ9Wpo8HIYymHteglrZ8fqV2CquyRWtVvq
MVrjHcvqlhLLkJMPpcVHs6X6YnfmPWvsZ1vNb3XuZr4izRiiRfgDjxEk7K6+Q82kriF6MAzOpEOH
2CEqhxSp2vVc9vQ7HbG6zv9Yn9HWSSEY0krTHUGmHKUfDbCwrerabxNK/rynVBl0gCtYqCBxB3Hv
m4E1nELukltk7jq1bQ1FU/esZRgCqgaWL11ZQauiYGVVH2ki8H4p+n02UmfWMss76OahyZt2NYYA
U/VE8clx0reWIh9Pm1JZFZAe6qyMDmHSzRNo/aeFxGVFtTLE7mSQVzXPAVZ0672coafgl6DCstZS
hblrc6qpWUKTlXch0sCWychDYHNVFiXFzlZFd9Ldd+jr1nBUKt8rLFzSR2APe06saQUVv3hqe/Ay
LhicEdKdjHCpYHq3GmTaPggy0zc18UazIf+Ruvw5tMQ6a6nbDDhqaD1lTeZS1SHpBI4fPBEiYQZr
0cbquenVbc6ccjU6KKfjicRyU714lWnsTLUVWxwiD5NInJWdFn6kE9gyhTwcwtCsjz319tSF4J6k
w6tdQDJVmxdQM/7/xQT1h4psENfJXVZSVmfdik9tYhO90m3xYsBFQhTxqXHAT4WkaF8Zg4IoFj/I
zMv9qTF4GPf1Dyx6/MKa558l0ripO1gpI2kWl6+FPRl7Ry9hM5vleGfWMyYkodMQvwGHz0kl89qM
PHG0G74ZcVkovYkAu6YQyI3GMsu2XvNM5mtHK4I1lisFXE5Ur1WyJrKtwABqviUv2cBHpCO3sJFJ
a22a5pynIE6Wmdwam79toDX2PolTCEzc9sh8XqXNLxYWH4meiEpMaDOsAcnYbnezPAticZqfsPoc
jmH5oFJC4YoqVgH/FT9Ka+y+a8lyj8/WqnFL0EgH6swsywHr8W23KtdJ2O1NFu7EC+dErLZmsQMs
NvCI2XrduYwIb0Er+6baJnHveuB3yXgzelSXndO91AFaT2hAclcQRMMQ3VyGeKKT8sckJYiyTvhe
GXa7cdz2LgRDpXDo6RijhCNlc7v6wL+ZP9GYXDu1VQifdlHAdC6xGwXCBFHBp9Wp0OmEjbQkbBZc
yVaA3Ro3Eqr/6myODcPNUOgHjErKiWmFxTVnVtrHEFpvqv6nG6YPrGcIt8Ao3BLXqbZVnHEC6tDB
G+ZbHG3q9lbNUFAAGeJeUyMyoe6h9N19D8Zsk+KTRJ1fR8pPT5qu32qSwLU4Lc8gf46fTS7peCaY
DrDXWtWY6bDOQdzLjJV17Q5jH3ONJ0a64bF9SIxgvLMDFWyDpY9ZQMlxwnLYKnjBw0N+apRM3Ur3
iscFE0N1fO0GbT/VKlXhQb40HYiI3TdrPSzq9dB7GhPFbOLbh+eobn5mNhCZ8Ufv4qvLap9FME/F
rhugGrEcaAcA6MhTmLPvJbrxS0geiVISZk2406avlQ9Zdj+NkFyvLDinLdxKs/3oXQr6VUIJHnbl
c0NRgLw3D9/fwqb4Ybx0AcvDBPcGH4HOmzKr1yJnPA4O0QV5kjwoZoV7vjVyyU1VuSqhomy0jjWf
M3vi11XxqRr9e9OpzFjsfq8x9uxm0+2+zN7hbpBeifspeC8rY92Rj/yihKsqSii/WNkuwgIXsuEm
VZJ9rhLoLAPjKmovuStrrm1DbEL+yKux8qAHAoJrwrP8qOn7+8r1DdizG3cwSdto38axvPCETZgF
GyuzQj4nywIeSLUdk1mw27DuILQNgvxUfSSIrFgqJE+66gXrSFB6jUor5h2Fkyws20tho8xVflNr
738p4R70VcXaybzvamC2aSh+O87szWKyNJI1xLqO/4qmTrvQm+pLPL9YVN9ymLR3yyY7E0QZUXmo
UptfW88RNMGwz6E/wsnVGUsJVncVDxd/2Y2bSjAOB5X2nLRxwnWg3mrsJTaarjvr0Ni7tm1tzMm7
hXFkonKjpl3Wee/LgIVM3qODSFZyKMVBDPVz51TTTk+M2O9kdj9AGQM7Bp0zZCZ23DwEG7ttio/w
AFYLEscUjjEWlT42FVSHfUPW7X1XuY9ZwR+0mLJVXmnyvvGaigzvrctD363wZGmAN3Adu8hgpMhP
mbGJhve+1XARd4Dlk1Z7NWyYhVX9qxI4uaDoYiqU+550LjmI2KaazHrNpNUPkA52QKx45sxBG/1n
IsdNYHcN8YV3qWyHLcbfMBeDe28Kz6HNWoVl2TbVq2jdKyn1GK2/08gfYJIzfDLkYh7luFfNkA+i
TSnD2OFrNoJ/mjyXQhykpTL+GcgPTgJDu48to9s0RR5ulYxkBKG5fxwLjmbevA5NF6xMbJDXzqiu
nXpkfDamD3Nw99IgJjv549hcoFOe/RYD2lrVaZj7KYQYFWN47I3qRaaQKRouLr1+Rsdx9CQMnzCI
/CCWuHi0+srxzN+z4oSJOO4ktacb60B3TjrM6wz8xe9C++BB+blDqPiizTHjYaWAtpf8ARzzo84Q
W6IjKim+bofAxdQmyZ49G5xad8gowgvkzi7HS2eAHlhm8DO6wkBhVFkH/eS3OtT9Tp7HNs120DIO
YxdciAtB+kItItUGqDoO5wzH8ZYX1qechrNpthdmqdgWR8c0oAdXpwIhqN6mZsvVPc/OwFEudhKZ
TGfrnMqJsRdWc9AGctDz4UkZJ+3cwgXS4QFvy3ifS6a4jWd86qnRrgq7villM1HnSnkY8HfTUWYK
SE/SjY4NWBo1tzfdbJqTRlhsErnjVmkab1NP5dozI66W+CHDmWEdMtaXcoet0gHOJI/yVNXR91e/
Mps4sWAwSJxWPkOrfUvN9L2R0cTVr+96wf/FjAkvJG99a0/1r9CgCJkks5w+AUEzyHjSSzdcm1iU
UWEAsbX4M3ey20J8YoS9S5rkhf//o/MuK+ltQuoFlGkp+teeulJ6llVW+DnUw2OtO59V1tzcsX4C
hQjWeqLgk+8QnOXhKCUClgOmNrN3wFEVUoNtE0o2kQfuqs0nwZJfBXV2AuOIUdq7FvTuWhTwxGY0
q2iQ57NSyzbE7hy6wcb84W40xp3DHVSE5S5n4A5s5YfRxn8wNyuoPIthV6rQ2pC/R/KzcOobOVNU
o4vyIsytFvDkZEzHXdnb52aH+3Hxrqcu3PTBb90YSp1qVuQyoDut5vgZZYRgF2gfjv4JoOn60eSd
Byhpm0LDGgHqdSxUOL1edDdYk7ZK4uhclQqplUZ+slGrpYXId81oqT60OYvZRb9uC3un9UOI21gl
iGARjzonxmGN2z817ySL0hBFJ+mOEcJrTzSM8LuxSj6jUsymU83BKBR+N6mcpk0Vh+kti7A5A23s
X7Up8o5UNtZDTfa4a8WaPzjFc1TJq9ESBIFNNV8j3vQ5XFeXajl6b+tspyyFBHD5Oh5VgquM9ISn
3gP0b0z/hgrEagDEGAh3gjm1E41S+X11aSZVOxZ5t+0LJdyIlElZVe/LQmPeSk04LmL+e0Phu9F0
jnMGoCASha9WzV3oEtweqsQuwDjSPKX2vUxBrtz9yAbpy65mCtCEV0Vj0t8X5UcIoCcSwii9UIk3
yqi/2Y24mGqzz71s9BuN+W7WpDb1IAOxUIYjS9Bfm9B4r8xjaDBqkhPoAIf98eA4lKaFzL3zPslI
eaP4ZQr3FQRlNxADh6blaLAojUKmEUOoXxCsXKJevcR9C9tDO1Rhlm81ygN2bl8H3ZupPExHK0GQ
4gjXtZL6rR7iZxiWTEfxobKaDqFGYd8Xk/EUGMmjyZiydZ12l8pp51XaXcCTHLHoui0ByIim9JOE
aiSJnUksV7oYjA00SlpuyGSnghdT51TN0XLHZbQbO23rNA2zEoqNHpkFq0rJTuYgP4Kk+0hrsIpk
WmniMRNty02D5C8of+iR/REP1mfblfj16xtDzaod5vfgZSPGCoJVux29U5IFsK8KSfFMuRjl9BxZ
zmviDHtVNw4iYqqqNPoJ+x3kHiYcnZYHolW77er0RzMVX6gVDwysITrP3FqCJ6zav8sC28D03TRM
ctjSA0XdB9uhEpc15W0KvI0cJ3MXNdqLRw6rEN7PqJ0Z8XF0UnqIFBDtSIHIh5OVk3ta6hS4c/dF
xcWtDcoLhkcdzKvuSXTUYpoQMWzp2GeEYwTaBdVjjpBh5U3jqWi9TTxZpCjRBcTkZOCTAszqbi1X
PhpW/iZrssoU1cFrH0Ka2j17JuVlw0NWYLlPfaMxYbM2DLkg0HgkQMM1X1ICOpGbYC9mGfKtUNuN
AktVkBo6xPrF1hwyQ/ENTKi5t1Wwnx954AK3qUitlRkVaNOR+gTCehBGfW/JwV2DNbLsJrRupQjj
mrV27RdwenoX5uPQHPUWNDgETpHKb5wciHqktrrqJQ6S8FJ1h39tD16eZRrrUudACZ6xMdYqnmvT
rtXa11ylBIYr0qxI3ykIu2vPZlLCRLFHrTLDgPhJxdhOqOFIcYDZb1D/Eq62baV5ah0HP5SKZMiU
MRtDC6ekoNk2574ym7NWxu2ZAsQErNcre+gj/apWquGQ12b1mJhK+siyen6/bChr9I/4FPHYtAO8
IIMo1NbSUuvdX7vpqAydT6yhuCyboAOAQ1jmz++TJH2YMI67g29NdfVIHUY8Qhd7qlTMO5ZNBvGu
98JT918d5l4ZAaZbvm20+T4RhXRU+r2uHJZ+kK2Hh0EQXz+fdXlBW7KPEFQCW/PNlm21XTdrGHYW
Ni7/2ZbF7lrD1Oey9MC7a4TtklDQttL+Yg7dXy+s7R5cs+jv/rXdZG6AlU4PoPWf/pqwcbEwT+Ck
+v335oxotfsQhtFy0mV7Vo5ET0XWlbXIttJFcE3I9HwWAcSpsuqbu6Vpe2U6Z8BNfjwk7bMnw+yo
C2qJRdi3PDka94EMhHWG/KZZF85w7lUG3+XQUXr1OoSsd1iaSeYlO4QN5ubrxGHQn8gqpGg2f6zM
cJ1Lta+uy0e5XnUDdTHPyyf1MZGNU+CGFCTo3rci37OcVtZLM0Z5eu49/SUXCt9DVS+G0Oqn5Twa
R1LKkOK0nMgqIPWJwgu2y94msdYjnF5UNVn5sLxYmZDbVHJrYZUVRevWLvG66PN6veyG0Vw+8IHx
XpLBzCg+98njKYJ1Baj1fZ60HgfWA8WOIoW+bRojvlBij7ZlP2RXIPiZOVBVD1jUOZsyjLvHFEvN
TY2rwtMohb0OUN88M/eS67C3s9eG6hv3ndXfogk/OyeznB/FYBWrTGnLX6asPgmVRS4pi5vbJfnv
oSqQDSbGRzFBZM/c8k8zMKPIwVRAOMp1p1YMHJN6DQZmNCt5oloFJTfHhca0E+gHRBMz3enoPZW7
CCzkEyDiaDST+Mik8+DA8H+P++SnW0TyTWVNwOyt9n7qYLerNMnGbVyFRKN4mnggTB5fzcxhCJoD
l5dtYVohqZwUJj+dEA/LDi3UHAaJoPKX5rJDxhSHkjBTmO5wqq9+VTj4NhSzzdJs5hOUju763eDi
qPf3Z5D1XEKfBkezelFG60k66lYxNFyI5z7L+T0wwd0grO7rqy47ijpod0UNprV0Wc4/KCo8/y4C
7y8FfDYU6fupS4mLBAK9kBaU71thJUSCVtGZ20zxG2VInjAxiNdSs5pfeabc61bVh2DED5MbRH9E
br1B8PZuva27RCA3yGZ7J6Oq4omjUpTG0dF7d8viteP+z3VwcaP70QfdD6vEyiWyfNQD/IOmdHoo
nMr+Odh6uQ7Dfnr0tLjcenaO3U5ed3ew+90dqc3BhVjTemOIVH2FUZhgmBRdhZo+FpOu3xtVjtGC
YfdAE2CBbRqJey4cgKKwTO9Tlk47A6+Fc5qa2a4VuKRkBQBXnvbjObWMZmcUsAoKE/C/NbX8rLWj
vsPZJjxrnm7vuFGcU5oiBCgZcLnL7gpIJ7sKaf/esJLogdkIUzrNsX+H2R2+EvZHwzp8VTfh+Lh0
ja1JoSrzn65DV/+rq4HM+VEl43vXNRajb5s+wZ5KTmSf7foAb1PclilnLNsoeO46UfWR3xMXuqmk
CuoX9A+5XpOsnASTr8dT/7C8EC/rrA3sJLZLU5v7aR1K3NCorF3F0EZwd0ItG1ef8KDHYvg6Lkoo
Krt6IO8AwT8m0vwwqqLSD9f/2lQetjfolFgNuvuSFBU4lj1iYHQJDwauwhtIO4O/bOtLN3hgdg9H
H8dNMCH6Lduc3tj0I/ZMS6uPgvwei7L90lpOhD7N2yek50Fn5hzLi2VaAcHN3EPf2+BzSqBcWz+0
f/cD/9joWNtdlk2V5xZYusl9KYlQH7Ks2ah6D7uCAkqzVRKT/x1xkJGPGhE9pjKl1LL0+uLwWIAI
MG+kNpmuv9q1kBjwUcf96rk0Mc6n1DS/fJ9i2VFaYXOxgdTxnHaxgenrixaM6n4p3BdKxpfgwvx/
NoaWre4VjRL/cuDScXlZdqBDBQ6eD56mCvp46tmHcF6Aikga9x31n0uYC2gtuAb+ompYA/JY5VWv
MKqwJvQ4ZQvgaDjFZ6GX3kMcIrzxBPX0ZXvueE/YfahP3jzdFQJZjBK19C/KY1nhCmWNpE0HYyH8
ZXsbsSLq2+oGiuNgTjQQr5oAXeYWkbNa1CvH2uFqWi1vm5Hk0mLosDK3lOOySSYpe5f219tl6/f+
zkO4luXKn39tX5r/2mbprnbIRer3LjVUcq/GY6SPf72oav0Qt/zWyYQvnkeO9UNLEB+oVVr9ArT7
sMzKflOc4rXRtOZg2oa5c7Uk8r3cwPUDD/hXs9SAz1B4FLrLeBpq+DLJLL6ReEmoMQMmrAzFr43x
6OKyFYyJsYEVzvhXDPejEPnnWGHq2db6j9CqVRikpcuKvVfu+tte1zpsRVWg+5XaG+E+yAuW1g3S
LlfP3ypP+0k+ufKIYXZ5LHRsBmNngpAwtFuRV9mtUwHRRiXTtgoSrl92sOYEud/eOhlWd5qQ2VZF
IHYo2zB/dcfxQDGyeNN6o0T1FATHPOqSx8AM/ywfN+ku/0ExlBenzLv7IARlGOYD5u8BgxJMK4Eb
WNihucNO8j3BkvS8vBjF0J6F2UKvtVwsDhRW6QKC5NnQY3NYLX3Qcs5voWmjgTOPfzX/PsXSPa+q
W55n5f771JkBLdhUusZvBdKAYZgO+LZ490urSBGgOR2290szkbBYoKceere+dwAEm0NNBQR2mBqv
S6HI29iBqyaFKX46E7h1PGT1W5nlN2ge/W8ims8t89HPurORZBUhCfbltCpdZAIrhYX8XI72QvQt
+QBDxg3NWW6foxNv0CnP5nKlI3CY07VqFRMtvVua3zvSTMnJQYZn2VHuvsSvSkeMuIEh9cm1I+Ft
6wqKbz/Y9SEy2rultbwsXay539IUs7rI7EPqZY3zEA+qcihcdF05KnVW6R0mCjriq0087176SCVQ
11lGTVRaFn14rP5mSa/cfR2ia9la6qF1+erM/+leI1nCkpbzgGCIk/z9GV/H90EuubL4jBpKwXGo
mn67buBhP4ZpXjwG85IjViVcnb+3uXXbbFJKYFB3sIRDuaJfpeq6J6En8oSW5caa2HpWkVXhN2Zf
q9rBUjaBT+5wIZ6WnRau9ht4INVereAJNp1R7QoHvmvWGOFLHJSOX3WYI+jJgI4KeSfhOR1StyG3
n6cMlo1XhsrnFnwt+Cw6pqSGbKznnHP5EGTT02AZ0aZKMgREMAWeqGb6A+e6GpZhPU0yoHDq6Kww
EdmxNsfU3TCbZLXsdQyQzrFxghPwPAajcZzdV7Ut7x0Ya0DoMn4XTn4ni8R6lUbloKkIsQOZ8vhW
KRQQ5g7Ofx8JllpTVHejd/giX0fajFjraqz1K9gSFXdHZM99hkIJA8/4IQkCfKO0pgQiyZxdP9r6
MeEZAR0mb0G0k/LE+Nbsxlx17k3+Pr6TpsZDmRF/F6uK8zzMlkX48a6EMN1d3QbTuMrnDIbWGbUz
UGdG4RLXrXlTAYP/XM0vX/0aaZZkWyh/HbHsacaRhOTeDIggRNwOxu3DSGwfbaONniobz4oYozd/
aS4vdDAdu31kZj+rgDAe+u6wbKODZlIOpALSHwKvNUmm7cKjXWTy3Ed97qd51rzqcfJ7+Vdrxp/Y
6qOPhGuVYvpI0MV8jItV0dGcj8kcagoyMevXyZjhgz74NIuvYwov01a6m/91jLDhpaRZcURS5R21
ZvSOQJ7gW70OICGSItymPBskadjsKpZd/37LJNjYKG28zQaRt4QUmOj4SNVd1fx6XJ7JUR9DTBhW
luryWswbvl+aLCYAGNbr84SQ1m8HEtfreDBOZaGnfmwlyg2R/KXnKvyw4u5q1r1xQ7dQAIvX/9M1
yNvLMnU1o+FaefFfXf91VnNSyVgvRUoZ8U2XhfGiBrJ6Drt/NOLuTets/WuP5v1jz7+Pqbyq39Uy
gIQyiY5k8VodeMai+AcQVU1/eZtqGALE80vlJThMuhcV366jTOf12vK2wINWIVP1v7cubZzh5d1k
ULL2RuWusMIjkhFzlwEV34HKK3fLdoTvFE+XjVo+uPgiz70B/bxitfRqba219kuHetm6vF1ehGuB
lTltsqpwzvir/7Jn1MJfrSej48g4fw25NfbZQGFOy0VxDQqtuC7vmIW+NoCpd9/bhyDU9q4BcL8c
+t99YZv+1bfBu3eFx0GL7bAbnpcXC6NPrqPc9B2R413StGi/l7fffeoRuOPffZbdtmph1tIRLBND
MwyfFczfj0XRqNSn57e6AuNrebe81CHPLuhJ0ep7W6e7ozh/t1N7SrdJjo/ZcjASR5ya/nUeypWA
NHVtM1y5YGT/OAcTJ2ddjIMKv6ZCq4VdX+fFV4wMimuoRsVVZKODRjwwNt6o5//csW86DPy+t1aG
4WxAWo3NcuDygrVyca33cu65bKh7+GE2U44dOo2cpJnbBNx4JgxBrJYmUqZyVxs4LS1N3UQyqqDV
PC3N2I43PCD158rT9Wuam8/L5j7Gu7UxyZBLxmK81RpQL0sI57DsVSz1QpLm9EBQtvlUF9PXqb3M
bI990lb4KXEQiMfo4yvEenT+WlqGm2BpKcZ9T67STQ9IJvnfb2vO35ZpWLQFSRpu3992OWXKt81r
DJoFKv3d4oSe87jYNmUIL3o2S/9yR5/91L+boo5QonlQaJa9y45pyBjZl3amFj8zLSv2S2vMxZGh
EolPpvlewlwXWWAcX/F2GzY19Wx/qJ0RKlOUrwOMCu5LpkJEJwUW8IPEPmvp/XWgY0Rwp4U753rE
V0up4yt8s5ClRf+Qkn9xwkD+2CqDe1N1Pn70BlRHnncVXfpSz5sLD52NTIHTmzZ1b0NjJGsK8fFp
2dvYCZkYY/oaarCnG5OInaFX3JtENLYtZDJsl6N0vacc2SbJvadk3uuUnJaPdJVOPeH0CgI4f1SQ
JAC5slB2S3NMx58TubN4WNXVcx0G/vKRXgM2pk0kX7ddpr+aqMbS2D03mQHioaqIiwmyOpOU7Zx7
YYG9JJodwAs1n8YxM7Eb+nv3oMBh+D5kmqaRQRSLfYtHq2GhOom6pzBquyeCligdZpBDg5AmljcE
yPTj23cPrQ1e+sTIzkt/Uk/qndEhtFyacj7hjOLO51qO6WVurfEU8XaeYe2adpSXoUBvzwQAqr1U
uFtVTDJbww4/ooc26soPMpxyeILhnDVgoradGhehf5+8WHb97hlK8ZEGOvQXW/wwdEv4Dc6EJ6qR
9rmaNEEGkuf8ShSxWboKF5xP71X3ccrIhhvVmCeJJfvHqfK61fJ5NiLFrLPFW1BBVVTEwGRMSa1j
jajSL2PbvUEcOC9dm0T/2bkqGkTd1vhSVHSW31AGvVg7rKP+8xtS1lBfv6HMmVMtv0GiGnqJC/EO
fbfbBiI1t5maTnvIAflGx9jjZWl2Mi02eqTqL2ZT/7V38kLjH0011cUe0CjfonYGJzGU5FUlJ32j
jqq8hwzfH4SW1ntsk/ERVeJs4+Cb92McuxsUaPOPWx/rTJk+G8EwgQl5gqCcoycvkPc19cyyxXCh
N4q3PhfRDr+sHPu7rK9OVOaIjJrf/avZYvJMzLDZrFkH0FuIfkQdQQx00OT2faYZfjAo8QnYyF1n
1F39ZbtwdbhACJ2Lk2GVftn0REaELUcYXkzwize4XyfoD4ZjkqqlzfF6jqOeTBMu6NwSSQiLp5Tj
185ORpovZYcjwbxj6bLs9Tq9PAIg4KKfAFDhBLbNZGidTeqbZ3t+WZpR1tvHiXDJpbVsX3poOfgR
oI+DM3WRIH2fj+1LMo4iK99GpN6sFwN2lK4vFUb/T3EIYbLW4FksRujOVL/Ynps+AadHX9urzFm3
ml7/wm0DtXn3gds4zzDoLw9hZQb7EOugnRtlxVPaA3I0itp9GL26xgC6fVNxbdpg46jdY51KAlqb
xdtBKPWrVLWXUKY9ljoEZY2Fd7MSMlQSzUlPbSV6MkCMEdf+MbyyxkCMXYQPyMr7k6E39oM1v5g6
vEWrfBiT2J4dxdozFMwj+j+4ltJM5UGfmFZ892/rOt6qDUu2ZdtyWBfBwh/jNt8tzWWHGstPbOut
u+9uDkwqpy7zC+JN+yETQX1xO2X93QFnGaZmyfj7+zS14YhdMyHqWw5adrRtPGzSLAqQXHCiZZvW
FANh13F+WJpdGdjbIq5gQ6hk43ihdXNZ0h17DxLA0qzHMfJxqlH3S9NJy5cGuOuKmCp4QqG+rZvW
ulVjiIDNe9SGxDwDXWDBH6p/oGGpu0RWLGmWbctLHBf1Cc0VsmX6qlNpbINJVoemK37CBUZ67gX6
RlPd5LEfC+tq6u8ttQWEM8RVHLAxQ/I67yxlmT6qZqxuVNAhf9n2tSOofhqjrh2XFlaK1tUr3pfu
y5bY0tQDk9Z/nifJShVWRKP40uk6hKRN/TNEQ/V1DhYX0LXF9BPxi7uWHsh0AvSvzQNQjN/r03cr
CL5ay1g14HLxva/7r9bfxy2D3N89l+PAnPonvQer/j/Kzmu5cWzbsr9y4jw3ouFNR99+EL0XKZ8v
iFQaeO/x9T2wmZVUqerWifuQCGwDSkmRGxtrzTXmtAD+nnn9edPYBNz5m+uc3kP96HUbrxuiA5WN
0cGI3EuTDO0aHEt0uPWLs2tf0ZMw61A2MP3WnZas9HeiXY3tt9hDmI8/w8FNjOwgzsShKgaYKmrc
YCD2x4CryEH/oa1bwTqTvWQbdvhQXl/m9gptJQ0LJZzYfdPri4N4LTYF7d2///W//9///db/H+9H
dp/Fg5el/6Ja8T6Dp1X9179N5d//yq/dm+//9W8LdaNjOrqtarJMEamhmIx/+3oJUo/Zyv9K5dp3
wz53vsmhaphferenXmF69GrnZVHLTwa67qeBAjTOxcMacTGnP6lmRKU40os3d9oy+9M2Opk21JSZ
PTqE/raR2Gunattyg0FeK6aIg50U9iwt0fsWd1LQOWxUMAmIl14Y6cdyNLTrIRmVo87SuiU3zHsN
LUk/osrPV5LiNXe3eWKAnBsGmlkAMjkPCIoa6bpI7e5gpEl/EGfa77NpBuSUlG0culOfR5ODqyqb
Omiycx4gpXX14UPLSeWN4TvD8p/fecP5/M5bumaauu0Ymm2pmm3/+Z0PjAEdnxdY30tsXA+mmmTH
rpHjI+4W0znV2xX5jamnWBgDzmTINnrQIdPhV3dYOmADi8o9SCQ354kuGwBv+ursBFYJQoG+3jUN
5KRy61PV90c7b8pvRVw2uM/4zwVy/VNANvxZVp/jqG6eNIqmLhFabtFrN3V4UFxKDEUzVkiq9JoE
PH+6xqD2YOHFVUnxfmM8o7WIZ6OVxjsxmmbRh9fv8w+vL2nypmtKCi1dBddT162BdVTtgejzP7/R
jvaXN9pUZD7nlm4rlHzp+p/f6MZObTasXvqDiEgHL4b3T7zDXuLwphqgLCjsg5Yn3uPbcJeBRa3S
dHud51cNlcJwRLe+PpZ7wjrUw0Z84BJzaDDNnDpbe9IPi1PX1adTS/01KzfMH23BvqvwcmcDs0pb
tHY9fq3ru6EiHj5iELOUE7XZNIluPxquci/GE55yiJirOZWcrnkswRvPqtYev7pV9NgTY35kDfj0
gjHyg4vsaAgNZ30Mt3Q0+vvWsvx90+UH0QISONz/6m/v8XmGwNfmqXvXapAfkbloc1e/TeHSWk+v
l6qSXs5H9ifrLETl4YMOAWEf9BfZLR6HXlEweGuJJdn19H/xpFfLWgyNIb/J0P/XiIXMa9McgmNK
DeuDZmMSFGRGgmEqV//dq06XlxoshH/+aCiG+qfPBoQdU7FZAE1Z0QyTMo1Py5+VSCkQLfAaOX+v
WTJU5k5ugxSJS6BwvJ6brmHsUF/LM+RhqNTF0HWCGLoeSgPD3Y5S8bLyMR1M0nghFkxSx8XKrn1E
k9Na6mJtu8okjMDFMmu2FHSL0RDX4LPj9EvZKrOjTxnHUZw1VfNUWk2wufXnAKKvM7o/BsV8OGC/
LhJNh0eQcKwumZqygYsCvN6ogWqT8ZXofLLxEcbPNa8cXp1u5C4k9/4xcrrrNGm02kPSQ1B2U0fe
d1UoL10DvII9NUWfOCD5BehjJ8q1TzRvk8WA6LtOnubdmrdXtqdX/vSiat/uebq2T05fH61KNaGF
kXmWou5FL3mg0yl22GOE5EC8nXZkUpi8Vlp5DODlfG0atkWb1Ku9i8tKilhv0kUaaJQ7Vd6q039a
q4xkXQ2luhBNMU11KCTOlZYYnAuTh091ct+GdnI/YNZyT63MU5v38tZpMsu+08y8X2sJdzExRRzq
abJvZk9Nl8nbW/9trnhNQqi8gGRk19cLgQFDTvLLmTnG0UWLBmXeV/h85I4RXsRBTYIvY6IPO9Fy
QYvfu9GraIhrfAsKNXqK6u7W9+l1+jSSF//8BTJU4y9fIE2lqtFRFG5hpmF+WlwjtO+J62f5F4p/
E276qX8Q3j0E50lM5Y4zNyojxR/wt93Pp2HRrHPjrUIatoO+SnjBOYEdaS+iEXF7nKvALFeiKfUN
aQO3v7BeuPkM4fePIrO8fVvaxnpQUIy6oK47zARR2mqgleddOZjrImxeAnYAPKlDFqlZvlCKIbdA
iq692ClRE9FnKplzCgdJ2bOYrURrHPTmLiZtAZqlzavLgIGPjvTZ0c/odxfil2LZTinhN/0FAZr2
wc0a/9yFKG0yr3sQM0rg1mgW42wjmoVl2tuu4KMjmtTXTfWiQQcMZEz3GBvOa80ejmY+DMexqHNM
pXwZJHaDvN+3EUrPxVAlyV+c3NbXg4PxvIcL2TobcKDw+l65+FYF+EGOFRJoAzX+01k49UEKUQ8E
MJRhZ0WKswWhrmzV2L8X8gMhRBDKA9FvhSG0PPQKIwSJ2A+dnW1G1v0oTRVKfIsq4nzLltjESsEZ
a8dewdz4KXSLGBa/yK/UahptfAdTTO6//oM4gO09R5FVHUTrNoPiC/9BXPX7NcSMwAPopfGNhwP4
x7ooFjvKS32eO79/6hZNq4W87bXXsduSKZZRMeY2329rqjgr9ENb2aV5nL7faE6jvWYhYXfoXJuh
0R1kJUuWnh3359byA95UI3xufDSBeA1lX4ukvifk6v406/c2HUyC2khKM3NUv1e18iU1nfTNQ5E+
S01f2+ZqGM7VKfw2qKF1CKcQXUDZ1SZVorMNgmXEj5k+MZDaD6YPl7CVJULYk6nsLG1Vb3Xbfvdp
vMyoFORTcLYpQP72+yT2wmtP+MfJNFQr1knyMRc25dg+SOxvgN+VHTJTg+J20QkchV+iqN18iSYj
OAehYWxzGe2c39TwTCs4IHNcPB0SsEZ1YfUpz+FwiiV7VbC52N/WPwLP5jIYWROuS1/LbN/G2EoJ
vU0XRFS2jMgoXL15hzsPsk/xoouhO9XWktHzF2VafJniEGJG1ijBvC5LgGYQnY6mq7MQFJa6kWxM
fFV23Ls8SSlLnQ6ieTuUhbzqtNjf3LoaM+pW2lAG47NCidTKsLyFrsv+kZwfHH1L0+5tKQTwA5h9
1Vo6lTqZHbZLvzDlmRjWp4lB74d7WfaOUlCEKzugOE9rNfzn4hJUepKmgCQIaVK2yIcHAdasMlzr
pbCMb2B00x95RJmWg06QatxhLRVl/x5JAV5ETeXiAqwDrm2z8iGDZUdegCgIJfQPWFAEC7mJKDmb
BrWgtojkOUsxKLqwDIISb+b5RjQlOe52hjdhTbqozmdjFz/FU5x2LPJ0nhuVVi0xyEsWAUYtOz+G
QC7rJjQBcSo6xQEnIeji0wFVt5HdAR37NV10iibLrbmy9Z4Mmeujvu71Mtj6QfhKusc5uZQ4n9rp
jPAiqbcoHxZioIuyfu2WWEgoyQhk3A1YVux+eFXVZQFE6iVvVXfn9aAqkdyhctfD8XlMZZkPrhpe
xMGTnhoXWa/UBtGlhre5U4byy21cKykg7fJenYs+Va6+2lkfslGwOlzQ4gGUWuflX2uD2nQHZSFa
fhLcRBK7GZ+U5NvfzMg9GUBsrr9q+pBdPAfO0hSeFa3Q8D60pjF2Gtp1LAPgcWtNYwOlKzhyJi6o
kCa8p/SAFMP0fSviKl31Fsh38X3j2bC+pFW7c/VqyZc0OQ61Ij0bNkws6ABU0lbtRVbSTRxn0jP+
iP2+0MhAd9OsMO9wyil8ikyn0ThEG+lXuXJHDtS5Ey+tZnF8r9TN9aeJH9l2bbYqXZTDohlSQ7LC
uj68g3MHG2hUia1YFPCnA3CrFjzYQkE4cxEHoFTHPs8MeIjVydD0kad4srWQMWuVCnm2lddOJG2Q
CdUiwmM05BYGgGQRUHR9n2ttykOL1J2gKomeW/dtqq/g7SgG4kTpp6myNZXj5yji10FGoVjvw55z
IC//ICKJxsb9YSU20EWzRpQWT0Z9SjPu+1xRdsAf+2bGJlGaZ4U6fNHiYOuYY/ske1a5bT37Q7/e
a+GB8v/3xEu0CzefmRxrzqPSF84jusKZE3T5RbQgaL8qpFYOoqVihTJrmyLDv4aprUfFWy6N8Uo0
A4rHoDVY6ly8mjmUw9ZSJ/U1FQfLVsnChapSLju6pQEsYzBOpaXw0Emx2jvfvXOrRN4TsD17DWdN
g7SXFYfBJaCS1SmJcyn4bsXEHlmCmwd39Eg2+cOA0txsL5RUNwB/mRJGLcWr7DbiTuIv0vr1YQS4
vvrn3aT+N5tJS7YsntKRZBiAaP78pE5NdupR7hl/weHyzmyLhlJPqbpQVxtt8woSKhqa+iL6cqtS
WPTjZiWaYmCkpO7TVb2krIfMqaUHA7FFOs7s3kmgRza3E900EgwcPRUxNnIOyjXraicOBN2KZWbI
X0dJqnapZwGkAFNU7eTpIKaIJghyrhOnt4s/XCNepx/Kt39+uxRd/rz5trgPQRs3HUWnVOfz+1Wh
5kGgonVvKvg4lMoKyqFpP6FMB3GW+zG39UCuLyWlm5tbsu+aC7Qbp1pZEuIGkSAUmcNE1ZAqtxaP
QJnHw6ipnD6dtWqsXvv632f/83mdWi5rwxtX8qQBIWRgEzkxw514LBZNTw+jnXiGFs0IqfKHphi9
Tb5dW2egFz9NvjW9quQHQb2byb1i7e0sy072ADSVQt8HcaDCDddDR9NWRuH4D/HopCcT1JKOEdk7
db8SzIC0JnvQqrC2eYj0bT3iuUDTUOy1JnnHu4q/9nczAsyWxH24zRWWZDOHyUdtdvrqDSz5kt8r
K9FMe+tRyqz0nKpjcfFljbSWloCrygCNSE29uDbDEQhC5w6HLmyHZy39ESZj+opUK0UzZk+fbF5a
qpNgntlytRWjg45lmJ+WT1Se9zxO8BuIF5OTgKro6Te4NvVphWrTc+OkxaVqjWPiobA3jBCushcr
87K3jF0S5+59EA5oRaIieOfL8YYkUXvQ5FDbmKCllpURll9s612qLf/904XYwr788+dfNT9//jXL
NAmSmqqhyqpua5/Wi1Fj1ZRQ+j+bPduOZ12x9WXlhxT1ePG8aRt3J5mau/Pb4uyDN1mJluivk8bC
u2QaFe2QYgOK3nNt3XU6qSAY8ncpVUyARChuRC84VhutNfpLUZj5PfCTGdDi4SK6kOe3y1bCPUg0
xYCuOg9m2ah70WVZXbuvcGYXLXHoXSWHkEhUBbW+swhV11uS/bNWGRI5gA659sImE+S9jC7EIPb9
0gO2I54yPAWt5m2K0EJ40AIFXOn41VLRbNkoeXlcuH7lxVc5qLOVrpc7rwF1anBbWoVTCQBqx18H
6mopiI4BONwGAO8hQp+usKYrxOQ0N98VzTXJgOVIilqvKXbyZKZZ/z4rxYho4x1t29AvLQpxnHAp
Jkq9fISMf/8pDiCatz5IxyNShr3oybgdHW4RhRrb8h04PxAPlN1ABbWlZ/xkvuis/SfRauoTXrf2
E3SU5Cxb/gmrSOlZbfx+J5MXo2iukZ6VoQlWwEQWVadwjyvIwF5Yq8NzxR8E12bjQQo5FH6XkX8J
i53oS3JnldXJsHLDvN1JrtRA7BjanROrdn53a4uz2xx7mi2aPPYdfSdaqBhOra8PcT7Bi63v5k+3
7Ik40/2GEtsMR9lrDsVzqg/zjAzVI7inke2Bop8UMhkzs2QHpU1NcZBrdLepnp8zJKfboTQC665u
cSgtoR58mhYWEOllcMHsFEdX30VV6Z/EAfJ3dLSHe9EgGkhRhq37z1mjjpt07BL9ToxYge3PFV2B
KjBd6vBh2tlkDFhxwgvCHPTOFHyIVm6CyPGIQ4qWOCSxUywBAxUTGyO8iIOeU4zZ5MD7otY/pOXw
vXJb7QlMvy1aIkcTSuOHlv9Hq8Is7SmK3A9jrZupc0KvydzLzXELskTeirO668frmeiLxg5yZBej
dWjiYmsZNoYRmeLKC9NqIP5cz+ESRasEai/ww1bd2AUK+D5pwMFD8l4V0uAemy4ZFxK5yQv0xGCu
p379lBqk89yuDN/6NvgR8jz5zUgVPs493BzwKnjpBDx0VAC7rMhLqJOK8XkpJPvd9Kuf8MPt19TJ
MBXJleQpI3o/dwGm/IdoHsVef95Q2Jpmyzw8sqiymDI8LbgfsoGR6fppV1TWE95Z8p249XZ5g0gf
9sRWhK97CTwpIqF4K269YjQJql+jsgKHXIzerhWjgLg3wBbz899df7vAV2sPbUipDru0wOEjrUF3
JZbuHUIFgoA4MxtMs3kYblVKf6cglh06lFOqQTXjebl7yhFVz/BV6550HtqbZphLknrS9SB/Ge1g
3PZWJkN8okmkUF7YHtwE0TQ9i6RtUReHsVayF8PIZlQoU+1lINr2at9ca3ZVrIxWNZ8g0V3Eg+BQ
j8j266B6wPPDWFceqCGvDq0n2BiXQDLrtWf4+hpg3VausvTNkLDfIPuqHHQN9yGQd8bCycz2GRHd
s4hy/56aVOmvqUCilOtUG2Rs1uXS3KhV66BTLzDOsYSAfpg1O2gLbPYazJsOqhomB63u7Hc1GS8m
X8p3kGk/LL833yh1a+6cxB1fXLJLs9w02yfwkNCRHLV5iEN4V0VDkEKWgGzhf6Kf0hQpUmeV/hGl
rrzqG73em51urVWpd7aOjZZckzKcY7tO3tkFfseDibuQE2TBqulz6wglUUItMoz3MOa9RZZ1zSUN
s5h6WLt+rEqVZ3k17Z5ZuDTwF73yGljgzqu8kyg8Gl/5n5Tf2AAcKLGwfhgdHr1N5m89kjbrouO/
0yK9Pg3ZUJzTvHiHh6Tgz6vLgAeVYkt9xCR27O5Ef9LX1qrE5nvZU8Tx5nvGGpCY/9g1p54vN4KK
IVwjzhnPGOGCEqra6JteABcrIizXCkpIG7PJKQ2IvaWKeHIHFBHlrGckC8x7vZeoM587Z2x+SFG4
bBr4bmYWquuBZxr4wlFzSTJXW2qN3O6scIhYEL2cqnE/f8D2leUSlNK7UYxLJUd2AtQd4jzl7ygg
Jet6EE3AQVQYl4Y/FwOKpSApFKdyEnIqJl1PnelyalfTXRR8eBkx2Q5q/G7kLN6okoPxYkeG0p2Y
qw3eWOA+7OQRD1zweZKe/tD8t270x28pN2Zykql8VosxXVP+Zq91yVPvJRC2E0O7eK+8EmEb16S2
/bNR5ewpT/Ro2fDR2xla3h0kJbXmQLp6wtGlzG0xTKhO6R9EjaIgLWnTLkX0l834cOu69Vej8iBa
1/LGOKiur/Hf9okXET+hb+PXRKM0wQxsY27JmvfYtEV1rBP7XpVC/1F0mUa9rSJlOGGU6T/aTpnM
DWwqVmIwNOxkq4ckA0QTzhfxOHOlW3JYzSoK8iFRHLV4rE9mLdXAUbG+BMxM7q3F9kQB4NpOUS2y
yyFqZac6FRhKPqiN92FaM7RUTjovWmQN65wwHZ63JJvVwiYDbQy/DqKZRAN/P2QNc8JH2r2rZJgJ
BFvZcIlXii64al802al/9Y0mX3QXnjTQPC5gl5Hv/sMGXf2zxkG3dcNGWoJwxODLqSAm+vP9pEB0
MWZhio1S7ZOMWbLW5ttutFcmcbdzMYktRoxTHLv+1ZrGbq1pTMysp9t6/6eZf71OzERbrz39/gm/
rwsiqVx1ZTre4UlAOsVtOtIrzl6uWuPQ2+ZwFD3iMMT5sJIQQN19GqjMmKcAESi27USeU+BOqa7h
HoCZhRe+4OCvS3ctWuKgVxA1WSjKmWL4CLba2m5gftgDNeV4WJmWjS1145ysIXC3gRaegzR0TqJL
nEkB6ZrGG0GH/x4gulUugVpRP+tUCyoQVdxI2bCiks7n1IVjk2ulxoNPZdmO/UOE/4X6XhLnfQwU
+8cIouypVKCnD9B7toobGUfgh/5cjb1qk2edg1WYtyGMYVxg8eYPUZ6uosTMXsy0C/dGQ2xQNCk2
V1m1oCWXfZq/DKMazKSJSJU3RylOkaoiuJ4TDTP5mndGhskL1uuVfowrCXYEuqNFmyhdthrG8auh
QhEcIgryiEzbT02uXjSSrd+SlhQKqMbywYTlukbSzM31rzOIX8LXANeyKrtcWY74F+9MNUkOPAPn
C1w5kmfuZd9FKY6qvjV1U91Ttmzpa9fCm0vVc4PoTWzcd3GmbEMiJeApK+NVBl/m90byTZGoxBIz
+O3lbTNQFWaZpK+qHLCLn0RswfN8eCWkjki45FlZzYPgddBmgWR3O1dsU1y/8fbB0O972Ssw0iKL
UkvV5KYVwtwcOvWnp+hHwszRewk6H7NFx32xIazN2JRGj0MbKHOX/8x9HDj1MnWk9mD4ybDua1nd
DkHr79zeyNaZTS0o4cZ4GZZecOYv1sxbjYTy4CVmtWQPPh60YhjnmZppG0+Whlcsu2ZW3jvEzN3y
0KPFxluOft3FBknze6ZNC1dfgEv7PU2OCrBN0wqGfJRXq3FLENOiCFOuyPnJrT160XkLFW0s37y4
ixexaSMkCQvUx0rkzry4Ud+hsMeebH4LZNwBRwxiT6bnqNuqLgN+WbV4iXAISszI/JbE8Y9U6spH
qyjy/7T1Nf6sEpqWKkfRdFUhnCYbuqJ/WqrqPlIsrJmGJ9lIHKrFnm2tYeFN4RcZrQPZMI6KtyQI
8ztTqptTCwv/3KvKi+iPxghiDu4XeYlRQt5HG/EgIppBZXxsilEzq3dFkJ+d0Y73rhJ0S7/sAa6g
SJv1RDvetGSkxjiH1ePYm9ywip+VmX8FMmW/SLZCoUanJBuSPz/rupJ3klyRvGlAq/tWeql0R30o
p34fRR7gRW340mLzAgaokwm9iyd6akXkZQfqdiae98XjPwmu/hDAbtuYsaXXVHPIELQMLVxZccvO
0oAEcMCGvPwVTLc6Ze7Ubot5eYokz5f7bi/arpd1e683GrISkM8/DYgpZm5yiZhYw0NbJHaPjNa8
hwpfnctUL88NSE1UR+a9FLbV2Yc6ts8wiJnnsiofbKsGkSZPD0OynOOLE/Tf64AaWUpOf1p2cQld
W3pNqAGZRWGp3I/WVL0INpz05R+XU9z563LeuevlpuHpP0t4JKM2eCeY2d3aCvr0BHSUShnPTF/L
MoApZZnJSiqr9NW3zLfGxRA9KMbgwcHHXHQPTmqv46jyF+KidODpT1dLd4/5Xv0SZGtdc5NXhzL4
HVniEjYtzV4aHqQxPwkleFq6Rys0ikcPMvKuU0AZin4v9U6uUhWPGtZ7qQNaDULVUq9rtuDs5PfV
0H083PpAGHYLPSu1OzHlNiCajY0Jb05eYp52FcJvNYnPDqiYBdsNmRvl5PwWJjhCFcCDI7aF2wTl
wk7jC7rWwqY5+CX8DNlr4fmE2AYNSdhfoP66s9xOqycY0+4d4q7mVfZh4SZQrb+q7pQDzjPQKtVy
wGcOqhJKdsPD/0Yb3Lsm8vAjwnZtBxu8/tZ4wYPWjmn4E4MOtqtT/qyvyAu4TXSWp1ZmB+Ajzegs
xsjoXMe0STL8e0zk5P56nROV/rztUnXh5VTi4hgBhCZD46ZPdbqTfnab5X4LjHMq4sUTjGLpOK/d
Oz6RzQP23hu28d5PixPfzYI3YiEQ/aQ+OsZOrG1ljTKOJFStB7skiz3hd37gdMa3H/mnUshwdFPp
YitUWkFPDra959pHr2C/Wajx8JYV3i5w4vpQyZG2sojk3RH49H5CTEhSaCjYr75lJJdfrCbK54Xd
jCfNyof1qKn5RnMpT42kGKhjiPw/9itlp5VKcJBh7C8QfUUvWheDROF3QuUC+kT3vw6RpfBkOPhY
T/asNAU11F7ZamfLj3AIwrLq3eq+sGWGQ4vVeXcIeuqT0CXk3W7KT3ap30NIYQBF0K8zXRn6u9qg
/F0eDPO+7eq3Mnf619YehqWV6sQaJ0VJrehzGMTO4xB3EJntLJjJtR68NhkmmBofj7VoOmNJZb3X
XbBUqmF7RA/qNMvJtHid1NTkiFkE74h8Sv631OiaI/kE3oocpPhNJDUCVSfTHBDL/y22gv4/x2mo
O4kuoB0AjzBjIleg4cnSG1tyQc5KzytWBhk6D8V4zSOlc+YdvLXuS+3l55BPhwdybgH0JfPvsL7Z
DVrrvdej0mDnHuhP8ni8bgxwVWWhfnZxbHnJa2VcN0kKR3RqOg4wdQnXh911lP9Wl3rm8Z/36eZf
7n2mphEgVg3bUhxZtT7F0RVAs+ZgFtIjlYvY9LjYyQ/F2J7kLom2VVdOPup+9uhmbEt0NbG+5+gC
vZov8W3uYKBdHUDlFAbTKVaE9OfHd3mmmbfpiWz/eulYgg18nTu9tIGvxl3l1uoMj0YrhgmIHU4c
x7uaiO8P6g62fZNFX+qq1WcQCdJ7CkzUdcZzxxq3IAov7SkMiuXGl2QIdx6bcnERtk0RUVB0GiO6
CVEgkBtJ8Agc6k6dsvN+B9ot6kj+TiuIGPvdwtTs89h0HSoX6z/oUJHMfQq8TRAQzeDWY2r80+VP
MjrCN66OnNB61EjtzqNmiPKX2AC67I/RCqFYtaOebMxx4OG0bEhH1tPhOpLqgzMTnV1ckYkcB3vm
JQZKUnM8CJ2LkMOIs0+amE/NrjOwkxhrXIJrvk0bvZlMjsmnPUDMY9Npt81OkQprD1MSFLep6E9B
gpfO9BT0I8mx3ciM7+KiRAq4yMJXCuLnr4uqyONr6dvakxXnbPXjkwrp93vTdQtbrfiWFF42ozol
/RFgRWHBP3rFDQzUgSYbF6oqjUUWBeahBpG3HvNI3kRy5B8M5AJLfQR+4vj6s+8SUIsR2ewJ0WFz
PwVhpGTsHlPkgtwru+EH4Oqw1vmAoMdD79ECdMVnaYF39K+LCIQH14t4bC1+XzQIpUCJJVFJ4ez1
ImDI5X56bLr+JFeVukfZNUmRIABatTrYe7CEfvA81t5XxbCVfadF4XbMQ4fNLlHGymUvW/W9txYx
yIIKlDujGJxrDDIJEKIgTHrKcU/tZPSbkqRgBNf+rOJ2+EIxVb8siaesbSO0pu5CC7N7T49eMQBw
j0j7y01VqS9p3btH0SUOoukk8ZLAe7j/1K9Xqjprkq5cpMMlamDQCEE7GZByL85uB9EXeW2+jtI9
K5Td8twmP6S4rGHf6Rp7ZUrtWiZ6WtVOTazETfVJjA6NbOxL58Er+2qjJpH2Eo3OkiSd+SD3ln8u
/e4hVnuSYHDV1gp1yVSPq9pCavpgmeVluu6Iv8/Ft1axh3TtDHZzbYrRxASbowwrI69/GtOjWe/K
6OuRcdFFUwqVQ4H+8+Jm37XBkvYVftQHscH1lWVgycXhuudVbcxIic6r7ZzgNNsZvNMWHdZzZEp8
1NXd8IWnTG8+VL6/z0M/eTDG8GM/LmD7PjWSh2m+0STOm67u40GzD0ktp09R4y908RsFSb5h62/P
O62V1+Zo8AdIfABDdU05b+RnT1KNP9w0d0ibfJMQH551kdo8DL2fr3JbC5ciUehGiUahuY63K2/Z
Sxre57IyTKUXj1cRDFovbT5quJSyN7a2idtIOMHXPF6GdfFq1NG9N8U62zDfmsCh37oIRhiYkOBU
uIG7AUtbrQLP0S9xGgMFR6vyvcZPMqp+pq5svKXZhWAwBgu/T8ANfer5OESNUAoM58OctKitN6xi
nkXKAe3LlCOi4lQkFdKKlJEa4JAlRttyg/RyeLfxPht4Vnf5c86oaqyPMeY6+4YS8kWMy9xbk5RU
kONllWRwMhyFYvmYTRJCQJMiT+qQnpK6fRQzMIDmgTWIn+octDoFJMFGwRns0kzBNzHDApOfG+1w
yFnT5piBV6dyOnSy2c1lP1HmtuKD5orMkE7L1PDusMKnpA+OmhoX9+Lmk9HigvxefIynsVsL+syH
1u/r8Fxq/8PNx5Gtv97/J7kNmR+FRJ3iWFOVxIe0j2ZIFFLL/fA4OttSUrpmEyRokhxHb+dgDcyd
KIwQZ17j8gCkq3EwDytXQkvWussmdQ3E7l0xV4hN7Ao46mTP5cfIivDvYKlagSUJl6abEhWexMRC
ZByOXnXCfhcjlpziInmsdiYr6zOlPM+pHakn0ZI9TDrS8DEKiNooZupuWbfxrUgt422gDtxCKHfO
nUo6RmPbT7Qw9Tg4EmDxqD/7dVu9J37z3YDn/lYSWUO70A4vIWBsDETj+2jwumMWGjlUGDs7lo7l
rkOlqzYlT6d4c0nUqhTtQ6/K4z4OcGQf1fZhKFJ1FuLWujQdsgo597rvjlmB/kFtFCkhxrxu/T5g
gXBJ9AT2me5RyaU45VeFb3uq5taLPug4aulmujKLvDn7Zn6IkfK+xQlQ40lgKNedPxu6zL+3wuLc
SX646fvA3LkptSjiwO0ThSIAVvaZHrfQLAvan53K/ZYMTVA4rz715otak8sd/LL6REqMW2kTDAvw
V8WyjFz9VLI6UYBV2Et8ZEk+2I4PDrSJrIvtAhJFBvdVQTADFHXyMrGwTGNzscxk+wVbkvbdtoPs
rujKahGOTbgyqSqesQJ0L44JrKPU/fabZwyr0is6/67RHttUd34arXTmSXpdk52fDxYVC0Okzupa
Aaib+PYKYJSzy0Cor01b2kIfThcK+Jsxxn1TRl0NFRjjgBZd3DJzG57A0/qk5uj3KkSH703U3dsk
W3+QciJmYzkzoPzYE8OR38IQQMpt+EcmJLiJZa2PmeXYUrYQ73vPD8/iUBTgu6UICd//p+28muNG
mqz9ixABb27bGzbJJilR0g1CbuC9x6/fBwUOwemdeXc29vtuEKjMrEKL6gZQmXnOmUyRJJVISMAb
JPiHOmuiLeryL72dPxZmmr/QePuilE78APxM/pRJyufMU6x7Ncyry2CUjwABaOlHgoMt3O9QbtI7
OfCeEGMajp6VBPqqDDL9TiIB7WxHlN2/diZZ47yRy50YSoP5YOdsD0217e4bs+7RzU3Tr7oUTtqr
jX9WneZCm6ZN//OfOBzf4azwtV9R7nt7gKtv+ByBsYlIYpKumULE2PGrb5KFykbrDp+ojKQPRRx+
4u2kuh+gy1rz+qScEO5pP8s2d2paw5M9SZJfPHe7a2K32qXvrYMR6z5MkGZJQk+nBX1yotjbXdve
sk75GP2gxkhEpxjD0QkiOu3EOFAtRJorRLfQHGi3OZnlz7zGNFta73msTUNTMyFkdZQGRM+Y7wIn
H9ZdXUkZpTgtPc+nlo4yjcsbl73uJmvk8YCyVWntw53Y+c4prYbHYgiNBzup9+w+t7qj/co6BMTk
sP7R6Ub7ONZJPgkAlLsy+DqW/A5DdjpDE1Z/dPozZIDdpyrynbvCHRFOQS1k00doCjcht/RAatyD
3AXJKufn/IjQc/6YTmeWrjwm3PTPwiScbVYl+w52vrUY0tyU3EtK+QPQ5TmbWMrKSG6PXYXqqxha
gTeSeYu+h1JqvgTN0D0lSBXE0yjPZNo3vRZeSrmXED3jQDfZ21kcae2+9c3vi2kJW2IdLS8obXD1
95kWIpJ08f4BJa196osqPNqN65zJXyaHQFe8SxcE1d4vteieUiKaRrlWPIx2acFzKMM603mPDk/m
Q5ZkyTm1x/rk8/M/NEFm32nZgCbrgFxrX9QwrdP38YQoBGTKeie/5PEV8n26Duwxgag2DA+tXpbH
0HPqB8gC0Bhw4vKr6qYXueCXjpzZsVHS6ltYIq9Lp17yqFF2PdBIJR/avInWBVI5W4Us6lExWa0z
pOmRARmHjTbHd6DMW1Uuzd92njwrvEOsK5KKj50mbTukDf/QAZX53Au/ei2fsPOj7BEhyuZQDvW9
zU9pH6l2t+8NemVkyya3YPrqq2xUP1QzCf9IzQtdmiRy+TE/mtSev1o+PPpFq1RPI7ypuwKC9zsb
qTknpCboelL1CMKoWacVlYAC4TaULuLfMpylKyflncSEDnsHvDA7j6NmXCCjUja+0ylfdKhoyYHY
FCodhVv2rpKhKwl8Y4TGUi5OpCkt2sW732AruFFStWdHXJnXpGrCsxZAEG4n7XCfONP2xTB+hEru
Acuoh4Pi183e9HhFUoLh2tCl+9OhTQ75mWR4GhKIROIYCtkybZtX0hMUSIgIphdnu8iSq9qhJdT0
1UG2vPhojdCMKiPMcfxfRvtBrs0HR4dYJOgKDwoy4MWDGsBEn9OO3weO+2LoevVowd4V5eGq0+Bk
LyZW1b6OL8FYqHsqyPVWNHehAZNtzC4ojqL1qwmn5gxwtPfCWzUw61iG/iLLbQpcNSNligCZUbbx
WtPb7tg0ircdbSX9ChDjN1WX/rFwgHZkmv8rmO65Brq+eSvlyL6Qh4UDyzy2QTvs+zZKnzy1c8hX
NtVP00GjCIrQ36hM/y7kwPpUyPoIY3H01R7Qd81SzXlMpsOgwK2lhnxRketQJVhoIeAdSyvf+m7p
PIpAxzEhEA11Z7XYcgnRj9LgxjKtIsJiozcf7XntebHYVPYeXQ1tN77Ctepv7SxPgYqTAAQzyPtz
q8V3Tuh8syLNuQQa+2u/eh41LViro3o3Vs5ZT0r3ZDk2vHwAVNbj4Cu0ntT9wYkrFcnDeHjIp0Nw
SIck3bE5Dg45O4UNyH311URHQiv7/g/qcyOdyryosNsupRit69rJth25b26XsTeinMmNWpeMa899
5CAPUriJC1P5ZIaedXAj9E/5yvN7VeIv9MzEm9GueOGSUWUeXbpHEs2wdqGp9ZvOiFC5kAfrLiua
pl1Rkns2YDs8CNtyUCr7z5DKVsmrQScMAKdCyqyqXu2qq9B61YPPbZllmzYxtMfI8dmi0gtBP/c+
1EYgAgAS6O+JvUOnFh0izPWlKzW2gGSonhPqTKsC4sujsCmJZq7aERpjEFyPqDhZv6lFbRAjrF3P
fvI03pIDVf4uS9IAxDwbT7rEiyD07dzdhyk1UUgdL4LRF0ir4q+d7NOwTjvQ1LhskwD3T3Slt+dm
1Mx11Nvl1qSH3vADCpJegoxm3qfHYEz5PeSyhIzSiLiF77hPg9U9eaZ3ARvtwRIeSiRYomYPa3x2
JZ8GJFmCMFNSagkkBm9NQGrLTwgPhZeevAapkLr8FOWZfe9E+gvfH2gxB9A8wGXtxoserIZkz5DO
KFqBByvYxW2KlgKwANUKWwiHwX2d/xQD0/flbWZ10URBOT5GnguSSql7kAna+DjbZMPcq7FN78UU
IhzsFvQHQ7oTlryDTls2UPGtpYY2Cccq7pomfjuLtTzaZi11V/gnqom4npj5lDsR36tYbncxT8JL
aSAZihIPTN+K417Ega+Bc2xAWiENMV6M0uQBkIRXpGnQpcy4LQrKU2XsUf7iL3M0Js5TYavt7KRG
0DVloa2uCx1kVxObVOH7aD/KqHJlBcRFuqs9ysNgrDWkHq4+n3o/WEN8kNhaFqo3gkYbphTCAx2s
m9aQdR7TdG46uQoWJ9S/toD6Ln77a9AyCq0NdCSOTeI2DyLrVLkV72LTGcxPVTobxVgcauueKu+w
a5ug3pI2pUSRg4TspPirG/nRN0MiyY8kQ/2Z+72yrkPXe6YXJdjqYek+mDJfiiD6zuaKAnyDYoza
GDxapqE4IFNAV63hkB0A14ZL7S3zlEIM3cXqo1Y9BXoFsFE2YyDm/IFDJ0RgTnbK+OiaiA2nowKj
fD6SD9AjI0aoRNKu4lD4QAJ522p2qCq+2cq6AWHUq8Wxj0t9jusUdMF6UlFwDzu7HG59+FcV/YSM
yrhy3CF7UXyzeuoqpFv7JHvRrXbrRLJ0nV7U3aZSXjU6Vu9IELjz0MgTJNGGLtwlah5CsNn20jbP
fGQE5TimFpv9RCkvO4cp9Iz81gJ2zHp/NWACQto+HveG49rnqJQ++yH0PR0ISb0pqxf0aMqXjG6k
XIO9Kfek8sXROkjShqHhDsvQpg68V1pSM27t3qOS1F2Abrn3aWj+UsYxfPWSsDwGMmJJheNFqEtT
7tG7KjgIL4gIlKt8Pad7Ba8rGRsyLtKzbOvyE88P2lgw91YLbtGH58Fko3m2pJGGwdbQDoZWwYLm
yiaIqag6JDQwbcCBm58SUgkHOvHlDXl9vOgm7fOMx7sUWQYpFr/c67SJbsVc1Wm9fa7kzXae29B0
xtOePN8UzBtehZgknfHCG7Xk/nQ4yOYhbVo8sKB13IngtIupb/bIHItg2UPctEQpaj/P7XsUlSlo
70Ww1tYqEjW2O3tjs0IZ00yKwzw36Ci8tZSExD8hGpFho8Ia7ZF0OxiW0z603mDtEL7I7+zoTPdJ
8CJV61aRuxdJsdqXpOw/g6JyLpme9oeiBbwpaX33gLryERpVB+yQFJizrVa+owSR38+mFrKCe51i
syvnKsru7JhpNPdPUGt2D2KNtISojf1zsLfTfp1YaccrXmDBthvGZ88D+A3q7WdKcup7nvvqii4P
4yFxjfAQ9PaprsfksTGiT40cea/gkSHq0RUE72BKei0j9JLItQ874aV5AN2PInZOwpvp5XNSZe2j
F9ja5+Z7VSTeQfWhico7JOjg5yyhbi5QZQspckJlPQ4nJ4cTGcFj689TlDuGkw5Nqbr+EPDhVE8U
9O8G0gee8eQCwvxs8s+jIEsbb+94nzW+bVc3zk5iJBmd/hAikSBG4Zhm9yiu/xSjkn808O0Apege
yvWxLJqz3VOjE6uG9QjNFp0pm9CUtIfBld8OunS0pM57WMy88Oen2PU+iaDFDremsvUHKsU3jswL
ZQTeQAsswSKEfAR7HdO+694v57ZsGI1SUT6Bh98FXT18tUfT3Yw1Tc2DksoXWSXdRe/0xg7ZI/tD
6SNGBgheHIqJCUScQWpu8/NOeYZbsIAIm/J+FmcJxNMtgJIbhwgW3q6RvA9ewD4eJeyuIitB7nVe
tarQE6ugOQ8bQMUkWIYxRaooeDvAp5ie4ukgzhbHErc4buL+Rciy/EhDfITAEBde5onhErNc6V+E
3Cy1zP3HT/mPV1s+wRJys3yFvM3bx//HKy3LLCE3yywh/7u/xz8u85+vJKaJv4fSDsWu8YMnYVo+
xjL8x0v8Y8jiuPmT/++XWv4ZN0v93Se9Cfm7q93Y/h9+0n9c6j9/UugdSt4OtWwNQQivdsH0MxSH
/zD+4KIUxSxU1d9mzeNGR5BFrDKP5wkfpv3tFYRRLPVxlrD+bfxy1SVGpu48bhfPx5X+r9dnM8PW
u9ND3s6XK86rztdZrvvR+n+97nzFj/8ScfUaDIRRdOilv//1l091Y1uGtx/0H6cIx4ePviwhPPF0
0RubcPwL278I+d8vRU99Axcvkgd6OFT3Te9b25KOeARYGaJADmWAnlZ07jCkRwtlk8J2N5JdZeo+
rpBOrEqHN8rJLQL7waMnjuYVSGTr8qRmda9vhNtDMV6PnQs9vyDohKkdnfhcOLwF5mqu7tUBdm+d
ohI628WaMgOtlySnzwYJ13PXw1m/Ql+QejgixW+nRj9G0lpYxUG13iYupnn2NM9F5VJal1X83Q3Q
IEcBzlinSRLtqUmRj5KT7ImuzINepPU9ZEvpk0T25c5w6kfhE1EFv1zErcp+Ayw8fRJhKsyvK59k
y0mEINTBK1LKqymrioA4z+jh0kNltSz0L6+OPs2jZaguSdS/ubIzwLykuj+8VCMDNxEujnRi0Qc2
kS2KsaVaPiR0zpt7cejvIaYuEZL1hKAPN08Tc8VBxDnvqxhFhIycDnhXyUG0aGVIFUCcigNZQisE
OoNrOcxBkW1f6L4c9h/m0Hn6Z/gHK1yLsb3uNblbSZWfstfUzfsWMb17cRZX8aptUaK5sfNCFGx4
P+U7dDOhr/27NvJga/hzDREhDjnbW1igzHa/2MSZH1vtARjk7xu7WCSv7HOZj+ZJOIXJirtdIg8T
qXNn0DNJndCYDloJ+71ZOrNdOIVdnC0H2uvMsxiOggBPnNoUU9wyfJsrplV64G4CrURnOkn6HS0A
SJOEo+qs4NerHpHZJkmCrIXEt5YWatJ2Zr8Lnax+7Dy5fiyV3DpZrf0iTIsd+q0XKKFt9hqEikNC
O/LO1L12PUwzhW2+hlhpMYrr2JY3zNcRDjkfv8DoXKGsAkxXnEEKdX3D695AdyHhc/LV7JvPBWZX
oHf9eqDbod44RXDxqeGe5FrTYpj8i6Q6SYWEIPzKleTyL+c1EuXyWoS7ddn251qBCNKrWtRtQu0N
Ox1JjWOT3QBGvRy0vOp3Btl8YfoQcou8Fn4vtIFjfwjVJLcT0wUQG/qCVeA2wTeydzlNxgClq9g2
z/7UFIG0ofwtyWAH6gogDu8RvqkoKCl3yVo93jT9RAnN5zthtEY/uwP/apAA2WTvvUFwGp0Rc6Jy
NGUA+aU8BVRRzyKvJw4WBFoHM67bmTQvH9HrYUsRP9VUw+Y4Wi26LawnFdRxeXWdGAp2QV2GG98I
oTGlUzClHQTN5c51ymveDeVV2JTJ1gDq9tcVOdqdGAv3zTq9HD6gMOMdW7Pq7lqwz3dON9Eoi3Ho
+trZVhHtzfp0MztIPtEP0FvND1+rAwr3aruWJS/fLCs0afi21o0NOXXt7Kr3N2ZTDqS9pKIsPD0a
xOPiw3NlftqAJhrX5BCUD08YEfkfnkjzQ6ZzA3nt0fS0BuFnrV2JimmCwBhkqxlq1GVEeYVD/H42
0G5frZaxcLddNM+4sYshO+h2T+f/l6prbCStdPa7kgOIOdED6bIcUrd6G+pevWpoE7kTTmGf57ag
cdbeWI7bZRpZdXfT5oWyhk4JnlaUm5EUojt9o+paENAErCAcZ1VftQGW0VOdWt1dGqZsTIOqOIZj
XBwjLbblp84gdyAjybIWMeUUGAmowjAJ9zRU3chD3guT7SMiyctoBz1IpcjJ2oHoeDX21njgMac8
AGZVH8RZArG6OiLku9hVgw65RDXgLiLUkWmqXSl9buwtPjYQP4zLgbQe/xK6vjeB5EyVgckd6Cg6
K+9XE7ZqumSfSZRkuNryAfwS1vC2Qsfxrx/MT+OC7hh9DYJVPY5xUMDxkaLC1yQQVUoIS6pwUftN
0v2w0URYl4D6H9332ECzxpvYzvpScpm48O9NT6EE0FSQo8VORTop9Q4afE3d7C7MgIwknQ5vtgxg
VdYX8U7MmCeLdRBrJKlX+Ch5TGuV8JgpG7Gi2fsHEXI7ZVobaG1wFjOEF/m4TaxaVm+iMjapB1Zo
t/JfZ/4yfXAiSlR8980QXg+jih+KMqpOveojuA3O5UXECrqWv8bK7WhQpqH1QVKRZbEUHkkCM1Cp
rQQYJmI4AQpktOZnr0AbCK9l0+ggvGJu1lCHfKPhdVlnrVMnXyFQpgIe1snAF/RPLUPhLaAgmb1J
lp+DUqehqVL2IS0ekDWj1AhRCQie6WxxLDZ/8tLBoezNELSCiBOHrrbeHGA3fo1U+Mauo4i6TBCX
uFlJXGKA7WQlHCJ4uXY8fSi6r6pLQVuTZulI1w604wVmH34FB+XUg/zV4w9AsTDQtzTgK18LQ6HJ
Kh+eh6wDnydFkJq1HpTBqWxR/JTdixeP8pMS8IWdpotV0zotjz353n+3qosqt9JLkmWteXk8Gp1t
7BW3BZlNfxYi51J7F6iB94r2wNEryPbXdji+ZEW27idiNPBz2b2KOMvKm6IALfLubKKtK7wOohr8
U1hSeMWSoPK6O+ENdPnDkumQUihmDbvOflFSiKkwOBkd9FbzJEtRfWxs39wlJOw/S2NwL57DS0RM
4+cxDyxj51cGihk67FSIrI5GsRfvySPyz2fdStc378qAKnkDH2VZOxvhm/fNJjxBVX7wDD2Pn9X8
qk7B56BlFVrUcC1oMYzssV6d0KaXuvv3IUVR7yIOY2odAUfnF1Ny6FXr7exQKXbwJA4ODR55RC+e
GMFtoSLmWJ+1Vq8ieJaTfp80XctNlgkjv/8nC5W1dR0Eyj6Dii5aD7V8yuvGuoiQQXW7e9Me98sE
FVWoA3dQUPVigitnxro2imCOma87Rg95lvnzIhr0jg/+QOFTfAqLNvyDU7jGSsSKA13T8Ybepm6n
T8uPkg37th55z1K8kUO4XbOm6p4Hr1TXQWf4B2Hr6bi9oyvqFwJx3bMwFZkOVVAiX6zJ1NGdjqy2
yVvkNMzZ9D1pxhfhE+E6cnFrJwGyU8uufhoS9yvcId3ZQdD4PLg9XejiVBy4vUtSfV4CbqPQ8Xyb
KmLE0M1qr1iJMVRnwVY1xnZec4lJsnBw18tssa5RDm+LzUuIcZ5YL3JXevubELOSeaJ6ziffKHVo
kh39ZLdSQO/gKHMqDstY+EWkcFtQZb1FirG5RM4uEUpBYlgrHjwjIkisIc6WS5rQ2Gnrv72aiGSP
6sM6SGeirFb9gwXB4AZJzWgrhq3jY2u1/gGadWvVwUGxu3G4XYz+UBgfb+1Zf/LzRDmXaRmbK7FI
bz+rQ97de6pX05yUWDuHneXVlJNy5ZZjdxRDcYgaG/2ONrwTowL122tj9Js08v2HbBo5uuddAWYu
UwpYOC4NwnLugMbP2mlqWAac5LsC/DtYw/Ey8hNRIfsT06cL97rf7aogoU+pKKGGr7tracn+M0AA
+irdZ3HQQrOmg8hwT/FksysaVccRzn/hpVrfPKSeeip0522C2tLCgKAvP3JMQNGSrTW20MZO0+m9
Te/azPpjiQcaSHuXWV1FQNEWw9pr/eEghmOdNzSjmcFaDCU71p7S/HMSxW9XQ8WtIH1pWkctriO6
bjKNpI09qWXAJYqeNao+GyjWs4uwBWgo92zl/xzrRw2g3EUY3GmSiBJDcdACM6SPJvM2N45liIaW
vvMNhKPLz5pi55d+0LwrqGKKTbDyrw0aHzd1V407qvD+s2sH/lUO7BUKdMl/84q5euOsRGys2d6z
mA+4/3a+iPAhp50jliu8X184lzVoCobLlyZ0xwjAB/hweEVlBNG/CXjnYkv1FmSGB5GA0f0s69A7
hVOP9UpEN2ZgrQdf6x/FoYY19ZK71VYt6+ExNQF5JKGLdM/0L4Ri+qtbGeXdPLIpo1WS0a8i8ed4
94pPl/yNNyYl9mFuM81FU9h/ThErPFCr9kA4xUBvorw80S4ItxQNsE+9v46DqeA/WTI5dE5mn/4h
XHPQpNcdF3awXeZ4XRavhtZ7W0c4IFf9/7jOcu3+f/48TTvKazThi20RGyhxVuq+RZvlWLsa71tx
22p3Q8EyvHrF2l1sauGpBwKcTg5h6oR3jhHhBaCcrVI7YEmmKSJSrC2GUj/KtAh4ED7VUTFshVG4
5yuK8B4Q0hbwFSLsdhC93aXzgT6fVa5rw6EZ662sF4G+Jqmhn4IiMWjd5p5fezzy7sTYEfd34SeX
M9jbvKjrw9t7jdsHR7J80j0/EO/BbmIbVcgaiZ13mzw5zKAEmVOqsz2FeUefT5Ns/NKqRn4U88Us
MUHh67PhmwItyjRfOLo2se9MdZAQlezBcyBURq9EcTe+65bdDIVD2AZYrZFvBFr7P8eKhePA+26Z
MKKV5nMuadJanOk0rcxn6WTLY8l4Fmf/Is62bImuYJKZdry94cYSQ5U2XikNaJh958wS9tJvvQ88
WjGtBTGalxECdRfF8vJXsMYrXU/oce51jQbm8FmbzMi6Roj0khIVQ6MAeg9HkkQD85i9qgpJeLJA
EI5OwbzRz2uMvNM8hpb/7AFWeuUQ8bPVeY9B4cJEaFzeZ7n1VLlmefwwBBxybD0ITfZS5cxeD7Ky
a2jqxp3QK0GJ9WoMWnMWEibuJFJSBRIs2EWgbiyhYdKHZnSH0u88QcwSB1uL56liJOb3RhRuLVpp
NrldxOQ6m2GfKYF2zQFabZucPJluGAgaTzZXQrkuz8xqDhGOgQXQgHbSU64OvxvPUE6khrUrpKYn
OfTli9LUNkrhrwNYsWs9uYamli6K2R9qzXKCNbfQ4RRJ6h9zpA5Yi+50PVuLay4fJvbg+g5pi8np
YT8Le1w79bpA4mM/L7V8GOEWHzC04vmDLMtlr4oTWcc0VD0IE9gxatN+0g6k9kCrP7gtiS39ajEq
w0jfrdgvinB6vomEtH6OWZZYHIttWWaclhn5nSJX3H8mhfYKoFJ6qbPB2GeNnh/qpIxfpBHOMhof
f/41oA8QvCg90jKCCmiQwcloEHkJMkDZN7WNWSQfh/o0FMHCK4KXofDezM1M2tNreqzX3aTXlkT0
A/Wu/YX+VsU9eQp06YB4YPkqc/TbhFgbuV3tIqKrHinyUuvOWf1HnBn6yYfi6QySlP+qQsoh2JG6
DBWsyWprFJVICQnvMIWIM3EoK0BSs+d2bAa1djLbn7kDrX0t4sRyYkwSqQEKjVrW4EHX7kVtAgya
gzYqvnToCxL2I8+RdWsgh/VHHOvJmW7gnNRnkCTnio6oNTrAiHJOkyo7drZB0wS8W6WWpF+KXAa1
3g0gACcpqWkIa9Tw4Phu468txICF15Db8jpCVX4BgPfKrjP70iThuFKywH1tGtqRlDYbXt0iMFYI
6qWvrhXbqyzzHFQUKlRwDTC7jQaiibKBc1IsDcm3Caeth6E7DxVB9QANzYfh4hXB/3ZuHHvB2urY
ktcT+lNraI/RSqTAg8CxLubEdkL5jC72gZrhufOKrbD1tFyOaO9O7mlK0maISU4r6AC6to6illu7
lPID9Cn2NgK2+1WNws8VEIOr3BbqA3qZ8UrY06TVN4lMG7kzNfUCf+bVTPnijkV94g9QoVSSRF9B
t1WrynPce3oBx6dcqq/C7qlJsYtd3SAxxkWCqt41Ou1ENTybr8E3zQ/7X93oIVfAbe3a5vV4QP2k
OMh64j2xHaSH3kzNX8E3tYb/RERCbzZczRBamLc3a/gmQT6lg7+BwiIGAxWTNSonDJ8wAjWIt8Ng
xRe68ayHtEDhUvIMnmbvZ15KqlTYgvezxTufhX12aVLIsQLPvPq8vR75Lmr34gCIXb83Qlfem7GW
TWLVHx1iOITuNc8T+yhilwh43smEGfSctrH3BLlf+qyUcbh1Zdr+swrgWCjl+dporfhn3YfrUR/6
b15YhtuxRNp1iaimEsl/jBA8UXEYrJPAH77pngTgI4Vqcw+7TcKvSJL9B3fagVS+Y20MtLDWpl/7
ZGLF5sSatiHC73rgG6TAODtwhjbIUuMQXie2+dEgMD9IeQkoZNrTfJg2rU0NuD9X5aUOouSn2pLw
1QonfxpoTDx2tqTu+jGXPpPBmiM0QD+rZIB4yAyBRKXUh5WJbx35ue+UnpUzzLr1EzyKwz3c5wct
5WOv5WzIdmjXdRsRKw6aHH+Hwg5xyGl60QQjmEoUFtmUPrK5XLdjSVnSTfRNPVj9l7oiD5dpZEfG
qh4+WWq6ERBo6FHZDiOnshEoZ1u1lJVtmsjzIRgY+0orPQfuMGxh3c9MkDLQ4oqDb8rySTKmA73m
CXcRTumt1VUgBc2PhHsjlYLJI8InTPs/nabeAMkLcFhwr8XQX4Ppfg3Zl0ENJzbY1gNcSH+Pbp3u
qtwbIHDlMNJ3ex6RG43twToIk6bBIg5/5V9C0lDrz/Hg66sRFo7NMneJE2deVO3D96VuwiL7QXKU
BHV1KFfUcFMnxqauzfTRyGM2mnoU7ksVheJKDdhpyjHA+UYej4Ze/ujyxNmprTwiRYA+YNQn1VXY
aqcd14tw4D/a5GkuCD+gqUuMWCsuq27doN+2EYXHhSB6Llt+qGP6qBft3K77JKqWs3vmjv7v53N5
U9c0QMJiySZrzF2bNZ/sYAP55cpQ+/jSDW3rbyMJqCfCg7fDaEIZo5aa3KHNtxej99B6uo+Jm9m7
XawoRsIuIt7jhV331erhPV5cUoQ638wCAqZ8Yq0Whyx3zW3VluNqsYmziT/zomYONLYixrDhJQSv
/zavtjtAQSKyiwrv0neRtc2KSVj4PWZZsYZ4bU816hfKB+apKIz7+e8hhrBeAYvmD7D8i6iyzWHC
ZKcW9/P3qfNQeG5sZHy/u15ZrBS1k7dVzZ1NsAvklfaLhvr2waO1mB5WBBUnsvLKKxLUl+EJFVFi
kuW1sC9M3v8+qa6iy1upRAmUfuvoKXC3PBrQkPKyYRXlZo8SKmMPeZxdO1BKFDZpsn0MBHW95W41
iafiEW5ywgqVRfJv9F5rEA+Fv3Uqb0cpHbRHcRjr1tpYHVLyi60EXkcJUfZWSSrrbItbb9NNwmHi
QLYavtWSnHfauzA4TsJhvhlp92X/TQR8MDetsoPONlkL27IGOTn6nirLmtcQDjNVnIvq8ao5Xap5
vx5dQPFuHHX0Mv/q4J3jJ6XX9rgsXjj8DHK94cvnqAcYlKCEmWjVIDUsr5qagbO29IcqhWStmA5T
gDCJAHEIrY8mETpNpFnZmCf+da1l+b+uNWT1FycIlZOt+ivLNKoncQiVTN97itu86drUGaRI6ujo
x2aStGnbxHlsE3/KUaEl03mdvndloucxiStq8anyFm0Bx3nM2MrcRi/XEzPkaX1hG/TeeexZX4ya
XHkNEv+1jwLr2ne87hWR5h/FUEB3nNE6g0KrLgLDk4QOUtjKWQxEkA8zPVhG/SXQ6zegD9HuPmrp
mioNwGDrBum8jVLxyxEzxFwQyG+XWpaaLmWRxL2IMKXO/KtbgvOb1pBBXt11XCZxpsqW7Kbogfs0
WdCn/+gnLaq58XAWJnHIYXXaW2OkQuZIGJlHOi1C4mSjGc6RZBWnotdDq9gpWWsexFYiEo84cSoO
cDi6m1pRlJXYpgib2JaIs8W2zLixiQV0qn4r2c6arQ8AlJYhaME+kIYBFrWOpRyjxDDRiQF3fSMM
y4ZyaxgqFJkt4oI7CfzkrpwKpGOUJztgBtGumKqpi3fw1J+9QgcNJb1gDU7J2t60yYuh8OaUHGfv
0iYv2ump0vrz3BvHvNTkjUa+yWgbkt0CRYSm0ecxh6nLVWD0t1vF+Ow26jcEmdIH4WxqdQVJnvpS
JCizDqq/F2Y/QYhP68Dh9mpgfu4zuTqmch5thNfwKmnrOSF1tOkCrlW8XWBesrduLkAx8cMFAruy
d1CZ0vUKzKW+M/xozZC0ixgmBg19g6Ku46g9SUNq3zXuEGwqIwh+FAA5RhX+U4Tg9F2nZiakFln0
qZfKqwiggdKC7MLTHpaZyAP6PwqFTbDj6l/iMTF2iLvwtTJgrY/7BH6YgK9dOzW7LAdhSxFegd42
3S92Jyi7XUGjJHkuxMFupoqhJJopp7ngdNGLel94eAoDvkxG45X5qpn0KcTBzBoSVeK0DGnBqqfD
4ha2YfT8zdiRCBKO2yXmdfKSQjFZ6I2mlubdcuiatjq1Oa1L73aPbqQ7rYdob/PnKZDDdqw+xGR1
0O+j2vkhlIfhSlYvpTSrFM/Cw+akBi3sRbIXQcIizoQiNELR6oV3m8XsISgJpx1F1r8s+mG9xf6X
RT0Esdq0CmxrrYKcmvYUYgNiuLa57/vo27xFmezi7Gb/AVD4C6Jf9NNOEfSXqbsg7MkWT8Ml1ppW
K/zg27wDEt55P9MW3YYGJ/scaklBSictn6sYAJ8sjYBRksKCR7iwXgYTZDqENX8gYWd/Urh/ksNT
3LsxLMuzqtEIiX6R9szfvFv5Ui3/kuoHofM1zTEK9W2Oq0juXeUF5XmMMiTXu2E9JBm7YjLa32ru
z6sWEpeHsmqh85A9dl9+Mn6rLLgf4Isc1nEFl6PVDdmGikr4QOtxfzTtQdqrVpVdbcUp2PmAw9Ic
6JYn8rAh6B77tlK/3ExS6lKCbVXPrnUJ74E9qNZR75whQXWCF0jwQaW1i4xU+xyV/X082PHPSItA
UvL29gS/ZgnGlAhfkrXPZdfei/zZ30W8r/GPEYDYEGcHBbyxm+gTvBTJ43+x9mXLcevKsl/ECBKc
X3ueW6Nl64Vhe9kE5xEEyK+/iaKslr28944bcV4YRFUBLcstEqjKyiSgg1ibqG59cseuRQMYfyJA
RcVN76DAsTXDHIraBtQTahgbW4G9SoBvd1vb5bCsoPV+ICREWibzojS/X9GiI9CStChhKNDY6c+L
Cgui7ilESwAtxjbF9OVdbDblCdoGOIFAnGweooe+uyfeWAsm5E7AsKJNZNemNjXLEy3xvg6ZIOi5
9FPDwq8Z9P0eQI9ovALJR3yaPJZdOy2kJzgvvwt9Tu/D8BVix9Eqx0FrjnB7c1hwgHRCIO02Xpei
geo9nwo6gO5a1bkFB2TkRsqf3owueLAhc2ng6EKzUbRpFgycD/qFHHurSk1Ir41FcS1qcIm2mu9N
NKkCoOrfjtYzcJbQjhgZtXlGNoT4FmtHnNbOidngIT4rpKqKqjO7x7f8jrT9YqNQoCa9u1U0jObX
PnuBUig4iAZuLpNwnC4W8E0nNLCDIuwtoBySdZsbwPMZabAde7Fxzd4/emPk+iukS7JNCSJFoIys
ZHYnBvOPCf49oB+CXmWO1rt9ztDETv8ywKzXNtD/L0KB6eNmBzfO2skz/vKXeE/bWRJWQDZ24CKr
QO+RZy3+SnVOksZmELcLlI1dCNohdxHWllo4XtFDMraxXzpUXtoeSUgkBy68FfWCWDbHIAOllQG+
Qxo6nvPfJzWWA3BeOZ6RpKpAf6svBngqAS+EfkY//bJpRwqZMijCSMCeTOigg924toLmlHbjeM/1
pVTuuqsrsLvrEV0A+HeSDptObQkLYV4FasU0AqUj+DiA7IMkcny8mVLVFkc5mF/IRBdPhNU+MFk/
z+ySlu/L1v0BiR5xBPcnZIyEygaIg1ZiCSJ0FzUmWSPfro3koUi6m8Np7MTFjzI3TeBlMnXCkcla
N9MgF4S1tCS6b7Avh4fGFEN3dAFLGngLstPNDPreVCxqId4mtB0ktpvJvGbMh5SR0Yc+nskGw29O
tNF6bOJglWb2+NQNHHlUN7xnJrBcXNVgD/Us40jOSZomGiohtE7eIHCbHUSroyV5A7xqzt7of0Vn
8fjkggv6EXIAVdu2Ylm1xrWR4BajyMpFd3Yzluae1mEt/nQ6V45r8rJOyIOFflewYeInAo4jvUtZ
faBlKQJISBD2Gc0DjZISRJQ4cjYnWg05KwES+2YEjZYHvVEHeniuNeAYNnH2HKGZFQWPBDRRUCLd
SXyR9zZodM/oysajuY3rpwbkGAtTQpmtwi8tQsInhlxQtzLjVO1EXAJwoVOnOE5byyThDVjxMCxY
xe0F0AzZGS8l8LXUDpptDMdfpX1qLfOo+C2Q+xABiJpiY5YNVIBdVN8MXYKLJlcB7i2X4aD6C5nI
6XUgsDFDR24oghyeAJETzSfbbRHLFcDoFuJCdrMzJCRpoJmFfn3r1Iqm3NU8uo8mwwH1F1FaxQUD
kZUFjtQpSr8XeJeDXEV7eBfiFlow2caDdvCCjOBuRjjdzqGgrizXQqAsBXnqVRi+8Kofr7cUwGg4
aAuIEmNHiQNyJJ2jIITdtSs8YO07cuSsQ827sl5AkJEf/Koq8eAL2dYpRHipe+gaFG4CQYVompZm
66cvvQyqhT8V0dcmaC5SIiG/UNNrjQMffqtVjw6SofmROcUnV2blqzDwX4v+5fEZ54FiBYhvdy+G
CgkBx7XOAVfTbox9cWjMUEKVl/3rkyvlfPxkV3+ywetLPVbIs1T5K4r2Hz95ENmntC7MZVo6A6S/
yw1IzMDGPTnG1qlG46st8T0PRcZAht0Ga1D8hyf0/A8H1NEhKihT8y4DodnS75r6s9uJFw3axvyf
oDZCpXPKvhqWYb7Eg5+tGP7o7+I8Mrbo304PSZZ2Z9Wn09oNp+rJ5xEIo7ljfYOQxtuPYeHHMKI4
/iZsJAH/+DHGKfzXj5E4QfXbj9FiY3O2sU9eCoW/50ZCvgJFiOIJVLDVvd3jsaJHTmjiAixf6Y/l
hUzYbXWrsLPFloY0nU/AKtGwt9U8HX3dfrfUU9EYgB5zkCL7k5OsBpu7EIi3insctQBM6N1H6Am4
j0OskzAQQTqSrY1jjfrVXFcgOX4Ewqi496K36ZAEQz0xcZFNcIR5Er3zdun0XQb4u2cMQJfqkZcM
E3IruY3EqfaAnAeqPZa5N8FSuSLBBsdCdgElkOkENlho6pnfyQx1UUjF6CjSqaGochrHU92Y99i3
RMukrsGHOUqnPQ2aQYUurB8G7I9BBp2A/nF/c0AaAdHme/So2nXVRzvIdYqljfzZnop3eQbuKzBM
BCBDBc6avOC8DvdU+CvYBDneAPSyXhStZ+DAJDlfRJEMtlVitfaKxN8tbYSmQrAlYXcSi6c78jKw
uC167W16YGeE7KG6DpKw68TtJ0YstXo0euYTUdiST49uPh1pvkf+Pg8Cw3Nkbbc2GskAC4ukO66z
HhxKtAWcd4NkVEkNnRC9WaRSOV3maKe30eWL0vztEo7GuB5r7H4l93apY9gAKSTjK4BdqzoPs5cx
aWu0+sFO3LRZEoLJoslnezBqhrEgGl+1/RZvMecHtm8SzzDkXpRmbKdLnzF0i0iRIN0G280b67jC
7yeAHei0WOYFv8QWXlx9L9Fpocs8YRjFK2UX7EDVHb+6m6axe/kjSvqpri0ecpzg7w38pwnbQ+Ei
SHxnFZQcBU4tzCrtTt03I/5LqawxMJzZqLymbMO/zx3TfgTLztrA+waaKa44GTnOa6RUw3IL2znG
0USkdWwg+1ICms67I3n73D2MoK14iGPu0BpkHiAteuIF1qAlbeTBgEfKikXBqwwKVoI/1mPTgH4H
QKXGTvhjBeJ+kLUEy0mBfXbZ2AM0DaPI3zSO9+bNcKymqWT623wdQU4fDXZrF5o0Ybts/b7W/5Ru
JjD3K6c54Z/SzZzlpsvbE3knXRknL6rjCNZ185uX/ppoyH32ce7fgulvDU+17CSPZeKrZemFxpMR
j/+6GxV7s8n3uz/ijBRa7qpr1bYrM/vIVQDSHf2lBQ7iYazV+OgOvX2sxZhD1RBfzhZ03zZOLx/s
9GWOfsXLFFyg01BJz1zXno8EEUhMjlPH2XFkvbeCJLy9INvN8bchcgmsWdC8m9suJ2/Vcyhk/+Gw
9Po53rirPrAh8WVY/EqXosqf0L/qA/H4y0R34HULl+CUz9cV6WWSsU470KZ4ASjQfo9OOMDuufft
ZrbHOLl9QuFXb5/gu8Buada4cMlinq9pxi3YM4rHWBZ7wwDLJrqX0kVTqHTTQ+UTWnIB2/eT2VxM
Xao1eBEeTQGIga704k3bPXQhKN5st4Fuq44gR9E5ews9ZPMktBeLVQdxs9GaogvkSPuFkYf1l75G
OdJlBT8W0VC/QI9strcjVIogSOSsm6xtvtTYq1pWVT3YZQS2omIE0ljbBz0dHVDxbXoDydXH2BOf
IHJRraC9lz1KE+kWuiOb1LZR2+ju/ybOqJBeKE1QlyvFrWVoT6Db1080dzsNY//ZYXw8jiYwy2TN
8sJaKoknSs1t6FesxQQS7BAiPAYI8jZtl1pbErqYfPviWpX5kBUqu0s69g+ZKSpIAnNbOs74WUeZ
ob+1C+BhKsN5xF4T3cwuHgKox7uPZKs4Xyk0Od7bLvRJUgg1r3ygrrcUQROcEelOLQD7SDY9YfDA
3jrnAQIWJwDxZWuwdvMXwKXbfTS0bM116suH3e3dj/YKx6JXHf83u5xyqM820YIrLi5ZKYNNxoZq
XZW8eAaNob2DLmW45FFfPEveomnZj/2FEWKYThGSElrniIItG3w+QyEv5MzqdHrIQEIWY+skobO1
KuKKPTEhk3vp93I3ZF5gIg3n9YcaL8t8Ia042jv21nK7bviHHEYFuqtjwVR/mMMh2we9GYhQAYzV
gIVlqtXFSSrx0q885cgX0+h6CE6pHGomGMa10AyTBmRg9RCqpDXEFdDKQsNCQcEsduUjKtPhfSC8
M5nx2wVDUQyQe521WDKACloBIZgdeX1rfI2csd9kOc53t9ctsiP5uEiQIYEWwIfXML1tby/fSK11
U++HAPJxUmCBc4LMy/yupokMOegEZEgnB+zuOENacjPoKlshVP+QTNGmFzy+kkmYAfSOefsP+ch0
m3Sz/T6pV1NztIT8h+L/fyclAmgxsD3gRxNdgDypr65hGgPqUXfSbr6NbXw0Uuw2H8uor57KLPpp
6V1X47fJIsBm8gw6QXseer8PyXsLRsaqO9+GMkPHmZXHzSo09pGjO4uVHUx3GMXUZzz8dWT7ZbmQ
udc8ABLClm7B2X3ArHEDWen2BCK44SA7iOWEftBdkV+2VwYAE89TAyGNsWrab0HD950FvO2iApwb
JAUQCi3sb1De4Z895rNlhnLbvORgaNpHv3xbUk4ALAnpvi2JlvJTjO9u0nfys1GxAdSMuBvRg7eA
zoH8XHb4TLqT2vbXuMqeQBMbgrB0qfqCb0gbLEJa5ez5oLhoQJy8pmErWgiFQ5GTlMJIM6wumH9+
t5O0mIcEBl7GWYq94DkoIRu8wI0T4f2zgFTHfPPR9V9iTAB+DsOU2JtY2GLFJz/aJ2E4fvYhZy1k
VX/qrCo952CIXijoenymsARKj3twBENn0/EXNRvCXZqxaMvRrLhCY7KzTmSN/+s6n8TKrnLoftB4
7B0BWhHHWSuICkEX1JvWtulvgWX6J3LHeE+89QBd9Ve6e7ffTGSfXGuOJ4p7MrkaMKJgx1s13pOd
TOT8n/Y/1sd3/MPP8/v69HOGhOh4X1sydxOiq21jGR7Uwt8vA4hsRyauoszA+97IAKWLMv3W2n6U
rYFtR/6nFSAZ0RPmGHtKIfSS+lCFSfGU/vdSN8v7cvP0FJS+niqgEK7VEJzK1d+irl6GVpBvyEba
CQLMpxeZmwt7YODFxqvUdmJrj9KoOePGZJA7C7cLxNkHy/xz0thvL+C0fgubYWQ6LOwrcQZriPec
/QqbevWv1X4Po+lVFOO/2MO3355wMIYC07WvXWjS241/n3SJcw+0p0T/ML7olXnKezBbUGTn2P3O
8+wAXIkMhxId304JqA55C65bihkN11u0HdB0DDWWOUZ/AtiX3Q+fYK7m8FxG0wm0EXcUTcuqEM8t
ey4OmZ06KB+oFScyil0OHcxPZo2SRORH8ZmGoPrbtkWfPBpQpHssRns16h7XLLcZup66akHDabLs
HciYzdmbKw4gjCrLHXlpSQ7BjTMN9ZJjDk4+WrIEvU4u4v7sxhFoUYwQyQq+ZJQ30ZeuLQAThxzc
iXIpIq4naOIl8YaGVsblkZnQLBoaXj7FqBs9OvmcSqGAtgHl82161zXmMvTF2uptqBTGaXivGrSq
Ma0WWssBtBN+D6CxGMD+8O8IGfTHVuFV/0cEkFNIi+uSx1/W8HF+X6nEhj489iwFWwOJg5SKZzu4
Tpp2f0iNDRHpz7bZD1J9kOw3LVhg3dKwtm7joCrBwGqKjuDm5NMQJZN5SAgbwtRw6c6mG6bmfRKh
dSjq3UQjCn2fyNCOcOIxWqlTVl1Fnh0hP+g/AhrsP/qMfUIbV3sGSawPyfImWCO/rdbk7H0jPI9I
WfXaSaayzC+VnzOw0mJ2lrjpGi317YamB2Zn4STafptn60mQ0tgC3p/ckckMBmyqQPy8pZ9ADYE4
cugBL8hLazDU4EqTDfdkkrWBDiLpZzv6EaCu3Rxc5pkAgPz6icDsA9Uv44EsvVlA9Wn6FqXJsKcE
XAeC3O3UiHpO4MnE7i940d6Tk75kqMZC9D3l9/QF41mPto/fp3dFXa+4x0DfXGbBPsF7ANjdYN+H
TfHksrR8KrBPslWmrnFj4zvuMmfpMt7tyAmE9LSzQZSwpAnv0/G8KkDiOvrrwKvSi20/EmiC4SW0
AqR3AvsO+O6zBkXlVqrkG2hwv3oC+j4gGgn3BYcao5/n1ismkp8mjrURrNwUoJlyZZgp27sagm8Z
zbhDWdzS0IvuHnVhdxHVbb4JwFogIYP0WWSJDbbTHBUMXVnstZSLtgNZyz7Yf49HzfDMwpaLPVqX
FSCsGZAKOvP3Rw6w9pN6aScoaNwcH5KFLWUCfQlWzTLBM3wYKnBpyOgeKl7RvWehyoLtcbgdIGN7
D44A5Pw9tH7JIDxRBItS606Jr9PouukyD7mn6cN/RL700qWr2YFbvSTF0hq0pNu00OzTn9AMDMlb
AfXuaEDTmz7Z4bnkQcYv7vc0bJm54mCFfU5w8sC25d9h9KoYXChoh0X/17BGr0ZA5vcwfY6ZVyM7
faghnO72obSaGMCoPGQSwAkIk237KcuO0AXLj4VlONsRKIQrlxVg7JUVPIoIqeuGudUXlvAvCZf1
jyaF3l3mK76wFSDQLa9+iLD5Mhq8/FI0ZQppnMx/HBn+mGuD51cIVLx9SmOpj5/iOUm6Rh2sBf3x
a2Obb6wxUJqWR2C2iCPmgxnakDOtzN9sNElTcASxBYmNMFjnyL09QiSmOrgo2UCYx3UeyRZ3n3vp
DA/SwusgdCE73E7gwrrFQ/oKkMbOxC61tdr7+fIy9BNESyvnzh2Vd7D1ZtUDdmNjZWOKMvbUXVFs
V0C7/m6cxePJaOvIdO0cVBcE/1SZeTLBcnK78T1rtoS/bn6LqdJw/JT0zSvtkWm3TBvlcYDYfBeZ
e7LLMLhyOwD2IZ++iBiyA7f0LqWBtd1hEDt3vHhDnQej/FTHUKqAVIS1SlBnhORcOl3sqDOXFOCG
n7K+cZa8RLN628X5spvMeDMlrnMxgLidL1bI+CnsnPVQREhvkYNCJOSWliX+yDZkG9D/tzLdJIYw
neiugwRdSO9malOVHX5/TWUgAdmNB2wax89gz/UhUekaB6GHjG2aUPkvNWhpjm4A9T6utaOtYvKX
ogOF/+QbJZiw6h/1aBuv+ibI6rcbC/y4WQdBENdCdbG0cutTE/T9iovOuUoL2gJZmxQHFAzA6BBN
4bpmUEVIrahc5jXId2JnavENxJ0IgPYGkAdj00LRL1Wmtf7PMRRIlzQF2wnX0bfF6I4XX8uyD3Hc
sk905BwqPt0xYzqRDFmWsvFO++iESb6W4duiD6fvvv82D3woYLlXzmsLWYYFiI/4I7ejYDMGwNhI
0BieWRoma9F01qfKEF+LSkU/WAIePOzqvoPu2V4oPclgvyYBfKvOaOhJwaxpmJ8mpeZJkFWdJ7UV
ElqAmxjRkB2TxjWW+STTJXJO2TGOFEjaydNH6fh2S64pM5FAcYvpYCsU0ErdVlkZaARPLAivQwss
OYURGDSMomsfDCetl1Xd8dexkFffRa/XYpBfhy7of6Bl6icP3OCTn9vgYQ6Uc818M4PuU8cP+M3W
52y02bpzAv+Rpd1LEsXbSdeP6CKrMQS2hqNvnMa5jXJx5qqDRRWoDzHvbh7w8UCj3oTifD+G05Yg
QZWCTvnQIqM3I4Q0fAiULH+3dR4YKEiUmoIpTr3PJdQRrUdx/3E9cHvF5yDrT+DfQHuK6RurW4Zl
cMwnsKQDc6OTNKUDUGDleqAq0+hofaFJEbSd1jfblIYXy3htcOw+JEFY45RsGgq/w3g1D5UsvOso
ixSdu0mIdAGIkxJ9IQeY7KKF7ZZ8+yEau+VVO+bD+Rbs+prYO6sfP4RByD1ZK7dowQX+AoKY8NxV
tWsveuQD9qEdvdSMRZexw7llBfj9xrNBPjaHoOdqWqRJZODpMhYr4IkganB7PimW1yCzXtODqSe7
MwrnUuZ9sZI6mDxRjgrcwuwAEEy7OfiPhx+tXjDbAtki2tI126Gn6RFjVqIvk25NIj68ucgordQB
qg/YDD2FNPA+xPHBqviKAt3EQnuQXfv2njlyts0r2GO9ayHT5vBFUReQm7As5y7JpmbnJn2+L213
vE4QgoRGXNp8UZB79I3Y+BHIZudVzH/t/UItaVLhpc1O5haYR0IxXm0sOU8qTO9MTwSn7HfIEXnz
pAi4trswHdcMCn2LQncqeLpTgS61apZIWoVn25EWcDX6aA+uDQ76K7QegJDxLQ6nJjCXdHUDvDlS
Pov3yWaVyC300SBvjHLOFZhhdS0y2ZyZB4X6jhUexHfAo2Im7XioQvOeRp420R14S/Kd8HR7gp5K
i5CjNOJsY9aA3/lRW76tEuZ5v2ICmdTECqJkXTo4aKqMgZDw9lGoLeGnAYJmR6upMd1FadpdOpAq
rINAJmv6i6r0n5WZlI9QcmMnGrVR2J/LRoD3Dz66hI0p1x4QF+u0Ct9s6Fy9jyojmP8W0VVbnuvJ
vlI8/SmCPL5bx1w269tCMurubMgWn2kdJIdBvzH6KZJMoFSpNf+VlSU/O5n6d+4A8e4uAms92TvP
9ZdWa7FjG5fqmaV824+B9SWXFpSsy3bcUliGEnpu4WDfTgM7/KdlJ2bUC0+ChouWLSJZHmyCBbaG
sHfoGozWhTv1G2Iho2GK3PqHIddDoiwz2yZa37yRRFLCLH/GeC08D9AUOnQZ/pU0dDiy5ZUXoBFB
e1NXc0TyGrhEPTRTYA87TdNPQ5QMknNW99k8jEdpnuPa+DGvhIrHJY3LrzSKO9e9DL35yZ+m6bkv
u/5qQEeMfNyy+V2bhxfyKSAX79rRBmcAPhGMGs09Nli7CAQrz4kxGcAUjRvyFQOzHjwQBtI84Yr2
ceyTJfnqKU6evOJnjW/eVqbAuouoHB5lUWag5cqHo6fJnQAbtncpc2po6YAvag5BN01ju+49jdIy
Z8AAJtaGhoOlqkuZhRca0aQSG/QFEgTDkYa0pB+Iez9Ln0ZNe5IPbfZg6KxtWXNniw3GALkbXu8V
evcvFIKiDL9Ag2J/m9AXnblFIwAQFHoRuogi6eZF4qIZ9jagywswTIQoZdfeIm1CoJlrxzEWzHA5
RLa6cOWIKbqr8yq6Q7dkvksgb7QwKaZhaLMra3EhL10oeDyUYezdzUFZi4dLi+/AvG4WginJdLN4
d5t0+6xSf4yVgsI2zEp3hYYrYEjC2GRHF7+c971AIROgtWn84e2vkjFfCx9J8Lo3t6nIh52HbqHH
mLv/8HQqvpdmiMqBXz0XoEv7W0DW+s/hWNVzAF68w64ecejSK+Q4LD344JFZJB407Usrrs9+btgv
rNtMUZG81I1qLiqJgdPWZlFKvs0AHN+gGGW/3Ca9DbFbT5HJmqbqOL8ZFQvxN5LwCu19kEf6cBER
AG98GKHyC0er3610B5l3/4IDT2KrcEWWkDHsc7Kq2kZ5CTU81wkh65p3a7dj6XNXYCuY9HH/T4Vc
lcEc52eHMlbtj+kXt0dSIwc+GydtgeMhtt8Hq27RbKenRxC7madPgdk+o+QxrNMcu/1WYyE8jY/o
WgevS19caOSbYFOY+qxbWqMFfIf2ikC+eeMY7fKNWwExpae+zw8DVW7MEAymCSiskQtAI/yge1Ry
G7Qq+AN5RN0+AFcUzgKDz8xXIZ/IH4HbbcXscDrSxFxP7Km5ZVJPTZ6MB1+3VTR9UF5cfUfD2Ivw
dxoNJ2uC1jZYOMDP2FTyRGEUMRlxte0FyGL3AB+JZeAWDSqeozH3BkR5Wi0Sy5R31hDUF2BfDKBZ
UTr1ZF3h+1lrcdJfM+w4C+9BCAgO89z57ndBd6SXk2iT8AIZtG3P8aZftiweNmDSa1e3rZ6e4Mm8
P5JJgqZvYwY2QNJIj3app16jvN6DeMf4YbnWCcKl05cOzAJLH/3+V/BmGTtXmMMO7aVAbepJvou+
xdRs9pPi1XWKnHKRjSU/57rjNEsAj5aQBJpH73a3c8tuVcjiUNrgUryRzAAWCl0fQ/hgVzXLAzly
fL3WVe6gxs8iKLkKczw3YEh7ET9raYmXmKkYHLlgRQub0H7pwP+1SS2pNhQE1ta3OcxrnBfruxPn
O9mUyb1obP7IChvA+NwEfVWbJo95V7UnPHG+kHPivD6DovpcKi8/2WOWr6CMC4FFPQwF3oALuqVL
ZKR4hGnPqDJ4fAh3aqEeb03Gwf0GSFx+74x+c8mBH130Q2h+5q0yVlXDyj0NM1QsoI4pnzNLH8GA
s11wMMN8jtJGAVthBnufB+kRXafeEtuhhci67tNUxPxsGmMIAl3AACAk26+MKogPlR7qsE6HmXHD
z8hXQhMtblEMAwprBSobfqDhe5ilVwNYDNxoBCqY2m/o7ADDVl19DT3k1HXGPDVbCaSVCC4qLKsT
OuK81XsEShJoAUilXHo6IupBKU8R0CSqvsbN2xoUYUBxDlxE4EjGA8l86FFMW08NekBU1VgPaKW3
HvIu3LTIUl4pokhSG4iDUC2QnQLPrp960wJPm3FPwY6NxuxubIG5wlSa0eo1kY5s104lp2JZe8ZG
De4XBk2tfQY6pkWvmWHcKaqPNIRIjf3siu5tGKsx2SRoVV6ppvN2dQnBMDqre/hX77pKJis6yJOX
hnRavwU7vYyOSOqkC6pq9U4PquC0HDZJGxgAKRfi0Dl2cDSB2pqrY1kESi6FCitNIDuVztpRJdsR
GKB5pduEP9dEpgiqhKuMY9vDcgDdeDFkd2GGN5qa/PsmKmEChuCoWPB6Mw2pB0kEp5DLuM9FuvR5
0a1So88287iOJ81Zntj7eWxFePk2VXmhJarCy+5GJXA+1JOBt5vXz9FiC5I6dciTYxHL7ITdzttl
ClKAff4c86oG83p7JDvN6KPQBo2qSVQz9sXXYPNpiCAY7KOX0o4MtiCbqx3476+WJUBR6xsNCN0h
jY4yKpB2PCkeJ3d0n1QHmMyYXAUo557IYhvTHvQR4q7TpsE2m0VaC/9IESUqEqu2gxJaa7QedlRo
lewacEjRVA4p2QOascIFDdESa13+xyf5diPuEkBcWlThQ5G76JSemuLY60uibIzFyAtghqbiSHfk
rhyhQE5sK/A2vs+JKZz8FFlPNfh8/rwlv9EOzRpSWsnWyeNsRbrh+0J3h9X4nqxYa8qzAAD/7OZ5
tspNZh+VV/3ookycLCneLnHqiBPZvAD8eq6TH8k56QgBtgbk0d5DyKPQQQdKZ/CqFcb9rUw1DT4/
mmPzpXvvLHdQZiATlanoYvSgqNRRNKJQmjjxfp44V7R+rXVb/ve1yP7+ibe12K9PpJVZWdpH9GLj
8YmHUZOh85YQvMH7EMcd9pz2eKzcvNhOfBySFwVxnrP27LiGPCvWRXu82g49S4HYIdt8GwCgsk8t
60A2upRejX5mfUGbAUhKX3iPEwR4uzp/fDYAvw9S46Xum+pbaQcvAb4I30AFPd8ATzrf/OYyI+V/
glTGQbtLPfN/LPF/HgMJMHR5gb977QrXPTXKcxZE9FDwnG9a6NTO7BC2D2WXujbdS49/8icWPCUT
s1/+NikKWDuzQ/x7kkpr+yW2neQkSzRfisJQd3TpEz+HVubyZpmQiLvzEr0hz7gWfTU1m2VZW1sr
wRnVk9b4YWoulkbUVNG85GCBq8NUOimhP0Hn9O6aiFvbLAIRLNkcVCgXbe+XoAYt6/WAnvp95Hf5
p9GYtmXDAGrVdtPOwptdxtWb3Qdj274Bvu6TW+EM+W6/xf9urxr0r1H1ai586eoVKC+hyTzOxbIG
tLUnEbZPt/pZPrBmO7iBWt7qZxIlTGRhk2BzK4oJJ/6Sx446kmm282UVoaOMam6TEWUnbtdPt48W
eOBsm4aPy9sybTR8XJoco5XPS9NCJqic74THlpOFDsHOm5AYzAFJueS15y2NtivQB6Ciy+zBE2rc
o6/ludA2imtZBAVFIEi2tMI8lxZ4X0WC3QcNTXrR9wu2p/NKN9NtzSbJtnjf+EdyAgf2kLq5OA1o
41+pwseOW29k5p0HXnz16KA0q00BeKZ3VT6CqksPabviljFqbTLKjmTzAhAcABR+Jeccptf1UArf
3Gwl+3lb1hiDj8vSpNBAMiuVXYZzFLZBtOwARmty0qV/XzbqcFQYa+yqVG+4+7rHzo72M0EMHAQN
aT9DQy8YJBqRUJq4DcmLXjb8vWSnIMapZ0AH8TZS09ewx5Eo9s3hBEJx7PFo7Gsj3dEliUpIxGbt
lqZGYFnHa0NPofFthagCwb89tA9/2OeVP3zImIfJwg9KuUGKY9grP35kzmC++hBiDSM3+V6IdFi2
Kg0ukADuT6DxQDvhWIVfreZMAS5UiZeVD075RtX1uYSOyIoc3taGxtQ3KDs3K6+RyTnkcXHhE7AH
KG0l3z32NNTW9NVGU/oKOral3jZHW5SIkXvoINyJd+74WphOt0gyO74rS8+5kANHAPRWaIeBFrvZ
URvgX44Y+ihUc/AtDmpFV0OgVCcfyCZ7Fyi7cRgfGmQGN3ZsyGuUc3a1WvO+05vaFKUkGsne4BsD
jPlQBIbIY+z77ICsyp6aWm6NLjSEurN7APn57KR4stNlRGnp4Cbe7k+7Xhbs0Mahsvrdh3htpw/I
JoMf0ZAzO/+Yju5d1I9NOf94t34bCgMksjxOdb69LcuAqT+ngVw2RqfOnoeCjgIm/zpEeF2j0Sx5
6LIQsN8Kig2qDcul5Vj1i9+1aOOTbf4aBEABSFl+DzOQJ5We+CmccpVlhQ/90AcUg1KcUvJuWYd2
9BOlM8C48+ybSv5Bj17z7AgxrjkejafGLKujherqZgocbCpBPrCIi6D/brN4aUx58RMc3J+EOzov
oaGQ3Efm/eIZprmHKqqx9XEmu0/LYFjK3rReR2fYS8/Kf5r+dBD/j7Iva45bR7L+Kx1+HvaACwhy
Ym4/1L5LpcW2/MKQLJsgwZ0Et1//HWbpumRf9+1vHA4GASRQrBIJApl5zhn88guSNiHQBfZDoeuZ
7NrxnllZvA6cUu1KUasbx5PhwvTb7gsy6ddDoZJvbJCfdRIPH9uuH7D7NLODb2rngCc7X4pW5J+E
hjtwMrWbcRsJT+7LKuLzIow1KLB5vY88c7xvavMePB38CzSaoeYUOM0B+mHFHWjaXqgeXwZembbs
jhlo685VLZFIHXkLwwe4DgSY4clIs+hYmhKbfdtuXyq+dOMo+4rkGshkTQZW7Q5rYCjlMrZUdgvw
S3abBwB4weFQwF/P01sT2mverEhxxWNyQ1XAcBmITHe+LWe9kW9Co4lX3ZT0gT+1cba8JJrBbdzt
7Om9d2kIgBYYg/yWStIN8mNqyeO1U5LjrT/ICCSePwbKEDBe4GGKVwaliGBB/TYw2Qhp1rPUq74S
2ds48XEWSg/7Jp1lfKJ8uxC/XY5kQ4d35aIPx32NXFdtejtI2My4CxaPPLFPl5yFEdIYcA7EK8px
CDOrPgKg8ZEaqcqV5tGy2zf7GhnuCJOFfG9UHp8THYWTV5/zyDHvLDjNDr+pb8vsfX1sNZ95Ur/Z
l0gAmhN7Be6bz34QW3d9CDTVxZOVBW39xu+KIMhBuOAGpZwEgqql4F9oqgbcE4Fzix8mf2whybRp
AOFeNYNtfh4x8YZayBe8wkCfUivjMGg+3kCl2gNRBgDJU0/EdPPHfupZ53AMhW5x6UkGPAAIjHra
yKi40TFEx8WfPekzmUCKIvXk0mOfayQfkQFWesBehMs0rJw7ZIjHK/wx/EOnIvANQ7x6Y9d2gbiA
tKEWrhn0qG3Qq9qW+grpotVQiDEEJlEuwdFlfo0dIAuRMRt/5CPrFr7VWTd5FxrrdmybnVs2wwFx
doiPi7y8KzHNA57XZk9YRjwECsm9M3k36gqMYYUoJlUR56k2WDb/3bWN2v7LtYUFe3dtkWFAZHfC
fhF0S/Z1Oq9t2ewu4KypiKz5Zkewr9oy7oAjqbdFp1Q3g2cVFHLkrvMqUS7tCIwBl0oXYdul10tj
hjB2hl1rI1Y9xMzmsg/wq1NlnUd4R4f8ME4qXv10yDQTqzqE2Lko+rXdi2xnICXk2Lm6P9IZHXSc
g6EscN3FtaEsg5eoZsEsrUS/suPQ3nqikHfeMEHaBlD9IvPkAIhn8YksBse2EN+0H4H+6ebQYw93
PaYS+xrWf+fjv5yS0QgjCgGIOOKrrpfY9oONboBzlwsPGJQgWZZTWnFt183MbJAZ2CIt6MHlSJF2
1PiZzAIGmlNeFPDAtdhrRFHTnJrJrA2B5Zu6/86sx5O/zpCKCBkroR+rNF0Dyo24Hp68lcXluE6n
YpcU8xi6IZ9UVrKdslzIjhsje2K8/zbEvneLQHN/AzZtINYne9v03XmtBSJX07CpztZkP8Tibdgc
fuPNmALZDmptMOyuPOSMzRFdjLa0taViweJ4e9n4Tq1AbETvivBlRtu4ZIhEl0CXepS4Gka8nZlm
y5d+5rMDp2xXvCRadwV4xu3bJ0KdZh828NMko9UcADIBvUQKouoDBDoDaxUWAJXnou9W1E4HQ0TP
sVtY6z6zNDAsOERZ2B7zuswB5U84GGQ8t59RZZTXbza2q/W8qGtEfydratAi7MF/CaUFVSB4C611
fdRdgGRC6EvNmxwSjZ1CNj9C9zjFyqtZgfGtmXlwTfYzqqymFjrzkCmzzUtxc60vTAvUH5dWbS/M
AomGPVYGHK/xfU0PGh4heWyUg2eOTqV3X9hJDIUz+M3pgBhV0sGl+2e5Ab9QBl5/qnnXk8qjikxo
ls9prGsfCAnBFT8drFTYS6dP3OQEerBmxcAFfirMwD4y/WhO6V50oGo6G2Vnz914yJYRVioCe5DA
O4xhOicTRXWDn1XQ75HO8jpCFbFH7E4kaPo8nc0MqJLt/OlAZ6HiTQYmBReV2M/5S6ptxspB+u5k
xYUDpfN62JANVTk8/7M3DXktkw0V8zzlzvza4poiX5guBCWrDgGjLoveDjG8kRXw8ignvVeCcCj8
dqlLqIXMeSXyVZsa38kD+c5JqaIIKj8S5OkNstkP2Du+92b+4tykzh4PH43I+IgsaPtoGeAH7Gw5
QCl+iI/lkGTgXtLGGSA0a1420oKPJwlnYIzMXvtQLZGkmCH3I4JwDQ/kNx2XL3noNp+rAXF7w5Xs
DgseD9yTNcPfMVdbvLRasOBUQPMLtXTxcsXzwDP8FnE3HC6nhq2NnVlhTZWpEkiiqYUObofMrAG0
eD12g01kAbQHOownJF6eIdZZ3Xtj4R8AFqzmVG9okC/mlSxvVGCPtz7vsX6ZOkhwBSBilPO9A3zx
g5dDTrdj2WOYj9WsByPfgQ5DZ6QHNh2udVTUna7nPLFW+YiE8C6rj7Ub5o8+smDvai+YM6uSyGtZ
VG6WPPK+yR/heUV6Y6HvyDDMkxOypLwbKlVx9dpn5XAZBHp1oFVNJJ7Dacx82tBiIuq2VExGPi6Q
C+Ssqdh4BcKDcHCvqDhEQY3dWOUt7OlDwRUabRHdsOfUiki8sStz0FtQq+e20bFpsEKlVtZb1Q1c
BmdqxNI1mhV8YJvUMOwRbMuqAiCj2jVYHMCVlKrgiHsrONKZ0RWfwZfdbSwz5+PMKoMWDvgBTPBm
io1hCmXm6YwOIVQBdkGEw7X4O7trN+pBJtTtWvy/D3X9yF+G+uUKrp/xix01iLrT29a8DyRElg2o
hOQzOr0eQPzBF7ld9DMIJST7a4OIQElf5umfXah8bfamEa9FOvv1A5IGEUlTgOXw74eR5Y8Lo0+h
K7lUXj+VKt2qdPKZ65jnUUfYu00Xce1CxYsJnVKXoog/QXmz3Bp2lN82kIbkCAUdsomxkw7FwJEF
YgTFfLDst7qOzmK1MiBqdBymJwC50bpeVVoBK/GjL/XIY2TL9cI6XutHBuz2mGAmok+9Ngyg1+nc
Tp0yT2JlrmXrLlUR+fPLJ/4YGF4qALfB4d3RZyc6wy65NOPFZSjqLPVTIjp5cxkq0WaxlJFRXkx8
wz/ZICFag2FC71zN9O5yJpL27ew3dWTSe45I8GCjHx2yH2fXOnca5joqNVzrSrCEzmMHTzzo3fy7
ohXgppJgUqdiwJV/py1IaHfKupGTRQl5tY1seDunxtLx/Lsc/pa07Njx0qnTUAoEiAeeL6SIZrrO
bjzbPoEmpXwtRn4yXFa8OlqcpMBJhhoviOuDiBJwM/ks2Iqqf6SEdEpDD6dcdHgCLvXXKrKg+rQc
b4Ayn7EBG4KEx7cg0HPOcRSLEyakJZXoYIxgc07s5rUdQoVIX4OMvMIv67nnBmAxEGm4rxJn2s+X
7lPz40zF5lsdnbWJ4z5JOSQzlqfi6dIarpnp3yut1Zlzrs7gvXYPdTPuqQriEOrcIBH/JsBcBtW8
PpyTWdueJciYbsmKDk1Vb5Sdd0cq9VGszlWWf8pFBiaNaWSq6mtwVriGFW6vdW1uV3MvZmpNJtSQ
6BSgixwgHqqjMWUJOdGwcdTi+qmh0PZa9WCgvo4X2om1FWaPfC3TwwXH+ejtHbc5Uzf6SsiLKCFz
Wrwb3SxBwxtfLuH6FRR2lB3Yv07XqiyobntfyMP1yrQIopkJmkRgUvGDkW3tVsHMMFzx7luVVoA0
Ugt0VWRCB38EB0ht1ublW9GgovUhupemen79WNZk3sYokbd+/aZt1Ro75nWfrz8cHKTg/dfJ9np1
fcb9mzx8orEuf0O/Lyav63BzKY6FswPDRjeBabqtsCCSYORp/xzXzYOVpOohhmTjTjCGDN2pHnp2
tpE3pxHrcCR/evWqAZXR1ksL51GD6I6MmGuZ88Zl1TGyubEweJ7ONAT47tve/Ng1Q3bsppJb+OMK
uSJgTi59875y++rWA+lV4ynznqpaE9ReYRpGe6rr27DYpFHO5pcO3Arve3MVaG2CiRMpelhXt/GW
BgcnrtrBK2LOqEgdfNwshmv2Z6pqR7gSk76t1jQ40CbpIbazb9RIl2tE5h4h3PDm8umN3SHbLHKX
NJgnVHdiTnEiezr4cfycK2EeqNRjebgOhNWCTgRfaDT68IxMlQU1UlUOicyZUwX9jopqLOyNiOCs
IxO6hA7IODbeU4UhoPHilyPb0AWA1oPtQt1jK4k9VRd9YpHdnkdH6Nti7F6Dzvc/Q9p9WEIRcNiE
PYpSGwuQbiFHM/b9Q1GlUOADgvozeAodUOKmzb5oI6SuWedLdQsFPl2W4AuBj2b+tuMGhdrmkqd3
zc1XCH3s26yYvUvUs+MaYuKmfWfgsosw+ETx65BlL7rW+UOBINtG15D4gZfWf5gMKLSNNeCLU38x
4OR8iTkSIFXnfFd2ctMkg/Wk42aAHqiVnV07atdeafW7oHQV/BSKgTXQ6R/UAGXcDAKdX6fu0Ch1
vkfoLlI4g3GLBqvATnBrJAyQhAlHHnkGmC1MBfBZIvuP0KgAlzPqr2bdhD5PfIEwIhxqFzMX2Hsy
AzribbRhMruOFsVfAyI6gOTxAJpvwDuMWTq8pkIiu9S3PkF2uERSoplu6r5RH8vWOYjClC/A8yTz
AunRJy0sdszNAaE1e4hefvTsEohRUM/cDZG2bdtsYcQxAkRhlnyksyx01eWs+03d7+xCZjLMm0Xy
Ls5muPawBzPY5l1U7xJj48O9wUd3S+G1S6tAlGzJjRIwkx8xOjKmUZKy3lB9HyezbERg91S0RbF2
QT/wyUqLC5+Vm3jmUtletUUWEsR5k/zCZ4W1NOrjBgTalm98nOw9+MmAUkOaAicBcavorOWUOz+X
rg8e7FKqf1Pu5rGeBZEO9r6C7AhSZVR+SkeOgIvZLagBccL8FEFD0F7EY79ADlWwv5oFA5erIUzE
vHeA5uyQqLHXads+yM7KlmAp61eX4ggiNsetcEmWaB90Z44gcE0O1EiHToAwDKCuM5VotF6Zb6M5
Zvc2Wmgb4arVWQOPl2epGXFmQX7o0HlmdaJSzZJ6E/tpNaciHeDkBTFnWJ+c0kfC5mRRg0Bs7kxS
IlT3mzEuFlOHn8f43afYJbRfixbck3JwintDmXviZgigTrpRwFot++mhgEZfNPmiu5sSot33Tjfu
GcRfl5gcxV7WoZw33ugcapXbHxno0i+0dTrLd2ChLBYhsuY+k1mQlM7BZOHas/IWoHr3hZ6YuoZw
RQmfxblhrNk3YestWKiiF50e89L2v7QKtKtjM0Y7libZ/dSR2iuVQ0PHQrqQHSl3qxKM49aW+xrC
4SNl070gWtrNW8eXt8ozTYi5jmAZtfMRIsrqzZZDkUVDjjFbmAietmDoBfeHwxY9ndnYqnaZ9uAu
wNmldTqz5TNveqi4e4AJTQeQYupwXSOhd80bB0FZjZmowTIC/P5iXPuYZ86lQGh94ku7/DFkMyxq
F05X+lsmso3PUJabNLhuuc/4lwRcuxBT7L5YY8/mWsUdtPTCbtO4rbFhiHTedICEzxGXG5/Kvj8Q
h7afgb0zyrsvrEwgBwn8hdHF6UMG6D2g2zgLqwKyoZiSH4xYv9VdW+ksY6xedlkFZiAHEyUgGumO
Ljlwk+TgltXz5Yqnr+IWIPsii1TqDRQL4kc/LQ55bvgPMQifdphRpqewG75M9QnD28KS0tm5AlQp
P9ePCGTMcrMuN5j++iMW/P1x5G4HfWgnXyuriGYl6yFCQC1CRuOsKblc590AXTMDOgiePzm1puK1
Tqhk2CC3rTq306EGsT6iF6ijIjVc6/Ja1KsysNo5ZblRvhv2wGfhuMGW8tuu9YaIxzVD7vAsIZrW
q7KVb1dnxNbqZaYxe4SGad1kihvLaDoL3eHtjOp+14rEUtDnIFdyHePu2XkIHazqURSPVZW92vAy
vkZlvYIjrvtipoFaIH9qOGnPg2fPzOtVlgh3bmWjMQu81Dx4xIhAjmIqc3jksM4Jd1RFBzF5kekM
YQpouRYjhGiRvLqKhQZaeQLcURIX1YEAAPo3tnuEIyc/+dP0m2nryYKy3CZ2OKbkwujV1mEG3hKl
ggZ6W4cOxHTM+DXAU+FZLn8ufBkvTM7Tk6+Yt5djXi97nWlgvYEXh5rnq1On34e8bR48GTXrIMjT
bZhyKKVNg5HFaENxPar5M1z78SIQY7YQzBs2oBCkHHU6+FlWLgPBrSUVO4D37tw3A8fmazdNkS4+
NPdjFgDar6J0i5gGAIZQeDhDGeStrhRHI4i3mXSXv9OsCGy8aqfGcQrFi0yyBVIWO+Me3jX8Cl0U
FgvC/iuErjaI9Vp4hUHlCUSK1VnCGXOpoyI1ILu92dhzQ4AAoXVa6xEw8HbnWMXETe3BfVhBGuJa
dEGgiN/VPsZ2iAxpz/XnamIYh1TrR7euwnvBm+TQDiqYE6O3+2e9zu3kkNuTPBM88Etw+SYQJSxm
eGzNF/BtaOT8W8mt0O4Arhf8IRIetffMq0A4NE21g3yzbSUYjW1LyztpgrxaBwhkYW84fnEYlHl6
PXyCXMxbPSVigCPzUk/2YxYHy9AYgTFoGrVxukiuEORAXM8bMS8iVg52G4BCVJJsTJU2n8lCNpGz
jiHON8NiK51fqOcbg/Xr35aJeB7xMqBkuOdvLBfUcNKtoX5GP6mu3hepFR7/bku/fxl1f2n9pe/V
uJ2GKj1Dr8dw3HUDgq6QQi/3PTwAq6wy7fsMKWGQOc7G1zy4Kfou+GaP5Xebe96jTkzsLMM+OCAL
vLr00WlhLLMBSCV63tjgVOvYkDl8T9MaSE8Lnm46JP5ozxl7vmKmr7jqAmQS27SEuI8D5HXnpjUE
igf9hsS+2kGTAWvzNn10WM1wn3YVuGlSe5VwJBdHqiyOAMFnS6Q9lR8rYX4laKPhfsW0pV6vfVg0
yoUR8Cft4o9JqDVkGJera9Gv+3IFeWS5SkQYHvgA6BXvP1H2e563kKaTwXDyHK87WBobmagMzOda
XQzs/p715gzRghIZIngkcqww4RZ2igPJ0KRTkU9FarVbYDupFXtF65Faf9dXuRKRizQDgaqRnbBM
wLoSArRW2Xv7UjMsNaf6rnJBGDA0T6X2cvu7VsK7gx7tAgy3YXqW4QRg0NEBTN3c+ZoBQ7wArYZz
YxRQ/RsMoR7DJK+WUJIaj4B8JTu3UO56LHL71o4LPm+5K59aK7tLk9z5DmA/8ht9/SrLP7sLqZG+
0SoLRP54V4AfwYcrxk8PvGkDZA/0H+nxp3rLydy1KKqL+pA/WOktsN37LIMw0lWQKC1ks+Zaggx3
hCDRtcEsHAh+GLdgsAETVYGsfThXZiWPuj0VmyF/KxL0EG+H963Dz0VqjRngYf+2bz4iR6fM0gWo
bQ+8FtnWnxZYyEaEIptXpvJIZTpMJkE+ZttYiehgYvFJfAax7r4FPJe3btc7d2xUJyJDsLPOXiNt
NF6R1ZCO34DSC2+xtr1YUbU12LDqE1hNK9cfY4G/4mKV1YW70l5tL+GhRIJwX7FPkQ1uODzXwTmT
Nfi4MfkfgZFBDCpoJZwunX0ckSoOccTavmvyupnnZtZ/jn37ufWF+maVDbpPcSielNgqMfXq+hBa
7UPOIMgW4pkOa3CjdAPCJK0ZHQPTeE6MwLksKFtlpoc8ls+0TKMNggeU68yzW7WjxZrv4B4EGL5Y
EpsX8XrpPkiORoVXxcT8RfVNrwHtmOqdzptfTakeMp0JXgx+OQNh77gGaCb9JCAvnpmefEkDwKAF
uNhOcSK7kwcANVINGvkSQxqAM3BvWCIK1j/3VGY03map/SnDyuYICqbsiFVvdsQOJN7w3vjo2VG0
t+NoFVppeZ8kcXvrKoGElg7KoD18LvMqYGxDrUbLm0MYel8urWxwX2uAP/ZYHGHX4joGJC/hISNb
OoC4bsW7zLihUlT67uLDP/77X//7tf+f8Ft+izTSMM/+ken0No+ypv7jg8s+/KO4VG9f//jg+J7t
ce6Aw4L7YB9xXQ/tX5/vEASHtflfsgHfGNSIrHunzuv7xlpAgCB9jbMgBDYtLOG69Z2N7U+sCkDS
3zVqAAxXa/GK0DnC59nX1lhc9rFhJ9UeiJW1ohVWx3m7QaoZT07uKNO1R7xykEt1ZnIoo/VFZVBF
zU9l4IhPEokw12VGrHi8QDQmhUAImInoEKrgfR0Zl2myYLjHd5AnRvbsdOBZ2h/t6dDHTbXKMemB
kenP1qTSn0Gmn254y7Bi56lbIR/Jay8m1JeMaQCoKbDZ3//0jvXXn951HRd3FueIQbvOzz896PFy
o6uFe9900bBBEDhE1pQ5LlPHKJ8qhaDJtJzoRuCgS8+pbsnCBeYJUG2GNLHfW1VZYOxS6b0bp2MT
zYbda4gVGzvOa/mURJW1iG3VHQUkMfdlAZ6MAbGpjyNIn/Hzuq+TKfinkeM9mbIASiNhMhzoMTOr
4UbL2N45joU5F5AG8R/uS9/+9cdxGLy++HUcpIa43OU//zidp0oPqfPZ/WWR7hYcuPzc+YgIRX6G
omx7BlT/kabDqM6MFU15VJyskK6VnYcCWsWW9J/hA9ZLl6cZWNMwMcmshlgD581nS1dHMa0R8VK8
y2KWf+JGAcmgooPpkDv7WtxKI69ukWi/QsCe3+cTm34JblvQHahgT3WgDFPrpgD/I7VShyrqV3zi
5YfXDKq1VeQAt2enczin4u0oMrD2Bxkgj30Azgy7U9W8DoAilM09tOv5/S+2jnlbu9bWg3LHL0t7
UpizNPd3UyPJz41tCHRSB6cHlr/sYDrRt6rz04dmOsBTWFQ8BgEYCmnktrMW0MNd6hfZg6XNamWY
Y76kVurddcmldw7y3puLv9EpLLa0nEa9I5dvGzHNymazoobSYvI/3BGO/9MdwRnzTPznUMwWgCEL
e3qc3s1UmFmsAVQy4T3HKwrycaw/dSbolQlnGJUfTb+2nmkR5hhtfwh50J8M6WOJZlSQgozVkSRg
LyqxJB57kYel08ovimLWTGpvEZIAob1TxhCXUeWeOlEDFf9t3WWwkKlgXdcesmwG20s2ohvNPXM8
c09nTq/scpZFA7KtEChiG8eLt9fmv9hcKpxKr//D3PPztD/9mCCAch3mer4FIjrf/fnHVLJiZpKy
4E709YBQbOrPTOAXbq3I8JH0nZrLNvGzp5zxJa11yaKqJFB6ndOB4RbEswgjFh6wx22xqRFnmObZ
appd3x0AMjq2GuJtMKBqaHzA6WRKuNPCMZtXygS9q8XSs+mraEbOFmpgqfHWgOhMBC8BaN0NR2fz
uCjAZRP4ydlFnsvf/yq++MstZjuCcWFaoNxljv3Lr4IVlRNmTeLeMcjlHu1JMAPUJgopbJPKLXGi
hm4cL/riHLljsnhHvZxD0IDokqkO/HkAxnqgkidq5UAMyIPr3WZRV7EBLu60nlMqYM5BzwEp5HDP
p4zBOFwLXYhPV6vaRXaaYJBu7CbXUBHEIMWIjHBDRT3VdR4QSnKw/1JHdsXkaroYT3ZUN9QeltqO
8VRN9N4zEY7OPaZh6IpYYQymLrfcUktUQmMrqCDDRa3vrH2nriGQ6/gHqa3pFhi+4HYqVrFVj5uM
I1Flqmd572KOgFMRrCnY8YOw30MyPvdmbe3399YEICkAREboFjulqTS1dQMUlJIGbjlIhMkwA71z
ZwZbiHsXJ91EoJkfm2DvpeJzkunmjqpyvLoWCWIYKypSg5kAQsXM57+/Ryz+l0fHh96Gb0JcwOcO
duFT+7t5aPAZXneDXd5JaU5e5+xTXFfRS9Yh6TDoXXaLyE+E9DwkAINfT74UYMRAfD94KhBWWkE3
FSwZwo0efu7pVy3DBmY4+KkRAeMKLha3iyv4pEBXS0UvGpey0ON9KwVYRcJsFYEJ9FORG/kRNLFI
NZ2K2GE0G09MLDdTMa1APlp6vN9QEUCjtyGpCCnkZYRUs6Vn4y4nRFAUWPUyGt3mHfQaaHGsjKrq
AhyCo2rcJg6gbhfoNU9BJAElMPMCvYbaXH4T2Pwd9LoI+3qpu1RfPoI+ZwAwB3nflhJPliX02bX8
8Ea1wL/2APE82dqCUjhj6QEZCuLBDMttIAvzCawizQpzarAmszgG/3mBWFfXeMh3arGDoHrXaZ6v
w9rhCA/w1J2GLXQewhVfHGrtjMgbhXTjULbyAZzrDvJz4K2rRL0dakQEACsQc7BfRK9YPmWzdCyD
R9WO1iIw+uQmQ27oRuettaWReIMI4HWkjqXhnV/0ACdDJ6sN+rkF0Tg4p4FN9qYD1fOqGZY1t/Xc
dMe3Omogux69bMbsyxhetIaIVX3jhfCgZI5Ov4AAfkfKkE3c7Hk/+k9IYnTnsRgk8BOQTxVNZW76
CA5707JtXIGXfvGielcH2SPADOqGYTo8D9gYQfMCAtc8bx8Q5wohZxfmD3k61pAJKNo1Fd0y0du6
ReI4FSHCbN/WNVvF2s7P8LCbi5wl4s4q8+SGlWJtDr24o6o+CppFYAXjyp7qLKesodxxMQ+6JDtZ
RbYlZy1Eg8BumLhbchhJipBNdU0vkBvdMgDCsVjyQN32ZGTmOao4nHp5vbWDqvzeWurZjkcPmNc6
mGOb7tyWpl2vnaQ2kA80gq4BKM5VEen87nfjJGrbp0W5hsOiXZYtJPGyqLgrJjQK0iChkjwBUTIj
h2hjnWR4pFBHBw7hALJ1R8xSXlQiJt8Pn708X4xDPjzGCgANr3RNxFqwY8fq1gFAI8eLdCI35Emx
ALCo33VVUyEC17WdOtZxXs5rk/ln8JPKte0VERRn8uGgLHjnkZIo7l0LgQI3l94LMFXLJA2d76H2
922DiAx1RzqAf3ZCGa2R0DSu/n4mtH99W2LV4DCb4cXgmqaJOeXniRBuqLKxeqOFYLwJF2sXILxE
kAHQTd36UpsbUIXBI0J1LbSjZNM+jI1bQvAGLPmuKMxz3GZYD3Rl+jXHXYnkMufT1QI5/CEC1UG0
ERPFCvGsaJCsYv/T+ksiVdEhyI/oDBKOEMadh3WdXtYRNrKP59oZ1EnLxrqlBoYIyO3f/wzmr+vS
6WfgDOuG6Z/r0g773ftA9D3yvD2mT2857cKfkKR45BmUj0HiBTeAbY3gy7w+9EloL5zeLn+dDKhH
kSDJn55+WYDPDpGyeP73l+yYv6xzhOmZnoe/nIfJw/nLzhNIUxNCg1F8uizox0BUYEIPoy/wCSeT
Ux5sO2pd+gFb/1lN7/jKRCrVX6tD8DZeqpmtoy+Q2rha13EjFjwqM3A0LcnNmQo/erQ4uFzyZDnI
GsTBCHksMmXKOyMs384ghOAsOg2YRxaazmKYzq52GSTy/sN2nPYPV08Ixzsd22AHGwvb9R2G8s+3
czeMfVSNXG2GAFAvPrchytKOkNoWWGjCgSTuurGDoO4EOOm0ukXSW/XxahEYzoj4kNXPujCAaqMF
KEPU95BykiCYTvDOAQo0l/ecpeWum1qpSIcQgeDB7cODdBi0qn70zzqugBM2zRfW7f/+HrAm78LP
XxcPryfAEuJYQgCT9fPXBdQiHRDJCjcXDJddzC8eGfj2/aMVZghcgkOlmg5qDGvwgKO+HTJg2kBQ
PVMuWBxD3YKYjwm4rUPLXg/gcpbYLwC6+658bSdMmFdd7ub//smHVZNP62teDFUUyuaX4r/W3/LT
c/qt/t+p1w+rn/v8C68r/P9bk2P0tcIL/3vzq9VP4+LT365u8dw8/1RYZliBDmf9rRruvtU6af70
xU2W/7+N//hGowDJ+O2PD8+vaZQhax0+gq/Nh7emyXdnmZxhD/zD2zd9wlvz9Fv88eEYgYIE/4si
+k2/b89188cHw/P+iZ0Opm/c+qYrfBfTW/eNmnzzny4WuDZ8gx/+ARLLRv7xweb/xCyH7TdATczy
rWkLBdQcNbF/msIXJoSJHGwqBfc+/Pnl3xyRl7/a7x2TlmVOD9z7OxQuGN+frgy0Y9MT+cuGPwKn
H1dFrbZJCzyZ3zVftOOe/LTx54DqBDvPtKC90gIa1SsPAr3ZFhw9as4byTbgNIOCVwH4LlTVVGU3
e98fb3wA/KBtWDwn0GKbh6b+1qcBGI7CMd+pFOpsXdh9b3MrO9RDgTT9OJ+LUEHhBL6hmQ2vQDhM
yGS9lHjr2fFnwMWhVGThJQ/C5wWcicm6k8iWbezvlZWMq56He6dLISZ/q8NhXLKi/pKW8EL2uhTQ
EAIoCDE2qb+G0p5yVJx7N+sBSo+QiWqHUi2CMVlBGGXcpNBn73Wh1j6DMwPBd2NDNJqxavv5aGRw
6Mt07htBclIA0t320MwEyUJbryPoA85GZDXsQOn01ahMf+ekjf0ATEK0acrgScJ5ffLzVp6g+hAt
GpNBC6oPhkMsxm4JJnQG5Em6dVLwZyzhZrOW2MMay9ov7JkvQrZRPfS8qkjg4soaGVq2hFqXVjOw
54HuXaXHwQexG1ftcaiTapOrYp0iZHebyPEezh5QA8ZK3XvspW/zbSuz9lsVx/OxDp46B7H91B97
gIICvYbokrmAwnsZRSNwvrXABIsNpXKtj1ngga/NHB7MIhvWfo38LonUG+DRQC4RtAGyt9u9Bwnt
/8fceTW3rbVZ+hdhCjlcDgKzgm1ZknWDkix7I27k+Ov7AdXzyef0mf6qa27mwiyRIikYBHd437We
db86fKA15pt9NefVkcxekO/KtjJscLHwxoZL+CHb9s2+D22aZy99cgsCzTvP6VdkrWcX3/VJAZzv
q7xhVjZW4FIXCiccS+HigXAzasU7LG1+ij2oJGwlFTyj2mkpkDE6rhC7qU9/jomVnfvtRk2m/7zp
kjT/4+71t9fnXZ/yT3evvyB/SN3PhIxc75EYZAXlOFdBmw1D5f/tb1zfr77+5vrjilFs1wiqHn89
DDNze6Bzw1NjdOXp8yg+DwVBEVKXvjHCz8c+n/f5Z6+PXe+aOQHPrpoiTd/+2OcvrncFesbq4zd/
HN/HM5X10bIL0N8iXwAK/euJf/z4eRBrV0f0dWnAsHAMEpecletNp+l9WKwuPNppUS+TAIVljiVQ
4SXvT5Zn5eAT5gdZXux8zP+4URYzv8By4zGlqQLB3B9622PzZGo7I947zfTj+prro4O7Lr7h6ms0
CvNkTd1TqyI1bHRcZ6GRIVVcxkuiNDfpXMko8biUNEpel7iflMv1JyMp3WiNMfSyxu6hjLA78Kb1
2Gb6FGEPAk+D6lnVDna5GhfPdQ08k9x4VqpfzEAyH9chE9ST5ajG/vp7vdfZEHbjJcZ2dpbIpn2U
1Oj+6smkK2Wb0Ev4qS+oExEV/tWDRdUZfMAKF9aqEzCDhwGXg8o5/HyMPm9kDCq+pe0ZSxv/bL3E
DYucRJhpss91Ke0zqQIFMva82pnbeQcSSB5fVrstgBhfetkuztC01521Bmvhqpfrs643hFhoH3cN
N8n22JOfEZFUDJ7F60SQ9N4ovdwHOiNPOFwPuutZ507nH/l6h5I6Y68JYweP8GcexzkOq6zcSVWr
aZ7nj7LubdqtEyEWjSfJ1yKdBbDg5BtrNV8oosyXJUvcvVdWD6Vc5gsQaFRsVLn8Wmu9yNqeobf3
ABmMc8lIf8Kbe5vcpxMp7UpMfIY6VhaC+Q2iIRPivbjZbHXQbZMAUhBMeUMJ6bhSFHZ4wzFtc99O
84q21YttqMVljffqZAq/7ax2RydwvSjEJl7UuF0vXVbmx7WOT8nKQ9fH10k0PgVlUAXb07Ltyr/+
9NaYJ8Nzq8tSHCfFRboi8MsaDR+B9CYUFvQA76SpjrBeSjtQ3RYMKDlX49gWl9jjSMSqZIdRZ/3X
fxvNFl5TaQI5XLUjZPaDWfU2AiIvNyJJzdFHUGrta8N6vF5YraHMoNaL0m8JcrzBCFXerFQS/M4E
0ne9a4LY3C1m3PqjupQ3vdeSyUhzygfwE9hdDCY1E18KUd63LLuiynHjsMoR/+WCXjWahOI4EBkZ
zEqHVb0SGrB4TNSGUTyliizorGZ3OpyEg1648jRboIV8osOr07ys8mRuDy5ovwLRTuMO0qbKBtOg
m5xtz5m6vjpdf/p48PP+9YV0jmBeXH//t6df7+p8PDvPGO6uf9rRe4LF0pQyzfbWny/4460/fpRl
8R0bdLKrPo/k+veuf34tSw6vnTB/CTttgj8O4o/nt7IjLkNIEaC/7rfmeNdSWuXGVfjSft7N9ey/
PHb97TDi4jXNpCjcvY48cOtn2zspnFtjaCKFukVUxRlfOPutkeKtj4nEY4/zZq/Oiza3482QZT1h
52mxz9ZnetHRzHk9FrPNFwhnaGB6lh7Ombk3dY2WcUz3vJ5tXqFXgdLjpsduXhMzUyzHstaewIoc
bbxNabfiKtFcgmopCVgQE8inPCRy+dqD/SQwGZmgUBIULZE2UG/JLSMN6wqzKkIb5Hk2bG6BvMp0
oXn02pody8K6WFSqSMLyOwcfOBw2L+smFmlucyyoy6rmSMxLz9vTB/SJuKsjS+jPk8yqUCHbbFc6
UdmW6o2jNx5O3u5BA2wm46dkHGaigG0CvipjCSezmaN8dW+zqt3lhFgRTqm8AHcf/SG1ULrN7mHT
l4edpZVh1a1p6I4pOL2SqZaB0KcSAe+l0kY+9iM0j8FHgekdK27Jt1pTCnmoQXu0MupkpUTwzcck
pZpCxkuBUgi+ukG6EwtJ45hY1G9NVZ3xnbAZr9am8N2un31yOIgg7qanQmMFFhfWHOSG80Xhc0DT
CBjdkSkEYaFy5Xe5T2A2J2EqXmswEvli7QdBuyg33lN0LrtS/YYzJguFWYMVNdS9XnbPqBhjQPfm
iGIxBxjreae4KNtj3cJYhV/hBcqYP9Q6AcIzhbVdv9ov1HLFOVHbbjdxebIWs+8Xa0BRmLcv8tEZ
Cjtci3o/KcCAS3V4poOShySKvE2Oip5prsOcrda+plpveN1KBqScQn1SWFTMtF9UVNduV7/oKkQR
78Zxp3tgHHEUD15xvDolpvxAfa4Oigyruds/AXz5lQzewYFAEFL3CdR0sI+I3A6cMYNumJh99ayt
Y3EDfekOFgRw18lj04Dnjb1HBR+mPpmV2n5Pul3ilQJkwG/HbDXhx4N6XhAhTvK1Ihcj7GCHke+B
Gr6EwpPZF7UmyoQWCfAczqBh44eWdu576RiORuudMbEcTR02KnXQl5n0dXwt6EWTHO8UZFCCReOD
42kgpnsuULdW71pl/AaK1BlT7IpMcJRRrda3Yo9PytzGZO+7h1k9aszZCjLaUS5Gln1aAEoyeKJq
uWAYMsL6JINOmIv5kk+oyjPb2ydQjIBU7DRdfNca5xGRKV8p4KFjqxqHYdJhbNi4wSoF9JhzIxZJ
uKZ6anU6FJVW3TkLx4iqpJOW8DWyFnelyIbDYEwILqMB/idmRxNbNqDqLF4ePav/jo3ndbaVgojH
XISlTZmiGG4bNAe+0jOsWCliMFyoArJBoYTLQgq4qnjf5854zMiSCUf8oZFom3xPiDZdZN9boR2w
Cttbkop6XLIH7IRAgZYTi5DbfpMkbpCqcg1qqQSzSZJUm2Z8LcVzPBTqkbi056mpmsidesCgjnsZ
5vqH28s7S3XVqC/6JNSmXj/Ys6e8zgmpW5LuTrxmeljipAJE2hmIv0uyCDwiS3AK7ywBEbBwlEhP
qjTQ60QJdI/zMyx0JIxM2XtFm+4gDwNTcoUeISS+2ZY4hYDOC91zLyEL+lXf2afUBuInSACa1WUl
Z1tB4E4QOcN+rmypeJUS9pP4Gtuee66GMaoLh+tRsd1gXCw13IgLvhTuvcJKXs4YqOdXV5B5aivo
WS3GECXTUxZSXsKSl6W81OtTTcjv0VV/6wQPHlKHGJBFUIEy84b/+5DdaWNfsAnn1OraXnaEjqEz
Ja+MTwODrSAqrH6HNpP1by6RnL4523ko0/mFHevsO6OWBXJlrHKTStuWdvEBggFNzbjiCjbGm5Yo
BYS5XaiYNu/aqcaNNpQ+7JSRzLaVgnw+0XV0fsixtYLUdF2/3Ea8bhQVVv3smeCOPiri4uSyflpF
QxgSyRqRYva0Skry4ZBhRVbrOqSdme9iOKGcj791nHRf3Je2xPuzCNdfKOAnlDB8vU+Hg5HR9IUY
wkg1Jb73w8Bs0RYJ23TFfNGVNqPzE7FBThia0QuBgvMRJv+uUzEEJSfaZ1zVw2Tbjib6dJMoyciQ
kz60Ts/OoizvDZJU/FQFn6MxA3o0HpD3ETloldlhkmNQuW7kZNYXQbHeyKlYF1NLjQ+ZC10Uf1ha
yESdCc5YqgD7nQvNXaI6XKB0+Y1Qv6IwvcGkUlD6VRLhi7Y/I/sPKtX8IfTicbL4GGwNpumchlkh
QCaN9l7a07gf5deanWdj4X2VUPjCmowBkbvwvDUzmJw4ixZpv5jlgEhxC2jVOqCCyU89o98ymNPm
YkzPsdPIQO28NByroMmNYBps2lVjMIDf8NvMdXyTxsXuvkYfG9Gc+YbG60su+fopSQITRnbvaLIO
U1qY+362fiJjU7+a5KqU42HohPd1RmLqA64h99naG412IEUJSyQLC3e5p4nGyr8Ur3Lg8lLyZvTL
ZNPYr0G1MZlqc8dpJ9RXb8twrdNfU2P+sHvqJgwiMzoHclRX8tC5Us5FRV2rEDofouIcvM1QyMQo
cVUw7EJnf+1LcJ2VPaR4F5MfTmq9GhLZmDFT2AIH8JBIijbie12u78la0+olAweVs/u82rV2qBLl
EOvrXVXxuSbEqwm2DUFqzS89SRKgzUhBgXjUJ/PXFBWoJuRPW65hm6HBrnlX5bCo8qVvlDy0eoUx
caxOadbejm6WHrtkXMkSIEy3IamHPii5y2pevUhqNFLNvy6TfFGsOjukfR0CMcQuu8CNm4T47mbl
ElyXXHpO3r3ZMkFrSBP9Ytv7rpbX7FLPPTmN2Juau6NafmN4o7ovGqXaeda4a2yaTZ5Id14eM36o
beBVeRq13fpUSSwEI2RkY1a7AH2hd7e4C1IGyziP5EeS12kH5uShvWtJeZqx4iDeiO+9YiYC6bdl
ICicS0VC7MvNHUSgLCrL5GkYhBmarfkN3tXjkrTG3k3Ywmfgg4oKCpNxsgx1Or7k+QpW1m45za1p
sQY96/Mk4XBbpb+YzbPnMKmWlvNL6atfQmfYjOmQ+/CQkPh3ZPclpV7tivi28szpbikpdSheHNiV
ye4zcdMjqQaoc9yDK3KWEW62+ix4QSx9yUh2C9OUZm3hVuv9QNO5byZA9Y27hBW2GsSAyfcDeYEv
mxp4LYwjrqz7lCjdSC0RHyIpYMvuWHskYaZfDnSrmCdj1tfxQSe76W4yQI7XY9CVrf0tHczfekmm
LEEWFgPbMvsMxWPgZSqAAy7aXHtLWDQN8ZxHtdNiNW4c1y/YlO781JzXm4HWWcO3/5SaHXUH/utL
Nu+nwXnKY4/VtV6O4bCSQZoTnganukTwegIxM0cSt/DR1Qyo+OK7xKjnW6vb+q1XJKFjlz8UTKb9
CMbbnhs1srz2B8Vw+2h3gNF2Zq7/HKjMhMgd0mNv6I/T0pzbdfE2Cb0bWOpdAU3SXzTJrDucvWxg
UlTETS/q27Ebl8BR2o3tXJmRUTcX3bUOQxZXvli9kIBB4U/VguU+R8IwNvejnnxVPbMM3Uxnupr7
B1VcbLp0J7Nbh6Cb0XPqGmefbJPA8QY1FKXH5mV2OSdg8CmVPnVxR7DttH0U7HBiy751COpBX5Td
2SWpvysky5xAJ0I8zlbZQ7TicFhU3XCeTN+J7/TE1Hd27z4tM7bXueoea2/6mtfmY2MMrHh7bwyl
kn8ttKH2E+AjUQHyCad+8lJMyRhgJBrDPGv2le3FlDb2yzx9TbPYPZATeaO6jXNeh8wO/doss1Pn
7hfsAarRySNmmGlnwHXCKGAdG23MbkGH3xbdPEfbaIE6it2cEcPwo8qf7KZRf/bIEAjiqUwi1Ku3
s1RnzOw5otRKuJGn6O+1rThnNkG+CU/2rm5ZJeMHC8oaeRNv5yT1WclpHZQxUTWCDMSR2vWTnfT1
aSa8nXArX1JafzeKb0OTL5TkhbvHSv81xegXLa1DZgGTQ1iLX2R5EPOBrNuXQzBk9RziM7Uit3bZ
fLVFGk2alHyKsiSmLD3MJZMiDExWRVsJC8UOdfKIXQ+mNtbEZmniZEBeH6ERPsQbUNNm6IgbUnrG
BOufGd8Jx7zJM3cESVZax3ieHnSk563bwehclC3WVHlwPNGFtlqxme6OlShZuw6sjnoQBuVhTZYz
wMXeH4lVZ2rVLyvJHr7SmeT7dC22ZUiGLPMpkQp3dfZsK49mL37H6khoj3RCRvLUN+RA/I7DcsNc
vVMzgHYybcbgkbkw8oYcQL3XrxRk+oes6/RTl7DpKTNdO5dje6TXQJuC3NhQOApxb8MO78ODZhuS
Kbz/CllJRGKcJr8bbGpxWln7HOsIYCLsYqb3wTmN0FR2TrqwCJaYYMFF0eatUQxsaAfPWiKAv2W0
TDVTYJ01wWLFweitejAwWzYFceGITn85qp6e60n8SLOD2+cek52JvWKwXnrUi6pC9I8GxdtPHed1
EVjc3IJEt8lB/9Mut/BYKMJ0mRksaEcBAGJ1WR22NobtL+t0GGf7oY2lEmqDg/W+V/WdxdBfq+UP
IWaWKtJ9FDEqT8+RVGs8pQmMgc2zKvVTPiBIEV3yBaLwkfUbzSNVbYK1eTEoWWvdY1s0DcEKXXVD
4ODCR/QMoYDdbKu8tRQpNHU2Lp3WNBE7EqcWO7dsnK9KYeV8W6xTLwF2GM0SU4Ywf0GweFw6kvHK
ZM5pJ+mprxvTK/mLJV6T7HFtbkXWi5s2kdV9Cr5mt7I2j2T7KA2qBhXKqNlRQGyYzc4qVOaPWWKA
KjM3hCsR78epfDBEPERzz7JUVyU5LdSA11mP1nx9Zyu4WoiLJU2jeim+JHxi1Lgz5vl7Y2IJ3avU
IGaCaQfP/mI22e+czMexHB9aNHmRY9Py0AA3hXwrSV4XY2S8djHcb+gm8CoxPYSrYeNPX9KHgp3Z
UTOh+az6CX0nqYUwV9U429P/q1nJs1dNHykalcAd1UeqopVvmj0OCL6k1CPDhf1iIAvzNPUARCbH
z9/Wsd0uNQCu2gQdtTJib5cW5JEPShoMibmflfXgYkHEd+0sO6/nyvRoqe5VZ9pNmfk42cLiCu3Y
lSXr73UyuqhXTL74rho0P2Mx7o1k+uaOEDrF/G6twwwMWTm1bvMcz2KIZFVjlTc86lex97scsG7X
jfWyGoV2YNqUrG+6JaB5csdl0UflIk0cOHA1UuJeyHxldnQX5V6lMUuMzlvRiUvr1g/GqJJ9Encz
Nj6NUnT+BVnJw7TpADT0NtTsnSeyu2hCmpJQKS1yVMEeeH3TzEqL5qY9J62nsWJjqwhnFWepKiOY
QdllSQYfoA47nam6q7lE+F578AuRr1M9Lp5bw4AMVeNfYLLtfE2nakuNRQka6XmHcqhVKGnxSTjL
0WhRiFVqmAnz3VKch7YY7ggNsvwqn18lWH1fW9wGj23gwHm4oTwZKqIrDkr5bezesoYk+cYwXspe
RvVM71VLB6Ds+AuP9vzOGjP75th0G61hPK9udRwQzqPO9NiUT9GYZFFuWWza0oHlM1Uwvy/GbuuK
/lrH1Ud+Yd3qAD6MpuuovMh73aPxnJjKEiYtQc0aI3YN7+bWMyrtYGX89wvVeM/FIHdaW7wTwZUe
oFDFoWPZNBkHIpBMlpe+w+CJSnEY/YIBLVSAtzNXyLBdq3KHcONGtZf2WLWsD7XJ3deuAGo0b7S/
4eQVKYmNidy5qQlOgVSrIGuW70uPeI5+fbFbWhcAYJOdzDELvdKkB1W5zT4ZOGIQdJY/koJzMRXE
aiNdlba8M7PuskiKh62TV3uH0vHJGKm+dMYTmUlWBDGI/oPd3qYsX62C9vgANb1XpntgOM6BbwxV
gz7/4g0Zc+bUtuhG+yHsSmXXkObkm4bX7yvNu+8L9QfWmhG+K4zGkcR6w/5epN7io/Vje5S5sy8J
EGd82peqfGVndbOqR31V3LupIR9rqTGBzMpLX1MLG6kU7Be3NAJo3zcQFUUwe1kTLZY94htSNd+S
t6N8Txcc/tZ01Dvmzc4AbzgOOtOJ+TO1hzJMqm9GcT8Ni0qRnEyfOhZ9VCuOA5rRjIlqWWQAr8hU
lK+ucZg6Aj1brStYBCL0mmvq5ir5XlWyl4onuaAmFvWFcZOa9oPjkG7h9sOeNFVSUkfikJu0UA9D
Qm1gvgCy7oJxsCpQOtoX6S5na0sWqWfUxmkx3+huI0P02iparCpQVZh5ysgSfU5h+8ova66/0psi
PueoV8u8K1tQdWRKUoWerIIiwRu0S/GVsfm3k8QUUTwa/RmpgbuCjVLUasfUJUkjLatLpel+3gt5
kYNAZqqUR23N2wN06ns6/xDvM4lAL9NYNcQ2hRwC+o5jk/NdlN6NOo9P2L96WBo5Jzgf3GgkYJZK
evLISsQIdS5qXVWDhAy249pRUl2UlxgiQtyZ47Oz2HtFHaf7tANxA5hL2S1qtaDjEmkQt86wr9wE
t7MiKCNg7Ngzi1P+7OZXhyuBhsShV5OR66ND70AmTmDrkGvJFhdL9X3Y+kS90sjT0KXyZJUTjcfP
+9ef2u3Xn49dX+KCsc7962uu968//e05eFhEsFqpyleBd4COlK5BuWbFTnH1b3+8zcdf/ce3dAsD
kd3SYVC+Htr17zAb0oT+/OMfrwRdfe7RFbJKm9hTxvFhzBEVB387vo/3kb1GaLnq7f5427YdzuyZ
0CNvp+KP47ve/3ji9X/SudZrMsVjdH1OQumJU7GdyI8Xbq++Pu964q6PJaVMAkfGhLJsv/08o6ql
yX1qQIBple9QvSg2eNQq06x+gXSqhIlqVyHimpbi3Yg/q1DYuYzMmLOus5PMmXR1FOflyKaYNfMX
cgWJWXNn3TtmRra3VSwEoqcStqzD94IRLsMNaWriJ1t+yNxV1iBNH6YosxeG+RL+nUf7Hh2fEg9Y
QpaO1byU372hOSwGehZri9l8G4lNRGBSIq0e8lvSZGiZ4DjeLNbSd8VFk8t5bLKfWwujXZRtrVDf
1Mb6mncSZkBjXSbd3HtoSXyWGI61U6RCLuDMeL9qzE8ZeOJu7LOAAoU/lfG9ajCgZg4KAYO8QvZH
mClXgCp8YeXq3dmCIVICTVjhsjaZd2qbpIxSg0Ch1N4P9OJ9WSQ3c7qOcFuAD9Wlfp768m1tOb0V
LS4SiiOhoob3jI7UVL31RU67xuGiJSthPjKxHZTa3VNIg4hgL68GtTwgr8/odBS8rfMFaU5gULP1
Rxdzh5W2+zrvpihJjJ2FGwlZDjuHfhe7nUDgle3MuYsjPP60zM36sSzs92oy5nBslvcJuwMbRJOB
20CWnQnmQG3oy2hcnxOhP1QFy9uakSwcxzoPq6dBpQo6rxjCtEjX1TRoldQiyHCII6llnu+2NNCz
FNtu6bn7Rq15P2ytcaqFLbzxwDRkEQw9o+lYsN0YHE079tMW9qUMz82kq75j5g9TzLrCrrOAZs+P
tdB9CmkO7aj2bQnFULwtTGqRgsRj10vF11J7uji4LFMTcyElzmZuxQ5XBDDsVd4yjGEeQrxg9YoS
ZCXmQ7vxTuoaf6m72KJHhmVv7uzHyaiC2ZV2QIhrg2Njx29pM3lYNbyhIpHZe+zW+mTl/Ws5p/fr
QtfShMSpzoMdWVphouVxnN1V82RvtpU/1If/KfH702usb4K9vwr6sJoZhumaGFwQo/xNMJ7E5lIQ
BZgeF+g+fjliNXNyOgupVmCaQd2RmvGDVTfEmZdSpz+TxDtXUBUuh0qDRnrsWn1PD0WDJSeGs1Yq
qNvnBZawU95B3Igqp8NVpIh/c+Da3yw/NKBt3Va5HDBLE/X7d7fcmsrWXqjRHmkE50fFtpBrUM7z
Z4fOGcg4SoMZHOW0SO6sLElPi+FV/+4Y/uHkUf+wDW2TQrqs8ji5f8jMU+IIAb2V6RGxxnJXA6LM
tSw5svLTAm8lkbMqJncXsztQGpYMg3qy78Ak1D/++w/R2Iy3f/sQkYqanqnp2DH/i2E8r5bFbHNH
YNCIl13ituZx6GnPqwyCU5c9j6uo9lVhP2iuaAio17AeUWwZSZmp4065GWGgXljQf/gBBYIZ5quC
GV1LpsgUDNMoQrUbIFfn2LRObj91N7XS6UHt0A9vFXrSsoirjYL2Sg7ReJgrDBte5VyuN+n2Ezih
5//+v/0P166jY/zSHLTzqksuzl9P/6D2LvaFRBxtDYzL1NVVlHl4tDWo/rWlB8kGLBlx/WFNXg+W
XuPtlfT3i5Vl+3yRpRgPBNuYBywk4zE2kxSSVwKXvI7HPeHz+mHQJ9KeK+PDpvE/kkf/vyif/yKo
/r/prP8/lEdryJT/+Iz/izr6fxevb68l7r8PsfWmqP54yf8RRpv/y/VcHLKeqyM84Rv3L2E0mmnE
0rrBpaDTz8RK8Vd9tGM5HvUB00ZP/Rd9tK6zP2EwQX+pGp72P9FHa3/zcGxj0lWzrRO7uA1Mf7Mr
ZFqtm50BMqJHEL3TXbgRBhJVJZ2qA1UeSmXy0DWIM0RXlnS/nTQgKjP/N67sfzwMx8MLydFgKtb/
dhir1gGhX8G9NTVBxOBx3HMfD29Op757kmTZBpUJSHYlGnLXCfqt1JcQX33446P7h6lF+4dRCak4
c4tuwLFAtP7Xr6drAgDzRiM+qK1Zh3GBamjRFP2oIHQZnSPVBZYfMcF+3nOxtArLOZihWqnTjJDK
vjNGXEwpGK5/c1imuQ3Lfx0uHcOzkeprmLwNR90+xj+G7TnvrAaTPiqLzTuBIKXam1lzp+HaupSO
hfl1NuewShKqOOu2elhmDTGUbpL43tEMHOlRoTM0bSY+cRprNrraXLQXx2EfTxRDB0XtYHklgUY6
crx/3RT0UkLoL3lY09eKJCCOYPCS+W5tCK+mUPiEeJJg1pgqhpFiIRULpRW7Un8pjWufzC+W+NpY
tJK9mTQum7QGZZ2Uo9Dkby+m2WgaHSUpOrFd3x2cpgD3Qqy3raJjB/zVQ6zv3sfZo+MysZRSB3mj
Zsi9qzZGmUglC8keFrUdRShHYNyc+j0byCok+Pks8qPmMr6zP+1toE6N0tw62TsAgnvib5NzkRce
UnOqykZTIGTVpwcqY4QjDSxjOu+sKiTb6Ij4C/gSO43GjG85B9eG0VSleXakeEnnlG13vrgmyyzS
nIujizKw2ByQOUy3Ri2PSm2Dbky8X/32gciEqJr0qbTIqZp7tvqrQL1oZyhc0EsxH5gnevx9mPbu
fhqxpzZL+kuWLEVmx0an0fx25HpfgfKhxgRePNb9eWy+ZN9k0aBMgqrZjZuspPLCFrsFTtvFZ8FB
sXdkcSEsROo4XwOnJUivJJZA2fJ3BkTGCioPo9Xv17g9AMRGF+NZ3zTDtve6lh1HKB17MbbbLm/Z
9oXfMb6vvrI0LD9nUZzqGaGepu5i515Dr0e0gsJ0ZrD4SuInOvNFWGsUVRFsfenn/hYq4S/NXEy/
L43Mb0uqEJ0xT4jMxiSUzg+t/pZq5ex7kjTdTH0TY20EuRU6LmkGydZLVmd1D3bk12bAsGoEiV3n
oelAjYuupSh2jot6IZbzzbBoHau/wbg3S5rNBcQ2zV2S/dy2tZ+V9s9FaNRKMw0NAA3ZwiZuPtcW
msPDpqYmpwT5M80VrRD9zkiFE+KBtG5gbF+snB4ZfEKizjS9PVBiOVWDYYWJbQ6kEnFjKg5lj+uP
5FMPp8+bEhl72GRsXq6PKVbztqTF1pybe85mwgars3atqPvT9SEMrDoqze3+9QbX93fN04s/nnJ9
PN9ef33F52uvj33evf7U4vKFq0YvcdsdfxQKQEg9iRi038em+l/ba1NfnYg195OeSLgy1402nb6q
O38+UZvA5VatA+z9X7UL9B0EEV3vf2zlOaWAkhWNhsv2Vz8e/Li9Piv1ctenWr1V8ihffO7Zr3dX
e3DhIF5f+seRLKqaHGI0LH1H4pVJQMDHEX4e20ex4uPvXB9drgd/fXvnWuO4/gjcm8NlCIEOgWLE
tOnpWJn3azCw4nTE7SH21N6mfDF8nc7aXlgwntnm4b0Q7g6l2D1BnPsJn020IM9v53Y6JfP4QL/5
vRzIElyyR5tKkCxt0jTk+MVp1kfTGH7384SruMJ3Y1HijMGTRcUylAdjRVfI9wJlJgO7r9E2vAUa
dYhVgX7E1iMrTTJ/dLKvmRGjjDPu4lzFL9L0X3TheuhfhpcC1ZkzoI6HjWii4sH5YBEguUf2dovG
Nb5I+QIv5Wau3Tzss4UttgJTNvbqX/2Irkja7UEa6RTEejuj5QDeTBnzmycp2lRjTVR3nJzWpDia
47I+QJwlzbT7SaRwtKYmFh/kRKiIqpzhuflCaK5Lkl83h3ViDn5q1J5feplFk3NR8PnUIlzAYTi6
RhBKSstmAs/awV7B5FmS6T53eJoW1ERpqTP8rneKpf1q+P4Cp7uzk6FC7EnMef/OvsK+2ClKckJd
slBP5iEa+m3S8qpgsHFYti4drG6gUehXs9rvSkBxkCjSJcyr+fuCxpSWpN4itHIRJ9Tnbk6se0La
DpO+xKFuktWVDu/tVP4y1/VtRHRpKa38qowOrCBMO17OVCemtL6ThVriY+ycgK1NdTZ/s97z2CEv
6OTQNI3JAugyH1+72cZl1lL3N5y0imybeVRt9XOybWWQL84d37DWonPbo/UcV42ZtNT80qag1GzA
g5j6dnHvqlha9U09V9fJ77QaT2Wjna22edfceoIG7UZ1c9fMyXPq6RRCHTZ/TjOcSmeInAmquj28
4unVz5qLhiQFs3ZQKuWbNhjt/j/YO7PlxpEs2/7K/QGUYYbjlQTnQRI1hl5gEYoIzHDMgOPre4GZ
daNuWZe19ft9SCYlkiKDBOHHz9l77cFmyEyXYVUa7g8wZb/caWJDlTAUVFDqly5zh/bjZLgkTQt7
Xttyvs6LTGp22pVjaqTaTYwQdOSevs4RYNbWtvWsg5E6e+WYZ2C1O0qMvT7rGNs99AZmrLZ6RL1p
E4awp9lvmCZ0wmHaRCr20FBn2qOkmjkM06+ZtuAqC6N5m0IIwAz7mUgdcTe8qVUUP+VJ8cVX/ABy
8CmB77rxKpLlUE0Bbn0NuzKlmmteXOcqh5uwGbpPHTatPsU5YH5voNNYcVlsaEmhGRfxB40nyBIi
WyPRnDZ+9ZAixOWTkCdS/VYQmdaZX6Nm1Mz8nDTRox7TqXNm1OXWTRXDxxii/vDENJ3iEJsFsW5r
032k8jtkAFnXMxN74gKXif10awy72LpMxfnMrd++yDi2zNMkLXQUMHfIf652otA/JzrOq9ivvuyS
vvfo1XR+FqRznbCKZcnz6JMh7A+DFfRINS8ukYRT2gKZdWpmoZPPNrTXVtNBL7qjWYhH4dUQo1Bz
TRpptyr7NoXjBQ/7W5NxasLOsiLeoRYDzsBRPSLN4Y1WAoh8Sx9oeCEOCeN9EtucJnMY0pp/80LB
2YUW3Tpmzjh5Dotwo9rAkea+8ob3VB9wwUXpKkWnyJeD5GGmw6R2o+OzkjOtxKMXBRFpSHskjme3
o6fqaPq5zEF2zEOPsuZmsg3ekNeJWDCsPisLKXYPkoyBM85M23rx5pNIaHomIWISPX9RqftLTPp3
xVBYC181xJIEkpH5NKFAls8RsHLAz+oMBe9nORbvkoniCnC4f1JQOwIX3j2aDj+/enlu46hSUwHr
3MX9Vyp2U8st99/9dbORu9RSrtpksnqpWWT2JGV/3O8VVkWzqfqpWyuW/6tGEbMzdQ6bzhSwSyEh
btOsKK9z6auzOdkrgHjqalbOpjM1aAF1XqMt9os5mF2mLU3FtxFkQODVvrXSa6i/NtCLEIWst4dp
qs5WVHsE5pS3xg4xRbTexepM7zIaVHpgL6at14PWpkm0dmeWtJB5z8XQXlAv8C9cXomtd/OGKXbB
WRUVVjboUI4seszNPARV7zi8T7+jbi4fJktyMTUpRrnh+xg3w9rM/JwPHoBHJqbw0kPDudBxz2b+
L6XHv7orLn5l/jL9MV5r2vSpAWbJTbTi8CeR6U7iUOgSVjgt57K0LyXN/Nqc+6sokOfpVvWbeJOH
zLOm49whKDMtqIBlZ12NaGD8m+eXHzriGR4iD6hbmFkNPdarBiSk0V6jSX8iNkw/eEVbnCvFXE5o
LY+loxkvH2JVFOk2yuNwBXBBInYxSC0E97FGs3JA1rOJCAFZaZN76u3aP3R11V9pUJdXhAcjwPZr
m8b13lD1j0RGR8sOcRenY3b0p/kW9qO6osqyj4ZXH6Mi+x27vEY/21lowjai4MjKFio11v6LMail
BHfe65LzvtOSvGHWgey8b8LhU8mbCX+Jq4ar2eiHIdPRolbqGIvyIc9AIpXUwqCZyjCY59ph7dc2
taFUULSyPvkqPpSdGImQ5YIo0l+jaFHM6xzo7vyW+6pYOfuU9IbA7ahcbC9DbBmG3VVYyQ8/msZ9
EgpMj2j+6c9VBxSiP4WcHh3/hwuhiEAeVFJcDMuFJj1lrO9X296YQScsv7WiXrBIsaOL62NlV7wh
y7U0dlFp//n5/ku7avAI3q/G99vZyP99///2l63tBxlibgRXclx3Me+226r6eL+WLGam//jj/S7N
8oj7tT+PvT/sz4/3a3/+lLAV56oc29z9L9//AOdvMH/iEN7NVLrfHO/X/lxo/+l3AoAPReN/87ia
E38C3SwIbTSqf/6UZ6a1vv7zM6Gr7V9P99ff+vNUien/8552fCrCwT4gfux0L/3r/v9ye2T3vrG5
/9GMaKi/X9Gfl9X3/WcjlLmhVOr0tVyeM6sdTtT3q4gcDgiTX/NZpyrAYhcvXjuMEfm7i/2uW3x4
4+LIAxzaIrLHpZdG+PXKxblXLh6+enHzZdj6Yux9CTHtq2bmqO7znuFRgXdi8Qqq3kNX1hWQ7xf/
oChaSIVx2wLG5MchMvJLwjiFXaszbccKF6ux+DegfOxmi6107oTmBv26U2Hz6FGvNcZBMKE4e0QQ
zHrz7Cn8S3a6R9WRn2nh5+cqXuZNwKCh1bnreWyHg2j0h9Tzu46ySDVnxcuD54M/T+H+6Wa8lcPx
lY34fB4Wo+b9miCXZatJn5V2ucFYLkpLoIOD1d7Wyd93ixYHp4VUYwvtI1qV1q5Gr3ienW8J/oBL
mshsNRNpv2kzvV5VVhiIbkaQ24HCt1zzOORhRNubC9zDhzZFe54SrENWOE7U/Iri4GKyUzlGZW2d
zOgxX4ysSA+oHGzF8rKYQTibTmcnKl5q0/E4L3OPJtLGc6YhwFMZtpE2d+kDebBYPZHTYZiSN89s
qsssRE7txojKx2hLbrxJaFK1IpGr3ovYPhWzThb10O3Dmu0hMsNsJf202LlT8h1rmtx2afLR+G6y
W5TnZ32xAN+v3S+sxTLsO/q8NhdrcuokGMFWGiCW84BwQQb3e1WkkG7pzOAzXjzA9WI7Rs67L7Fd
BMrwvvzFxuw5TXMsERhoy0/9cqSwv6BPabsDK9U/fxd7tFYm7KnDeKvgvkMUwux6P7Du11BgRdvU
MZn+GKaicOzOpFW6e+duxh47ILhp+j77tkm6CBRgxzh7y033292xsog82DeLHzYmh5Ke7chIVc4H
p2JHqWR30vSpYdqreZRaIjxDSNTO92t5hPsksZJy4xfVJSnOAFHbfdKTixMQhoWsKq/f5948NsR4
bkxwzKhLFiv74l23vO4bknTfnozt/beRpprAtfDIQ0ZPz97/vef97vcLT5xSt3+hH51hJ0JyaC1+
eVuxEifLhxUXjI7F8h4yypyJg+HCgFpEJoNBLCFG/DYGcUCO7N8XWrJ49+8//3VV01J00ou3v8fk
f7+hXx4i0wVe8C93vF+9/7X77fcfvYUlgDvF+Otp/tzw51nvv/vzI/MnvCwLueDP7/48abWwDlT/
bt3hB82CY7jfeL+ogCSohZbwL6/vzzPe73L/m/X9lecLgYEoa2d9v2Xk4PIXTsOf+92v/dvL+7cf
73f5t5dxf477/QYwEnlfXxriPmHmM0bDW8uuoMqes947izHug6LpOhTFSflINp+ztyrrQ+a2dk0b
s0SNR3uSKj1ZZyJ2Ln6cbUevna8E5J0sffrSG61azxmaAVCRfYB6yzjK3DTPNB8fIwKa9lT1xDKQ
O5S+tx7eC3oWG7PJvkzq3A0pDz4nKXa6thSo3/h22lj2VhVcsWVvGX8KNB0y99AotALB1zQf7cTU
dwUa7MbF7WX34ltYKv1CHsRHzL5mR3eD7ag1JXAdPBMU6dytvJZy0PFTAb/2MZpVdJnD8rPQlXgf
4u9VF2+rZsIRjviiGZq91gxP5cB5tsNotVZsntazGJpNVmbf8Dbm7Irm8WzXNJLG3vrq7fYr63P7
sHQ6NgORdatuSq+dPXxrQ/FYOPihEV0AbGlPqfHOPs055SrfzHxGG87nuEcXVZQmRnmqBaIufAXP
IXwd3Drk3mmFYADAXBMT2Im6H0qnW23nsGXr5Ns/HLKpSdQYDyVfwZspMzQgCthLFzULDkY6QTW2
D1PDr0rZoaKn34NWMtnNvZutzVb/gZ7ps9NJCrUVG4vZtrZJ9TGnTvRctNluIcQi+Oou48jyL+30
cajNZOs104M2hNdB0dDhq2wf8/082RlbMG3Vd27zpKNPJ42k2vSDVu7DPBxPzjwTFfmgdW67S/Xw
iDvFPU8CI6GU5jLo7atr95mGrjiPg6peOj854qa2D3JI7VWPLXFN88shDRnPnlFJ98Hu2S7JwsYN
2M5bRBzOzUgjEio6dzVI9zJqI8NipMVpVVjHvCynIA9jghCS8ZdZwuvhwtpQZ6v91I2Qe8gPWnlk
1O1CrBTIZPt2NTiRdqAgIQss1rBlj2qjF3qHikYztgQM1St6ZKQzq/jai7E/uGVBl6Mno8XpK5OI
6vS3HQtYirZEQMIRRacNsTJRmvDZ+y2MohGev+Zs+nz8wa5vlU7uvMmEYx7qQjDHBwx7Hzz9/6Hv
/8TEQp3BhO0/M7GuC8bq/6y/NzJPyv9n+Gv+9dC/p7+e8w/bAWJlC9fxTBMA+Z/pr/0Py4SZpzPS
cxcty79Mf91/EH9ioBJh/GvyMB71TzqW9Q/uSunBgJJhoM+E8n9Bx7Lojv37YNFg1smwE2mKMCBy
/dvE08umumhybPjJUuW6U/XqCAUsJB0AcJj9U2p58VOUjseyMPIdheKSsqiDOSeoBUX+3NPGx7k1
lu6tIjFhMzNJ3CagpM4AeNnnzrbzOLBjj6rh0e2JR43K9FmCGljhQShgp1bVu9VcfNJys0SfP8O+
LANcW/XV7MrqlM1lBqaH2rtD2PtU+7O/WC+KZy/rcYW7Eafd0LoJU1NbdHnmyZGJf3IHLCAGeAJa
v7WzraYiXUnVTl+dr11iYWi8cjc/EReynIxY8wZDjR96Q4ujTaZviViifjpnQ+3c7RgSyXelIPLV
MTJYK4f1UUT960STZhVrqrr03dy9tgWuI1l1nEcFPiBXN+LXMsrhFOe7vJgLWsjyquYnFcb2YRD1
d9/zywBk1c6op3xbJI44p3hDCWnTthRyleyMK/K2d7+KJzwJMdaHYoDrex5Epk4APYKQN+tN75og
r1zrkPrzi2TQudGcgWrMtX9pI/NPydPpLQBWJoyYC3LmGDVtw7iK9+U83nriUzae+TwS65FEtBmh
2rQsQ63cafKctr3/pp9STtIOUSn99IFRatwWUz5sVAHmRDW93Pu7bIyGbTvirfaNcj9Ng/FoT8Ot
bAbjWpAQunKLPN75/BMI79VE7qyqrN5gAi/XXaMXe9UJPD1eAnLFbtK3sBeBnczloybAlDHTQYtg
/+R7VJPWV9h7BLr6Q+KHOQm81ktL146MGGK1RAzV1izMteeE1cFfoNCNY067yuzg6PPhbDsfCImu
hq0LAQ14CCmQUZppq7JQOUbwut8jkY9XGjkBJ2PUfkvWvUrTyVWIautJ147RENKvNkv/7PR+dZj4
o+s8TKxNB0rjiCcDf3hS52ATEm1LkJa/61zBRGnwrUerKgXtV6jdsA4+QbRm52q58ObuFEI2gTrS
VycdpvBp4fpATToSeiaPnn/DGmFeBDrRC3iEgkY/aLfETp9ZN7cJR9YRsrkgs1UdhU3qcYK1wWUA
/zRZSkFMgiDgsktcN0UDt6Qq842vJ8RQ1S0jXVtBH4sK3DpIzI/aoPPxFz2lfOIFMXrEoJPqrVSm
Fgy85WsvIVswDZfPdOxXaUg2nLlEpFsKkbvXg0kBurV6GacScW8T/7DCLj80NS0Wx2XHLtIcYG8j
1qLWdrPHPEvNtzHpTnVdefS/C+zgxvLPV8BZSks2+0mr56CzRbfrloO1YjYUyNK1g9bAg6zQHJ+S
MXvXY7t59KX57EYZkROWBX5SvMVaKE+4CoO2nZFBuJH8KKSx85q2JMtCOBe+O+8O1hvOXIa3NfL5
CRuROuBF4+BO0lPJQG5rMcRgzZf0K/sQfWuXVUGaxh70fWwZusqxT+YZXzSb00QjKzfA1WJeyXSp
CSqLd2lTftp2TVNOyPSI76qdXpmWbDo76S/STPF/NpgksCtsNN3q6M0xiSIC962cyurBswEIGnip
23EaEGz6H8LvKMzo/bONLb4ZIQwj1w7pamgS65m1Urq37WurukT4UK6uP023iok6iadVTCTFDF4C
HRp+YcNbu6WDRVljRNkhHn2yM/2BkJ7yQYze0zxn2rqRM+Jfeu5XmK2rAvvlD+b0mxokVVSlb9EY
zTQkK7EpA+qvFOR16LChzZLD4HktpgvP38CNSHZJjFwtMeE/pZX2w0nl+JyG5oPMHaLRrf7ioqJa
p3nD9Guq5NltrKeSPZTOtvvJ+KV7sfkACqrYxHqiX1vfQWMsPA3gytDvosWLF/WkWyYYEY8NSj+7
9r5HSei/WaEKr3ZjHJvMGqHuh9jtUuii2BexPBSaibzf8bdAl7eFp8P2A/L2CRHCfvAs7VXpFrRo
t3+V3qY1Q9taGZ4IkEUMW73rf6eJ3281HTNW1sr47JQ1i4c+J3vM6oo6PfvIE+M5SiYNyEwcDFme
vTTqqxpCsk9M8QoE8YPh26mqvDSYMzc+ZiY+arzA5tp0eGuLgjA0Tt7N1YzpvChQVZSWnzNeeeVy
zwHD+LZv6DBHDgmnUUSHTCYd8wmO+OAe+7iQF2zrZyRj/62Oamc/69FjIrBcI6eKn1P8s2Bbk9sE
tmZXNvxXptqlIFq8mOgRGZU/nMjxiPcAeD/C2CHwCIb0scow6w5iLnYTUK/dEFb91oUst3PRIbZ0
p19ov4EYb4tpd8dMktK019FGsivwULIPDg2ZuoIYQu9zJ2aIB95ULBn3QO9p+OARU2V0HTUfj6p0
P01DD4zBNV9HQ06gAYzHGcPZurFd52ZzDEXjuHWBGR270AjXvWM6O1bqKjBzzQ/G2vxtKvW96DPj
TZGmMZT+m8rHG4XR97mMy3WtWn9jZ+1rNPgxKR56357nWttUmfge22o8krPzUbVHzbD8wEWotgZe
mV1M2zj9tZB4Kj3Egp2ZSj2YGnUDQLRlTez7zqQG6EhQb0A9xXZLMFm+tAxJGql15ykbGfvlOlh3
M7MSrOus1LFNfpHdkqnedP2SeBwDUk/SeeMTw7rpTUxbYLybfW618tSYVnqQRURAXqaOepiLPV/3
VRmOX25+y8M5PNUTnsTOEOht6sy4ZTlzoW5ge15L/JSNfyREvjl61kPU2/qt665TW+GrMpJjo6Q8
VFlnYb8lZGpiuEovk4FuW7VPrU88MSegswyBz8fgT3dt07q0LuOjWy+7n6rAcJDnv+q5pirQsGX0
41NdcGRXUTvdIr1/7lrNeWmMbpV3rr4ujVrfii7aaZ7szkX6mVt6eRCd+tnojtyU4Fc3cQfAIBHp
BagXjoy2wRLkZFG5Uzqst0HkBHBlxmqgI/xJ71JsTfp+GHPF2sX4c8VNWa1l1ZTYGSd9yycNuiP6
JjA6c2qUfbuxOi06jHNqsKWH6ygFCg63p3hMx3OogHSEIyy5tnHgNIharBqc92fXkb/6Zgq3ks4Y
BnB0I7ZdHtpRNI+Wpr2PMm5Odv3ceZp8Tnf3MiJj8kST65YWpbHVayxMY9aXH0ONaZtTmzY/Gk72
5aWUHbbZBrVdeRdBXYhdvGp28czk1vO/lc5Ni0E42KH93UGMvyvmPUb5dn1PgjRMdzV1nXcSSKNq
djBnpDIg0coTkRtkMVrxGd6aB3BnZlHwEmvtJ2SyYbHKTp1RQQ8P0f4ZFXDZJu0eC0qtyR7xVKf9
IzVrcS54F9dMAGe8rVG+j62MubiGfXiwImNLSutbYdJm1wgF3RdY/tamlzmI0vTulDnkflrghuxc
RntEhq922yc7ywxfIB8ksGWRmjjp+BBTuxEQMR/Kqg/Xc8d3vuMV4QZ5SfsjkQTNh1dX/AVsbUgj
K7uEIT0++WZSH7LqaKC+2GPxwK5nKP3omEe5VNh16mLmGXs4JA3eztAdpluBPSTGi5H1TnUQQ8Ha
Wc23zMAXlcTqIpMGC880PcoIJZOVGId2sq2DxvwceesQWBpFOJFl7Wagzc6WvfxZliy5ocYEOysV
o1lVQdPpPPvaiSVTin38jl1XsYIZi5oj1rxtK2a5TpcVpc2G96JJ7cO9GOL1rio5LYa26rlNelSq
YW8+zFGFR2f26b3SZQemkewas3oGwButEyNJt3WcP2WEM1y4/Zi7BD26mcwByiBDT5y52RjjAJDD
VnjCl6IMT/rEBAOpCcQQRgVdiiJyLD5T2UFfZDpzrvu0Jv5cJ4tWS7Iz+XKbkj3RxvcUqedurTZw
n619P0FPdodsk9YRTzXlzjPcizpwpaKnx2q5cVS4MdeGHG+Wr4wrrUQEpNyYDCLmZTHyKCp0IaG2
mXynuMER4rvL6Th29Q4cAZIeNVQAhyi2t71T4q4365yq0j9oFoVvn1BTa421FvgKQSZwVNYaPs3Y
Mhm3iEvpNyM2TacNDH3YCCUIM+8/B+BJzOTosiDC3qT29NuDwhC0Pmtq3mVfNmLqg21VDJKriq9K
BiurtHH2RK1FkvYMG873RROw3A/rWiNX2h8OZsTYFka3eV0ygueVrONwb2kmh0DMxDaP0o8UB90m
bAVi0OU0wEfHuOQtdev5oZ1NJ+gwVzNKzmgGRyjd5DjuXeQhAUjYqz+W5Qvk4g8fZDDSH38fUTAG
5sS5PlRTfLKn6bnQ3WEnO13s8tDC/Uu50k1sWHSkvjihk5e5ZYKbZA3GWg/tau/DBvGeKxcStFnN
nEWznsFN4yLPcMNm52kazoNUvWN0Na44f/I1qRlj4C+HZcNowxgtREhZhhW/ek9i3+Xwgw8lkJWd
oCx/a4sB2Z2t5CmVoYsqa0ppG4R8oEn20aOtXw2MdIIMOMt2EO5l0REdnXHBMofS2zKJj44EYiHg
teuDUTs/DdEMmyksie6IGDSVSa7tCTkfWVdbCzbQwuxug/uGOxEQkcKueMZKxDs+GL8l9Qu9WYzY
cTR8KVrgARq6lVPb4tyx+QSbY/OPK2qxBzLnn/WRr1qCMnk1Ki3aNrWnB1WGmCjLSHeXMcJjZYqW
qBOxb1vE9Lbhx0Hi6d4eVCqFneFeMiORF40IcdejWrGTUN8aTBbiVet8JRbMHr2WG/Qs5k6FXbN3
d77RRrs4Y7nvOG+Dpa2/u476audDx75zD8XGv1RDBsaJCOBLHWqHCgX5vgEZG/TIIW6GObl8hmo8
qaplW95xEq6QMhPWG16mcPhk58od8iE8zqJ7F97gHirT6R4b+VjSkGQV7x5C1qOdTSsnqCveF5pW
O0jk1pz753kcUOlDd1o5Dsw1vckMku4nHw7k/AuKEFLoGorjVLEJS5U45xBBX9zItc6JmMEAelUN
DQiALkLxWxw2B8sxuwfQoSiOOkztLmpFn/HtoUFNsYjVzdHLDwmN3xrTJypKw2vJFFMzJBv60iS7
FAm08DTZaTYqrawtGEU6pXHV8RzBvQm6Ig7fYqPd9XqVbaPU7wPDotohkdbBF3We/WKXZFV2ZUfQ
7YA4mqsqj/QNaUrVmrjHZu1ir1gbyxI4NeTlhX766jbdhEeJdU5l+1kRvVh06lTk43pOw/bFhXHQ
WqixmXRe2Hfs0q4Uj92k36ocl1rqv2UTRZfuCmJsolBSExWcVGMjD/w0q3HCY0kMcV/3ybyrQ6ff
yJaQD3IWByiS6REH7HjQZvFkFK3xKMXnAN+s10f5iGVha7Sdv5Fz4QQay8EBU8S66e2TPZdwuEoF
EdB0p21W0aTybI1cNyBIyrj0bIcvSTZ+5J3WvtVipmFQ/sBRmDzbefIRpkNxQkT8eV+xUiaTIXy6
jWHU5VbO2utAI2Y23OZ5gTg7VmNdMnPWV3HfDTtOcuaB0wol+5MVdflbbFlxoLxgtHz+bY2CdxYV
uyIZzIdRJx5EgvPdSQ5yspx0BCGubPdEbhkvM815NiL63tc4qFmrr+byr50WYOjMlOqAzqbbWUg3
mMXsvIl6LxoNRRpa5zBZopzDb0KvyYh+uzPk/zx397qltbeJEtBUt4KG/bdUk0zPU3pHVoaYdMrp
Tdny5JTp79Ru9IvD1MZZ0NE2Ld5DasDI8PH57tApx1d3Y/uIWmpsh62bktpY74oYY0SbzNkpmQDX
RJnfbaOp9i6klOCLEf2z9Edef5Mh4ikazGFWuRtigJpptjgwVZxckCaYuwpnAzq8SWG6sO0f/YAA
ENecM7YfBhIKGxBEt+JM/mAXU4xbIaTEb71ASM2/6PInusfdNMGzb9pOYIf2mWUtvgr6M2uKPVR1
rG6PbWEsecOQe3p2M1Q242P9ieZTEnDZ1EFjAUMmyv5M6LxDxFkcpK0OvrazPiPtIwy1/pRYztE3
3BAKLya9VOSw4f3xwW3tA43cBn+LQBuXcJ5nFQd3wHz3VBb6k5biXK0SD6uNMRzSfKSba4kMVFq9
8+dSctasps0AzgpyCs1aa2xvmINpZgoGU2kZewDxmFlKu+RkoZdvcEgmfJm0Utwv04qRImGqfrCX
KUw/viRR5j0sWYX00AGk52vTGMO9007FunURDXtoFVazqxVsxCfobUKEOxrndLFKjydJ8/44hRpA
6BGIkRZF2j7RqK3LXjF+ykKxrgbIV2bXRlunGmAELB2LYe5x+YweyJklTQynULcZIq3Y1k2TETwl
/Z3HV32W9Mq9gpAuTd2kxW48d+1rP/XDm8Kue2B9vo62+Boc6T9nqeE/w26ACkxvQtiPo6uptWFo
/tJyTrdt4WID1aO1JsL6OXZwpFPcXYDbv7c5215OlwnUttp/oj+yljgvNuM8FYeJWo+2Pgxaqax9
mY2BxoAAqqRihGwV6CyxT4jR/GbSNV+lmGuQ6iTvrlftRda81c7XMBBfQYdDBIOu/3YzzOPG0v4A
+PkTx4x/8NysPsqqvrruSGGLpf0pneSzO3fejuprOuTKvlLqRIdIz+K9H6OLjwfZnsMcq3MuTTqu
tekeEOP6AJuMo0PGIr3gBqvykDLIHVbIO0rqI9YKoFLZui3bH0MFXHusNNYcZTxOBQgfoZXfhWau
4jmLdrBHjqw4inKYU/Idyk28mNrnjbnOctYjl9FeHXnjLoVy7el1exya9dSDBGpT2sZZfkPOi+rA
n47GcqH/nABwt0WmIOAN1bFLnGedFsq2C8NPrZ60jS05Tfa4hSnuCbZr6LjiO3/WCBY5ij7eqwLC
T1MD5GwHnRw8YW1HYj+PXmvXa7HYL9pWk3sH4rbbsXx5LXAan+4VPA2fyt/tH/qIqnqKxRbvg6Jt
lGzuGjys0gj1GFkL3jZ6t4AEvCZ+ZFsRNLWj7azCvuqAsrZ66l5bRsa7ca6fMCix4SWhaaUVkQRf
wuvMBnfm3+uwx867HG0U778vX71eXsjNRPJXIzUaxLSnpObkKk1nbcB+DiIdU9jXH1ldChJrV6js
UNdze7xfRJTrmfT0g6ppDo5j1m4KJu1VF26dIXuXEHAqUvg4F0XnonW7Y5mwdbSc/Lcne/gWEVNc
Gs0efRpMh3GHcjhT3m6c6i8YRayicK217Jw2/rc5/IhRSxzxxth7aYeokL326C0XUYaNIoqVGVgl
CChdEyiAiqmHfAod/n5By7fD3TTzXfFRe0H3yzDmDYSyIThUE9kMMh5/dLHfkAeePXvUQSD3jHal
1DKXsOXB1sU6gkzIpmFgR4ipEax/ditJTlgIVU7QJvrK7d0j3UHINhzvR2CtZyUmREX52ppgzpaI
kNlkrSYzGwlrpMLQSv9HVOc/pT0TRey9gA75FeraVpdDxPCGQQarpMuxclDo5o4G6TJbM9bfQt0b
jiZc5xXozU8npklZ+fDOh3zXTtpjOwnw/kBCZnxjNG4K7aigBaxCEh1pu/FB1OWrbs120Os6bJfF
QCWmR45clkDpXPrFDuTaZC7YbXiSYx+vjbSa8XuBhOGc+jbYg/kq5w6lWubtHU4C6EW9fhtVMtzO
lXrFnGUF9xnJ3MrmZJXLc13PBsC3qyb67JuQXZBqVB+Ot4T8Gc5LrE1A4DTPOuolme7j5G70pEMe
LxyCMRYAkoZ6i+wS+0PhU2D3eIyMkIDmjC43HSvoPRXjE/YyQI3t2AdEU6D7MJyp2BAsAI2SPn3S
18dxuUDh1GzZat7+Oi4XG5eiz4gxz321k+HSKO+l8H863VuTxDeUGyGRKvV3oNsjnQsfcHvpPuAB
QCXUZ78nXQW236nA1fAOar7u4lkSB9rCaBXaDnV4RpJiR/LivioJO9d4cIzEgYYjn7Fbdt6yGK+t
RFIUcVCit6GHuHV79u1flCk+6na/bQ0MN+jZcvtGx3Gd9zl5Nrb/XZjVp54MfHnL05BRALvPU/s4
R9On7RucCryKDc44fGhl9d5+ifhaGC5GwvCsozhcDUQ2rjzztdHbZ9tzjxoMlVANt0ogQjKnIGZJ
AIUMvaLvA91AoV4X/mvWxMhPxWvMXY9ebGxGK832jp8AYQyrcT/O2rqYrlH9X+ydyXLcSJqt3+Xu
0QYH4HDH4m5iHhgMMjhrA5NECfM84+n7A6tvV1Zm3erufVta0qhMUWIEAcc/nPOdyj6y3cDwElq8
xW6+mLvgQuw7Kt6ZCVkFmCpnos2See0iiluhMWlpByuE2is5FY86GYHrsUkC4mWhYaNhJdoo2YVz
EDC7CxOm78EtsSqmEbnAhtgkCCdX1swjfIqwEwiASqxa4eKBRLSHeRPaPavjGZMPIw3zpGS+KlGF
bptu/PzKdcgPmMI2uobAwcqUVw9nvJzs7FjPziGspYfgEdKY2w4HGztRFwYAApazB01tgevQOXVV
OTJFs4wDgEToKenOjb38gP4wWJVVRZtke59ZaDRbK4CHtMos0kwUoy/mA2sDxORh9uDUuOqdgjjY
jH51BT5dnDrIlFTYUhyCOjD3kbCbU+pPH2wmaDFiTYLAFHBv+GZ8ZocSbJsC4WmfDRhdyyrbzWgy
e99BJJkJZniduQ/s4jTL0Me3RFk9QoJdYTN6y4TX72w9vZbLl/lBwwOv4qfTGI9UCNDfUv9qcv58
Pe6+PpTL2e7AidrGUj9UZggWN+T1gbhafYnCG4CclSQPJfBtCuIiFJveCbacdRW9ikVfSCxqwYZ6
+W4rn/c9DOYFVZldUS1U+Esp+oouAMfDH+EFSNO7a9nOyd5NuNFBXHzXQ7kNIvZobV7TNC9P6eU7
//qMiIMeIDqiM0xUY2G8s8CEqZVnr+PjQodxeWPLsql2YDjPJeUM41kNUS1vIBPX69KBU5OpG88r
4rXa6uYVsbOjKZ1P0uxYAgh8O3OmLt4I77WP+zdLZd+J6sPGNw3z2kgpfzNQA3TI9g9vqU4Il7Y5
nu2cpZpGF29Qnp4S0odPvurzYz2QmGYJe9+J4VXift1ynKOs9BPm8V4CETd1MsxylbNNtY7XEiP0
JvV8Hl3ptMDde++UCut35cijI5ljjjP65OXhzQCrOxrNd9s0nmGtX8PlStG2fyb15QDJ5tagw9kr
wjTWZZvgOOEMgJk2XbsmHffYp0bTZTmJr9Gxq9epR9nlxvV90o5nm4nQmThE+PW1c7PrjISTkmCi
zB3v+Em2CAGG56AfrlS2j3RreqPR9mK1do21E+W/peCAoFcmQQDAsprTN82dVHUlgUb9dBmc8tC+
JWZngREjJCwfbH5yQZ9vHfNXM1RUTySSrjnp/H1EVOZ2gNhe0wKuEt3UVyaitY9JhKh30NkQzby0
hI7XjXv0t5yCy2DOVkWwS56r2OjWeRg+ck6A5k0ZY0g225rJdik4GUXQHDtiXJB2OzCngB8zvM0Q
a4I5M1xjX9uVv5cJpMJARKAR48lZW4ax6zJpHk3dEMXSMC7I9EeUQqcxBUWMmq49K5FzHWmmCShu
umi4tgEiAAqTtO6++3H+w+RHvHL1hLdcdA3UavbPQ199y13r2wKQtVt5NkubUIX4Ry6QsBQTJCdb
G8NxlDjZaNgbSMUury7F5tPfCms40vEInpLkPJj9zolsRONsazZeMho8DFS/oXJ+9QZnOoju0xTG
oRGWf7RLtDD46HNPyIc45s1rVVLvRabiFQiJZ8XC9tBM3SHpfXEa5C+/IOwhdIKjpJdc124K8734
XePkf/fQiMMrXRh9yTdvX3lw3GIqyMPg5M5utuUvr2zcbdyQH4eZk+m9f8aPC71rHrH9ReXRbsRC
dzGDnekyIHNApTJctjYsQJN1C6MVhi6wYd9xX7kIiNljIBQ2BON1izAgANq+bOZ9L7tGQxocrPZm
9kh38JmuJ0hUDSxtbqp1bgbfbQrWZZ3y0/USb2PyiyEG1Iwhb49vhwPXR0efmDUCU6IauO6PcEEG
NkTC5+0cAiZNTzVo9yMSrGmNkqG578AABxDxysTCpCs+Gd/LB92pjFbqgmmASIugNPZg7fdRhxuQ
ldpV0GDLzCXbJgj2HFBAcIsSLLmD6KI7lqn5SQw8swl7BNLkeWiSzKLc+zLf+wyGOK2oUsyYZLWL
xp8HwbPfoqA/YxujAMFbYdSEOI1ovA+2g2zMckCJAcTdSO1iNJeqhQ+ofvUXElQj5n81lhUw6I6A
aR+zLJ8349ZkgUZMmPPNqp9tZdfHbkCjEI1Ad9lfofxZILJm45LbwJCrsJG5JPkj4gq9g1pQs1BG
wpDpQ+IYPI6SLcNHOigQqmu2MrTxHUvHdhrYN+IXT3LnPJpLt4ZCpyA+WYGqBKT8rggmytzOw7UN
Mb1nQRKRE5OwxmVmwaFhOCybmiT74Q3Av83lG0O/m62qCeNf7juHqKmqdRRan5p5cGWeDTnmW5TD
z2mJ3XeC0mFXBv1dn2BuMSiSecwBPEE/G9arCd5dHNfosIPqRpfHQ9pMK5ya82Lj2ADXgv+bogOq
G7GVBtGS2ZDDYc0eMwYFG8JgfkBYf5pbTHyM+TdlGR/9K2SXjKEpayPmjnCjuyMZkzvtjPWpaKyt
O5kJIbG5h1LGwuWBVSHG/Zk6drMD1cauUww3ow4Az3J1lIk8sRjFGu2X+9gxxN4X+VGOZrlGZ5nA
ebbwmjbiJ6tfe+2WyoadBQ17tsYHM46zzXijw6lPEgAiGpNo5+j5WwULZFX4FclM8fjuAish4ZH9
jfMjHexqowdl7rqI+zwr+g/EP9gqWmCrceqdWQQb+xQsr+ZLdqnGk5uDmy2iERnS8qcMgP92Feya
Cl7kukWLzigIIqBRPrpZ/hADPT+xv3E3jj/9LsxwPNi5e7E1eXG0EA2FY7OxLXAcOimgiQThNRmq
FT4659Ahz8vSntg8DTJz0RHnXK1lVQ4b0yhYNLO32AQQs2sGKatyyLaBEXzU1mPe5vNLme1htWyd
gdJ6sCyxi+KiXDeKZ5HMTGa9ajBhQXt36MZs3NsA77PZAsnqvudgCNa45BG6jE9BFtPcSytcj03E
djdbrgZc7ZicrDW5PkSI4QU1zfi5c8WbZn2Eo4P5CjJRDaaGe+4lRYe4Q6JBm871gYjMbh7tUIdn
1lSXAeHhqkpdUhagehMo9BZ6hb/pWrWLF7i169SnBGjdYZnikzCDMAak/zqm/p+NejOT7AkScQBd
54Sk+Jj9Q1WmV1+NzU4ILhvtQM+ho4cAm0WnrB7C+7qcPuL7sXN+2im361TmL+XiyTd771tEOO0u
9CrSNlLgujOxnhybZxBbYpv3LfcEarCezPGoOwV2jKn+3LKKjyyeyx6rMOr56BV2PhkjtkXUeMCc
05TtaciXOxF/2nL2Ye+Olgq9Mru+PZfuC8Sw9mgulbtaquuvD3/7paJxcidcWDIqixPklYQhB/DI
r/Q2exksfH0Q//nZf/e/ZUwxVi2N5+zBoA81g1u/6PNTH5sgC0b6zMntxE7X+smkJUwKcG1d3e79
OhlORLINp6/Pwv/87OuX/+y/ff2Wv3/FP/stjjPSLERYRBpHEF4bVdYqburwSv6M3gZLgJhZtCjz
Jn8mYYfxTDjH2zysX5xhScQJ6msUR8PWdxO1cip9JpKJ6Yhr5jsHOTJxnc6n0yMzbe1oRa2Ehqg8
aatnIDixdu1apoVDH99x5e05Yq3dOFGTfAGPBoMQSFxKmFcmc4WilE0lYw7JqnbldNE54P9PIbpj
dCzrbj4wbPO/fRMJcddO+pszk5AKk2Oua8g7cKt2Lx1vWFniexDb3WbygVSSYS9xLHBK2ooSCuei
6eGT8a0PzdFx9N1NPtrfSst/mAJf7RUt/LLENrrFDuCKsx+1G9GyBHUVc6EJz1YSXmsvtpkZYsru
exRFlkvS3VJRur7x2mW/zcbLngbx0YrpF8PVcAM8+yWosEUk9oTZGANNkSQxdAB0NXNt4eXX+6Ts
HBiBdPbDWHwCgLxQu/AYNJtX9NDMpWeOgkmn95QLWxyGRCQKlWwj0UFUWOveuKEiIrTYki9D7e7p
0gmMEeSqWFb0s2FAsYqnaNyNXp8drFo/5wYEk3YYJqCcUQuZvL/ac/ahu+FpzCgcTBlR8WReiqbH
YdgSBGcddvY+mmd5su1KnvpOSxId9HNqCCJrlo5uzMZ2GReNGzVOeocJ+h72NTwDT3Vrv3NhnrSf
sKt81u38gUVjG6dijBlkPQZMYCvV1udivFrsqlccml1NdJMVbaIsCYkABbwcjtnjPHVPoacb1utW
v6l7hU1PjOrkZvh/9ZRV20bmDibLCfk749TBS/cJpyDfHbP0LJv2Xm1yoHgWaCkvPU9esW2TJShz
6fH6okzYH7Q+Biy0El7BeyECSKuOmt9oFFdziys3wD5/IBvrVJYJmu9RHL5ev6ivtqsYoYzmPdty
JpmTS+edvakkeZCj/RAP6N7CV2IdcOuYJFn6rBfR4ctbF1PvWIyfvv4gT2I55TUZAyPn0DV2LTOD
PqzdA7oNTLMzs1jo9DhyJ+3D6bX22egNBBNCXSTsa29Lc2JpRQp3VpyTSIJ/vY/z+FRkHX9vz0x/
WqlAuWtD+qT0GEvadRqgcaX7T7wdRd5HHdILOhjzMz3066mkfEuTEQDrRUvxRupSvrY9/3tTijs7
dvdtqj7mPH0f6x5NI6QNNfgfth/6bLHj7qmHWAKCJDx18BXWkpWZYztInsErNJ3/LqrO3Ck7Zrgf
TR8JmSJs/JlH9TGsbj8GPa7N0HwqZPXLzNSelLz41iFkWJkVYZ0D4d6JE93yJVi6m9NXpZV3MVLq
ddqHrWIjxWpax9csiQ+m4YfYfp3wEreudxzzyCRFlqkLhtOCXLdDF9VsHGuPkRDx0W4TXkUnaGe+
f5ku8/k7jN7tVKnbyCgnYONYIurYNRM4lKWLIhmV/IQZ3YJm88DeMSZDa3jWKXOOtIvBci1bh6L0
fsS4D1BzdflW6HQ6Wcvl10pG9V7D2x7kM5arpjuH1pf7numWSUW69qkz9n7e3IeBy96qjN/icsn7
HuJ8g5uiImy35SmWTcHM6Wdx/gkX6lqADrhzi4FROPEvgPyJywFLHMuA45+nbNgPH70XjSe7g530
9cErZyb+FnODMqovueh7Mp5cIASIgtLqmKczpvXWIu/GLB97IY/tstD4+tCVCFSkaZjoBv3XMRnJ
9NPQwZSMyCTux08gE2qtPaTOIFjOlExFsjxBEvyQVkDKM4Uizolh1TOwPrmdydhp+TAXPSPCls3i
F3VKWNErLDYmJA3xt7FrdWcrX5qe+tOKCD34+kIUADRWy5kGSBbSi27XoLZeHVgkUDdYaFc2O8++
vmj0TR9lyQavRGiW++NbvWywC50kG3NIPpFLgbrRJDH2Dep31WG8CyLjFb1iNvvRAyLjdg3WBeia
InlqaNyGp+bIHsAkrr7UebdhHBeeZ+M3LkGDTsI5u03kXr2WlXY+i/qXLrf5OpUwXuBl8FSx3wco
+3uo8JDyBh1dE6e6Y35OLCDDJuoyEoL47msvL26+kj/Gxn4i327+MIri7Klh/JXZ0cV7GOQcftQZ
O+3ZIHQUOQDqZB0DiQmKV4BA63iWA8AtJvgTloE5ZInqWWX0bnXE2w2y/pyaNwUcGmb2Q9A6Lt3S
IDdObv/2FWLUuAiMVVzreOv3Fr1hjmALuLSxESHpFXbk/0pmbJhgSwjIRAYYFHN+mRQS0VrM3pNa
JOBeUetvYji2ZfOAJ/LmVlG3kTXMwUbrJRvlhRkVi6t0cQtk8w5l3HcZPzhjFD5DDWCMHhGHyFKf
O4OTTVXxdyutg7P0UVO2rd3tqLLLI6mwJiVX8VSgkSt9s0Ff3IBPcKvbgGzU8ez+p25B6mj2vc9l
WJ5iKltSBm7u1LV3Pri2imSpUxzBEiTVaFpPRK3hgBGYovg5uqEqjwE2+d6afnl2epcHBJckA2Fb
VQioAMk3zbu7iwbeKK+z5bXTQhw5Cru9g8LiCc8XfS6epl8yOIjZKA8zFe5GBXN3DkKJY6YTD7VE
qj3WrBWV695ZsCunYqhgvdgEh7lduE+skBEw47aLdiEEIpdGvtzkFyIQ2a7Gi1u2NoluSzvx0ZCj
tYsSS53Usqb4+pDRE56StyFsy0tOEtYlqyOX1CSmq3/7JYP8fdM609qmVpmceXjQbfiO4VjSpbHh
wX95i7UvNwS/oaeqcKOmRrXYRDxjnYQtuAypOO8IF5NjW68T322PrWrelZqTu0Au73nJ5MZJhHNX
JcaL7Cxvyxwg37bhb6Hc5RE5vbIO6ulRZ/SQDmppyTq4A2bMjweVY1MmiFzTGaaDxC+LHsBOh1MU
wqvUT4ObICGShD/pokMg4Y3pus5xq8NUX2HeoCS2HGZJJaYZMuka4khyvdU+JPg/+Bz/CSJV/gVi
LRyJnxGYrW0pzIN/IrV2oZ9GJXS2g2uREYXf2rr0rXmKrNZ75O1azP0R/CQ7b2GS1lsXLgRPcTb/
c44phVIKMXsK6xBFS/zaN5oCN0utU5RExgH5SpattQvhcSjt/7BC2WmIw7lW6SYoGzLWIhIrKeFR
DECHblOvwfvRibOdoMPHHw2pVpjzlnlSeLBK/yPN7eHSeFV8tDr7Wvpkmfz9g87y5pAG3XMgKvZa
DnVSjwLOnBRZt3MHdaA0xa1TZOL967fR+QtpVjjaFuy7HKVt3krnH4GuJHIKdgxtcGgH9VmCHvno
6rhfJwADVphuXCYcffQ+v5dTg+ZHLXgrMdo31I4k0aQpwTFOat/YvzZX5cw7NAsYWJwM+wvD7idu
XMw4nXo2pwZPskd2ICO5hzEhNY33vtkWrvszFXVzQhwcPlrYEJFcEL9Wp2iKxjl7FdGYbxxs3Dza
QrVG/unfK9Ed9Uh8HZLQh9bCp+c0Fdh6LJqKWcyrdtif/+v3yf4Ln5j3yNaUgBZwWkf9GZid27Cs
Q3QBh87y4adm/db1m305FLzc2JooJSWMrbpqz72JlDXslwgyMIx2B+Lcme793AMuwYZCEXhy+DKw
xbKtDjKQ3jZj37j+lGUWXPW2GufpBaD9/Whm48ZP0DIaPul+cdw/GYNzRsPzr18bf+9fzbe8OHf5
F7mwcJb//weqb06CQ5dDOj8QApUekZcyPt0NhR19C8sGC2RQVNxK/CDYXsFnrZpxVRqR8UNXsHb6
giK4TsuDE8t0m2uWrexPweFMnflSe3LYqDpj1M1ltWpmYnwYXTXXwFbpHz5LZHivLLu9nzpinQwr
aX/2HJGuOeVvbuvXO71H/DOecOWK+7lo8k0QmOoDUtkxc9jG5aP5CpjhIyJq5IXqptunOGAOjuqs
W4oQfIUWCSHmMEGRD4w3pj7uE1YJ0jviyNnW9BzrAk7oumJvcphSUhPtDXeOOFvhQ62BmoB31E88
9E5Iy4l3qtLwriSv455mlgPBx0tZx6N/bqr8rW/c/lfPsst32m8FmcVo3JGCWvLW9ugYEiWrlZCt
81Qyy9+XgNVPmoZ6YwiMpBlhn1RJvfsOSOYq6ln+4mg9MP30z647YqiNfH/Vdjp4jn2w0J0gFxGb
HY4LIztgugR9gckwDnc8t+vdbGBRGXbkJDQf2N4QjgM4cmP8u4PX3lkxLheImWt7qMv3XAGE9BAp
oMVyoFrJ7NDa9bSXQFBIoLYUyqrW3qaUGSQtiv8xiV9IpfjX9izTVOLPdxgLHqiZeHIPHgPTg4l0
2Wa0eQHGl/bWQ6TA8ThBveA9ZuuciqRg5JcEByT0dPx6AN6w7Bwj0/qRSea8Dru7vTLZk5sTyU4Z
ILHZW9KkG5wC3aKqXyigqiXvC4jZVja13tqFx/zeDz8QtiHaYDq6drL5Yrb8zlQP8pCxq/zXN99i
r/9HorZATYHrzSWGwBam+BOJH+ShAd9GhYdZFdcomayrNUVE9aRGdB/I7kx0RHYgfPy5sDxk8r3Z
PdPRXI2ho8Gsm+6hcfBY9opQjkkGF8MnMZ5hpY1MBs9y2aP+DrIe5eAihJzH7wL338o2cAAGcfzC
TVQSSrIyk7ohQSY8WYU8MI5OdimAVGKvKgnpLpO7Su4b9l+bmXXWf/EW8IL/yXvgOtIjfkEwfRQL
dfwP54/qzRJHcBUeeqvsrxNQoEsH2Aeg+bur2vZxDtzwVAXRT+Wg3XCi8m2AJFmrYNy5ymQgl3nl
R5pc2148pVOCijmz7OdMBc6qInZG8xA5y6ru37zow0em8NAP/Y9qNM2DBdh6FxuO+WrHC8bT5U5r
iEYbJwJGbB/5PmvssEhfcxZv1zmq34ygjdaRnxD4adTdk6dOvp+Xzx0ToU2VjeUBys9DWprDtWaF
fDcG0zdtNj0y02zXkAJ4jKT72kyxvLaW41w5L99TJyJp3BJcpm3U3tAP2XewBu6tqiPRMMiwhwwG
XELGGXPgSLJj5vLasKrZtJN1+dKWcGYfG3IkVr05auQh1XwrpbjprizOXVXfbLvVdyOCqFtGM1h6
M4pj9JIkMQ5ngzxE5nV5tNedxE0x630Her81K1YFgxlx5OlHKbpkb7gw08I2cLYD9MUAm2JQOijQ
VanvLNkYiJaQv4xIy3bMPz7VBDIXNzUAWfK61kOX+g9pJq5MHNJ93KdAJjVK4iYP6m1E+741RVZt
Rq0Q3wkj2UVk8D0QqXlAcop8L6Iv92eG3VIE4MMWAhOabrDlBkNzGWp/Kyph7Z2WBK/0leKK+o9I
OChqGJ+bH1KUTL7mCSnX3H+Yym5AFyFCwRlJ7ddhcCxzSAp9TN9Qz+HvKrUe0G1eBJKt65AxHHVw
mGqEOSvwvfVDnXbe1lXS3o6wirfRJBJW6zlaQIXaYorMZ3zmxWMagvYZXL4y9F1q9Vm/ohRb2Yq+
D4Wpe5d1Ewue0jde/vXJIizvr7eVspTjCu0Ix/WcP5XIoTAYDPXK2LNNHdeLifCaKn8BwrYWsVDO
J+El4S0vY9IfgadtS+XkpyEU3/pcBdATGNzBsiovheeND41hhUfgenCUQ+9Zejo61CALSC8dxMG2
3beWZKgRPOVFFrK5EmSGdK/qG6DzaXvv+QZYaV3Q4D2QRhg+LOu+RwpSvBXCUiBKUf0ShMjIyiKH
uwdKl7U9XxcwThlVnvIUspOLWyB+6OXQbYCoyYt0MtbmhQA/7BXfWZszqdbFhRA5gEOC6zGSQt1b
aUsAqRs1u3CA+zkRWUJUZPuWDZZ6GCB02rjNFp/eLgtPmdE1P9XUHIGArxFaPljWD8YXPfRhtuVF
vJspIu4VFS5PkgGoJByK7ewSFsOBvB16/pbAgpFFjON8sN3gAaAvkhtaMFZz0xHuhdx8+eClOtsu
Y73UL+dDxsRmlbqD94qN9pJMFXQKB0410AUKb/sUSg87YAvUGft8iDPBs7cONuzVXOX2NckpzREm
gfQe1sIoKTYwetUpypgBa9LZzQNzh4x9EbUtSgjE1ehd5HOM84bJFymQJGkQ1ZUU8wGob3UfoQeZ
wVYQYIMZD5VkHMRAixOEAR4BGKL2rTN5TvP/Yn7+lsbyX2B+KMhN+q7/P+aHnJo6iP6B7/MfX/P/
0l1McDwmWUrKtChLvyA+w6+m/b//x9Dy31ySti1TKZc5+j+mu/yd52P+m0077XqSMCYhtfU/wflY
6qv7RgsTFPmSPMPKiAQV/gEVJhyHdfLyxP/DE92zilz7BcUcWtNfZM1xpXbMsqvf6D1Oo0HMXOcl
L1FW3Zl2sJ8AMqx1CPWWFLjL1NDHhZBdAhLTIFgnJjfJovi2zOAwGDEBHL4ihtrjSmw8cl4H8Yim
/F4Pjc2QzEbvqu3f9WSWG2quX7NbnUzX8M6x3Ue7NOxDbmPnHrtgwnaPTbwYRY3Az8h3dVjd20nc
bNMsLbeDJHgNNVW4tTt9Ty0yQPHCoYZNJgbv5RbyoTQMQO6JjKEOErSZsb+pjZnuqc36tSRRcg1e
+5j2yzGVWJ/5KINNPKMRSA6hCc2+Tqz7vHC+CQAD/IH40eLZ3U2x+d1JQ54+6EZ4PJ0yLzuiMkeq
HxMhWRb62rcN3khXwePI8YoOw1opKUgcc6pNHIZPhAg/YksMV9pjvI9u6qeXmRtLjuHW7P1s0zYQ
ovsKB7SM5Q0XF99u+YL7abjD+MPkhnDsoQe9i1t6ziaq/pJwXwR7yEWDbuBRGD4a7vTLSY07xuSb
SCLnzkh5y+d9hOl8IDoXOnE5HBnVQ0JbWRO+X9c8SiqPKhPzhvfqAUbkK+skJuKQbkHw1WsRFP2i
ImQriiWOQGvC0WrKcLhD7gq6y3pqiXsdLf2Z9dF9nRi/rd4n6+FUmPEe3cJezvKnZ/kH0Glv6BS5
Htx90MmfoPgh1bXldeJl+RiHVNe++VAwMZatI9yL+JCZWcWo4circzdF1D3OBjCeONO3oXU+sKSs
EZbvbUx+bfcJJWOVtN1b55P6a83OQn89uA0Jx/Q3NPQOObKDQ/XDMGziAUB+SptOO62YMIYJ4Du7
/PR7b081u+0r3Cn2NB8KkKbQC3niLVbZCS/tefCgLGvhbdo0pAuGT8v2FPFO2jxJFI0whH4iASNA
l6hq1rRbm42JCBxzmwBlYvnUgr4T7aUBT3xkiExW8ZBeSugvO6vzxS7LgZs2ksZPF9MNu2kGxgce
eWfGRydhaZg2mMuS6sDBkj0OiAtQhJ/baHzG5UIoYEzv2BiAwgPpH6Xnv88tMdIaiD5SWhYeIcQW
yuuztsYLvHe5jgx2EfgeNrOKU4zxDAuLCASfDi3c0R0sA36YlR+qPakIGLM7Ll+W0s+N7sJjGFbT
Ju+Gb2I9+QGRsi1k+7gaOS5Q0WBy/5YbAZ6ASbzEoy1YVbi72o5P1TDPd7ER3RUF1+4osLmLfv4I
ew+IS1/f5YxkSRcc164xTOuWsrxIsFIqnBt45boDeYnG1ueU2nWqeex1BNn6kw0zMO0kkJvFxbrq
IoSSRehv4dO755yc6zMKzQedx8NOTIT/8BsOQVb5B8PVe5mG3n6g0d7AfNBrKxzYXiQU+Lmw52dK
Ji6j8EdkNM2aTJsnKvDkiiYbYZ6Xnmoly0cleqRSo90AAEqItJTsEtAU0RC9J4Yn7mXZbej0d7YX
ybtaBj/JKOj3fmG9DgylD8ViXA67pZgNOodAyx6ZvSMsZOTk7mU2yfJZoVcdGXCrFiLtZrRosToS
Ox3D6c5puRnrwiIe4CdVcURLmiB9qeMtIiDiuURrHpzRrbZyIftA3rkbcL4jSTR4PUHS4vc/G4qk
UNi7GUHpCqlrJdx+CyqLFWOv+GorhnbPrAyL5QJ0Dzks3dfWsdUGrcmurxBeNVayG9uwvsFlPmJU
RFZXpg1rPRe5qquWaQxogTKsrm4tDk2Qv9iAiuEbqz2b4uIMi+1IdN03HqDZ1pn9G9UcUgg1PpoV
mobZ9rYJM5e7wUFcOc8kThgzuug2z7/jk73EwCeuQvNA0Z7/M4sN/v462ei8Di8i/GHE+bKMnMut
K2vSBIR4sZr4NasN0iby6IxjY9w2EWhLzxzSbWaWsI4C0hfQODOPWXs2cnYZ9ch++hzhqdQEo03s
okk62nVIsnZGZZJ1Hn6Qqms9TLE+hRPqL6+vOlb1GoRqM36EGJruhcKbMqH68SK1CuqCTXGsw7UU
OtrA7L/JuYHHEphX4VW3EC3R2nOb4R1j9Xzv1OrWFzLHdcW3Kr7ykhWrPOztM9rSaH4pDHKe6X3P
Y4L8H69otqfDJF11DjctgpN3Es8Rn4QNIgo7Ok3lQ17MJJoxKT8YxAGc3Y53hHQUzHcMVXWfN/SI
R8vPE07SxIO5UNynsfzegTU7Zpqpl93WH5Jqfh3mwHjsiZ8fXuE7FGzh1Q8IIwhKEoJkj4BHFj94
1rhvGKReJus5bfvxDAYKSoTlPfV5wuJZ12/JnP4kcM07hZGvNlxLh1nPSNo2njWTtOFlcl+b6hPT
DnJZ132PQwsvchnfD55ZnoaT2849KAfIspODNStoHDQg03wuWd0OiInzHvqclXpXHdKG2h7aQk9U
Gby0bEOoTHKvY+cSZrTcHNUWlch0b+ae3iDfMZ5Nbmi0Ru1HjGR351Rmvq8L1r6mJqLASfF7OLOU
Gy9V5jagqV2rxK4Jt4eCIUuUjplbIyKIw4ZH1pHRg3UhFGjvFsbe56rCvcEzkFjz6J7x76Hq62M1
wzcreJxYZAufx8inOvnIirBjCVh+mF7a3VvLh8msvusYDo+/g5RVbpiowtHgpi0zlqVI5cI1AaYC
EH8TrycN+K4uMt4ZzxrXc5lBJBTxt8ToOUhg6PNcShdfU+euSw+dDg6m+hS7LpacmdPSNM09ryF8
C+rXLvzdtN8mry028On6PYOq50BZ3i1uz15o19uxVtm+KCgkrFAEgF0RBgxT2h5KsGw4jveTq/Qx
zxkRuaMNl55SBM/XfYdDgYHgaBA8UlyEg72xXhQ22Pm+Q7roCGhffsYLG6+Kn6I6PftBYuKtdkew
GlyayizF1i2Z89KlMb2pnI2ZAAtOat4MWnAemrP1Vlt5v21t2UJpMbpd23KrOOSB1q21bkt5LIsI
u1fV/7acHKH2oW/y8B2ftNi7WeQw1pupsQo3QpnZG1RfBNFQV/qHyKHOtpBE7ToLEXqSNz9jbQcH
u5TE1oCiHbKJnlWtGC0N2LTvGchNZ9PP9ONyyZRJKh/H/jZACtlWBJ1vGPmgmc3/nb3zaG4cWrfr
X3n15riFdBCmzEFUllrSBCW11MjhHGT8eq/D9rvXvi6X7bknLIpSS2wSBL6w99qL3EbRfAo52IDZ
p94ptBUX5qF47B0P2wXVLRFg8WXyKfXtKdqPDaLZ3mL4MOeEUMM23jVzVd0rcpCwHDyYTF7vS1sx
ZiNDe7F6hquL8xw4/XPupVqj0xA+Y6EuZu0zHRjC+CuIyBiPULBuiSB01h3Pbe95NSOc3kPf4jdf
RBLl58kL8d+k/BjJb+ZWyzCbyrbvQu+jREi7YTlZHPySiVTSTm9x3dzMpf0uHM4E3Qh/Kxty2GYd
C0ATTpMxc5EeejIggqhytzhhfGSq5ckKpru6rMzNMPsfwxzC94U5tSzZHciAzWChrRAK6lhYHSdK
F6NEH5iGj3k1fMIHOBJIlxFQHl2MpkKe4x6kfJVWiKCZ0MSq3/d49fMx+IrG+idBhiHS9xD205zO
h2Wg3XhlszKs688hFUdGkvspdpgshhdq0zvDdI9R5JGh3RF1Mh5UgtzEB/VDStHFoYjonWWFSnpN
4s1uTsZ9lwZrabR7Y8GNDFeiI1FDTEx/6szeYHdFihqGG2tZDq4jHh0oASsUol+CCUAQdzcQup74
QXa8A2Rqu3kISu+ZK223StOfgcKbRWv7K2qdnerZYSd9dM7luLe7AMvCSMhf1VuXZtMI+ap/yG7y
l0CEB2awpy4bH6Ub3QSlSDeVaz3Vljq3WuueWqHA0s2V1gnBU3sP9RycOLL/9CzU4jgV67xB6YO0
degIcTR7PElkrCwuEtLmiSSHX6N6iMNmzxH73MX3IoM3SVDjssRn6bg/nnvfOqgV9R+UTnuwBvqO
cDlPfF8Ms1plbvEq3RxecnCioV7lVnsZfa7xxhxvaveJ+HPkZ1a1Gw2dAzR5PkFiTbnyCUnD2r4t
R48UOmnqD8iFtJw1qKONN6dnP02PLKNoiOE6zU0KlZTkdlUfYweloDQJj17ckIGYh8w8vZRu2/3G
nJ8GgUBmgGkf50BXWe9T276Nqr2ZEHFY8rNVwwsUojYn/Miybxuj2c1i+o3x97gEH6w8f5GHhNek
fK56ZGF5+9G60y12b3wGy02imj2i2EPT1l/ObN4Ptn3xFAULuufAw+du+/NTNQXP3lw5eyO23/yY
eR1O/IxtbTk8gRxBDd3cUdBvg1rgzXHQDFn+VlTFsxiAdd01iovrEkFCKZ1Z+0uYYwFca1WxjqEu
UN82+SptAj4NGXnq6t6wS8LuOFKQG6yVCf+o08s1sDN35Unbp7BT83HquzOG7nDtrWsBpQHVZ6M/
kPa9JFjAs9jUa6V2nV+SGRgcAmdTxo+gWXgxOkBFwfwMW/DGb9OTl/e7rLNx24rbsepOJJrcmXK+
U3ja8PeTXhvIW+mz36MN89KUxZ+4YTTwaxD+yvAw7I+i4shxTmWbvve5+cC2k6iZcuNjPs6E++gZ
/VubD2dOQuthaH9YHZ2B1V1AD6E3mm75n964XKWZ5a8Yl3/MvnNrzMGtcOVPPj0rq8RiWDI1sE/x
8tKZ7R6F+Zr6buUGwXcTE6vgWPehF79gET+msB7DMtTjb+BVQB8mucvKiFeAa2pRlvdqCg6x427i
Kg/YZ87vQ5JdT5lV4e7aon1vDfPRC5JPs9t4UXnIRP+7BmJqes5TWbdnhPBfpiPwDvaoTtvnwIYX
VNyFxN6ZWBrclnarLI+Bmz7UFUsnmbzwXP9YInrw+ugDj2YYTB+I815jTnBgKbd15z2rwvvuEthx
C+DKoXRfYAV/h53xFXfziewhIlDNDVPrm8yqN974O7ZLSNK4o/TBEovsvc6azy6geEvc27Jz0MIl
byJ6rlorXzmm2qvBPU4yvrikyMHFMNbTiHZhISZlNZftQ+2QaWPNf+yRj5wvzV+VJhLkQlfA9abx
rTc2hi9lLratEd5OFBNVI960t4Nz2jpuhts+d7ZN8Y6N5RPzyyYK86e+TrRL62YGroDnqNr3xrQy
UEhBeXnihAHwxLBgWkzbsKlOhjfde6RoYavft448mN1MjqazczJrZYfRE1TYY+Za+9ieLz3ZTIk3
bUV/P+HzIH60Qf/rZ7RENvmoRXrwwfwluWSGYLRnw/3QmAgbhDHVCMMxNi7piJg4fU1lQzB80Xcw
6ZJvZcc7ObhsLXHO0vBuBNPt1Uy1JIvhYAWVhyI9f5ScXcuSlBwR2uvZQMdYZK/k0RA/BiVnlWeo
D6PxYQaCv0Kz9Ky4bGq/xmVW9kmazq62fBSLHNUzJhKkpztFGFRtebdd+NBk8iEXDhLcpnpvnXrn
ZwQfeMv94rormxxPFgWPY8jQieyb1FOkwNYPEqEGg6+KztSdkfkisnR1LgDJMAfAKEzkFjpiThxM
JyCQD6upQVBodO2HVXsPYDkWVAjwvO7Krjyyftpb3XhXDcZdKUpA4LiYc1qjSW5EjiGgfqm85ozM
9aZH10o8Azw92GjkVGal9eQ2LOzkfGkWXLwjnIqVQx7rqsxoiWqxneE1lLrQk9Gyr2kDkRHiMFt5
LG1sj5jLEflBvEYjdSPL7i1xYOYoejD3UTjjvfKrt6S8M9LqnLlccen+TAAf85gfFPiM3nmzUNDV
tXtuOUYcgh8k2uYsUW/mkD0jY1Hki3KOGCb/wujxdkn1x75uX/EzblXafgRefKEAptIaWZeITTV4
D0IBxtS/qzLnm4QpRTVj9u1S48HGbebX34rIvcy5Hvj+iFyvKXlXCrUZhfuDapOEuf5Pi7CuApOW
LyDHwvlXbo0PCPX2PRcKq8JCDSLPlD9x7gGjsHGpieWXktVlcpZtgRK+d4Z7zyMhQxrNTImPmjeJ
1/403ej3S/b1++ANr6HdfZRtcdux3iaud9/XW7bLj3aTlWyimKl5MyLe+btw4z9plq86s/iMfG1o
VoCvQ6d/jHJaYXfJUpDt9qhrxLWFfymp+GmksVsQElT0TnQXG/5TNUYPFnb/IENlnU0SET6ayk49
LdEaga61AhPDhbSvNvbUYu0je8pKUUnzmrQxsZyiH5FwNownFRpwHkASKncMVNK1FD2Z1aO5DSs0
po4P0tj9AKV6R+dKwVQgBvfnh2I5Qnt/qluASfmwvCmIlysf76MZx1vhVXem4b13hHKspm7YzE75
TXLzaep/YokQVw2vxYB5zylAz8gZATkyRYY9zE0RJF+55WcVMVfogwpmLl09AkzCdTz7tkfga3VD
fV+3w6XmWD4VggYd6v/aT4fg5Arkm2VqEnlHEI+s5+0ovYO/MN2ua2qsjPrICYI/RVcxA0OXCQBx
2PZGZN4snD89i8pIVO3OdZLwvnNN5nYhp7oWMC/bWnsBIBYT9klu1qqH5ctZbT7SAaxA/eCApXNG
4WG17RMQN7UdgzhBEILWy0Mr0SbxMx3B15K4+U62GVbNgZF5XDjkVyc2DmKAV8iBUa5J9znzwvvI
kvZ+dJ17bD53LdkNq9AxXhEQCN7G+HkxQIpEFa4sv+Ft14a7qTfAvEgXIHWuPdd1vCpsi7q5CiHi
gCHyw2TrWdDK87F97UkM36AN/GUDu92l1XRUXLeU670Jze1safXIlMS4qmJQPfJRGGa/Vk3Wbex+
ULDL1K6MTYSbLf1UYIOqKhvFbhBwHggGXqF03jFm727RcfrhJkzkUUWD81IXv1kyfKrx1u2XNT6H
F9XAma/S4FD5vIVltDWxcq/JC6RD3jsoHW6gVVEJ6R1OHNKMV2G6ZmiQA5uLYVnV2WfSlHyCseUK
i5zuDhckS1JLrLNSknGADz7GP9pF9XyTEZvGu4EbO2yRGuNw+BAj5WmcNunaAIG7T4A+9hOHEiJM
e1WjbqWGQn4gSOe0B68klSF/Ag/ykw3LoUGyuQs9np7ywC4U3n2ipj9ws7jc/Srrmg6gXrCNvxiZ
+1onCKBTYTy1+kjG/gugJ0B4NFskghZ1gFk6QGgaeww3KnNBOLNLcg42tYwkGXJ5KvtkQ6eKF2c7
FgpTuPM8WfVrMm9j914tzdlvqju4/Nvc4pAFSQ0OJBrfZyv4Xty9F5QHr0AoXRvRTPV/XOriB20/
FmUsUVbIK4gofZVP1WszipjIpPnY2+4ZG+EXl7iLORIqapl0uK4asUm06qIjfEbnt7UPbfd+CZov
yLibPiB3i8EyhwUC7DxqH+mv8Vt0xWvv69FhQ9x6mISb2HK+C9ihvD5QZhqDkFGKBHGAA7Al/Xxj
JsbehS3T8RaUfIBLjEMTSwfXwKo9+c+Act4jHRILdGBp8iPo7KMXWy8RSYEr27COXLLFiiPmdgyw
MrMwxHcOA3acvmmrWF31xSeGaFKSR1ZFhVWiYKreYXMcA2BGYKwfxyz9NsdyHc/yCWvbl63mSxbl
1FoVOVCTOOTB+OqkNCW+T0hO+2KOXH1C9duofzmDmxwjrrxtB0nV5ZPMSNpYdQzsdhyNKGCYywqS
2eguJEogwVURMLJmdhlffmye4Go9CvzxDEGQgk63LLl+eUwLAbRNP0miHlKmfmPwyA5lI80IvI9K
uVyop3gqnm0Q+JCsqTySh7ovzqKLGtgv5pEJ80CXmEou4mUFIaVbN4Z3mms817mnYCxW34glD/kE
AyTAT4YbTYUjXHPPvsih+Iyp79duJB7GfNxP4EViE3OvaR0nb/whxu5dRN2baSJNQtq0TcoCXvw6
97LvufqJWfyLirrR7Rin++Lsl9bFCL2t7Rgrx4HHN839rbIwyMyLho8hNXPBCkCjMFcWroTGJLTb
GwJowcna9ZtPZ6LVCklGthnXs4+Z9MF5iUf0iKVqz6FpTfuyaX6MVLOorJ1a7Fu3Th7Szn8Ph/Al
8or9IgpCjuuU/PqRYoTA38ko7wPDBd+oOowyrBSzYS9f4nIi7HDAoaGSg7cUhXYS/sAeOVpTdT+A
oEqtjq0smBe/A3DFVNFhS4F8yPXahMhZwFLXG5i2WE3/+aWhv/y3x/7ty3/7Z9d/8fcXpO2eGHdW
T2VAKeo9YYmGvQ3hZqUk4NLIKqtTqE2wFbsCVszLI+F96Oy1ufbKebve+9fN/8Vj09WoGzEW8cc0
h9MKf2tOFm+DLADAiLb8XoE615vrl6GPF9hfXtTVHJxpn3BxtQwH2j0sktJemVFTLOtUe3YN/XTd
qQyW7fUu1HWEm9e7S2fBag2mXRSknJTDcipP1xsjjf7rXhtxsEbewSlCHDyNPAa40gtOIzzNv3dz
/VeuXzdzpwd2Ec55BchCCnW6eu3BwqjT9eb62PXe9Rt+EAOG+Ne3W/2DPpTKNdcLMJ5uQLbF9dtN
9epOQ8dGE24TGzQYeK7Nhc0cURjozNd/S3v912OlIcFS9V9Ihu7BLX4XOmvWI3QWd1B+E8SM43wC
aRedTOv4GGFER1ptqnNr3QPBdLSiOs7W1CYw8m2Jj/7JMdbQpXIT0PcULWm4jc7FDQnInRdOk47O
zC0xjq5znaMbE6gL92M+KRcsCVG7rs7czRXpu74ghxe7yvtEdKgVcxHUSb31JH6Zwwz4kiYAU1N9
6yOJRd80zNtFZ/3GEBmL/I+JUc6ZAvcU9migAuKBodDn8NZIDE6IDjZn+aWyRB4GnSpMx5jplOFW
5w13Onk4IoKYLUO9Yji/rQknBjkRYeO3+DM6udjIeTPrv2nG5BqbYD9WcUDWcU3osafTj93CNo/4
Ox8cnYw8CHWxalQjC6HJjU5Ppg5fvXg6Udkk0DHWGcuD7Ti3M7HLme9M5MUiACeQ2dfJzPyT/rYk
rLkktFnp9GYO7PtU5zn7Otk5J+I5Iuo5IvLZ0tnPASHQrd2VoFCp33U+NNjCTudFZwHJ0a7OkMYA
wfg3AUkxhu0nOfPYAR0yp42W9Okl/VPrNOpB51IHTBcznVTdebwrQqdXOzrHOteJ1olPtjUYIrZL
00Xo1Ovkmn/NuA3T27QbLLw+9Of+BSamf2FGeozT6tGOSdJmxEYkOVIu8w9AlvWiE7c9nb0NVpl4
Q0UeN0J/rH86ohuXLyWjzbzfIsAbj918a00shHW2d6qfCbsng+0c5Y2lM8AjP+j3k84Fr3VCeKiz
wm2dLZ4TH871zjwwpnumANmarJ/3bJRQmrBQKdnJ8VME1pEYLeG2XR/7++3rd4TOL590knlwXtJD
pdPNS2LOHeLOe2+5qUtJ7ZrVT9qEmBGMHhGQnhGUPk3r1pg+Pen8mH32PJfxJS+xgTvyPE7Wc4qC
dtW51mvtwFE0wubD15nslk5nRyY7LqS1l/haXMO8ETrH3fLGm5oFzMHw11KSaA0uv9XJ75nc9ToJ
PtWZ8H6crVKTlPgahbpLbPyQd+2mMG045lG7DROy5b2IOtU3wkcZkztf6wT6KtA+RULpQ65VxhQ8
jMBxGDbM99JqQczbJ9rblTPVlGCdeB0JuocN/o4niDKVxtP02nurRDpjqVMBjk1SlgD8jwR21DFr
3ZVwmjtoW4By0VtshtBml5KnTw2C6QLXwGrwZYeyPifIPWx+j5IizC/Nj75pEK6W4RbbB2wfyBcB
TKRocf4IeruVtIjkEvH0GKVcOmasyphg2zXpYrj876Mh9pF3pjvDrqfzmC/BeiqHt95zHt3lcUk4
bBIV3/eGXdzA9wTRNwEQw33RDPXZSFNtJ7k1cZtyInSZrsh6LQfjV9SwecVBxG43rw9KLJ9RxMcp
H9RjYKFBzh6FuMUs8BwislxlfvUyq3JjzM6NlBZwQ+E9wO85khnw27XuxwHifhqws6iD7oOEgR1Z
LvNuhr1PLfBTNXV4VGxI7o0p8QmNZ6Vm2vbZqnfIOPETxlEOaC+BOuFnd8tiYmAdeRmKeT8J+8bM
qChb+9izCJvA7a3aDqdwXTVrawp4Q2lyHC3ddOoFaQYhIEk6Xur47FPFQSM3cbCWRJExoLDXTil/
0K5/+b4OMGJXafYOM8ksfJqJhTsk4P5WqhLWWcafQ2LZv3rBwEW0p9L3QSf1eEnm3PhlGbDIPPa4
KFBcJb8LiDxJDUquwQpocd73zZoCsbgHMt4M9kBnHKMVM1KLUHqSXmAHoJ3OyW3nCpy0y0mXkq1j
nrGF54wpUvKRVG+t1cQkIp3bzyyAoxo3FceNoC0jdmEVfwetV539qkKqRvNDFqhT302ME1b2HByw
t8kD3W71qNrmBcXU1+BmP1n/7bhC7AZ7jjaQng+cd937kherFAz1Khu5Hh0/+4DpJWhIqCL9HVBF
1HW7T1NU/Y7I8V3nubAfUGqvu266s5Kp30qP5aOM0AXmuSNuxCfy72Un6Ch5u++a2BLvkbB+ZLLc
eWlpHysPT0gGGrRiQ79SCWp29PB8trEdrtDrHyeGHgkhqmw0ewPBMtTNxGngPScuHP6onfA4c3R5
sXwoaD23hk2YKR5pe6t8COpG+9seqn1sFMuzsWRHzkgJ7M7qVtTYU2LTgn5MzWyXIP/Q9gxrv5eH
hLyUVVRUP5ORjwB8waOFnNkY6XqXTCDRqeFXBu6tG4Oh44zLZKxV0EK09guR/Na31Uc/m+Hea9QD
Y9nw4ATWXcpSSonkscgjyIJsKrbwwh7ZWR+YDAW3sQ++s+0a85glzQKMti8P5AF220AgNq6LGgi1
dsA7/R8SIl7BNA38bu8kPPumj+bstejviBv6jqfhWaI9oFBTm2E0o62KzH2fRfdMWYIdmVBMnzto
0G7p7gdqY9Cs1pcypnFVWrpbkN5PzQQYjoM/bifgJxCDvs0OTebQY4zLc/N3JA3+C1Cd3coNVmmH
xrEsGE9EtNQpjKqdrI45/7O16kIFHcSKzkb8U7U+8rogdzYsxuxzynV3l0/sm6D/BsTtmMFlLrBm
jy40miVyt3WZ5gdT+MBNOsc4mH7bk9wtAVOQGoUdmFkNiQyUMBdbM5WzeLhl+oKOvUenY44q2pKx
83UlfQCT9VYtAKrNsDQFMnSggYQi8exzg+S3vI7L01j/mnChn/8+oh9elO4CkmeC+Bbgaz2wEE3m
8JTkUoVFdQKPI3/9/RLNyV651niYoxFiCjzpINHFHwm9U54nOv8CTSFD5MMgIAVp7GVaaKD49e6i
GDiXBaBRp7Jeq8Xv2BzyI9cbf4DXm1X9G191B3PEa5GYxbmNkUYk+l4a0Lp0pXOcmafyEayOZrNU
56Zt601qqJB0qIXWvvMI+bB9r9na/eyufFKU4A4uH3OZVJy2ZHXm5H5OKp9ousa+afjfn8mqq87S
IFIjEcav60M5PpA1yhKgGJ1w8+NI4sJRElbrtXZ4gHq5Q83col7nBuC5tiyABfHD/mB7rYFVkaSO
SAMyx8IVmL7A35Ggx6gKOFoFJCTmHUcPCDc+qPgBEF8jWShxQ4JRX5/RlgDT4BTIcV1+WbEyuHTl
0DGCW/KYWC6WMFpdCTIgN0lXRu5obnp8iKsy5fARJkq8VEOmnLhOeY7Zb9pWjgdUpOeR9mRdTSwu
QAasCmtiYOL5rKcACp2ZLTQYdnoUHY29txwHANgS5vI8NKaEzsWr3Ma9PNvTGBC6Et90GdVRX8bq
XAki6sjx0GeXmEXI9UEfLgaHFEPwlNyFxvTVNqggxfhgn0G2M9u5/kHCa3ygNjVk7jP20eYcTywM
oExcJF7oo8LWdH3uGeOn8/Vel3Jt7TOKqHZWd1VUpg9q4JNmqd92bC7HkJ1vYadqXw/+savNaWfK
8Zy44A9kQz2DV+6uK3kCqTm92azgNzJQN03V4lY2B09ftj+kxwSslQS8q5hybra9T17o3YL/CFd+
22wgI9TohGJDoJQCTcF8MgYNGxPdNY4TUolxkyoTVtsDQOGRWm8GEpYm3ocztK9ZiRDaMNtd2SC5
HJaKo7ZlYO5n2Z+rxv//px7/H+wQjmPa+AX+93aI55+q+mnbn5///I+//grtOfjv/+q/DBHWPzzs
pKaPHcIRAmPDPwOPQ6wOlnB8z0Z76gTc/ud/VDU5yvwO7x84EE0vwC7h4sUU/0PgsfuPMHDId/fD
QAT0HO7/k0PC/F/MWYEdhh6ODdNykJdCUPmfHRL+rDBhogY4Joik0NEqAKr6hr0BSAfztdfzjNqx
G3O9mDplXRKTxVHNaOOfNxgOGGh013mHfnDSMPR/ffv6jetjVY+cYMJ/t2KYw6AWdFurRypc3Cnn
r1//vRtAokSl2O0rPYUp4MlXo1WefD2Jut673vQpsBbiBLMZCapzh8KsOrE9Mehn9V1MR+Gyvd6V
+q/kblYua8tpmMkLA7w4kJJTAr5bugQn2xP7QzfIXwXTuJUsUcwLj7Z6OY9Ovp1KWDY0ntj+lmgc
kf5Dm/ApKVPEYSBsEISn0PEyjcnLk/iTRRBXral5URbesi73fxt3jmu+l8Amb2ebWW0yGbscse8h
MVysJL0LWxRCX2cO96PWigEsw2agMX4zPL+UhrvQgL9kIKcANsLetOP0IKAAXs/UHVzAcOyjjYlA
r1HOeZ5ixtwwF1asDy5+XKRnw+kfpqLFnQEyzt2z9wOUML6QWpmw3OeUO9Jwow3a2aX7y/SKZ2ga
wIVhGaYaakj5568tOIdU/yxZsUKsXaMRuOefgtgCNLDYPVK54A1jNKRmGGBCIxSp8W7mgUES7SL1
yVxnmCxbIssw8e1GVbIlkCR3dfusNpcXI8HlkL0XjJIrcGXMGAF2RiZRkc5g7cIF3TwJIyxRF7ka
A4OAR3+8sWPxVALnOJipQkULaScCyMYgkTBUGHCFhXvA1mjJLAkubttMUFysP0YFVqJK7fAki+ae
CYV8sPMTEBJ/S4mFl8BjBWz6DL/KkY4foMimsgCYN8by6IdgL5O22qJ54SIAETPWaMxJsTTpnend
TpsYjWpqIXkK5KaKvC8Megpk4SWHtVlp6Gaj8ZsOHE6o1+nOCrB860/Q8tRSx+K6gNxZEcGXCmau
dGkOCkT3d9xhfhuY2G0Kn8MmyppjlVYkYZUKpwIk4s72Tpab71VZhGscqY+hyZxiYvayGyVB3lU8
I2Z2dlPSkdqJUPqAtw4onadOJr4kocbjAuutUd50kxp48qKH0M6PgiA/ZgYDIRviyU4HKkbQp/NS
P3QdTSMkwpXRowrgtLZrFIHBwGyYQZlbK2pwPRp2yoK1fawUnskZJ2o9Acg2EAtnRssHsTtUHjbP
rC8sCNFaM0eTaMT5szKdapsyBzCXg3Td79TuwXQDvjx4tXljdTHLVddMVhP6dLSE9dc1fwZrENqf
1CNRgJDXTSVnRBXhykagveIo3qSpehuY6JLFsTcarz5ZYDkjjae18PD2GlhraXRtDaAw0DBbwtQY
AQQ5QhqCTpaQmFEMvXWr9h685x0H0AOBTCv4bm/tGNIWuyCaZ/3EJCoOBA5010sCkrp0n6H7f+Q+
8jLYo8LcjLL88FqE1ZWVjKswgg9BdgW51v5PL0D4EndFyJzG+roa8Kvy9heycczYVAGk6CycoXot
UDPPhACMW+pMsiZQDAMOZoobAn5h31ztM40WTjRk2LC16FuDh7HMfsv5yCL2LcectLYaB8ZalewL
l49Ggq9TJtWdp/9IjZh+QYFEpeV1rCEupmUwJ5yUuO9N97vAaFPHkATT6X4aUvgZBXShQan42IZP
0RTGry0h5LxADA7Yph8Vx5jZz95uKaBiJLamRTKB2g8ZDgfkd0KDm0cIzrZGOZcwnWOSlzXieYL1
HLHTCmDAbqLkEfajsbcTzpyDiWBb+FgJim2swdFu4sycPdJ16HqvzsQWaEoNwNBxXKyZhtgbmgM2
jH0JkNyPdz5DaDpreURrHODsQaeZSngXLNfxU6P7BduxHcbgx504vQzeDKIj5HPeHHtStz+I8Ts2
7MuqQJVvwv1jlLLDBos8tivSY0QKAlL8PwHimVMeYeRVVk8gYfE8EcS2mgyl9lU+YPQqEu+edcYa
2wYGPSM6LvC8TaxekkE5k7BXpgzDZsotgp4YbJP9jdOLo3rYIdrBCA/hsJiPvv+orRXKiGDWWiDF
Rw0XtzVmvNLA8VKjx5fsa2nYm+UOUHKEwCWMckgiH46GlrsW+HLZI48kP8TAcVt9wSn8nOZdA+Jt
jSzsrhxw9zhmiFRHtmcnvAOoQeZJlRdH347eVW2OcBp7rjKJdYyQiAkBMdPtmMIUBOMdjGKO9qpI
DkhuTBx9S3mPbRgyIPOVyLQRp/polBNQJ8gS1CmczjDEJ8aSHtiFJHuYJ1Ty7asqoVQZ1CCbZukG
rejcT2R8n5hGIkFEwutkJesFMvQWh2o/gfBb58mzLLkWLfYYMW8HnJJXnDTG/I/QuPpSg+tnjbDP
TGD2KCch24cD+ijsDODF5j3Lu1+BiQ+8key/XV/XL9WfSoPyQ4Hms0oQDRAe/RC3892cL8/Ka7sd
W8z5ZjBIK9Ga8tRy3Ef489vMWAQh98uZ8/Rt6jUEqUDuVxrhP8PyJ45q0Gh/ozUBuiLg79iNgwnh
M9FWuGFgBT0ahjiEQuYrIoJ2unw5AUnbEMtxzizz1q/EE5+cN1PTCmUDs1/lySmknvl7k1NI5C1Q
Wd+G2BBsDFxgLNVGyoeBIZpMagxe0GdLOdbHciGbo9Y3TmJ/lFzSsYAEl6kn2k7knNSXvHhImoYj
Lwk/hqQsCY0mazTGnUmrSV5I5UpmIqV4JnaaoWw0v5vBQBqATlkIEiYkyOxsjLfV5zW2onepvobc
YBSPTPPRzAkbn7FyxJnHoLERB8laAHCJ3EXhdzS3GL4slg1pSEQXrSZ96lRh2TW+NFt6FxoScfwg
drHk1O8ZLhPyEQNvzqhuY4UFjDUZ1Gt3BvhYzOveTtE0ivahSvNNVBqQiVYkL5PSaerzdzbS5CpN
NMdLIVHmQLnQm7q/OTHlMHSrKIWDMjpU1bnzCLEqxs7gO1wkGizBSRSDY0QTalbmqexqrF8wWdu9
h2gqNdsNwEALkQD1LOTjZ3SVHpPQ9IKFajr5jj3spzY7ASbBUzEld9dwqtm12TfP4AaSrLAPNX6+
jg4ZDGMhdyxnH6u2QxiYPs3Ja6zQjJn9UK+vT8cLwSCCXkWfVeJSHpDYW5KQmSnKTxlBXpUHWq4i
W29dGhY1YUh0CnbW5yzUtKaZSnrXT8aFpl8cy56BRaTz2nTtHjdIgcy5zLdWxnBTGN02L73kyChm
jVQZL4GEvl9EyOkxazEtAMXBtrJvuDAQCJQ4tjyV0QdDqpdsoVhu3TLe8CExnQAkAalZYwI9henJ
jji5IWE9PEIigYnI+CD33U4LwLcLIvxdp7w3JjDIIypa7CQkOeTK7KlN09uCIfgoUwWUo6hOCxSG
k08d1UGmFXH1IRGQZ8HPmHK+SMz6ttIc9NouTqF0XqaYUAGZP6fSsNeDpmiSo42QN/M+w9QAoKaH
VWHAO2/OkdxoyJ1b83Gy4uJ1gdnGE4ezWIZv1IHJLrSzm7qC/53X5g5a7s+QE/m7gKOOcyLVzeRP
NxVnq6+dU2M+N4HtHOPOmU+ubiLc2tglHlmdCGHQV9bkjfBryOPQNmwOI+FCBq2g7azMpvE31ZQ/
GFLIvQAoJhA0HgwkKKeoqFvwxEOzZrKBUC18VNiVQEFwM8a/Cz9Asw+hcWfL6hU9t4P8ZbFCHcVK
qh8uaSNOdDiaaPcOjZs7Jg4hqs07FQURsiUnG9/ddB0iCckqgnyCBZnVVL0g5m12kK+SZgZYk8qn
YUyKPfy24WwE03peAqjDPbK8wji1afdJ9fBaSILMDK89g6gAzUj2CxlEjAFhs3oh8SLE62z6RBD9
w/QslcV0aEU/bSu/z1bM6ch8wlp19OtfKZLmbaEJytcPtTuWD7YkHzGcQnaV+ii0lYFN3CWjbILp
xWgYtYQ/fPiZ5HBvSmcNR16t4764KSYth8b0z2mFaBimaHy6g6xiWcZLBH+Vgm9GtqbCeFP2ZLLS
WV3SaMSceF+KAsAXA8s1cWfP9Rx7uy7rEqZly39j7zyWIwey9voqegFMAEgACWzLG9qia/YGQdMN
bxIeeHqdrJ5R/5p/QgrttamgLZJFmMx7v3sO/BaG+6/WnNBjVDqI5WskBSYxuXDBmzlIXAVuA8Yr
00VljpmPKTyy0f2cHkFlM03SBq8qsVgvWKL9c5jPMaRdLjzZNvDeZWL/jLO6Wg9zfYMBkKKsYIKw
Wc555LIQchlqrpcGTABE6cZkSS3dibmtEdpjPhxj52dRkgazq2LYKP930QOSvj6YJLJ0X0Y8jsXC
MaqrjHDd/vmQ1/0rnsKJWRVqzNePK4/AtYiHent9CD1J5xlE4Y1p2tdF+nYR1iM3UvRrKupOIuut
rdGpD1csYMTopoN1nQYOTIbc4GYNp6tODXC9j/XLqw4jJQmvcDrE5Gpag7kcdt0bBXrrFNJcOyWq
cP+8lY0eFlLF1Zr7UEnMvm22UWkSJjTIAoopNjZdNCJUQfjTjQ3bSkc9BCV6XtNT8rAAB5YqCE6D
/tzfh+vH8pQkUGQQjQj0l6iqCE9eml5K2OVA16vsJJJH28F3G5Xh/OVQXFnPPQzvtMq4gVZecKfA
+eyvwqwqkLAIFN05ouwMhzS+D4mz+jFaGYovB53kWNFPsxLzVw0IW7zXPbUCHJgMWOVNzMHs+49s
xRRRF3w614dQ3yWtmNVuqrrldH0gkr4cyh6vX4udC6qORuQQqb0+GMujooFzvN7W/n7YJivmcg7N
aHZOpn5Y+vqZwXdGnH10anPifIQtpisrtMfzIjmo0oWL78KlmLF1ohVLNp5LbygqdGLIrOoJVQcx
gl1QgsYm9RnawY5rAOSBAlaDiAvn4fpQGOYnY/xPLpzSNRzwF5IIuAo8qPeUpecsTc5V4xIytLt6
3zC3MrEo3bdpvpeGWm6hJkka5uRjhIaamimhEOYH6A1F71N5YSyo7DtPr76INhDN/nAGUnlt7rZn
VHGPcdnIp7pmaYCoEDAtp3oZug9hkHBdjfPvrmEINiCBnNT9tFaIYzfelM5bOKd0DllFPPexOLuS
9DB57JYxeJq2jf1zMZlayYL+vdSsQyY2qjoVb21NSs6x6Z5OOOvOmUlioIyyNZ35kVS0OR1dx/3V
9flzbBbBwe3NeTcJuWfkejqEcTVdFoa/FubLw6Kwvii5nygKvM12IS4MvRC3Sksc6xF9wpGcKpsn
JoIS9W0G/rJJFraWVUeDisLOQMMgOLo6IDKYXbULiFtoKnlwk9Sf1piLc30/5YVzYQfC3GlVjLsm
Iasdc0Ws5qU+poxfb8h7QgKKIBtFEesJNHWMeY6y37O73RC3x00cNszHh1N4Ezn048ePGbzTT82A
7cwOLdEkngHFfPhvORNYd9wVo03TudYzDRsapjoVWpdsnImF3HQ5ZvXFCNw9/KXgJq60QKrtaDAX
YhNEIMyHeDrVtYsfrc7mvQTyEpfYZd103C8sR9iA+MYW6/tztcysYk0WGKl0plvVtvNWdN6AV2L8
hKzX3hMWf4sr34G0rm+4hkldNYjkhqol60B9EzZYUZ5mIjCHiGp/KOh0h1gOGeikO3SVh/oNXsjK
SJ+vH2ItNJ8eFMIZ6lo8zHM/nFKGfmhoLLR5dI0J4kpzuqbSjMoHWe5y8pFChv0BW8riAMwtk26a
E71k+srdDPDpI6HR66TqrknA2W4Y4onGPx+yr0XX2vZeOsaVaG1ha70+kE/kAoIQt4Jrvk70HUfF
Dy0exeP18yRc61PL9gzXOnlU7pxTvYaky+La08aPq7Dv+sAkgrZCUDUwgXn1XtwQT6aCcLouepjX
/OdbTHLnu4z+4HWnU7GtQQhsMY1ilYeJA8WzrG9L+fEe9DjzgF4AB6MOzjYpkqrC0RgFlFUYTKTc
MpfpoY745w1TjimqoznHn0dRhLFYgKArUvlcP4yHycqEHnK1Ngv1ghXAiV8DQdHz7PjEV1KL8h/9
1NXYb/PqEkcp0ZpxOPHs6H/D7NlbBIFcSfU4sQtokyGmj7pS96niZw3KwaCk3IfIjkIszl6LQXAM
bzlaa5wWFZfIyt7EWyKi28Zf4nu/29a0vfcVjTXmwCvCYsC7mhCCQK0vNdFDL+RDOjiMGmb46BQD
vjKVlyxKf1PUyhj3OmXTtKtjE4PDQkZ2roeXLAX+6KiIPnXPgIFLzaDhX7BqjFkj55gH8onP7Rqk
Non4xWhDyeaImPcYMZJnh1h0p30WZFR6WngRTUCqj+Iil8dhNylu0bKdwhX/pcwSSMpNwuRGOpAl
CQnjaqZ9YGEiFv5MEzDhxZaLYlQRJAPY+aTfCSzlo3+TOSbMyUV+Mn167IL8plB42xfO1SZY3txR
ntJsq+wpu2cGghqdZ7mbuiXNbhK8oMgLgNJkcZNhFuh6fQ1blnOvcXogxp4mi/woi9d0myZUr1vB
aIQS9Y2dFZQ2jdS6rwCsFqQzTdNPbgQvDkwqLuWePe5oZ5DXDBQgWQI2RvprIrYTky2/AeMKY70p
fiZj4B7sIkRvlecbhCF3VmucZ1jAK9UZTxT6n7YqpP9SWz8Gct1HvYwtxw+T3TV5b7O9FEvyI2JV
dAHvONKiYajC6QoKziwHsTg9sRFIxW03Q+aPkvgJIAhJ0pA7HsyGdcm8rWdHt5I18dB28S34g4zh
GpD1Ml1PVcQMnWd/SQz3O9m9lkHurfJCvtD6gaGPFyvuHWcvu5zZY0ohgUdKiXLzncLRSGPhStux
UvZz8tgSFTqUoXWLD5FqGVbFNQIJv5negODKo2Ex5+rnO8ubgw1ZQ2qPoHHU4DK02I+HjOFjivkW
ZAErXsdGCmPJ9S62TUMggWe8NSNAeJZ361GKa1uTtglTJaeiHVdlkYePWXjbMwVKwq2xtiZdEzOE
xDR78A1mQ1EIGN2t4WbD2sRb40S0eopABBtb/DKC7hu0051dIoyKjIoMmf0exQ9xjxNlJudJ1TBa
mSwPCLiMFLBIK/iuR4q8HW+sQuj29riVBZMCLKQVLxaT3l148o3mp9s4v6evki7hKo/KWwOq4E0R
xW9l+sVONaZ4B02yyzi6Geo3PZstW/0wJ0LQXqdqhXxtKtr6uSU+bMjlSbkm/XXmnpzIKc99Av63
40wbvRDAxY/UgtNlzWLXtSRb0owMTI9ipc68jVlX825gZoE7MDNPEZTmDTaVFMiC7xbpprF/VACg
N2kmXpzO/kxEWW/VaBLMWqrXsqBUDoCU6WgrPjc90ivmd1gqU00sZ+t5oRzezMhBOefq3nkOk6A5
4NK8YTTjOXN6oF7pUm68gcVPEfi7OJ0BdyTlR0TKaqhdbE9xs6wFnZO1pS6SwsjIqqftBBatktmy
hBuWQ3soISdX6gSnNC6mGXZPsWO/VXPwXmY1vk/YGfuOS3obe3d2mPyOUgcsyMiciF8jnWQsjp5R
yd0oZgWVRvhfW79AP5mz9oDDdmpzegpbOzOO/UjdOJhTUBsCqK9RAS4drQCuJgGyVQ6buoVn4Ibh
pibbsEuTmvDzRGjQh8q6kqBaXOOLk500rMm/Ee0jZQWbzbWGp9j3ojgPFmeaSl8U+7OV19TVvjJp
VrSR9Srxxu/ZMzM3X2NDwyKaTLqAx+yvUzU3WbB0+zHfsaa5JzcLjLTx1qaAvuI1twu7O16I7EnV
4rfdLAc6a/z+cnwfZSdXRHiYllf5bfwMCp2r4dlzSzpAyuNlCHiKIa7VLcHyVWvkP02iwisj6d5o
IrhrJez7lOLgMa2Ms3KZSHYWBh6EwwokhwQRxwg+h6VYZ0Uld4RRXKLYNbn2DWc9dBJv3clSbKdS
0BlU1W7Igy8Gr3hlltq7jdLlOOgTqqVGFBokRZiIlqpmO+DWnCLcJ1qPUm/J/XLl2pHFGD570Llv
2QOZcut7/mYsQyY/PXoOdbnuc/mT6uaXqsoGtSaI7pHYdWA+JyArLTOX7CFYJEbiK5m7My5z88i1
ZrNMjNya9IgCiZv1W+6tsgAQWEoG7FNdMkJQW+AHik3zPrfTDzpsDP52DH9Tvce+YaRPsHM8ULXZ
ZZg5xMyJhl3JKU2OZy4B3YGRz7Rk1GunZ0dWp6Jo0p2vpmkzxXQg45pUS9s1nF0xF1XpVzuXYGnn
Y7xGzhAx+gVltWGimHWlyXJdTQVsf+uHykka5TZhSTVYtwkNzjEvP5wvsOnizq4HEHNMATVu5RxJ
866XUXrIZz1vFZdthe/BBzLmt7+5xpBLNqVOAw3nLqK7MHHN2FsDldd46bd+EXxWlKjkQis4HaEg
SP+OXq63s3TpsBqcKvf3TGbF+1Cvcf8+SL0MTu30v33s75cYGDeZE4mYoVSMyzMTB6OUnH1EuE6/
mVxHQ6giKFjqYQ1FrOBT3NmqP2K4//L1UETpfxc5sjv97dev+S9v/nk6/ZwA4jwWp5weV60cjJh7
a7EWunj6B+qH6/f+fffPLyH0mMzfT/956r/vX9/688F5xCqF1Y1LdZjiJdXfOOpqTqSffHRTkg3X
H215sQWnxkTxF9kv5iKSPeNeSN2i7oui2Hzouzrbq8qvDgwvp9s69b68OTsMwxtDrdwNRYLLJWbA
QhLfVuV7uozzzzjnMk3g/8aH0HMwGGSgPMQOJBiDkerEv71ZqqI9KZ8NTtf3P0O9VWH99M+H1PdI
hFzfJ3WAdOv6JqwqRZtHf1VryvRUkGwLQRxUxfnfP399PllSsf7zLLn+adcvuj54dvqvZ/rzQQgY
K+B7rJy5B//9ur+/1p/n+vv+f/qa//Qxx+gYw2j3ShfQ3RZA5EipcSWdWWyu78b6OG3/12evb10/
dv3s9d3rw/UJ/r77n773Pz1V0Vcj6zb+F41ujtBoo65E3yDir6UGqN//jx8UdcOe4+/nK/1NhMf+
9U3X96+f9sjjRaiwGA8ZTwSpQQz1+k2QvfM/37x+6voA/oYSmXH8++3/9iOu7wo9oPT/U2glGPX5
/5ZCs0iA/Z9SaE+s3eL/sf5gfpuV0P8WRfvzrf+Mokn/Hy5PJT3P04kyHW37F5pXaOiu7zmCUJkO
osH+/1cSzf2HbboW3CDQ2Y7NV/1F9dr/MB2fZLHrslGyhfP/lkQT/y2Jxgi26ZoOMh2oLJYw/83+
0WvMOs0oJixIhu6tcJA3ieqfC4dmvNQ+r6G9DNrz20wDFRTHchnFJu9ZsMFwYVneMzZSEXkKizup
HkNphJtgCaBVGNaJVunEkjYMwWfezU3dHAYz+EpT7u7GktF7moyEFUrKUA2ey9UIlXET3RExSJ8C
QixmU4oXAgE+423C2FkLQasJ3pg7Z2LfmVGFi8tnnKQh8O+wRlu1zJFuTUm4yS2pItgVIZF6CogY
RO45ICzhsRrKbMsiHyPZS3dxtQ2aujxWYXLyJ+7xDSOxbAwjqIN1ss0o2+5CVOOraPTuwAXviFDl
T0ScGDAdBFb4bKHlwsKZqj6iIAreQo3+sUjYJkI0fAnwylI3T5sbw933k5+c68n21nMwtu+GgGWL
N3gfpdjhmIxz7sIO8kTI8XLyxvK7yah2lFU3b4bKtvZt1rv0KKeKESWXlEXS/sirhJCXEb92eXlI
UybSRaLEnmL20eaoOveVtE5YhT8bnR3zAWLS9TrKxHKfA9WSYk9w0tmNsyuLuLiJpvAASTYiyMSU
EimACl3YMrQ3hXhxAzc4Czy/W5zJF2Gm5WHJCeeQw/GRdKyigQBI4BUXUM3kiIzWuR9npyCGwr2d
wT5nHUbSPLu9cc5IcJxw4SR36aCZnUH9MnhxtxP9zPouid2bnO3QKo63eT+EN2FLwodBKGJGMVXK
0mkel8p6K+sFenQjX6dKdmvhsmKbGau9jIAR8wEuc6jwR3sVgZcAqt92HllUQeRfL0novoYwbDob
OLPdRBfgL4IsUUrLrI63qsA6EHohfHZFVwcp3maOveVMloBFauc+NlJkDKzQ9go8PGPt+FwbOD/b
wOy2Rh4vq3zAb7TUIwF+BtSZa4zELmq+mUQmCyU9+eBkKVMiNAAKq/4AoZvecD8uHw1a9ivHbFHA
gyt4ixmoH9PZZRYOZ0kl83vp5fOWsQQKwRE7Ah9uTBFL46Ednr3IrM9M2FzI12yTvnsiEbmcZnwM
cMRI+FuwGNpQnBIDj4mSQj6GdXuo7SI6WiWoC0c1Nwm0uJXoHHFENHxMc9VvO98nI6+Xu9Lt23On
2wvVgANMp8uX79SolpOkXc4BVDx5MCPsPJkfqyj8LnpCbLY0Tf6vJSWnqC93sQrwWBfgbKyEHbBi
S04Wd4JqVI4Hg0Tu2Q7PlvETc8SzShpFoHBTpMBZ+EfFY+9vgJzeGAHb+Yoqzcrv2+CUNdkLAD2s
nACf5hyGyXWImUXiZE/5PfM1rLa8c0VZ/zxRIF4nFGu2TmqfessP9BTOsA/iety5VXUKp7rfZ0Ma
b9vJbu5HvAlBp3aBKOPnxn4t2clBiJgIx1voWSJMFSlQo8ky5AM7pWcuQfJhHPvfcQtTUpYhlO6q
YE6K+OmNWUIzpz29DfqeZaDpePtU6UBVVhHk89TdFCXypuoCcjHEhdYIsqjHdb1x6/j9pagVnuPE
izf+OCPTiHqxNVJFzrMOcFsK+6clHWedqyzYm3H/3SK6jKjgwmLLswOK65IhyOaX7Od8O42ZtelM
I2aGzi8eNqSo/PPYGC85jvJdglFyXTAAuSn1xGE1M4sYRwaCQ/oiyxQP21j4v50gfG1o8Kxriw0j
zVtnX71R4EnuZh+/RapCBmL96Z6Xllm3ubio8leRd/0LK51Vha6cyK57MJ20Z/utLfcF0bBx3UUp
akbLJmMfMiA4uua0GQZk1iM3gZgBs42cf4VUYfetktOqseKFcop6S12wTMnQUErha4Ky/NEQLAV6
EzFL6EwvJcNuBCDZQ7RueBNbDD2MZvm1+OrUV1a3Mcrxq8BZu7ZBpGoF2pZZh3SN4mwrLFpORW7t
LdMWpEzhHCYKZBUhSNDIM0xeKBIZIYh6ZlaMWSwINgvy3YieNZvo6TAFpC38TN44DugXRhKN1bgc
p8YzT72E0V4uXDhE40ItjcaCy/zkwPig59gabw6llbmdEkCuASM0Afzkefx0pwJYtfCnPZze4igW
9W5Hy6cfU2hrmqM3OcOlnUkwZ+6jbzrJQ5RY1iboqOA75GA2c8Ufgc/nsYkT3bjm1KTJElHm0gMr
zq0IAXlhAQl2VhbV64YWtyGy4JRbqNQDJ2i3S17AnzVv/cFd7jvmRfTgn3kAd/1JazrajBZ798Wh
Pp4GVE585mAVnQIsw3eF4yhNfVsY0E5RcehkC8hLclxlqieQ4RQzFrgNWeofgkzPg4rmje4NHr2O
2USL3C3b2vIDy/V66gLm5paM7Iq3uBubXfIm5gCjvM4FVrbBsaofPC+NXqbCOBQTDc2YNF+7ON+z
lPHtkmJ0zgW7Lqv7PRe+BQPuYFbFDwuJy4V421ullq9ShNF26ThmijnZXP0mlDByQxxT4M2hYZys
vnn3PTjpKo90xV9D5uH/U1+X3j6QS/EE9+lIkIRwFNfvHZgt7DL8AaLxrUfESFvCCcmPOTsybxge
fIZjt2gP0XaUU8gYXdS9ZYPz5CfTY0te9cdgk+VyyYXVae8+41d84bJEyjPu3jAcf8cOzRRamO2d
JMC+DVjBrCPGaQ5MXlcbuPX5k5OMFYWfpgNAwjXPVPBAoeuGPyZv/mnPXXdnJRQvgvTGi2znY4CF
uhnxE587z7rzVWIy3UWer/U6+cFc4Y+wDj9icxmPpkPWtuyBMVZRLgFHLs7zIBuCfAD7OisaGLOD
rwhzHpAOWdfDMhM+Bg/mrGs5ZafenS4OjddbMTSAsBZcnl50iBbcnsqgzeN6TfqUafPnoB2gYY8N
NB15PVwHQ2jQ2PFBIA3FYun8rqDYhOhER7SizPDdSO0ZVRNlUBew3qIdpKO2kWbaS9poQ6mBqlTO
OEu98pIVzNiruD4F2moaQGAgHovpdKImVqM+TbQDlcJKe6zRouagvHipTNKLCcnUDneqpy2qgvnZ
s49YNdGG1VThWpVIV6sG+6o74WH10ge9zhrQs9ra0yq1sTVA3cq9d+c1uFwlAxObHu9aX7cP12wX
1lc/dATr3SV4WrQTNtZ22ITlKtdqjLH5Qt4ThazNzZ/gJ1bZWvtlQS1b66zR7iFtnzUkHloXIS39
aZeoJ3C5Almtj7R2ad+cEYctVYT3UFttCcz5OpbCDU7Pr2n3rUCC6yHDnXysuGUE8tmk8kMUGmfu
pO254UMpkttQjtOvCBNVrC27cyueDOl+ttq/WyLinRHycj3iCuLj6M3pfHgjswQWh+Vq6gHveeMP
d8TsW2jHbwVyYIspo/kVdvwfoXJ69z5S4EXbgU3jt9C2YKW9wak2CBMqYlBUW4UxvztwKME35fbY
rUttHwZmVqCde/V7h9QaJLeRcbD7SjuLLeTFtY/FGL3IfKgQGysEx0qbjkH3Be9Mod+GVwsyY0gH
V2f9E+c19P1uLVEmj9qdzLqnQ+aHg5kGX7ljm/AtgB1mnt2fy5axP1N7mG07eR3apCTPQ+DbrLSt
WX/P9RtHncCMtdWZgVPGp6fwqR6NdrNo9zN7rDRfzq0Zv5baDe0M07fvYotObbKRueo8ZjXCV8/U
TulrLi6KxlOvH7g+H2OzfjQ6XNSVtlLHydGXHHF26t1V2lvNAux20iZrDEXpn3bgtSd4TUAmw/hu
aQe2kwA0FCZ2chc9zXputoM2ZmeRF6zzwdbxgYUWkDZrm1JLthtdsgm1eTurcXCrOn2z6H/v+k7d
GS2ebgu/3ZooG+0EW7dv0XlHsqf/ygQxO07iPEL3n22dqB21CVyAiWDZ7H122hJeaF94oM3htIaf
1TSnm1ZbxUEU7SINwit0jLub40fl4odwdQmG5cmi5AWWyFbGn142ZDfdd4ySkP0DBnSXjH5Ho5D+
dHumtBod8fA6N5NuJifmPuvoXBIAh0WsPemoflHkYk73JckunBr46UjX+9qvPiBar5hmXU2Zk1wy
JOwWMvZBW9lb7We3SDnUrvoVaHM7PTY6uRQft3nJRFQWpgw7LdSJaeuBdC3NXRYx9WMnitjH6OxJ
cPYE79DTtPEpLZmhGkX3tKQBVfHIf0+hNszaNG+inKf6/u5oBX1t3UDz/4xdGPAZ80dGcxuT3lAd
0xShsoa1zaQIL+Vyz3jGe4fedTHBI41IP31liE3k0UnTV7bYxA5lkgXyhnNWpicnv8uBZIVFBQ4U
gLFrzvuRXXETD8OhJNF+gAexb2c/PIFUZGm8UB7v2QPCq0i9Q094lkS+sYsm897xJkmq/GYoRgfP
uvoYUjpefeJejJZaP8PaJkNPRXZO4leo2R/eJB44dx/KPnsLRQ2uvIPYPZl3jicRijf31yeqlsk6
qDo7qLA5MZ7EjaMWGE3pXbpyebOjwj6HFedx3PhsC4cuXJM5ztbX+EOfFSO7IMoHeuo6DIiyhLC7
wdfMDAWJQ65o7TVjkO+zzLgfRgiYbukcIfxAeSioZEY2f1M7QNSySJkyxea3GxPjCheex6Rn+iYt
WEQWzChthobtyFaMcC3H4j5xsuYMCGU139dTah3rVhhM/WGFaVw6okb3bfRseptA9oy3ESuYmwZa
D26iJJMTwymwEq9/P0ninl2P/8zOyj05glHea64wiHuxd3m+umbm2IncnKYsdNJZX9OCfnxC+fGe
e9293Sfduh/HeVMZrKNYyzxbROgOJRb1nRnVJLDj6IvVUMO6PqIfFbuMz7kv4xSS6BmMSxmuSQdf
LN/KkLmMGXQSlEt+fmfSm0NlUKdrbq+vpgfOxfDi20jm34WfWyt/KB1QbHvDZK1sZzm4hRwItXQy
st79tHeG2lvRgXyBchWTvZl/jeBh6cQ82fYvbwleEeySl9F82EFFq6zXeeEZOnEe3xfQWFa2R0R5
MvAbM8MWxqRKUtl9Ihg8lDFLpsWWe9rOD2lk/eytTVv2dAF7872jBniCL7Jy50XSv+tTTCtMLiK8
iVMUgsL6CKhIrFwFZb2d3W2EEQ7YPQnIyP6FxTy4vevnIPhpUynz27Xqi343UhmLfAb0W6KTQTsP
KwX5oHJncxXPDKlFHUPnmRjvO3p868RMAVSH/n5KivTGZqm/7po2AsfTn5KhrU+Vs3UZVnLmEEyj
a32PUx5TQtN7ACojHJfeOTQiCXjSH7aVsNQ9sdPv1K1eTFAq24XxPLKZy6bVA2NjNujUUiC3hhPF
97IFB+YDgwWZb/fYiwGo4Y0HpQYgZEUok5ZqAXw2n7b1kj9k8Nc6OGxYOHO6WKSXNaLNyKf7+iWW
dFHh1RVx8xpooFse5w9tgDS6TX7asVExraLhb0tGelq+xB0XtIpSCJQ4zusd4sIThLFfdcfhYBPK
cUIFbQvCXGwMROHISUw2TthhzldOXX6YDR0t5T0pjalDWbjJQmGubIfhJULbH3M5HfAXkWwV7Z2t
cXcF2zjpEVroGPOULvcFfL0mZP2K/UfifPtp/E3dMIjTpykq+m2GRrKbmh8ZnL0R3l7bHR1MVytL
1TuHSJ0Ll49YLmVWSH1VbN0OExbEEmZKToiISaCjhO1Ht+nbbxQwRSY1846ILJIZSIEl/hqjZmDL
G9YDrEBHQwPZVJ3N1HioKw2yau+ZOXhOhvoJBwlg3C7Y4dvesDi6cI50Uc2gxfDL01mo1vLeIriF
FZgohxJFA8+QAhN2deMz0aBDB+JhDfnQ1AhEh8t8BBMxNLetBSKRixpIQEc8NB2xqQCOon0FKlZv
C3zFBc5iurQvheNtl4gOpT++AsA4BHAZ8arCn4TUaCTi00B8tEBwHCA5DqZ1kcuI7GOAAl6+Dxr5
mGr4I9NVmx4a5KSxkAF8SIshqxBe5KDBkWxU7hy6aiu2CcdAwyVdKJMC2uQMdTKiAR4AQGrq7r1S
7vPILmCEUplzMc+hVrbQKwXpBJQq+wKqZcycGn/sAbc9xMtMoy+zGgimYYpvHyom1VHGAiWgzL7L
X12NzkzD9gIqam9qqGan8Zo5nE1UKJ+UgR/io1N8V4qGe9PcimbkxqohnTQFOamc+Zb03mcHxzOE
51mNYA1SCJ9I5MBlaOhnxrqsgwI6QwOdHfLRwEExS7G78YvDzKQx9FASaO+MEhGh12BRtHxbD9Ko
gjhqiIecxDQZ/pK/HZ/MQ8AxhfKiUEz6QYlSC/DSSGNM3ZAWJ4kgQMZcbocepkwitp4EIoTtVadL
AKI2Go1Ky/6pjNkFhVBTCatkmX8KXOofFd++UINGJm1RDJ1+107GNioLXhoDCDfAwPdYhz3cUDAi
g5g6zai2QF373ZbirnPlzOkZHHu/3+K4SDdYKcxbVaE+4xchDJMI6NAlANOD11/UUjhH8usxNY61
W2Tz1hn1f6S/tJCm17k/hATV4tswa2N25fkOZDQzxUnCZB2xV13MKVVS7xBwcYK6Fhk4xK7NYIqj
hTBsvYTTJ8y/nyWq9yaJzzJmMI9deL62UHD6dP4NiqfnnNZEfKABOOwHEzK0QjOXQv7fGw1lKafm
rGN4d22bJBKXgDuer8G2DUCiVXKF3WrsLYzjra1BuAlE3FSjcVsJJNfRuNwJbm6kAbrMJHx4Gqk7
abhuAWXX4NBfoeUy175G8NoJMN4JKO8EKUNDeoXG9RbyVDAGAaEvWfWD+xJZvMrjnQflt8y/lIb+
+jEdAjzTWGXM9NzOFvYJ6Y6ETKJyl2uMsJE3O6sHLBwmNmsMi7qkcLaQWnpw4BpjbieXJQWyZARO
d4wUxU+VDOzUoRPHmlPcuPWhGZr+zr1f+i+zFg6yWuRjiuuz45KLR6lRMZQ6PM+2GawM48LwpOJl
oCRhkorZxiCSM1DJNHbGVabpyYnmKHNfdA72BFsZJ3C7CVx4ywLwMgz6B2Q1z/jX3VWcJm9Zxzyq
C6x54KKFlsneJ2CcTXDOVgzX2daEZxRKNjknqM9MsF1qzYGeNRG6z4bPJo6eO82KdoBGDz706LGC
I2227ZOvydK9ZkxLMp8lIaX52GkCta9Z1KmmUteaT91oUrUfMCvPWDVrEc2xJm++czXZGi4XRwqs
a/KURLE7+5BpDrYNELvUZOySa5WnWdkD0OxY07OT9E37Rx4c8oMWKCK42dG2z5N2C2YN5121hnD0
ygIXyx2C5pNNTYQVSP7VV7C9K/slyqQ6ZgGbMDcoxL0ZLdDEIToZuajuwBvuily94OEkvOwy/e7O
OZu8sd4YRfhRaxj4qLHggwaEI73e2xoZTmiaNMzwSrUfgW//K9VscRjjI6zxVkPHF+jjDhTyBRq5
x9i00nhyhh1+lBpY7gXl0yT5pcxHX1ZceajqN3pYz/lpy/HJ1+BzAtomwSYKChqKbuAt2rGr0IhD
BjO9jaMB6o1GqWs96ArGC55KIOvQ1i2NXc/gr8OfslAOrtvmKaSkk2hMO3AXyPmQ25GCPBqhfGoh
urMsoPQP450yJoprkAuSczzQGHihgfCBRsMTVrnMV1i8xsa38ONjvjiDJ1/M3+7c3EqNmQcNzLCN
Js8nWytIWXw7exCcd8AVfzZjxxGbv7ssdz349Qkce+q/61qD7V2NuO/E8IA5jfj7smU5c9sVb95E
5zDOPNZcUPKRZrNNKdilUO4S+8zsH+1pfKO7uC1g7De2PBlB/3vhJRlg8PsTMH4TKr8Hnb/g2EvE
h4BpSOT2u7A2UxQ8VrMHUNqu1zIAA0G0yNHQf2Ldj41LjqrNGCrOthI7gMIS0GpbANYAVnnOLumB
IeETMJAmR+CCAgDE+fPQdz9q3AP6uRowpEzvn1mx7jvxQ2EqoGPBZms6WdxbE2fchxgNouJe4TcI
7PlhNL1LwNR0FzIePPywsSHwnyQ9s7Hncu/iSmgJhToJVx+xnUtrb3OJXE2sTBocCzkXqabT+xNz
aUgfs9Wp51uhxQwJhgYfU0OCsWGi0NFhcGDi+6bA6CAwO+TOM6/ahrP0mJDb7umHNNhn3LG/1/+v
3qCgW6T3/Mg7M1ub2CNCLBJjTVVrScFQeD177Ymsq1ZOGOEBxMlBaBWFraUUjdZTONTWawH3aZrV
o5f3bxCPeLlb7gD2xfb8ldHBocJ4ATVs22DAoJ39nmolBt7dxzZ4ZJbpjhTjsfHnncc8X8myeDUq
9zXp7Z3HJBCm0FvV9AL9l/E8aQ1HMD6mWsthyIBmjVZ15MzcMM/1TVcRUiEyjxqrh8DuYWrNR43v
Y8L74WgBSIsJBPi5tpQ59wpHSIorpNLSkFjrQ6bkldoztErrf3J3dk2JI1EY/kWhkk4nnWxt7QUi
IiOiAuPHTQqVSUK+gCSE5Nfv0zpb5bij5ezcWHstJdimO+Gc9zwPYhElUIy4uEbc80DeUdhC5bQX
zEVStN7DRPDDk7xhkpZvybBKG45HWV+EDApWXCMkliexxHqL6wS73VysefDGgdIx/AfnSWO6hg4A
1MCl64IzJcCdYgQEa7VMJcWqAt9kWGFZ4dg9OWjtCofimSji4yzOZ/rCr/CzFClVD+5pxf68wd6y
x+Kys9VNCjZth90l1ZYXbC802m8aEqBrLDB8w+a42prXlhbEmO23XAtjSApftmz5vgU9lXB1Yxw1
qCx49CBlLU8F3plMC2hkMBdUH5jEppogzg9xzLjrZkn7+rZEx2NpkU2E0UY1Dznp6Zy2pzS6gSZV
GJyoXmXcd/hw6kz7Dr1FGVF3pxjxmFfuHDfpsWEISAvbr/Qx7whvO9qzg29H4t1JttEix8OTOMkl
PedTZgWPkpZGK/kKhlym5v7EKLZzN6oHNKmGsZ/eC5M+sGvPcqw/MfYfyjCjDsBsnSx3uIF2OIIy
dr2Rb85q3EFiQ9K1gqwaSuikiRolWXbR0YK1C3rfIWjHbcINKGN+Ai9RhHuEe8wpmpGFsK2Lgv8J
GohHPmt/C5A3AgRSZAuTThrERiil2cWa0CYupKAl8xiK8zIFELGhGafWozQKz+IOGjsuJRunUodb
aWdvVjGTiDucS45R39hsKhcXk6ulTDE9UxxNaRnf5pkYp1j76F4jSOAwYYNdO9idHCxPJsXGjcKn
Gm8A94I92NNMMatmanebaSMY+enscyOzKD9zv/TCcRkkZwwEzSkuzXZaNNXRESkAHIYYqCpMVCBY
GKU3+63H9sRUVWOsCq5yp2GClVFlSpFuXX1xtd5KwjxIx2anpk4rthzghF98JsUhMnqjAENWEF5Y
AdQcLc6KqV9xzjA1p7RWK8gpWoFcC7RwqwWNUmgFVziV+LiAqs5xjR/vAVGowoHlj7mrwuCVapOX
mtnr5tTB70VMBgWMuHG0+CvDAGapdgakiLdogCc5u2m3l5N1Ky6Y/79nXHMEZu4kwikW0EUtu+48
S8q7DOdYkc3B5gZ9W6nr1rsLMJMdnMNDganM1cqyqkyugiOvOywafGZNPdzvyrOmLG8i2d4qxk8z
7GfRkwZN9lNZVg8tfjRJFZy2yMnGRJwGgwX6LS61A0612AhHiVI4Agjv7snFxAQlGp9aXEYzGisb
tKOTIOEZiRODoDn/pmYDLler3Mjc4HzA7rblMQuswszS2re9shZ0tyZ+LvqkA8Z8x0HJmH6VWhjX
YI5rMMiZlB82GOVyzHI7m8KTIy945l21/DzAQOf7DAVaUxcvXZHuTkL78tDF12Wzm7lAUUEr9OkO
UC7HY671duvN0DAiCtR475h8+abfN2ndSxMvXrSNJgy4OYxUE9XRb5hJa6Yy0oRx5J8dwvrKj/Ix
XzuYPowXIhPDal98VUc7q5s4VhT2g4OkZR5hA3O8L0ZE/1m/6JBtr2sV8nUvXgkt+lMY/wqxuayj
oWKuphmkRT7ziJRIeLsJgWShpYG27VyZWAQ7bIKd1goGWjAoD9ibgJ7bXa1xD8MNyf0SI6ErKYqA
C0voym+qri8oMMNlmQA1QHXRcjvQbkO1n/q4DgMT52FTTltDTVpUYWEE2KqzT+XNvqaI3c73XTw4
YE/0sCjK+DbUpUzciuvGu6faeuriXKTmDqtV3W/9BS2aURikq0B6k0CrGlsXFr1ZLrvAvQpwOTY4
Hb2cCg6KR95A9I0yBcvEEak1kJTwjmq8kDndtIFDhxyly9hKYNmQ4ZLHHXetI6g38Ca1YnKNa5Iz
iIEKrZ+UWkR5wEipj8wQQ6WrVZV0f1wkJ1PXq3BKrs3tGLAHqIJBQGpi4rTRqOJ5YsyE+1Om8X8D
Ifz+hwyW1fL4KdZ5Wa927dWqrNOq/OvPh8Mf4arQP70o4ryaF//tRe//ou8UwudA6QOuvEp/AopH
+ctUqCCo+SPU8OkjPX3e935DuiStWj+uwBP6Pce0HbCeEnAgmwWoIfsIlNrTjw3f75mWBz3RJ+pD
rENDD6Eovliitxbh/b/veTXff80Pf8HykQekQUwqLH6oXq6BZZr2xxbh1a94sQiip1wisa5JcFYQ
jAXf+HIRPLfnSdO2hcmt+hkj+ZkWgAowKd8f2JZvXAZvroAgUOw7jiWYWQceqaxXl4EnehKYCfFc
W0olXE2x/FyXgf2TbPWvroJt93xuYVJYpmc5Uvjq1XVg9jzomkRALEeJz7gKwmbm+TevBdvpObZv
K4cOu6X+vRuU37M8VufpOKDQ99muBGE55u/uB5sTQZhkE+itmYoL4vV+8GHBuhBdBStuP8fsP9d+
sIRpfvDm8OapwCq4kiECjx1PkN+Vr89FuyclkwZsic96KvyE+/vLp4LD6Q9ZV7rUSiWwRc6+V3cH
Gk/CYRX8f7jAH70WPnAb4YlDv+ohXS13f/0NAAD//w==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waterfall" uniqueId="{7B94A984-9827-45D4-B00C-8EF593D08083}">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cx:spPr>
        </cx:plotSurface>
        <cx:series layoutId="regionMap" uniqueId="{91D68976-A921-4EAD-B1F1-5D37E08C0D0B}">
          <cx:tx>
            <cx:txData>
              <cx:f>_xlchart.v5.7</cx:f>
              <cx:v>totla revenue</cx:v>
            </cx:txData>
          </cx:tx>
          <cx:dataId val="0"/>
          <cx:layoutPr>
            <cx:geography viewedRegionType="dataOnly" cultureLanguage="en-US" cultureRegion="US" attribution="Powered by Bing">
              <cx:geoCache provider="{E9337A44-BEBE-4D9F-B70C-5C5E7DAFC167}">
                <cx:binary>1Htpb924lu1fCfL5KSXOZKOrgaZ0Bvt4TGwnlS+Cy3YkaqAGUtTw698+Tt/qxHEn1cB9eLhAouho
4rC5915rbebfH+Z/e6if7oc3c1Nb928P8+9vC++7f/vtN/dQPDX37l1jHobWtV/8u4e2+a398sU8
PP32ONxPxua/4RjR3x6K+8E/zW//49/ha/lTe9Y+3HvT2uvxaVjeP7mx9u4n91699eb+sTE2Nc4P
5sGj399+aEdfvEnuh7Y29v7tmyfrjV9ulu7p97ffPfv2zW8vv/hD629q6KAfH+FdQt6pmCiKUSwR
o1iJt2/q1ub/dTuS8TupKNxDiAmMOeP/aPvivoH3/36/nnt1//g4PDkHw3v+98f3vxsL3E7evnlo
R+uPM5nDpP7+9tYa//T45oO/90/u7Rvj2uTrA0l7HNDth+cZ+O17W/zHv7+4AHPy4so35no5gb+6
9YO1/rO+//O++WeaCb8TnFPMYwlHJiR6YSb+TtKYEBwThNn3JvobnXndNn+9+MIo/3n2L2mUbd0O
5vGfaBQs3zHFGMJExYhwgdQLo+B3VApCsSSUih9952906HXD/PXiC8Ns/zUNs3tqh9z8Ew1D8DtO
JZYSJl3G4DcvvYW8o5QSAXHtVcP8jQ69bpi/XnxhmN1//kt4zM8j7bcp57sn/7cpR71jMWGcC4oU
JYS9cBul3sVIkhgrJKiMKYf7X9v+mnJeJID/uVuv2+jF69+N5F8ju5wb545/us78Y2b+CUAAMgyO
pZA8RrEAPPDCKlK9g+SPY4ox4QRLhP/R9ler/M1OvW6T715+4TvnkND/BY100Q7/bwAbe8eIIoKR
mCHxIxIQ6h2SAOSePUeKF1jg7/fqdUO9fP+FrS7+NeHazZO1gEqfnv6xpP8J7sQAkGGlKJdwQDQG
3PwdrubvCCWYQQpShLEfgtzf6tLrNvrm1Rfmubn4/+NK/zPS/ouapPf+fvPMab4B2z+/+zx64Fsv
Xv0ZNfqaK04ef3+LUEwggv3FlY4f+S7L/IWxfnjn6d75398emRGAbQiXhCEIjOBo09PXG+IdBEjO
lELAqo6u+vaNPUYDYFvoXRwTqSQEUh5/tbo7Mrvf32L6jkFkVRIAi+CYK/YXobxq6yVv7V+z8V+/
39ixuWqN9e749ts33dfHjqNjVHHCKKGIQbDgJD5G6+7h/j2QVnga/Z98muNVdu24Z1Xt074ZzGVU
tuXBdf2lnwNKeV0UO9NE1ZnJYpSMuAee1Vdp2V3Rbi0OeBwvIl85LbthSgQb7BnzOOnrvNBqtO7E
o3DuWC/3Q2z7nSqCTL+Z71fGAAnn2yGwGGIY5BngNBDGOMby+yH0fb6qsM5+FwOwT9xotlXUYB1l
Y60txiFZe6xHJR5FG9W/aBvFrzWuJIshF0Io5S8aH0gZEGqY3w19sZWh3fU1WfWwFJsao0mPWX7Z
8S7SVW+TjJgRAuNfa+2Vsb/aPphNHWkFUD4C4eNb+61orrqFUr9rpLsidKpSNKEpcZbrRuRRMlQn
vZnS2DRuI5k1+hftv1g/z5NPYPRAKmFZMvli/HPwY1UzmHzGfJGUQ3ifD7bQZGFIx7SQmhCfp0KC
ehJknUzLQnVDdzLe2IY4Tboh+sWUvN4jQsXRuZA6ChHfzoifiywjnfe7qKVco3IuNhbRHijRTyce
nPPFqmOg6mAhJeWYSPGiGZdL4kKfjbt5RW26yLbcDDMv77psSiru89M4t9nFCqqExAHtxymarsQw
zEktenzWEVrs6pnzQ2mo3P28b8c5/8anwSYMI4gPGDg+LEl6nKFvfJr1AZMC+XHn+keR5UTzqHig
ROllyW4MjeOEZ2X3i5Xw47QzjLGCTCURRRC1vm80K6pykqQdd2XMWGIzVSddrNrNz4f22qzjY76U
IlaUkeP9b4YWS4dLVFUwtHyW6SphGEPLna4J6n+xjl6bxW+bemFgTuO8z1k97uRilB7rkOZj+diV
VaeBMTq9kCI1xXL+8wES0NF+MN4RXTMiuYIF/CIgL0XF5TSBQ2MRj7qIvN2rJj54I5rt2mGqg7os
ymU877rpxgtabpY+7CE0KN1FokpDzchmKqNdNHG8r2qRQb/xNnCIu3IMk17m6qxnc6zDqMImi8yX
ISfrLsrwebbMIbFD/sUhvu6X6mqQ7ZLkFSs1WrA5k7rO/TUao8+0Z2b/i5EfJ/TFsiUxFTHi7EjI
Xy5b6XKOWw+OW2NfbdFsrom3RBc5jCoqwrWPB91PIdqIoG5cTWtd0uVqskGk88zChtsPtfO9jiOF
9CiQ7mQ7pWQpXZobom2AxYJDiLUb1j6pWXshxbrv5kL3fZyiFZMzhml5PrsH09goyeUU77NPC3el
xuV4FuHy48+HjI5k6ccxQ+46BisGf1+4aqlqXq2s9ru2F81mHNfD1JdPc7u02k23a9lWyTrKKJkY
m/d2gemI2JdFuYvYm223ltFZ3j7aCv6N4z+w4W06dOiPIlvRxpDWJIqhLR9ZmxDPtzmpxY0as72K
/ywjWdw2sw96EpAno37ECYZo5kOzJDSLYx375tAo5/UYwT1aNtdzkNeq7W79eIaqUlO79FoScY59
jE4sS+h8KNdcJaQQWJupP53GcJ13060Mh2pWQ9I2o0lb+iGO2a1k9YehZGyveNQl3I4bH2SWtPa0
rmyRDDQS21V0JG3xBHmUmjuTDBJ1Wvp5u8r8lpTmahThcuCdrk0otVymh6XDXRJ1dtmgvG9g7nQt
qlMsr0S68Cbah268oTHzyRT5y3wyh8rRZjt3t70Rq15oTXQb6lMa916Xq6/0wgas6xC9R61QulUP
xcAeWjFcMXrDW8d007PPGPEbutJPoilyHan5pEGc60wQrr2EjwxhvOW5DGnJBrNrm45oiFdG28Ff
1sXyi1X1Y+CSDIQTDKEY4J0QLyLI7HI2sgn8aKR+2zXzToYqSpCZb7J5kGlexElWW/uL+P9qqwyy
LouPBQD1olU1wOpQawVpN75zZLoe2/rLOPCLeY1uB1p9rBT/9Avv+RF7SSYgEyCFlAK5+0XKcbkK
NqpHwF40eG2rBmJb+WGIvNsM90yEdaPiQ+yjWndsvfp54z86rmQSH+G5groI4S8cNx9ZKKfQwnBF
+6kb8LZccHRC1yradh6fxn4vosdoEs0vphmRHyIGNAxsEXAuAU3spXWbOIsaP8E801FcKPCwDWma
kNT5Mp9U1tw3wBkSFrzXdbFeOAiemtj6noe7ko3oV735MetDb6DoI6HWgATgDujtN/m4MtGKeKfc
bp4BBcXHsJF31UblzuhGLuCZk0MXTsRB57S9rLIsrWtZbppiumk5tjtWx+nPLYNfMw3gYcSgUEUQ
UOrv+9T3LV1NEG6HQZ5K6jradKD8boMJd12+fAlu4tr1baYRxznkvfpjQ9r3i8jiM1ejP6oZ5Xrv
qD8tZLToakRUC96VGuya+ji/QSU+9yYWFwBFwm6edOaz5rxfiy8FzeYNq+DTPx/SM6z5PjVKpoQ4
MkKigKu9wCI5jaIoK4jbCbqqnU19Pl4gkTUbG0ZIyqhqk1CaPgmENrqs52q/Otrrmh0dvwG25mJ+
j1eALjxYl1QunbrOp1w5tVkbkoqprrcxs3Fa5Rk5Gam8iXErNjkv1nSmC4QwdaZm4feshQHn9CQn
kFbnut7nMEetKZpfoK+j9P4iM8KQFUKEQGUEwtnx/jcrK0ODahY5uV2oXOKLYl+IWosiWvZrj86C
75OcFfSkmKI6Ga2ddVt8KU2UsgIAfxhptAd4vgALnHkKBHDSMDerXsOCk6lsPzVzP+rySGZ9wbe+
/jOS0+1Q1PK0tshtxumIfzhJm24gGrNQaYY7kvBQncp8yjdd5lZdmOV+dQ3TdUWHpM4cSXHsPkwt
f/z5AnhGfT8sgG9m44WfTb6eaN4ubpePqEqWehkSvKJBt6KZ0q6SzQbiQpdMWaU5CmWisMOJEOw2
lP7y531hr0V6AOCQpCEKIfEy9Mkl0Glho9upRoTdROVyoLj6OGZqw3u0nBkWRNKZMdNDnkNAqNFl
M7fVpVDdiaL1foWOn2VtDFPaKQ9UdTkI1RA9rNGqmyPGKW2fzLT6k2H4iOnbe4/GcKJy2ums5zKF
ybiBz94McizTVWR1UoTWaiQru2mk+VJbvySZwJe+ZtmWNfxT07FBS+UXTdZs3lVFDfg9PikwhChJ
ZJMy0N+2sxobbeKPhGb3SLS3fCwht3dqI3z/cfQuIX1hzkxPEjrkjxKV9ekv5vbHRc9j2CtAAQOD
vn5Unr5d9AxLUWUlhFNJq/s8820arXGh2xUw/c9beiVIcuCJVAFRhq/GRyN/416urrgdWuR2XW6/
lF2fNKLbQ+i8klPR6KIrtG1okVBLb37e8CuQF7QwLBVWlHIRvyTOfZaPncgYhGfLNmMonR7lTE8q
7x4wEbNeZZYKPHrNbcU1y2OzaRZg8hng+qSq27QT8pGy0ezWbubJUgzlpjXbjKPiF2H3lYXOoY7B
BYHaLKhwL+bI56bHWRm7nS1ypaf+0LryPsT11RyxpDHmixPtr8SsZ9DywtNB8cMKCicgzfGXGVWF
yM3GgHehMF7EJE4h9qdCmHTl4iyXmU8wd902UmQPKsN7nMkT7GxIJ1VlmrT0aiaDT4vCh+2QAdBc
zXJj0HTw0a8g0I98DQzJIHUKsAuNX8IvM/rAigAxaZKtT+NOcIiDotA8rkzCivLLzxfOqysWKJJU
ULeIQen7fsVyVVZ5M85uR+z55PE5pdAqtvwCgjPRNazfRK1znUa/WrA/MnLJEaiksFzBIFTS7xsu
HcpbRDu3a1b/cVroNRLADrNCVEkxD5dAVxKUA/+s5iJKeO4zXTKXFiECHp7lTSIbxxMSh20sq9N1
5d0vUiX6URSBDgogjzE4s2Qvo8a0jGwtXAUeFdF7iCoBiIwvt1XnzoE3PhUG0HGgcssx8DWxfOho
nmZ07TZiwCsoZPUXssAU/txc9DV7AUIGSwG7lfTlQvZ5yDCx8bBbxrzcxs1SnESWndRuLdN5AfDq
vFJJafJ4m4c4TwE4nnQYRMSxlM3V0uwsZuYDmeensSymDyPKr4vMuYvcHlRE1kMvi4sVIs1Zr/ox
5RmzOwNA88JCXlAlOvcSWW1Uoc7XDtKEDQDhTLzwTcFV+Oj6c9sBQzAzKDwnzvv7emaf1rFuTyJS
ijvc549rbzZVQMVussV8XiNIa2RYu7O2S10PGODnE/bKfEnFOYdgLABLoxfru4ikWZjl/S7kLCGr
KTcjXcNmsmORtCO7McV4zaPhSzn9UsR+BWvBzhQqVCxge5d8KWKbEoHcP4h+x+da7Mt4pHsTZdkO
Z6RKZMvRyTQMpyE002mdgb5JSM9Oi4X87zkVcCkodfFjNeKHzNDZbvWdpP2uMsvlQJug+yqON2ay
bSIKdD9Liy6W1p6VFLtfLNdXhHQJjYOaCyRGgJb/wsvxmuVlO0LjXixMj3mxw7L9s+zy/KzJe7wx
kbJJvq4nZci3XdEXv/DiV6KMgk1bUAhEHFGmXpgfkJL1qmD9rh7XJunUCcmSUjqnTdngdIh/OWKg
Qq9wScCUsVJCCUkgjn8f2WRF2zFfEbQZGvVni0WZTJ3nVzOINlvjhw+1DXWK5l7dREzGsAyzRyKK
4iDmrN/lc6auyujelnGxGZsl15MxRVJNJL8asT9zqKc6b8co8aIwaS1IdCszl3TLwDTg5OosqmZx
50BicnHWfcBF/dEtYUmEG8p7P6stWVx97epmgipCyyADxkB77Wxure+mjemafN/gmXysKP0z8IJt
Jjxb8PRRnufo+CGKsvtKRLsyJAjH8XtQc6IbmgGMFBO7M6oqT0D+ys4zU+e6bWl0xeIwXK84q/U4
kWsobPS3/gtp5ajNHPhHSe7GFZVPAXT9YcJ6GM2NAAZx3U4sOp+GLCRdY4FzyyJT70uhFp3ny6EY
zdW6LujOWWQKgJ7qU+ZKuyOiBYkIU3ppVX0HSGY8Gcp8vZhxfGDdiE69V5+BBFXnHZrLM7nWsYYM
ae/mpbyJh3xMm2lVW4X88kcBuK1Z/HxPW1ZD7MBV6tfI6Cqup2RZxvZDacQDLrr1Ia7QtZX1H74x
0dZias4XMZrzcfaP3eKmpBinetWyacdN05kV+F4dTmHTJTAwX69Daqph0SVqZr4xYU5ETdzp2naA
6sf6o4/KcYeOv54viWKVyZrRJiWxMBeQ2c2Fb1t/uoBM8nwJyY6deol3tTXTWXk8tDENX8+er2XV
nLowZDszy21ZEXYG0iM/ez7778PU5GHTTaDJSdY128UISHu4NefZtJjznM6gdeZLv8mzqj0Ucxy1
WkW+PfRi+DzzFtjLmvlTk0/j6fPZ2jT1pq5xrKuQr5dRO6yXY6Vxm/WXz1eg8rdcmrqke7lW+3bg
Z95m7Oq/D70dEwNY5UI0rkiZq+adBfl97xY7A8bt6O1ckWLvRbOb/LhqP2U00xVQqlMV+rsFLLAt
hMg3NWLZByrbLVos+hgVbXtwBXCZCGBy3HXRe9+h6P3c9tehFv68LW10hQbQjpXxu2yOSMpylt3k
RdWfFs7lyfPPBiD++bLW6ejmkyFETaRnUU1XABOGaakj7UszXrkqFXF5wK7IrvtaMe2iuT4JXZ8l
qOfttox5eU3bUF6DwBQ282LWdF04yO88FAcSm3DI1q5MPBHqrl7Kete1ndh4i7M7XroosdQ3gK3k
zvF5vVsoAgkjD+u5jbL1DlfNaQT7w66beBjums/18SJ1RX0yjxacoRO7HujLbZ6p5QP3Vg8C9bf9
MvSpq3ILGjkpN7wdoUQHlPiSO0Mun88Auk7ANbSQzmzR5AEjlQsZzkS/iq3oq8+kluxUSM9Pm6Lm
sL6ppj5rL8Lc5AmU14YdQ0XawFhujxqlxpUUumB52JaWoA9xYysdhaux7dxGrTBsFTJ1GwrL03iW
YkcqaDiYsU5nNHXn0YLXw9y5rcMHNExVDtXz7NqHMH7OZ/opjNMBrdZe8gmTi9bBOmmxnNNoaPy5
m1pNeVc8FrxZNKY5Aw0i7rdtzppNcA4m1Prmw9qM14uc+R9NKe3GhW4+iebIfWLzHWOiuSOGbkgX
gXBsy7DLml7+MRanPV74Z6j/ztt5WP3eRXn1iXEotB+vcwIot+78moQZwiqRrbvlNFoSPOBlPxZG
d8Na3tnFfIZAUn+2JIPHqw8lbocriSp+V5Rbkpvmbh6n8ZpIc14sdx3t0Y0cVHspm/k2H4fslpm1
uih99PD8q6bGnFtXW91kLU4nG4E1QHu9hiSjRc6zD+p4WDytQBda6aGGEmjalXjYEzv6dAVxad9h
tNyqjNPUmI5Ava1dbmvKqk0t4j/naW6Svi3dh3Eu0Lmi5v3ggvvgjwc0g34wtxIneV75pA0MZGer
ptPJYqhRHX+Woy8/GNulfIo/q2YIu17OYj9x9WkmtgK+xsEXcQVrhIo9yivzp3sCQ0/7EE0jJB9J
rzIugI+zdKgdu4CyXKPtXMmd7D2UKaah30DA42cskt2GeVOks8mXy1z2y+XzWSgAyLRVnbA1KrfL
TKCeN7vqam664pLXd6rP820TmAJpLMeHOBB06DAoNqIXa8ojjk85gtyrerXu1dKIAwF9reqKC7GI
9pCjqjvQrok3zpVqNy1lMlbMbqFE666xiauUzFQceiy7Q8MprFKxFpfPya6lcLcoJyD6WbxePB8Y
1A1QpeJd7Ib8jKp+I3OET2iW3a/GH3jhm03ZP7VReOAZgpwDOhsM4KCCOxnrYtgCo1ZpK+aNoT4/
oDjPU2ZRqW3bnOJl3Q9AIzSjZhMFtSOkezRV9b6qMgK13WWbr+YpWobd0M2aRRPdWEehF4D7wuw2
rZD7Fa9QfM3KM1e4j74vdYaHxzKcUcjjQGCS2dM/guHv42ipU5C/rgHOp3aGLSmiwpDzA8vTHjBk
1NAzOfqPePFX63SsKneXtciPWRcqSxmFnSRCM1F9lDjb05U9YFzsqDO7GZ9mQUFYi77YYC4WLB9X
P8/akjaJ8gxAq5BTMtQomWPfJVAKNRrnbdiIcR2SaOlPgQyVp6hd78aFX/U8rCmqu5NqWE/IUl8H
q+kIlKnuppO5pFaXM9oSu+6ciTZLwLsq5ymroeQolidgnNcdgfrqIgaaNB0FBbJZCEwbQFYGw+os
YOW4OgQfpjPe3VZVHxJesvcljddkdDTWKGSAChjotVkTp87IB4nqXhvTFHqt/bVV2Xu+rH0azQva
uRKQSRQ3R5FRJBOocX0rL+tylJt1nXxiVXPinT1tCA9Qm4wuzTzfm5VvWbuiNB4WGBBBn20XX4BU
EhIpdzbGqViBeyq3PhaTiaD4h098gPUFOSkkfbTWehgGuV2i/hxXcZnCjpA26TtyFQ8R0Y7VZRJQ
mdT4Ex7lxeJg409gsFSrpu42uCrdpi/6i0lEdhvPaNhCqSroLApVmrf4gkXAI+zQma0LWB0WDiGB
iqfIhy5tJfkSWRInkrVEV6u6qMJ6HTsFDBkxrDPONxRHbVJZn++rzBsNwn+c5EWf62CicbMIKFrw
9VwUYTydi8IkK8l3/dSeYWRu/bp6zSw7BSXwiwUpObeNdmPzJMvyC3FtpafV9noEZKFFGLZVAzam
wd3xQD73qIMNBsOg2Xt6aSIoRucqQKyb5nSO1aANjmCCuxg2MLAo6Up/UHLbVq5L42msz0OWb1fM
72EXR659z6rtwFmu+zFA2kU8ReUkdb/4M1LSOi3j+RNDUbQT03Q5dIGkBiqfGvXTYWwhL3VBnDTY
DLvM1prk8Xri+vHBQgIsu8Vc+2W4DGVd6NEUIrV9Nx+qaZkPz2fOxOmQq/EkOEg980B305p3h24m
7cEIoLmgMzLUdYda0gi2ghQHZftW97EYNsoom7YxaMaytGlo8uEgx3yAXQYuD0nLQIJ/vjiWpD90
Pj8j8yR3ULvpDygaQFHs4j6NVdUfMPCbTjdTh3djPJ6LY4M9XbqD4AKiJ5oZeKnU7TyAMN5SmTz3
vWhmuyWifIDSgDmU+WwOHLi7tsaNaRgChnCVx2kdV+7A+pLC9r7jto9hXjfByIu2qvY4H6KNy5o/
Q97ZjcirXjdhbA/jcRKqEooLylIGVZRoPBRMLPt2YbsCiu3NjKeTRuag5UDO1BGQwFM5cKsJd1Eq
1bhfOtg2Mk1ZnBCB3eH5AHXBrXBY7YeIbWbXmJPBMwpb1OB/3SV1AfX/fpD2YFj0cYiyaeuOv54v
AQU/M1aUm3VoDqbt7WFtCnuQ8/pZMgBLZISNZSBEdZuR81632epbXR5nuXeuTVG32gN0z56sGfi8
b8hJKSHxF3F98PlQH6rjGZqK3coKv6/s+EmGrN3Cr+z0+dCuwm+pRXe2zhsIJ0zo5+tlrSBUPp9O
rNyATCf2vV3yw1JVxeH5TBXrPjIcWNBEt46iaW+6sBNDT1uwRv+x6Ny8/fozKlR9gCU1JpSwFXZS
AMuTsCUiMuXh+bBEzBzm9mPd5s3Xy9JTqS0vh3Rau9puPSUOuEYGGwDHMTod+upPBMR0A8UMeUrG
UEMcDxekUvNpIdx5b3bSDhJqaPEEFU/Ia0jA8qk9ifbwX/0W3TWm2iNgcBs8UZGsdZQaGcvzGhSr
83ruKl2quNv2UYfBySvYsOHEsM2Lp1Wi7AAi37Cpq2FIBntS8j7esowBuSbydInUmkyVlJpC7SHq
gavWVfwwjdGUIA+BdYnV44L9dpbFvKkyA6vJ22RQqFgTF/X2VDagegMfgdPV0NYdwIntKX++qvJI
Vjosqz19vjoen2I9KjckA6kiWtBmjeNi/3ydFBaBUxzfjvkoCWw4OT7+fHj+/PNZPBGalKqSX+9+
befr8fnVNkI2acZoSL5efH6pe+7uf3+uGwRP8VTW3/Tt/1J2bsuR6ly2fiI6AHG82Rcc8+xD2eWq
ulHUwYUACQkhQPD0PdK1/n91r929I3bECsLptHNlJSDNOcY3pu3Hm//4mT/vJNz4W+jv8Z+39Pc/
glEWldYGb9JfWtTc9zfcO+FhCi226UaZ0+Bbc/r4it+/+vvhx1cf3/vHzwHl4NU8D68f3/84rI32
7+zsv14qbqawGi17+PjW3vK91EL+mMyAVjmhMhNpHBQfD/8+7B0aabmPONsfX2JNn09BasMi4eQk
PdTibJzCPF1HWmg5XhbXCa5gKKNC7eFU9aYTtRUeLZSNk8y9e4G224IccNxv23kmt40X5q2IfmIj
UpmLxbnuNTsSMexF3Mzk0WzeVHE62GuUoBNXMLmFgDijp9SrA2V4tgKw8vv1nbvWrXcmYJ8mO/T7
wpnh9rbujwStywOD1IE++5OIv6JiY4XGQp6NYo/zSZAOnCvWnqjn75M1Nx36TwBWgH3alheU0TcJ
xT5zot2p3D3+lsaPoedW0o4/qG34iW7jXMa+h+6fmlfeoaWb9Zp1S9TWQrZHpveodtPw02AAFw37
eEBr9bhvpGrTZcumhtJshXhCPHPhmps8md0tT0H7kYguWR/YjKwwgVuZFnoZdL7EQueCjz/aT+sy
PrUB9TNFCOqn5pFI++h3CDkHYSmE02TYP9+XxaM1M2g8EmKKZQpO3T6iq+jgIlgQFmjsIBZBY4Ei
plEhGTSlzlJ6UiYXQdRXOz/M7vBM+3GtdZMkBcTI9DFe5I9l6FjZJ+Mv1cwvjhm3cnZXlbeDPTcd
+y66yhE6xpm9Y4lzUPia6VKMcx3LIT03GmxCi9rIG1bnMPvv0UC9A1teGfCt58ZDOaNaenHAp5y9
7bgtEjQScS9palTZp12bt7NsC3cUQzG3rYft+dapXzJobDmhBa68sGmyPpQ831svyhZ3ieu00VMm
eje7o/i5N43Y7HUPWcvrb46jm8NE93cwjv0tDpQ8BTo5i8W24MiW9YkAPGuFenO4ms5xMFt4HTOq
nWCUV96qQ7gE7nHr2wOkp88O3sI5hPSRKbrABqSJLfeAB5WMO3qYfPUd3e1SwMORdRP7y0MbZe6M
km9wYMur2TT5YGNdLLA3AaSPcBRFjIZQoneHBCZKDXUAT7QvaGi2uoVNlHXwZc90eQLHlKIyQW0A
1OAc6eh18ZMp67dsczgQF7foZuEcdwD1eWuH4CiiQV2GVmEnEgp1cA/JloLv3qEkgopiX+Muwg6/
k7YgndYXA31oSkBmBSLRuQob0Olr8sV6ip+SH72c9cNI647qLt9D/zY3UBgm67SH3pU31wP9sYQe
ln7GbN5ti6iicEprsK9pwfrg28rdJZ+CiOWsRb0/w8BFW5HvXvtGLODSdpjDopNonJhEkaqbged8
5JXj8AnqR6uKWK4rZKxhq6WaH0Of65LhRVLoXMd5nrLAnVZcNTwpt0Gig0z8G/dhC/dugNI+isKc
SizM3P1+Z8CUo1GM4NNBXwdFn++/B1jJjmy/OlL9nlcbnGZvdzJU8lEtIuBaYldVE6YCtxF+P7XG
Lx2P/WQtrewQjiVKblmwNo2vbGUM/HM7ZuMAnDPU8KSh+13AOSWFArCNrTOgVaDtdtBS7nVn2r6g
/vqrbeX2hBUQIMwyz5ke7Xxq+26stnXpc72L6Oigm/NAfJ8FevcmGuXZW1CAIZT5OXAErQRyLUfp
zSFKICc9bAs9j3O3Fk3asU/Gkl80vEp1mzr4OM4SkrsS3D3u0kuvTJJc7CFqMy1wa9/vopWM63G0
3kPcaDRx6SLgUcZ1RDZgmSiUr+P9sOYdCyDNDSY+mTgNamfUlylV/fXPwcfaaEj6m44MBRZMiNJN
V1h/mQcttY5HdpEDMJWw7fIYdmAMCxDi4Digbe3n8wRw/oyG0hZ+Av9CNFRLEHQtxHWsVPdq0q9D
3RxTDWXFbwV4BGdIMtOs5RDHh2gbnEq349HQWWd2+B54nZcrolrY5MwvPk/LEFWYMQFb2NJ8Zgmr
GsSegblitXa2DsJQuh4Cd/6+DTs7xnTBa4ncoelUYl/xS3y3TFSrSjX7TZ5MaZu7seHnlvQyG1hb
RW0z/VzF8tN3bd72KHYGt0UfawcPdeL2Ln1y3CJSb/0WQQtNMqsddQHlXC+oYB89v8k69DLZDHQz
82cCukbvX1q/CaquHd52010ZhanRrKKr4eU4uNwQ9BCzPDRQvSqQV3p7mShWWc5MWMJu/gqxMcxR
3ILd8YfMsbsPNyfV56GvU+3Xg/GxRs24M1O8JsHy+DDi49vYA8rUtVKz22RIQ3W56L24mrpXSN4I
H6XVPJCHdE9SkLUxh6Te8jxW621t5ISKIU3KVdx7rIRvp5Q7eezM9pFNZ7OlufRN8tCjAmy4o580
UT/bPsVFFyz91fbTl37s2nqD+FLJealCqGYl6uSmaCXAOL2ppBp778oCdCGyafNVrv05hpleciza
RdMEe7Xq5bQw65cblPo8BP38MKXYXMjy7O0N+LluZNhiUT0sqvXK7SsiHeJ5gYFUdP0Q5PEwDLmE
5FXJAABbYqqLBSN+XJr+1+o1KideFGS4J2DwcPKD89Svg1VjjYXWdfD0TksTr00GQ+0IXWY7hrPu
z5OO88UoenTEvoOKsj+cMCXn0XTpxaZpU3EwlaCxfJhtNpVZDO7vBinAvfR8zL2Zdo9jgB6Wbv6D
l0qbZM4su8cnt7V71sNePTRhtzCstu6ehZH1D0hu6UdCnxdNxCfFm4J3jf8IRmH4BDa+r5LBmMKb
v+qZqpew6+arZe1X3G7ji0lmlPUhG7KU/vaXTnxp52U8u8qxuXt/CDJOFCby+xNZpD0yDo1hjJtq
tav322n5OVGm1KktljGMv4htau4QIFSSGL3qJu1Dgkwe4g0GPQGkpJB23cH3x7WIvXV/IPiYs7AL
xJEPKCE3vFCdOrzaRvYttMuRd8nypCLW3OCZ3oxV4qXl8wESlAccjf82oVlyMuumCoT7uzcPHSD+
y7j+gCAxXfsOMS3DgVayIT11Yg7ycCZ+2bX26HrTjLvLRXzDmZdzBzNrBQFTC0A98LZQdm6jy7FG
rjBJ0LwMDW0PREVY2lGmhLhwT67/s03mMtwWAgqv8cqgpWhwqfnmE3mLfCFvoQe5kApjj+G0H9du
qGyLsFK/7ZWjWPS4dGEdbCQ6wrQ9LGZ9DoPQ3LZOu9hBvKVScvOzRmB3pWF8BLvHauK66YWPqGHX
4Yv2mUWF1MLb89KDUP6P2LjkmHbkaglkBGJJGa2zrt1tXk4cflNGJoYmPgkuwjbviNZBEI3jtey7
PSr5sNbcldHRsHaoGm5mIP7RnMdNgA2Xbhx6gg0ORFbxQlkGH6V7WLDqeq0XPrVtGGYuFXEmVBdU
/gBFxIEFBtBkK6M2ILm7TvNh15wegfIcd8b9giccWBVWilVHFYFUVYTSVUfdh1sW0e0zG73wTJBY
yIQPlJlZkVZDonlukcv/5HFRThEkZQm6pVaR6DIYVW3WgHd8SCGPZ/44bUUM481zpyNWJAv0I1og
fCzsOQlY5gKrnsL03QvoclwIlOGJhJnZWhR9a6cKH112roIW1UKCbdQVgVP6wXz1emerxDy62b3/
PO9oZ4G7UpgEYfvNh8R6DJL0W7PS5arD0mMde2wswiJ8TlAnRa5AcRFDUVHo7tDR6oMLWJvYcbis
2wngNBq/buoB5Ia6Jm1bA8IEcR7ZI+010p9TvFXrkPbF2j923Rjf9BjlgE/sqzvltNPOm2fhysT6
qdtGWjnE/txQK14GicYT4tol6ehe9sBxapwYetDBG5UhLZ2WOt+i9ReNh+jN636qTdAyDe12CZIl
Oephhw/XUGzqPbuyAQkYLxhexWCnKzW997ysL6r3EYAAlnBlXdLfhMFKAim/7gGcPAk2Qx7ibXRd
+C1M0Ms1CajpRDQTKtvJPFFUML83ruOb025QsEPAqxEBNZo4uH4V5IUlpDqLxY400f0wBY2pdLzH
GcrG9Ja6T7C9LmJzD42W/UHv+4tiprvAotiedbDnzu6g15g72E9h8GWc9uTp4wDZ7tD1/ruSBOad
y2NAqHGbo3ZHGKjZXnba2Sv2g+U5WNwT89m3FTIxVOsFDg0DlRY76XTdZyrQFzi6AA2Ej5UMT5L0
Xu7E8wppeIbHvnOSSw72OVFrckTFoKDKUf3o78UcVinYxTIYyFbGkTtUMxPdhbCpNH2ynwcIxWXr
uySzLjRP11lg54Swm8eQ1d5G16ce3MgKk3LsbHJBdtSe0gbwdqvW93ZcR3hGe1COarCnEA2rbNup
WNiIWK1ovGJmflN5CWRF79zzRn0awhafUk4QWrpsHPkPMrBKh4pmfhuifqcszY1Dm0ubDI89I+2B
wWCAArrlEVFfYL5jFQmGtrJdJ4oIk7QeiNxMDn+kq3xO53KYO52zDWaQF/4Ai+ocQ6aS2nrtCbyB
Pn8cHL2mubL4YJRsxZPYZBkBvHlZcMefumWakSJwl9PWJl8H2rw7CG8+ckKASg7qCJhKZhslK0rG
QZV7L0SxrWQupPbhHI9RcxSmsbkWY1PH+zweQrW2kP+h3G2bhfbK7h5/C+85rExHp9qsqA7HNvmy
T/uVzxLYO1n12catgikyfEEw1uCSSNuSOd6PLXBR/258PRn0xHXnJWPRReLJ32d9E0trHyiV523z
/GITJKwGrEL1sPZusURdBnqIvW2T42GR5FNJHAB8NOlQCnVrnCkoEg9h8z31f4/xQt5SuYLri/hX
6SAfagPbfYWurnKKS2wNoiMa6wirNwJ/KyMjkAGiKybWF+F1+ipRUoSirefIRFmCdfSICAzUgbo3
S3tAxv5lYEwVNPVJvsYrag+TRFXbm/nY9SPQldQdb/PZFfF7MvuAN0caFn64vQSRCI6zmbPEnQAr
+ICQxTDgjBqDviMBJzADeANqY8KsdaIGdu3+KwpA4UqY4+gelcQet421dEwOfwLgO8IgppGqoh3X
CCzEQNbRFfWmB5QDCA+61u7j7NMxI3oeir71vo+0nDwflb4D28+otObKtxlN5UEFmwRowOZcgTOt
Od0Py6BUYRWg914Va9LA/VR1FMjg9+oekR/Jeij9IW3Jo+N5y4mOzkG6vOw5hCvfQv+J6HzVwvlq
hf3Z+NBCxNzM+bBvNlN74B2lsz3sS5xeldPriydNUoCmEjA0YaKOnlcNxG9L7Pf3W3fIeyt0ReyX
TvooU+LTaATW+2AsdDSO2OrjJgvSTh0Iyql2W0u5DvZgCBLyEfWBXEKSQS0Bvk6tuZFwc4Xskqzv
2JdxdqDUQuNHkwqeR21o5Wxy43rfTsrt655u8bkJK8+bwI4701DEA8QvP0zNwUlbPzNyIDXVVMAN
4eYkQ/MLerhbJ2ScMgSl13KFycZ7+R02WVRvDYGs5SBagyqobHxGsjZyzyLsh8ySmT6PEJc2C792
Rnrh7CyGoc0zz2PPMGWgb4BDzE7wyQzfYz/gJ2CwS2bE5hUjU+Fhvvf1DoS1xbTksCHemzstUgsh
pHBkbjvI6CMqRxG/MSdNIC+qoR5dZotR7T1gBxtXWA3POFkWuQaN3sQdycMyeCfE73gGV3VFLQtI
XPsJtB6EEnPGJnIJQOUcxSoe09jIyzB0UH4mrW9xjJozMvaCRXjPLO3TB95CB2mhrbXdGGZ2Mi+o
oDQuVgJYhk1HkvhdESDLD/OzKRuj03p3BXAKmyWjjAtHjPo2x/uLB6fsrkjFJ8/noghmuaGnxge3
qg3tf+RQSJ7ey9jv5oQV7hRsUY/Qzfp9Xn0v7zrp5BOBvMfKgKas9EeUb430fjBuOFyO4deEpr22
aqC5I9+HfmIXIHZJFYfdrzW8S11+ww8dIvdhssoCY6TSKkjoD98fHmj3odtCyN58+GQTQ/h3xlWd
Om509AYW5jaF/yIkn/LGKOc8hR0KWUQL870ZAqyz4h0+L5osgfKF7h327QViUeJ0EBaUvRLzDRpG
3qEQeYvX42Z0fOo94+Ve2OHsJCNcUSbGEgH+U7qT7zru3Kp1WX+yKjIA+b3Sb5f5OA7djAYdSwnq
yKeB/vZiLZ/cINxAQyS6HFTX1VGDOzNObQbNMUVDDUA1RWykIfeNVaTHnq9fDdftuTHbkxrivNGj
unAkC/IuknAId/TDyQQMaw0JPmPUAy2HGLT1wU/qQaIJeoOzvIYHGa9LFoWWZ/2SklOYOD84gsQu
Mq0VJEfsB8uWnC3BPy+wSYT8yGgKQQNdNLAcH9KNHUgMpAsKbVMEIyV1DLOlZ9GpEYnM1s2Tx8SJ
eN1B9quW4Ku7Ocl5tCZFgHVtj3FwkxBZiIMVx3GeGi/ETAk/xRXgT7iRuX4jMV1PCPbJWu1ulEvY
TzaIYOiTUYEiUVj3A5OePw58DX8paGvQ/tqxgnjRHuEXPdJEBRemyQ/UlO5ProOnkLrsxrYxqTzW
XuNl7bC/Ll4JSWipBor+B4kznOCJcvSa0QF6S/vWpfK2r7PNOESwTt3tMdO8GOCsKJh4d/IHcRz7
iZ8at9HHwYZPZIht7Y9YtPZ+hL2XY8tgzZJxcB4/Dcq1WSdvlGsU5yvpa9sHfS5Sx6IOIK9dPBzE
PH335dS/KEhCNewyEB4LGW9i1i8oqrajdQVQgoF/HlAjbcyQ45JqkyEIXtK4R5um2IQVaQ3ypYdg
uiUI2I90y5jx2Um72EVnS9EbjiEC5lOPVmBHCsNrutOIgQYXIHPVHWQvB9skTxOTS+5Y5Vbbln6L
Aa7lbtQgOG6RPUB0a865NIfRl+RstybMUvRipoP81mMsAoSG1as0QU+zS/ea7h72wVjVooEXs/VO
l0Eai69R2teTTNHqIF+Oc0yfb5zyqOrS2S+DEXf5pHwoNGygV+Hag2uD9MRRSx8XjpR5pCbwTj6/
sYU7B9tUeB/oy53ueZPxAN5mY7cUkUHWIT/hNx6vBXxKWFB2Ou4qQKvsXDs5kTx0g64g3q6OZjBr
hXmCXpG4NEMcZIGkGX3huFcehbdplArsOICgehDKuYlNL8c56qdb2jQYfaAYv664Lxmx3ikUErCJ
pRiEABaO9TdmgjmfeNheeqpwehbj13rgWK0Gt8s/Fv5kQTcZO4pn0vj+EXvHrd1QKrqjepRN90B8
iL57sBTc6ZYzTmaMS8hgIVfKPah+vkKVH3M96ugTjWBOMO1/kgNqFLoCPlp6OENL6/0YOjU8tvFU
LnIMviYQWnJEgfCWkO8oh1GQz+5yMMu7USZ4GYlrHpPOvAwT+Cn0w37ek4Z/Djl7l1G0vEsJfS/c
0mzX4GFDB61wu2+XxYnIcfJtf038oN5Tq75iGxzAIPpd2UeSnWaioY7PW3xjPZgS2kiR22UuGm/k
RwdWOm39l6lNn5nYcRG56M43SVSOgPQGZFGQm9HYP2hnwodF7UvOMIhAQsp7GO+HzRUcaVltHwO7
+tAH3OB1BzWesfUzcnLpvcfFWI2VP26K2MNk1W+h+jFPuniM0PQDKAo2+7imXnPTritgNzwPFJ0v
pJv4HELnLBKEGSDfsy733YGVTjPHBVrr8DhOukUIANm2XaHu12BpOxS14OAkZigYNHX+6iDH2/Tf
vNB7QDrZqRHbZJWvAblhuf8We3uIilyaYyvXpjCt7svd7yMkqNh0CJB1+tSL/bfC9d0my/ASpDM5
jOijsx738u4u7sNqsfx0cQ9mdV+Rf2x7eRX6DrYEyQxrdadnoRVclr29INDY33zv0miY29IQAYAk
fTK8kQ9rJPWpX3DVITE0nZOIutclGKabP/GjO8pPJHQgPyOZc0y0RkFjwtyPUXF5aUNe7ZY+Q+w3
pyVhRYCIQLbJhn4CI/w5WJM1c/uxP48R5U/+hBtekrQtYtJCIYOad007CfHPR0DXMl9c4NGix1LL
QaTeVs2d8Z+k/QgFh8U48+hio2a6za579bBmFNMs/ZLfdxGHQ7qNmhbkHdimFQZWyHcJXXA2z40j
3aeUnaaoRtiK/+whT+WRdafHaXmUhvMLR7gAjWfvfQGYiAC3pw2yYPv6hn5xWa9UBclX0hkJ9web
ogf5B9VhDHepaXJolvP3wXZAFyMVnIQ3fUNH4J59jT0hbUnpIg4er5s8G/DkOCtYnHq+sMfVkheZ
oNYLPAaF5H5IYFBh5Mb81GH/fkQM4skjbRZhRsgp6CZQRJ3XnpctjXMzIm80hWuGlnXFVYtDY9Bv
O/u6Hvg818vSe8cxDbtnCjAucscyxrqYC7Ls5wgCxmGLmhWSjDitDmKBKiXNZ91Cdm3ERC846wMS
jCME6KAfvnGKQgTDOtonMcx+PcEd/QxvG5jeE5S9KOgffAHgTpiTSmL1Wcz37hnTBfRycBAbugaN
+0phaP6WZMQWGIeP0Qylb5lcvCpNyA2u0FO/ohhKDN3KDVOiCjmLm9yXFvUTWnTZK/fqQuvPmn7+
ZAAo43Md2jc2Qt4ZE+TF1k1XgbcRdLReHqIIXcSirqrnuhCgMuFDpViEu5A+ahF9T5pI1ixaPvlO
86AZgNu5H2xNowlNG8X/Rgf8KdyS5AyfXsIJXjvoJJweBo7BP0uwLU8r0iUrcgdfIg3hs+/bJw9p
QxglfpThnkTKgx6R/quiyY9+zcgpRLTsJbSpj0OHuZC3oAncK6YxFU3hwA/6woNRnyOOC97rB/eL
0csMSI0lZ7IC75snFtfcWcRVtR3Y7TCcXxkuboi9/WfAVF0N+RAt1d7ERzU1XpauqfqxwSLaWs+9
sA6jD1SShief7DMauQh85wSrngjyMwEq9DpBwkE1EI55HCcaTMVqn7ctkmfH0HcLOei5pd1eqQGg
QvqhVw1gTAfFCLwbyFeRnsQl2X7HsWNtQQjITgyV8XJMuJvr0dxTB21HXsN9ZXnrL+Q00YW8jp77
18NIYb/DtLit0nyZD64EFs4HK47buiEsIJpv20zaV66eU5XKz4tPm+eVrGAuuu4pXZnzgMEHtWL0
BarOdplIyoDnpfFTP1D22fvwImarTgsd8hS5zxfG94tJwxhySr+99BJKG0JmZ80BYaDNIec1RiSq
SfX4ZaewsBAuUCdkM5daa2gOKWg2DBaY06qf0UKHgLCHO16+h9rWk1gT5Ev4cAs35CAHAid3A2pe
LhgsWMHdBVEZTvLmS/EbUkNSj74LgsFfyREVOW4JFBuZFTD46eZgmUGlm7vG7tWcopdFbb1dIxT8
uZLrgvrO8Q6pF5iHZUfLq/rG/7zBezBzMj/jjf3etE6LHXhIOfdsPQzA0DJtenoB9m1KuJowWKmO
HnoQxUmfm2Wm56VBwSum+TdOJwTCZppwIc2kGkR/34o98ohON3hEWzkj8hOehRPa0ljZl8HbFor+
ZWwc/YL6rclch7M6VKiP1gE99rqb/RZaCGVmi99m4s6vQGzR4sZie4K14912Kou5j7srIhwhHMjt
m46Md/04OIsHswcZSOgX+B5ssoMe06VO2v2Mc8VPoPW8Zxqe2nnun9REyZkKizXNQ1sTxeRl9z6Z
1PHfvJ98mm+JTZvPzPGbB0wUebNRqgoexhL5NrY+zHpaH0SyX5CApekJI2+6INuhG1TDhhJ1R/AV
NvHgVtOop4+JBme337Erk8nkoWr9xzng37sU7KXtFHkDJ8UA2X0yCzqSLvKaSpJFX9k0PMTB4jyg
YQAExBZoPHunz17jnCaFM4+hKW/R7s2HYIkxQjFevqKz8I4IjpEzJLvmYK0nqtQiM6P5PpQpOFAI
J30QWbSqLC79ho6FRHYOaTP9mUEVz2F2f+eBz173+TEyTJQI/q/lPs3vizLPm/KSwgZyvWJSxWmR
JMTwuOa1SUf3PAsTZOHm7AX2iaRe/WD5E7j8a4bo459M/Z9ZmD8l7Km2YX/9fYV/P/w/L1Lgv48J
/39/8/7nGf5+dMVkwo+/6/D//CkM9L6PN57++UP3d/Pv18Kb+evd3aeI/rcH5T9Hmv4vQ0uf3+9/
JuJ/efK/TTT9+V//GsK/5tXeZ37692jrv0cd/l/zTP8x9vr94439+/f+mmkaRf+RxvhzEKArUt/7
mB78Z6ipF2OWfRrEmDsFH8BP7zO5/5ppGnv/gWwvZl4hoPjxtwemPwNNveQ/Ugw/wwgnsPNYKv34
/2egKfHuQd0/J/v+LjEZCa/uppFH/DhKIUb9Y2oDh1Q8eGsfvo9EXsPBRf04wshTDJNzvCXyX9dg
9AuBCFD98aybON6fZ309kD/Pct7/9ez/9LsfL/Xxw//T73rp97aRDIKHGs8fh4TzUWV/P07tNiJC
i8M/vofop/rXDzrTJRqMPYAj0Je/D1yl//VhGwjnDBsJGR3y1iguLhgd2+SoRMjbuA1uua7Y0f1o
DN782PxCVGB9aKD0eYwh1KIxJGBft28h5n8MxkvflrusmHYGbpEb70HxUeBvcOjOH1+BpKNnVIKR
Rk2F0v/jcU89gmx4BzrMbcoghlpgMBa1QVu0e2fLvXisPhCij8csmpGkpO4P1beoEBEzuXQ7kxd+
PzDomzl3VZD/44mPhx+HqNXy0qvembKPL9Uhbdb+8vEct9YpG2a7EpnbpbJkT24dnNSqUTS5sftX
u0VgRqeQtJRXo2+fPsMUcB4Nl1CSkavMrFoQ8bsfqNPjEGOGUKiGNTNmRVIHvBpqGjU2iBAZc/PA
pd0aBb3Xk+1U+vdcg7Y6/MSQoL42anodhaCFy9xwQdaomxDDyGOwas+zy80z/h3L4T8ZO7PmtnGm
C/8iVnFfbrXL1mLLcez4hpVlwn3f+eu/B5AnSjxT8343LHajAdKWRAKNc07nEYkW6ZMH8VtZeFEc
7KVpz3pw+a9OcqDU6ncG4K49M/6iWlhRN90PbvL7QfpK9jZ+a5C+3iyf3z9zpslT3O9AqKfn2ojC
J99XrC04Og09Pjt8GptJW/RDM65ifWi3VdIa95rGXnBJWnDnImnHKze217k7Fxd9dEmLKEn4gghl
vhhGr78vQZGAdBrTZTw08Wd5hkLY+1kzKNHVdzsDT6/vIG/Ya40E5hLpDQsNYR9NBGmj/mhtg8wL
dr02QXqYw2qhNEP45IzkCea6r3bBqLqXEvrwAoZr/CMch3VbhdkbywBtFZpKdESv2D8ERmKu/Hby
gftAaMhKn+ktWAaLhQtEgDLVCzKAIehDErAnWE/FqYJEvkDXsNzIhtqdQo3fDS1sycFCrsrvTjce
Kz9906FShMvSq5Q7YeZ5D0CmcGYFRH7xxs9TiDz8bda5WT8Cx9CMObufrdaoFmZiavdxniYs45Oi
XRsDyB3pvLYjUvLNLrNw52RWtC5CxV52vRK7W0v5rrTZeEwc3zhlI2ne2Ennz306pAu1igI3ZysN
ILRmlVDVrWR68GZrvB5yc0WP6HcPqquLoqrnrW8SOqYjm3j6tIW/Fj0WUDEX+lRn36OB2ULcjS9W
wxYDqs+JeFrIA089H2o7zxFpZvJhcrP5AM/+jEyxU2vxoe217BjWJhkRx5pfAxTa5FKHdMMTzLjo
JXO9Ya2yyj8U8EKOEUoH19A+n1GJyIr/Ia34UTIB+XXV001EhVFWZAuXMgd/SiY4WhZ1oR26fyV2
lO6FgkC60L2ovFNKu7hrEx1bnn60P4b+Zv/j9GPfZpqTpQKyZW0as/rcVcGlsqbxjAZR/FwMAHia
DEjDBLdWfMzywG6SyTMsSw552l79mV6wmyVb0aQhUaZAC5Fxt26/etz8EBHQEJY9/vc1qrw+VvmQ
P01uDT63L4bHSAfw69thvLLstvwaJP1dMJILYCIagULxs01Qu+XXHo3bIPnaZEWzAdzq7uw0aT4r
SrbPYsFFa5/GgOS8YrfWBZjGMUCz4HWyrHA3U9llrTlt95r3FTjNugnPmdUEuzpw2HCpIZR7KHK/
9X4zLTNVHQ997k5PWVI9OMLfuFAQ1Wz2kcq2ADh26lL6Oy92NlMb63Chk/BNa8/QxpxXH4jnru9q
E9oi7qA3921cRsxb3fa+BTpNqjSI3gy2yX6biL1PWH8Xa0dV8cPcRmgA8sQzDWQAbY2v4p/fvjk2
3MZW7egHIsgGKku8umIWA2+mOttoa+vMGUrfuHSzy6u8mN7U1LPhhrbNYW4m48JS/mXiBwvfvYhX
U+onh9pQQaOU9fuZ9Cno77BKQ1zjT7+MHTt7RPxY9L01Q+x5qA3Q7/82nPSpwEvLsHt0LLNYA2Ic
DmqbWQdYbYhBFnPw2trxGWqY/QN+ENxUU32RoXpovof2M0nfX6GFkzo/CsV4iMtMe2EBW6y1Ej5+
HbYBsCnFVGYS1G437PlJbobYjIHyc6amJmyxoAvfz/5s/RinjEBDkoIef8YVbqPd6TV7p27uqQdl
mn8/eKW2jw273n/w32LJ3qsHadpWcWjHzN8B1J1AIPzLcNJnFflZH9IRoidd5cDS/7Fb5qkXJdGH
FYtk9iXT6RMvT7JSrkYWaYIjGrXu8A2m0HFOAgDtcdKCjFc65DqjctFaXn3RInITipU/o50en/VQ
1Z9/WbPIx0ZR9az3WQz6E0u0SUvnTXWL/H/1m8UVfo1yux7Ka9er/2q7XU+03axfd2blqbNP4F0j
TBKFR7cMzOVo6QAnHDM4Sp88ux0S2RCkbIBr43vcvwWHo+/v/vuXLMXKfluksHYyxDJJ1y2BQob7
+OcPuezYXuLb6/5QArQ9lIWlITEklxSFhgKQrnySBgzNwSqVTyXKzk+ITfbkfxCOCY62XTOf+GWW
vsp8AkL9tdWLANZ5wbRSeVJZM9RJw2QB35RkiSxxZgifPJO+W2tR+sr2FifPhmi4aDkJ/sGBe0xJ
oHFD2rY5J0CYrwfZUHTeyHLib58MmXk8oxpEQ2mhrwXFgH7om74PI6NloJew+fPf/2PnT0UlhMTR
xzVRVDJszWRv/+P/GAixorOLq/yIYvWpnWv30XXi+NgI8rd8ajLt+g6A3H1kehkdq19+cP/fm1/+
fo4GKl7ok5imfQdE5f0WL/1G4HxP/a9R7V089HG6BQ9Q7eD/+ilfz4RPnZsKdC+gbS9syPLK37Fs
lgf5i5ZnMpAZCLwyZEu7hXReB4dVmS9Rm1VXSsHCo0rBJ+a9B09WLDyywlC3oQrPRpoqMj+PrRZf
LfjD1pPhByUQmgx+s/U2t+nS9cmspVXbnAcd9hXskOw7eL1l7NvjW8ZSZH2LsC0YHXdN79p7aEXJ
otVsvng3m/zTf3+K9j8/RUdUFHCRi0RwmTX9n78UAE+Roo6h8cOCHLNsBE9LkrXkwYa+jViGcLat
yeywDNZGGzWwtv92VTk/L/TBjfUcWSaozcQ8selO+ixsjubUmewMcJD+CLb52ps0kmF/NsjW0QND
VoN6ajt0g8ieRU56UiEErSI9e60ATu8tSN/nZuwaYIScCT9FKGBNy9gkZhvD7NBEMHv9edYLWHBO
dF8PpfFsJJP7INoq1f2trRGWaSKWXKTTutCVat8MZXwvz2I0N65n6a+zW+vtLBic+D6BYbP978/G
Ff97rkONGZlqcVRLt03XsqhWQN0VaIx/fjatHanxROb7ezLlKw2pWLDCc8WaRWXhYmtuBo8cs7J8
NsvqeCY7yCx5IZs/BMYu5JzlNVwGUZfmfaBbuBxSmnJIt7TOKYyJTRS30wmccMnWhJ92p/JeeubB
mE6JdDtl7G+CQQWMwU8QdXrRQ7aTx+oWjpMmW9hh0+na/D6Kxroa/YfMWhco/qI2CwANduZBi4sq
W8lTeWiUlH3QYC0NdTDrw2/Bt7BJtIQIzd4rKepl4GUW0nU99buIB6tjACdq0uLY5Pm0KZnFLByy
EUfpkweLtRa4QBHjDs6hVKd6jzoKOPtbjDwLkbu9jiBNr7S8/yFXS/HKj98AKp+4tknFBhX1PO+j
1nbohH4aT2r9I2lzJKfXTult6nBSjqlbPcDR6PfSuroczac0Tt5NqwClawqhSFtEy/YY2b+7wamh
EbjK0chCsI6TV/w2jGyQsZGtm6u2GNqFX8IRjItZ+WLp+QXZMRCGZMimFsghhS0eRj2v3ga/DJZp
m6tPajiP67xQ/GNVqjEwg7zau3ZogPlI9LU2xPUT/GG4500YvIkRw8SBfFQfTD9ILq4R1ltTKQ2k
uqrsO6VUttU4TK9RDwx9VpzhTktt/0FGpLU9nNI4jhetfGiJ59NodurBkQ+toUJ62AIFsel+tdwC
Cx1dKCPo82U+GM2jNxaLFAL2k1l54ZM+AFKPPBdus/D9imhHlL61EYiiSCCg0JJvdN+PVo0wpS9K
qSJSeUz+HZlyCH7ZOUv1RxkofYoXo6ysxc2jbLiNlcnMRU4dEq1R2juzCtdV6+YwNEcSIuLMEbyS
EmGRezZD1h/8MkI2ip4y9NbJEj1r0fPXsDJC+mWYHo3XYaXrQ/c/h20Azv73404z/9RLZEZhearJ
8ov1P19Qw/2gLB8g42V5Zat8S5pk3ZK7oBwHUL6VVnTQtsWb5fYucXtvPLlv0oEOFKHynQKEulol
8/weL32y5xzN46n/zhdJjHob68/xrxeNYuenwwMM1G3zmIlD71xC1awerjM/Mf1jCX7zwA1JHsr4
YFLJY+Qp9JigjP3kKX2wagANb9l4gmA+2/G9XaH+JltHVEeeRAfT52sgXWRc6QAIJW2afCtnqIqX
dCveEAVbpGTPA9jZKz3Vip0qzND/u1Vm3m+tMvMuW9Hx/kdfLVHz5wK4Khir8Sc8s+whVMP8elCC
/sdcAj2QLtnYuWm/j/X6J9CI/CFVYSqMoMD5SzKgS5vYCFa9mNUAxUc8XZ+sczWp3b3TWChnNX7w
1jhUykJg/3We4VsF8A38sQtXPFvCp74ywictGSlq0Cpn6Rqjka19tQxXECZ5xAFYXXttl4N9i/ql
pRXeuTI99+yIM8jNwYJsSrq/NYyJZx5RF1rKsJtfDtK1OdJDor9sIFc4LwxVYbIRodp7j2II2Y2E
OXlcFg+qYn9nh3N8hd6ebxz2bLd2WU6vflecUbIYLgnS+f/9O3D+VKo1HbJiqmmqJvgBtm3+Ufui
G3wXKOA8fhtrMv0qqmRKvrDN0YK2ZzwWFhS1pdOaP40+9O7nWO2fSNs2uwSt+qU05aEvP9nIGVyk
oUd8b0zH8TfSDLXcOgax9Sitzs/7pz7yf8I/7O71XilP5FbNa55rmpQ1XG0FMhGpr2uuKnW9cAOi
D/HaX3GGzGKhqbcGsrJS0js5Ccs81jtJCXNLzruKP01v8uAWOuWGbS/raKTFk0zuy0OZZA9BX5cn
aQFCH9cp+jPg6MRuQFzbt/gCzAiMy9YEYjMaK3mW2aP7CZnCA1TV6U36KbNg3nmt70J6LD/6jUHl
bRhHoAaQNvP/x0yO2hgfXuSaRpld21BtzzWpt/APUf9Kb9qpsRH1mKCN575fwzruTvE4Qfofhf4x
LOXxKM+KhLJ+IDFOrDUa604GCzMb/HhaeMYlBd129KDC7EoPVFSrDNnREfw9J8/GJ+ZR3qKGgvbV
yZBi6gCSsKMMuLxP9B/ONKFgoFonnZwgPNw8J8PlTuwr8UKqZtSLF6BX8gehseo587bLkK8Iez2J
/tIpCL/KJ0pRzGKidTvYYdQcXHG4+SBQwK0b4caCC197vN3bS9Hb+9yvr5qyRhyiGVma1h7JM+Ol
td2Dr3vlBbG44RK3KNs0efK5dM6OMycHbiU5yDN5cOd6agRhAcn4VNtJX41S3VpHXw8+u1jSsfH0
CQCgv70tAuW68WbKRZ9cE/6KlS4ZYSvl2gfGuG8oanJ/O8xQJO6zNNtlWavvDCMoKyCwf4dcbSfk
K2r7896KB/M82ygZ5Fl1BF9onqWr5a1D5ZzxKC2eMe/+vlCjzRSrw/LmkyHs4bxpndCCJ8dbf4sN
NV8P7Wjvjdxm+VVOwZfMyAX+N5ruiynLX7Q6vvoL6EX7KYzjNZm58ItRiNIxtuadzSy3HwGcPNvC
T80wdiu90d+ib4Hslj6FM6VXUAuY7vtxsJ+QwYue22IjE09mIxTO0EsVGSrKEIa/jFSEAa64hQXR
poohGPz3U5Iyu//4SfFsdCgf4OrMHBD2/nN1NBpDXnr5bHxDqKoBua66B3lQXMHzmOBL3nxm2AJr
RI3rPSZPU/XAL8/61UvGfjBlvKWibJciBYlqafsUKvBiYoHtk4fJUpdopSFs8stlR0Cep0rPBfLa
vIaFhp1sbLVxl9JnDIm2stBV36gejNQSpa69VIGubEVdw5xjR3esvE8whepd0oLKlGYM//ce5d92
Ic3OBZbaq+ZRWkk4F58ET0d0lIfM7newrZ2HwIu+x+ilIhNJ0rkzRwhUYso6ifnnB58qfMmfcTef
YrFzfd1r+9APwanp3hr0BI5Q8KVLsgQlhl5Za3rIK2UK/KMN4BVYTqJ+UecA+nVn//gzNHF4+5gi
1Kr6foW84LB169Bh56UPT644VCrpXFSlAMSm4cm2qkxdyFZpD+54Yq5v7hXklZDGEzEe3PZTraAi
aoRTvv6tX6XoYPFccABVGKZnY27fZjibn2ObaZqZkbiRZl0O5tZJwnwtzUZPo7XhDv72Gpz64VJP
+/pemoFSvTpW2J3toNY+h1TWcQ3rr05IVYhii08A86JjaWuv8i0mXezN3bO8ic5O4VGAIjEvYE/Z
55TzcQ1U9aLUyAjeJuq3Wbls1Suyfx+m64qvFnsolMgczz5Pn7abIBBEVPMR/IQYSQp2I5GME4cg
QytHmnORFDztgDL+cskzGSYjpCkPausgZONT34Rd9wg94c5Fzd4xwHZH0atdFNMCgPl8TIbA/+xN
59Dpo1fVt/z72c/zpTR1+AgrSK7ZXppFm99DtPIvcR1/8Rv7a6JNDlIvPhTWsMie2zAF1tdPb9If
CT8VG/7V75BTv4soYrCQ26EjJAb05THlnqjcDZUNt23Tm69DgxdmC8osqnGEllJsePmpbHpj3g7e
L9NXUfmxKjPaytaApS9VkURzXenxcY72flkZx9iLUcYezXxtzIZ7HFmFLYJhqL6wbpyXUWgD1iO/
/Fx2Pj/2qPpiJoq5jfW03TSzWn6pdPMY8WZ/grTuXbvPIuxD96xDLUT4mSqZayRYqKZDecMb/MEo
KNMQZ45xJ33MBLRzA8pTWlPuAHmj4M8GnUUKCnXP0eijDUYOisUBm43oQSn1upcFJITPsrX4rCPQ
3KHg+ltYbr0mAysfCt0o3qM5XWaSe8g5eTkCt7oRbSyjC59Ur/JFYyWwD35v/49CSpqBZt8f7wjK
9OmUuvTAdKgGaU734ztCVau8cKKwIefP5K8bM32ZoUN6pw5W8BplsJ6omvzsOjWJQxOOr/QHceds
VFgY8PTy8NVTCyGxZtknkg/Tc4b4gAzLCyu/D0IPoQwxWmGp3aqJ4YfaLtI37diWd7M6fAM/G//M
ypNnmTVSMaRMUMR3v2RZUy51lnMXE9okQj9VdWjTHjIftS+2LUz1h6LSgpUOMfhFjNO3fvRznt/H
0RXzAUEqBVoJKJkQYG5fxP3JN+ajGyQFPw0NX+WaINf1oDvOVAkcuu4ko6RbmlNXzQAS1a/SL12y
UR4m6u8iN2bZy+sVpLMRQzYaYu9UBUPtVJi/XcyFF8XTprn/zZf1eXZo0Ymxhsp5vyl5KSvv1K0O
3+p6o1efjFGsulj1FkVhpfPDXddDzzOHlNk2b4JqH8ADMNLRyTexqUEeclPmLwnVmQ5xqff3yMgg
nQ3PFZUPYRduESzbQIvWLix7qorZkIBADy8Hz412jo2St9OFznE2/bNthljC1aUkWZtWtfaRZ2VP
6hiY94qZ/bxFDJb6Ezqhswbggs6d6KnbmbNvwVos5BieGCgdswc0NayjjDDTKtlVw4TKv2iUPpAy
6yZXwofrlTIPpYlpQnNPRHhoHwHhZjO3ph4LgG7p1RsUx5EvctbXEdDQfzTIBt4GhaxCbdDILLdy
VCDQ/omqDOBheadSQaKlqFnpTyhqXa/TBr55GNvsRYbLccaZ/2PrgvqWph+65p2ijWRQxY3JQxUA
k0tttETFPylwA2VXl3wm8q6kz9Dzu5x6WScZH5nIypK+DlfyfzON/puYoB5ctrDPdSWmkSZvRHEw
5pFnm2Z469ZGrwZ0BfIYkQORXrQ2swPXURHPUl0v1npstluv30xWk34Fi5Nu0D0ADaHo5ed09neo
fqVfzdpvVnZb6IDz+/Gi9P03rfIpDJYPZDMB7J3cwIMY4c/UuRYNuT3+7CtHeYz8ImHLv4XYLy7Q
W9k9+ajXqeink5Mq3d4Z+SjkRVL/UwE148vYjin0s8ED76WUlLTU0N+sfVQQmnjDMs68KO39EFeU
zu3GOF3ydIn3GsnRJ5Tr8ztI4MwExkitQKPoS18L8kfZqtkRwsCREmylCa3ZPDRF+nYdquY7XJGE
PKEYqz7p6kQhL30u1tIES6Ke48jaXWOp7I02CIRDEuTGdzmaU1LcwzMHa0m6SYNpMZqXjDmouK2r
h3XiMqvC5HqrLuWU73i2UzhAhBgpOGqIg/Od0aCaHTV/3zMw8hUCJOFW3gciwyY7qPn7PQ+2e247
UPeyUXwdwH9Z4A/EkKlVzecZITBpyavI+zb1AQF/EfFf9ywDxkb5xz0HSa2yO1+E5zYfN4OSWNuu
9vZlwnbkGq1K+05RRAk8eTqlgFOWHeUqy8ihwK5scRW4hGmO3M/VVlpef7HlkqKdA7qLMQa1zTd+
5L4gjFG+D6bmTRseZPPVW/ZUxGAe7ecKIu4RLwADPf+m0jYdCnJUqonTJ1Lr6VOVvbh8nx5lQOfo
8JRcSDXShLmvX+gsA2WXLJ1cVB8GWBiic0NSno09aDbGtKck7/K9m2gK22Rld1W2heGRPqmB1Z4n
zd7eIrJq6vgzESSTYzFl8o78R0RaDWFlGSe71sHoLNhdhG4o/oh8VIfDZMZf5mru9q5RUftGdeOt
2Y7WnZrk2TEYa8ga4wqhjr0LyeZ5VlGZTMNy+iucUXVzGrRh5u+DmumfKT6NjFft5ycARe6e3RFn
q+lt8Dj64cS96Bm1Bd37XHSKUZnmiaB/jS2D3Yx2zi7yyuNUWHdxzDoaQO+2dG1kapCFvW/j8C9j
0Kt1iGz+rrdd6xjx1tiYJSpPCkVIVlNSeUvVd91npVlXJvXK02jQICWpJ7jaiF2N6kNILYgQlfdq
E0Z68UPpgu+V2tuvENeSJTUe/acmCBSqyCTq2TXm92sHuV7efbhu1EH39a3Zo04T1MguIvuha/6H
6w0UWQ4XBboZHtD/jU3dmE3dotPiQ9llD1tzVmhVaV8V6tT6vd588ZocvYN6grabFMVnaifdVZkY
FQ3gJRjT7miMvXbOo8SCKyB6isxnWE1PvqeVdw76mGvZIcu3oIfcN6gI6UZrh2YvkpifZs9+kO1k
vhEW1qrhFJbqeHKUCfUdcSWQpY8zlbM+8bNrYU+HyabSa//NrzfXjobbr/VuLu40tZufhrB+vd4I
yoaIYvOPS6ahP+pOpVH9mgGjQbkroi7/PLvhtNPdyd5kbdd9SYBfygDFoEazUmiwJ32yo54LcEle
qrFkoSTdeggoUXOwKUSIoDdDKojlejw1XzrXMLduWU/bEHb8S2HyyYuAsiqq1Ry66SEI5pgiYj0Q
YfHvKgy4fxPTvoutuN09NVeN65A16kM6W2Bf2tkOttC16509uNPnudD3smeCEgwz1Sxj2ax4ZyqQ
w1nnlfRsZTnVVwbKCLhVtisoj3HdD5eb4lZLgRYkjDPKyLI9Ln1a4Dwpo6vvxdu0VmLrUoqDmzK3
g76NmpV4faJ1S4P7PQR8dn2hIks9o80ZG0vZSUZB6X6amE4epWWPnXc3ugOv4aLQt0xztTsn7RcO
JOtnIX7wmCByrvl98DI6Bf+cJLMRro+Cl7rWRoTYs3EtW+0soKwghLy9bO0H82dauupJWmJEfaAe
eS5G7GdA/WIIq+K6c1ZbbEKwzoewBK/24KmWe6B0NLPTvkIYj+JTZ1001L6rVKvfmqHN73jo2+yA
oG+60JKM/KOl/306hba6bOfxR6C9DWYQ7yAUZkskkyjYxqYsKsC8I7fwrlEIAGK01Xuw3Y1VZJe5
VkM2V9Xze3CusDwfOyqgys56jmiEXlXtnvU+gzX5U2Cr8WMaeellsKzg3gq9vzo7pY2KB9labxu+
ZvJCLKi+d2WLcgUyGuuoi8h6F3b8kgaKvc4Ur9hKsxqoVeGHSXmQ5mjouwgEyMUsfLEJVa6LKU9e
grBOjkapQnRy1eRFlKHeoob33ipqHINu8idk3GntVeeriWzMWXZVgvVsqOPnGtrFA6mHZ3mdLDcr
+FrcFDVmkxfAIP9+U7I1q7XrTSnUKGOygGyVL0B+vkDxeALZI818QATMZyWzvvncUCB7XAkEkt6A
GsTXIOeK5fk10DVIjgnXjMIjWQbfCTL+NCMNnHnxE4zW+ZlE4jppy+4iLXUomKJF1qO00E/cgwlO
rhaJ1oMRFMODbPNb1FwmimRIi8zzExsOxdXyDeOlGx3tJNvyIPumhVZ0cuAkP6s+O1ZNasJgEJd3
1Rq5D3jJMPlo1YQ2aO5RnOF6ka5AZURL3XvZmvOeR7/GrNHkoa9vW1Tw1VPnjhW7+mw7yD5l6rG1
62QPqqj4RFXTGOaFilqCMINUbY9u7b86ZIr5FlfJIph89SIb1ZZLFUbj3eWNUnwak77Y5DHlWWTr
4BuwuyeeaNe+7cpJ3BTJAUKRc6JwlxcwcRdXCbuBsukgBjey1Wuq4o6dlbQemlNqmFBCk0xbAUZt
TlZVwHmAcNuc4tCFeR6jwHt1ViFQoUXVaA9xBgZYD/IJxowYA3GTRWZkr2D09uPMLkWe+PmT5g3Z
qYrCk6polO2o05kFm2Y4e9lqRU2LpKaLslcGIV76dObJVqZ3B+mKvMHfyYXQJAdA3BwZ6KLh6cvo
SCfbGz+cu5U0ZQ8dZgLybxfp0ULmepOVAgsVFwhR2nno+ukaLiOG0eFrV1rJTppu2PaIW/SX2Rnf
cr9vD9LdiqJjfEH7O2kGTWWiLwXrRJryMNT6J+TA0qO8kjenzS7i7bW8RajWakS3ky9K+gBpXF0b
KrXDeNJUm7xFREh27AuKmg1/Xf/ahipEq4kk2UaOAhRaPydpvNVJmz7JcCuf86Wuzvr77buByRrI
emGHGqnUmUow4IyXJiCvh9ExjIeEbOrBU9y7m0ueUZRww5bzeJTW1TX0ysIrx3EbVt179yaJDHJf
U78cg2QflqOzTs0ABq5IPMkUlDz4jXtRo9y/u+agsoat8nHM3+MMrxs2SCR1ay8sI9QSA+2Ipk17
tJIwWyVjGn739xJrcmunNt5/tsv+vJqRkbPSYpP1pCmrqDDvO8DpC7nvcTMloPdmyv2SQgS3Nuqt
uoD03lpl36Zzi1XtqeMeRrd3bgztZxUa06vthuEGpUgbFi7TMGZtx6lOvUvLLFRG+bHzPA0aeUUK
NGxIhtNH1577Lmof4RlWj6lBDcQ0mV7LOHA3TgmWqOPV+Rryz7IHfxE6akHKMckfKqNnn1+ps0PI
sgViPJKhtxDEPgGwj2G1GsN+XE9IXE8Lx0PYB92QvcUe5PHqq3J3ONpj2yAOVYfdvhxrda2XlALo
bdXlnwaVnOphaIUJSTGUXIxn2Zo4EGlKF90O8sebEf7RslQGuO+ajlRNmHhrrW6nB0McpiyaHshJ
f5v0OrmTlvQjQffeVfrkQbWVkT3HyDlbRtID0gTVOTlN/8lKOhQWq7DZDMI0Fc3Z2zGqw7K1MGMA
B7UJeIpG6SrZoPAMVXuUll+GCBtPQD5jKtP8NpqqbaKgth/BirbAxo+dngtBCKW5DBAk957fqgvZ
Jn12oORI4Q8khES89KHH3dadfkCK93TraE/Iz0nzQ0cjt9R0KUS8xZUif36/kuwQZ7m/K3TXTU/U
M3nJB00jhRU4O0XJdXiHg/2PM2b4bM77n2e1JXtEJo0shalebHCuQ9VbB2l11Ou+DzXjq7TkAS27
CRAwynBGNiAL2rvBpSefKjrLYfyoVcSvO1qBGaEgqxixRWHxANQgvNgwrJU0P0QZ4rvyT4on3V6Z
oe2uVfHvk4e4ru+ReVSO0mJfPTsgSvxZWjWMuUNduPM2BUJxgLysXQ/sdb6fWZHXbduk+iIjUq16
90tzSqnAYJbxEdxsi6QTLE50Q8EVp4pzGqrUO6uiIRMNhembaBuqiOQUg3fuR+29Rxx7P+dS3/WU
ZNmjSNdeUDAyH81k6896c0GJo704PNpBjpNGkQHSN4wVGCWzfO/UgEN+dNC9RY7JGpd2okcHq83N
kzwM6NyelDkONn09cdOiIXQR41xMosVERms0SKnJONmqDM2nPvf5tK1kPOaeDTHNdu8HGzKdp8FR
W8gGaYtWBD6/uxRefAxDQDvU4dOfbmeBMlH5T/iQ1kE+JvF+b73FjYV1KLz2Wyg2PUjOjouBj//k
aZF+qUrvUfprINekzZpyp4pNjJBlUoZe22fUv+r7qfBYcgv/rTs1pgMAvk7y0Oq1y4LAD15YSLhM
kTirhU+eSZ9slXFDX4cfW6G6vfctUGOlbEqobxUKeh3dNgypxlOPd1M5raXr5pdnBZXij0gqN1vP
SuZPZuoflbIaf4iThA04eRJW7x6nRunPowSn8uTzSaDTFd4ptfYgZVQi+cnJ08abK9Q+poEECZ8p
xTeB5AipFWNGLMz7u4fLX3qyqSbCkgLJ953rGPNKL0b0ydxK+8RHqWyHFE0caVLqsD1YpG0W0mxG
ijoi27IK6kjvloaib4YBKQ7Z6CGNgpDspKMeYlAwUgxcxxWJVWGGNgN7Obl2nwzvJ30GYG0B+CpD
fTxJnJyEz6mU5evNBSU5YH+axosax/N9k2Qlu0Gp+aLYOdlaJa92rV8ZL3XZfJksI30IyH9++pdO
ijapK1SM7WPerRRFgbpGZjwIek4UCk7JkwFxRV5c6NjZ1iZTUFZGxphSDwKsIE2jQYxFvnylSRXg
akm9q+oRnVbzTk89Zcne//Sqql2x7DsrAxM/9S+adsxNc3qVUWFpAmpD3u7Vcycy6CLK6BUZJTv/
W5SB/OQq12yk0bSkfzGB5ooRyrZ7v6w0P1yWqCYdCrQrB41KCnpGbcK/D7GxLcipHG+ejDIMyMsj
QlrXVnmQDWy05yeklrqDWvbQ+DJ+y7xnnqM2tXfZVFmbxFSt175uVimyWN9iR4tWkJjcQ+w4+nlE
6mIB0zv6JnpSNCR5hs/w3lPzs2tPGQDo+L1npaPBLXsWmht+qyg4OCFHh/5M9RV042j54U9Yz2Rf
yt5+thrqLxT9ELFtqiT3tTLqSCHDyiHTwt6W00MlAdQjeyXFROFU5DRakvGr3BrQDqTo9J1mkb/z
KbJ2iRu25QNZhAe0Fbn76CcF/C6aUjavc+QhwGvBYSw6p0cPq/jCpD9bVaNJLgooHIKUk/vGhHMX
TV30E/GvQxLX+pc8oy4iKtnRg9b6+s51E3tXGBqbRBG5QEsfxi+mXRw9j3erpvhfOl4InWZ5J7/S
ik+IfvjLcvo/ys5ruXFkW9NPhAh4cwuCXqS8SqobRFVXNbxLeDz9+ZDs3uzp2HFm5gaBNAAlkEiz
1m+y/ICmf/Wmkqo6MFssm9qM67dxHtXHbsjOvLIVyp70sCb3EC1z/iSrbOG1+JW78VH2XyJ42U2h
5YFsJYgPWX5ynuVHySo8vQKI1/2zLHWx4flZokYnee8kEcrOrvBhkkU7QsoBh7rvsu9UFQgTJ5bq
uyTNzwiWF2+Erq5DXlbfjaQNAxMY6Em4bvOBZe6ubbXq+xzCjuVXzI+iLtXPWv0puyuai7Gmy8Je
Fl1t51Td+FUZyCwjSdDuZPWMC3pnpsW3UhT6sdLjZitvOijWqeJlBMjYedvUMI+1qDAVrfBJS7Cg
3LUOIln4w4ZMhQ1zNdHkl7qr8sd4RqWnQkV5AxKjP6AxjDqYLP8/Xny71fpp//UGWrT6GXfVkYAH
IdEOzxR98N5TrWwvvVajY7zWl9q0BHWEHpAsihIznf9069z8n90Q+zaOkNnEBfMB1hs+SUQsVDvP
bx2tf+i7xfwGT4fIQJt8qKqHxayNu8WyDqKsD4a9l5Zg5NeivSq5ZgQKHmQxNN6HyO4+YkOY16mI
oA2vNxtsC5GrHsPZFMnRYu7/aFsRqHpJcILl/zlFUeS7if3hynRXX2rbQfIh65Rz6IHTEcTkdkZS
K8/prKHg3Wfpd2sgFSyvX1YPtzERv+rSQvPB6cb3yRDJtg49AOz13B+VJJkPiGl3j8Ws9EGdxeEH
CaLfRTrEf0bqwdIN/o5G09/d3J0+nfXdU5BmX9Xutb1h2v2pi5f4ggKOtcWtIXpT14GCNCZ2G3aL
giYxMTPyhkNmqOFhxjoq6FrdWOVZ3EPdEISQRbS17APchPRWVPTQOOgentyydYx4S4tSyQO1Ss13
XMzIlhtlyfxKsUOzlqJd3To7pKsPjZ02t1ZbRN0BeQue6do5rhzWeRi23Fprm+wJcg/97VojnIpD
aCrDrbWwuuzQu+p0a/W8OjlEmjLfWvMVRRsNmnprXfI03JNi128fJBwSIUljGLdWEMbWHp6mdSvG
iWrs1Q4TOPkPMrdp+6Vv3du15TQue91Czky2aoM+of6ATU8+t8fWrbsD5Ox3DVfcyW+GAnfD9cDX
+9dZasAxXqaHf/eQ3eIYeiyJvHwvi23dqhuUgPOgmkLvsTB1FxVStGKHOnxk8sWLISa5uWsi7Ahl
pewnD1GV/nQSC4ml9VLZiNwxod9i3KXr9feuaU4sKk/Jhd3r5Fmnq296iSz7/d7tkihnN4aABxLc
wQ6Um4dp6QXo86PJsd5YKxh8/MSqrgWmWuf7h4VVl5wbpXrK2JD/4/PHjEnVXMp0K/veP8zRs6Pl
tvXDvb6PlOJkh8qH/OT7vZMSGzgCY9rtHs5r6Gg1Me2svx2UxOwfYi9Gp6UGZ/93dZ7HVufLsl6r
91OLVFrFxAsFQ8FqE1jIw+1Udu1qnOmResKgbG35X27X5Qmgr4jUwvqR89rbjnp2RbJsoiy8iUos
nrUUCxszWz69UfOOSIoNRPsp2lbmsG+KqwvEELQLgcvJeg1lk2MjVJax47x8ai1SVXbr9pe47s33
gmiArM8Kb8JEBMT37eaoH5EjSfBFIT6BQimpAHmoV+MdsR5ksesscJchxC9ZNzYNSWpy/OCVkaMg
MpU6F9xgnEuWt0HvGZh7sCgkNrY22KEzbAl8Ma9kJcth2VG2aICjZe94vfZeL8+8UPvrMlm8XYs/
3AlyyJSzNmqRGNaVByAN6PUXsLs4zGZSXsb1IM9kXULCKIgcFZj6/9kQMyX/47IUZ4hZxSDvX/Xy
JvJS0uThTrBcvn3if/swea0mvJ8EENfIHKHffAznnbrCvyWz7s69uxHyctv1jnakboUk8937jNgG
b1RPGfd6i4WepVnJq6Jj8+XURb4fY8RqkzB7NqK5+GNBxJafRffPHl7c/V96hApK2PPSoRrhIUPq
9R3Bqy4qH3TVQdYjNY/3KidP7RZZ27+73K8QetZjkNBc3PUmsv7W2ZlVJxiKRsVBqO+Qo2WGNk2V
WCOxE490n3AOFURCXJWt7ulWWZfgtXVAgLIOZ9/uqRXAR9ljq4G8za1Bw2XBBv26vTMxJ2VGMx9h
ws297kbhlOV/8zz/zQ39R7vs37Zobvzrdv++kSz/76xQSR+VJFHeOiZ2eYlbNtNm2EEuBMRDxgWD
g2iGWjBrCEnzKNVzkyJ3ZeCmfGvpw1ZHQbgTwK/5lneyOx6IKG6Hs5EGmUAZ0xjblyZRGUv0xDm6
Xka4ZBTZs+5+yjZZ03hhCvgf0/d7nW0lpp+U+QqescRLDFbgpXqR3eUhR/njUKku5hnrZ8g6M0bd
OUN8/6BX7njQChUMTFHkoDfH/NIS+zjE/fytCSsMFSy0HkZftsg+4JS7TYsMeKCtvWWDU/XarhqM
maR0ruOJkA3tW1ikxdZqVJvHFL2iIzR9aUXGNs0qOvLQjdhNeQRAomzn09wgI8zCMXpCcgGPScXU
PrBHZ9demPMvI4UA5Flj5OcIcDiT4YFZMjU/y5P+TQlJ4g2GyK+jo6L+m2fpEXe7Eip1U22NaZ7e
6hZWUWI78U/NzY63O6FCQHAl7H6hG8mYUJTXcCmCyujqs2Hp5HGdOa/JDv1dlmfy0CZtdTBb42o2
UXSx/3MgtBZd0KJWHorE1feq237Jxnv9v/ouUxOv2Lb/eo/7pTGi8Keu0Lfy3vd6eXavW2o3wZfm
9V5z73qvk39Mtlx0xS0f7tVuCaC3sZHyn1bBcjfGp01xIgOv5KLdQrWugqV4xuzBekX/2X2rS/2p
dubsUSWR+tZiNukvDqaBw1h4OAf1bUDcxeEZ0Gq242p15eaYE1D0EG8/LgoQHHmndBDaxYvjH7LR
cuLkJeR1Yc39IDKrPhYzurdowa3HMCmKMxkosAyyLE8LfkQnEK3d2Zom770Ine+8lCPKYZT0Xnst
cKJ+vJVik8CWOz3dSrZzKNCCf5YlDwdT3c7Nl9Jwvql6tWzxZ1ke5UEHCLstQ9QpZbFszL8aBIhK
RHNcdwtQskc/WLZoAq8E2OuH+x2aLAV6FsX7EumAh3t9P9beFtcT6E1jUwbgD81tB6vqqQN082Ri
zXqYTQdDCax/npr1gBXCeClwNdRDdiOsSqnrjWhviAVpsLUk+6YJMuDCxmrb7tPhqe8RAVdQFMUs
JSiIbP1MA/bO9k9MEvtAzQokPZTauc4DaTXZ0FiMTEarfmHiaJBA7n57heLu57arTkU4IAX4j9PU
AoJLWrddNjjxoVulYZzOBiU8rqSDLsuR67RE/QaHriJjVkIGK836rWCBsxet3QWytXAm6yLG4oNg
NMbDPcRQt09axNZIuY5JjAOPM8J3w+1sXw1otvjoyKunFtr37ZCV4z+LP5XFxpxKUzBPhyh1lmfh
UsX/KMqGf9Xl6xW1W6b4X66n2oLeLJScgyAPNcUxGY+5gG0cqwLF2SR91iwx+HHTNj/bwX7z8Kp6
y3p84zIHo9QcA59v6GYRFqjFz2YpsMUZ5u4KQ8W4TGQ7ccOayscpidV2H6E0uC1BeT3ZWN0ftRap
ILPVwyd9PbBrajA1NYMmJdy/BQPLIr0dUT2nUXZjiv5N+Do9yXvIA1okgMCjHWkqcGmxuXyIBXMK
05i/G3U9bnsS6cfJ6VOkxkGEhyuBBDeT5Fo1MU5bGL8TiaB4b4jXYmEiWK0ZM9CL/1yhwFC5KAA3
nWY1JC1b59OIwpFdj3AQd6zrb2P/016r0Qyxj/0aHCRL0PggmKODphbKg9uNykMNyeuhBXm9HSMY
L7JB1slWS2Ob68sycNhm48F9wXrSefQ6EOKuYyY/1Tl/aZsGoRugXYd2QaIqb0rlE+2OjewAXykL
+iYzH+SVYQlUB6X8+KeCs3ShqeR3b1gbr8MRpEUd6zG1Lf2RiOS4iwoFKdr/1MkzkcbNZg1n7GZv
HrJtxs5omCeXHybXyoMlcv3qVW+ygCGLY/sFoL/jVDm/HDH3GebI6IWYnVsE96ua9frIqAe/nUNn
LxvknxKCffDJQCfoxkMohIYDWrONP+a6y/AeQLaAhD4BZ7HMmNS2zlZ2c0NSBKjRMe+urf/fVyGf
0rz3fesrhj48oSU6PMFGGJ4gcR09MkkP9/o+wXe0WRaX7SDdZEOWqwgWOPpRXiTr+X/nw9yNa4jL
MZBzJtwQjq79TbXUzwKd+z9Tbw+p1fmtRC32UJpbfzitYgeDB77OiGIoi6U7HEBmoaReY9gkr+aJ
foIe/tOI+t9URBe40OmIrzinTlPg5mcJ1K7DPENYlLp7QzdMjygjqivvHDBw614kcUyywtJB3+Pa
5l5kSdavVbKXt8Th/pb41Ut8IyTNAzOE8FkpXiQBRB6WlRSSIu9yI4UAFyUiEDbzvkmX4S12+4dW
wzfOWorhrSfrvnFBAh5lY4LI626J4WbJVtXJp3NRGmvSgktF0ccvMzgu2SirYFoAtTXnR1myQmIM
YfsQsr0pkawdsYQxvegyACgNUHYjFrEWEV8h/7OewffmkcnytPZpG/ylcFwufdVxp6OAK/nqumgP
6Iru7ljyLq+KCvHT9ab3eS3JKlXXP8qmyi+yf8tPdg/Ni1ln7eECI3oeYpMAPjfzIFMIPQAphkXK
pCdXG7LVWEyMPnX+PKtYjWNGcSEvpQb8QeMzfs+r27zPuPk8iaEGXIkT21zMEO6V4RNE9WeECNlT
drIZbJ4dOGn5PJNtzQtnbxJd37loD+/MKgckgH2KY9t4pZCePJCOPSqOSJ69kMEdgbvxu0ugG6OM
GZKfaQQVW9mrPFMs4EZNrWs73eZrTaEnb/D/LYOctD7xJ2ZpQrFEzpiSRzWsNmMbmoFb6URxsxVJ
fnCm59lbV0QeNOKIz/dLoLonQxfL5l1PwrObpvmJ93/ygbH9sVJcX2rViI4IMXx5Q/QjTiNvHyZ4
omahQmyL7TCzZMKvaHm3kjnf2yvgwW2nYypq/lfPDtzkCrzdQuG9jp/qxvB2cf+kZyHo80Z76w3t
O3qVrq+CCAvMPiTaqTi+QF50o84Af1Cv3Qwjbw9RgjIOlq5NEars1SfPw0ZWJU/o6wuCcKBrui2g
Z0c51RA/AzIdiAj3zMtqnp4nYIt+XHWXnnA8qnjJr8zCVlpvjG4bVVqzQx2j8FFY9rFMHzZ6nQB0
Sr40u19+YCixD63k2C7Wo1EL9eyhZOYzOQ1bLxF4fSTzn2H/Q5RFsmHv+zudNJ5F+1UiIJp65beh
AEyi1/3OmFGXBa3mj2J13lO+RWW2sQRep+yxL6KKzR95+WnX2c7gyZSeIC/jtL9V1gaBZX7ABmhO
QI7ZnQhcwc10IGSgKONGxxgJgJX1XU/0BcA3a0ovwXWQDl+wI7c1NvL8Vof22NTZNbFBVi8ReTsr
a3diqvo9aNEfyliWb334Z+NlBBJF+64QHWWdsFxrXKU3RRLBgp5yJo/FCVRNv4LH5D9ZmvSAGswM
RHL8jT2yuCIaMAZD/tYPg/ZuOKcBBOVGCeM3DV5IUEHOROTCXiOe5rES5dVcplOFJsYLDpLXEQWj
rQZFBq8TvgwSvcMedU1xSnAub7qto9fmMayEAfNlfO61RLD47Jp9gkOWPwz9E9CPwBTzCArZPGmV
q/gqjH2Qdv2rs1QkLOcKO9CwFKc4HVHAAJurIlaH3M0mVXr1MI5wzCqzBPgKriusPLL9ifOOJyJp
IjwDTsVg9Qzn9tV1lubFMbdx39j7rk9OXpmoGxsEZFy69mFZ4DGYDHE+umfaiW25uxl7OOVNiO4R
jDWz6WZQHOoJDnd7YhWR6NtmbtAAy+xJoPTBaQPvDXe8e9uiq1SUlT3sQWseq5pAF+hIusq7IPxK
8+0GEVYUKSIDxbSMSEYn5WkUpkAP2pyCCdGjE0aa+s7q1UdVr5sTQPKFNyxxxWPO/jhoIUXve33+
zSRmQ5NZPHyxpnSjsDLwmf2ik63vMqWMMMF0tm6cu79eyqn/Sl02cLPTJH6p/4Rk/orosa+T0ztG
Rp9snXT4o275emJveapNOzmpNTJxZOCrMt8Am/UeRY5CaOfuQL/Gb2WyNNu8B4gs+t8FVl8+QF0H
1mmN5aiSuI+DCI/F4q45fz8O5+SsGf17acGhT+v6qytzBfF+/BnSQgPzgG2wascDKXwS1VpbvbbJ
gOGd2e0wp7L3mU1CpR77XTiIEv/rJDsXBc7ZCQ+kwJHO1wtruDQVD0vL47diJK+vN2xd8KfO0mK3
EFA+2HH7UBSV2CHE/T7WKiZcYXFaXJJreeTh4aRnu64KH0QtXjEEa7eqNjzVoYZVvUOophVnlf0G
mmLDsIW5aJ0UXYmJ2WfmMY/VMRBd82esVZVvQr5WxZ86Uq/+ZKbTpmnzwAuj5640tENanETUW4Fo
/MppX9U8/mhMNUHnYmLr6xbXxLFR/cY/xcfAwjsJrzjqGouEzM0+cUdc+B2588ZpH2p0ll17tv3Y
K3UsgrGQr0j3XHsgiyJqu2tp9URzsdILJ9ZQ8G5wb1ba/p2YPpZTg/Vp4HuEv5OePMaqdxjzTUeE
/oRX52/k+nVkvL+ssXjJLGM8lmSe/CQmXczkPG1mCzhfhRYlvkoaKqIlv28na/wmL5pzOnaMwe5k
7uzQxsVSmcbAyLWPPK8nsKuIX82uF6T1kPtjBjk1HtOzPAyxlZ7Jjp6xM7FPQKAKYLzDq5tBsCCy
hI6D4ved+DM1rA9rnP8QekcOLDEfAGOfa1iIyH0gUGCjoWSE4luLWA0aIfmbm/TWdWK6R3APA9U6
aosnLJP3+Iz1z3G/+GZf5NuCRV2gQ8wKMCFC+FkbwdIWKF9rbbFt9Ng41ZWLxXLhRg9pTJatHY3k
vHiFdQxZqZ3iJNNO6WjA0EzK5VylGbYlUzqjjGkbeyTy58uQFBGLWWitwGOa3TCOOpDqVtvWaeY8
4VqZbCMEj3toPWZsk0ydewvrGJbEZWOUhwSkOKbxOS7EmUre3AR9bsWx9WYbHj6YqJW/t+0Bm7Nk
gyen+96RtN8Ix+o/RJooPrz8+JsxD5afgqj/tjTsnLRmqD6Vhpyol2HbXlumFcBxbf2O4fJzsmD6
JPBaPqEVd4CTwT6AU0WRoUfdiAms9zuoWp+T3fc+HtnqZ5VYvW8RF/mMrGJ11lrGT+LpbNiyZvjU
vHDwC1BSn57VEltcXPEZVQwRU5g3n1DIJjywTfEUKcYpmVkhIXTvEZBwwkAW03jRr6UCi2hKPpcu
qzfwkkww3ZhiN+bEJGuap8RmTxxG5nDtumS8tvyv58kVOwBn7JWZgILaK6Ba5o51Ya1NRMl7Uhah
vOE5/d6tXoU4KPl1mGYbHIRGv1a0bNtHGEsuSQ9IMxbAfqOWX8hkahsbyPhOVZV2hy7yD3fISTG3
SLM0KvI+Ks5AQxp1SFrV9qYhROoPmpE/NhZuxnOcGduMELBvIE2nV5n3PDH77Zb6OmTNfOjbNLwu
/C9Kaj+AWXzPkzB+IpDa+zmbCJYbivqoRb3gtV+ebJzhTlUl5g2BBNB18bqoDtnJqgPOiJAZup3h
WpuoR43OVI3s0R776ogPonvSksXA+W35XvXVrhPVsm/akRVF7X0ADg56MaYQX3j/wwXEL7aVMf+K
DTbExV13Aa2NTlGYJZEf5gRa8UXA4JHTXZpCGYpDKCs4ADzZSnbV16E7yglc2XhIrjIxgVILi4k7
hvhAQGBT9qG16T28tlSM6RrB9IAJtf0y1h5BdavYtb1R+2NFUKPyIjfIqsj2WzLL2zap7QCZ8OFk
WLZ9SWMt5Ue3gFtoCZdpJgNqyRIa4YkUb6MGkK7xMCsd/oMWupdwOxqUah2Lv+xRGabmoM0YJCpt
eO54VX0nqv8wHVyoMBm0DoNqPCCWTgh5drQt/hbVvorifGOm762tNU/RPOk+EbXvjN5kmMd4PiGA
MMwDUqltpDziE9lfJ3tS/JJ0/aWNUd/V8W3o0Ys/YRsOHZYwT9aJJ6LdgBt6gD+V8MxDiRn53tG0
+DVHWBNv5YurYpMHvXHHT2K6di3ZRnw8vVMUuuWmKNxLrrIKjJTcH1z10SSgszXsGa/5TjlhA/ke
x7bzUHbKbzHxRU2WZlzMuim37Zz9ag3wOwLdviDrn6pepA/5ME6+ks4ORgXjY8e870A9R3wIZ/JC
NcPtjJJ/EA8wpfswPJVjjbmoo/w2J3M8o/xmYLCbbJJ+sjZtzO+kr/XipMQDFFCDwOg84dc6DyMk
nap5MEftqgq2VAZQEcM0N7qSpoBlWZHFhX0WkzedULEXviaGdg/JdptMqEi4TbwcCgv7cMRj3rq2
elaQXti4PWlHp22/tDjXN4bQTN6wnJfPQ7Oon2DJodPiRs3VXmOiPQpv23HFL0GdnwOV3UftJThE
ukSkbDTSW8yEN0jAi4CXAoHHmVF5maY4sHvvKw9L0++cgVhHtxunXJyn1kYVpJuuEyDDkgF2l7vR
h4PQznby9HqTxvl2mSKbzfDAA8LPYWdjULCNnfyjKjAnawiZbXMBojxPQBNWSnRdCr1+KKdk2bYh
U1RhmwYuph5+y+mA4V6BM3AcJnticPkJl9ajrer2mTU+9iZWdzDT9MnQNGVf8yL54fyUA+AYizR+
btnPRhaJZiQLmfPhlXRNy45VFTorfXZ2tRHhs1XbWpACsPFjd4NJ8iNWKRbLm3bYFCAkA8vJnhP8
zBD7FNsOT1Dy1oW6w0bCOiyO6sH4bRDdxLTE14es2PWWvl16u9olZJ79SOHJhTO2lKuxG3TlfIeo
ICNJGEfbLu2+tMxGK7Jvx1etICxUwL5pdD32VQ/73s6wiT2F6RTkunjlq3KJsbg/CH/miOrVQTQb
gZODkYkIyoHWd8Rq9psGk459gJFM8UdCfAae60YBGwiovcPjiiXFrrESSOMoQYAOr7qXJofCZZAI
9Mj5iwkEfT6Zs6+ykjZ7LV/Hn5/ILIznOM2flbBZNoOqhZhnGV+2SR5+GepTir8ZBq4M1yY+sZij
ndzaOTvsMqGenvHECrSFcHiD6xzjXgh1LgSnlLWnTi8BeeGdDHS/8aFGqXtVYc8yNJa4HawFFIRZ
FUOAhsBz6GXLDo7mtMHKpWAhq7BTn4oUIIDXHLV07E/TGA8neXY/RLbZn/BMIGLT82ZODuF28O37
uczdPV9ufTJytT7ZxLt23YKXyZQtp7hhYkgLNm0evCRcDLm525EM6PNp35BgNF3vTPTC9Qn1X2PN
w8+zKT+EWxBAKc0Rl/sEnVwm6u+6m88nxEYQczX6cjugd+pXtlYgQ2OVPg/BPA5KPhBe2E/YLZ+Y
RUo2QVO4tfrqw05ABXS4F3B/Qi2thQKQWeFJXCFkOrvhSR5YvrIOTbKrRdh9FyqqOC090qw4Ou8F
w+FJqBnYxYRlqd+I6g2Z+z/aruxvz0qeyceULJbGSiVcXJ/AY7wPtaJkR8s+Q565a3Fix8H3HYi6
nPijOdjT6jEdvUNqqhnothoeaewuyMp6TvphlFGpbVq1yY5dt5Bwx4R5zJ41xUtXX2SowiRGtHpV
gmAF37ZhuGGQWv+A5nGo2mumMFzEOIon2YxrfaKGiDnlzWFEuHgTlqHrp8lx7OAlKizWgMFOxkn+
BYh5kBd2lnfSdvWJicFdNvIUMTT8gHGpQ/0fECVSIdC/36rSY2s1msRrWlc7AXTQTzEc803twGNr
frpL/pO4i8uTDSd+ubrlsjumXOqDj7p6fJTfVa1P1UmsB1mUBxMxD37m61f535rDGq+Ue2/k49vd
jGmPCxJaq8dNM9hfbE6wOjZz3d7aionASJkdcPfwSOrQIaqxT8XaFIPD2ReeAJ8ZOw2QOw4DiL/d
/CsO0yMZwElTugdEoZNjrhQ4nT72NbpmfTJgpl4/ZIwDp7LAwDKvix9zgSCgYrSuX/S9clr0x7bw
0KVcFHfrZELxAUaTTojS5SVsipKxeynw0oieHbJiYfGaOMO7UF1jP6xhAtWyitMUef4khH6etSWA
wu+NzmsveIe9wQUvWVRvnqRBOoQQI4iUw3hUKjvj1XFn/IYSRGkcpWXVRJzRQ7yhGfITqk/qATFS
llWQsc48miNaMIqFa2Ch+8oESMs1dD/zIvN1svyyrrOTVy2/+LIdPKMV62iOpeu7etoFCSkyfey8
6xgvxp6gcg1rbJOyhQgs0VaPagGpcWAbtYlzlJn61c3XSsk4VxWK8325h2i/BGRh8IauktA3pljb
qC2p4yX7BPUvzmGZmpsQbY2gVZbmIUM4w9Aq5aNmmN05k3CPOWaHz7h9kpO2lu6PKYv3ztLtB8Ay
r44TV3tegfIQEkf/qEoMyMpU+dGHZr1BOH4AMRrnV0Vl39N6w7bOk/hHhBsLkaRN5Uzm1xDFz3aY
OL+LmHga84JeKvZjHrJ8KaO08YU6HxqztX8SmXeJBTBGOWrXHwiWvJAahOPSNxCtiJYEVdRmR10h
p+kU5nLoQ2/ZL6QOAlCaRrAoXbtl+RhU9Zju1WaNd3hEpEoirV3c21eA/geliYcXdAGfjbRKvkKc
fmCCk0zQX7NarVbySrJVDXt5aUf1q2u1z3LsmnM4QJgk208epiqgPKceOkBjGUQZzN84zQrIrdnM
ILXt5iI/N0U9nq01ejcD9R0N0Ry8QSjv6pxuY88gpApjLwj7fDtFafQOUvBn3LnLxRQYTxgqgvnz
oI5YtBcgG60q2WGY7n4J4tfCc8HWt+F8JvAZBbmJnNJABvlgzESoSzZUrTfi1Zo52iM7AOMo6qTd
t3DPXhOzg/VOJvy3UA+m5aW/xMwPhhCL8exVeY1iSoE1MaKxz9i4E9pQ4vKPvP6NrEBCjhR3kkXY
3itoY5TcEwfCcLOULKiz5ZEQw69Z747LHHevY9u5zz3CFkkJnnkemBbyRDAcyfx3zh97kjnvjFxa
7t/Lt2bZU1bKsjzI7ver73X/9Ray2cZddB3nQ71QjugbolaqJMwqt9Nq1FhEr2V5JuebIVHpJMv/
OL2337vLOnn4V528j6ybta4MDLXG624gOe8DCa6ZVNdT1WEJQzj171pjMFkQrO05rqfQH9d2Wb5d
ejvGM2lAxVJ2URY3J3mo12l2NDEmwDCZSrOd/y4rsccqcsCVa9ajF0tTeR3cwtgAIopeZF1d2Izu
qTnuZZ08qHDT1WQMH25VhZ09RQxj94u60fOOpg7M535R2S6C/A4b/n/UpbgDatqgHu917DgRZraN
x8rMtW2CPczeqiPMSZTGuqq1qV5DrC6Y+qbuh3C1jwIg8quuKtNpCfEttcvYfq7mhe1TNPuYJFRf
CYiLfWrU2YHECKxl2IljrgWa7g3BIHJiKWGJf+7QPphpvneZY8/CnlgiLVl+hDm2z9jyn0vhtHvE
Xd5LkTurOqS6Vdh2MaxE9mXsppQVvnrJpu6EGEpx9kbWnpjHo5wZ1svW8DTbn5UC/bhq+RE7RrTh
QXuvBPQvZSfUL/TWyiAe7XKrLtoT6eaeLWZfb+wqmzDTaMq9KSoyPSqCTJoOUY6ld5ANg/qOuR2A
Ufx7YVMQScoLCzy8GRmfaf3LaPuWnTKAxj6yPpbRrIMC7txLniBSUE/VT2L5iNCuVSLS+6uXY+K1
luQBonC0a6F+B7K/rOt6/d2zBvEgS0NSLWSYpkvXzR44tS4OqiIbX8o4LKHBJuNWQZvwRdYlFYtd
wFFXWfL6pjknTfEbGZq/OiyT5SCHMYBBWe8hD4X+ZzJa8bO8jVcjgqhiguLfOwx9vS7vRX6Udfg9
Jg+dEl49nEOqGZ1B2LtP2lJgtiSyeee40RqeYNiWdZGVPBclGVRZZVUYosd59Ycc12VVMi7zRq01
fS+L6dxWLzNR8dsdymyn6ACVJOZVglyBgz6ldeoc0pbxFcmWv0G3ty4tsqmmFn671/+7HyH+Ejik
oe/k/e4dBy15ncjGsbNBnRsFp+qCZKB5NKZVP6fBaULWycNQqdWlWw9RqmD1oc9YRa9X3BvunbVs
cQ61rj7dq+QZzmHV5V7npsVvFQtFvxSJ57uiTS+VTso4npK/zu51ttIBIhDeSfZQyDDdupVRkx8U
HTAMRo4jcWozXNVbuveIQNA2ZM2wk0UNmc4dexJ4147VIk4friCfNVa4dk7GuDikcQyoei2OcV8f
pwScCVJN7L1i+93wcvBtGLrciiZJ9YPegtzvxt5+n0oxHhCAbwLZOZ/a7NCJeg4iE6780NnOKRQs
SuyM6JyqaDEiabn95gwlWzAv/pAlq9Cy1zVPIEuJG9pvqHWjktQVz7Kq6iNWE0W9PMgiiClzk03W
V4POQ6BPaOtaCbK2Sp8oW8vz3DeNpdFBxTx7I4sVUi/or7HIkZ0NhosnGAxn2RiC6Hj7pvOzHjbj
bPBe1fWT+j+MvdeSpMgSrvtEmKHFberM0qKrZ/oGazGN1pqnPx/O7EVbnbW27RuMCAIqC4Igwv0X
y0WTlulu63n5vTSsMALf+1OHnaRvpzupw7zTP4YNKlQe63svKntINHziRvmwybfJ1XGHXdM4WDsq
096w9fnipM0JhdUU7GcQnXPUQt6D4aUsa9ymlSo5pZh4q8NgvxEksEj+at2xAJX1RUl6olOp+hUt
UL7uU559sbRxYp7PKOc5dspc3HDu5gi6s7MUe2Uk2eL5H1XapV+ACBcvXmeepVSVA0bixpXRMTra
c3V2QAXdHF33oG8l2mXE3/1LMxLJSitSUtBo9IuWB84+JCewRPmcfQ/S5RilZncijLXExlym89kb
hvL53tSz4OLpB3thodpqX7/IRk8vhqk8GXn9tdOV6BS41fTEj0aGoxiJV6esXRQDWmRM8ngf2CVU
Qx0NQVSziu9t3j/7fqW+xwFKkyBudrXp+W8Zca2kYq6uKhX3Z9JAFy0b2QuXOYZdmA9BHqRrlTb6
0U0x+te4SX+WtmtcGsOAKo5R325iinuXVdlfzL2bn64ZPvZjpv1To9+QeI3FYukJb8odE3IsO4e2
BS5hocuuoz4VLPjrMK93gatZX8y4uUYAeX9qGcJwynPqWdarbhd3tabmp0IjTpsrcX4EwFKS9I6+
Mumrzr0LkSFsvXDnw+x6NvsCY7rIxrE7/K4Gs332Gm1B5+fuYVKJEeZotmN54hK0VUHG4p2LgcCQ
vw9dvLAL0/AmRVwEHki9aPcw7+1nv5vIQ3VDBVfDGJ+j2lz4ZXFzAhUcX5oKjRBLyS9Gn+T7OLXr
C0G/+mgutHJW5sYrU3/+/EwOkgTFARDUMVZI9JPUwmRKbyOCN/bO1F8GpX0NZkYgg6H2FPh68TDE
OagvRSu/YM7cPNVZ/mKxWvvSz6720jb6SY4hLurddRiy7Eb7V8fgjKC5470hgryzbd360lvG9DYr
/k6OjQjBEWtW8YynpYre4mvVE7lfSvgxzK+5nh+lhFNr+dp4ySn0Swt99Ep5Ib5/lmOdZ6kvDlr4
a6k0q5d2mK+mmqjIWuiXpErnx2zZtOqAx0OrE66hVHZNf+pdxUbLSLcfR11zWPNO2Y6IDpoBUmks
R2KLb8w0ZXeZXtuP6qBx1J/a+WhGWGisZTkkGxKYZlP0j1JYL5VVjUVStSCMirXuZegzwpJNWOBU
atUhhCGUw6RYLH+AJIDN2QvsmawFcCKKY6vTenbV+dqF0/talCNaXfa3yEoes7T/yyzi4poR8Xrs
++rfDQqYzrFM7Gr/6cCgeuODzk/Z2raGoxm7ZtSqHQBypEWWq0QtwaBRjxEMwHrgyUjc8RT2kCm1
VA2eeJMgCdj9PN1HwKukTtq5Uxk8SRGPumcYd0QZlvO3+rlqkC+qbQVdxqBmKudjcjz5IYxTNnnc
5gCMoVgOaUkSeamLTEZPhIAC4Bx2+55Z+ZfSr8JHKXne5C/QypzFLgeHNlbOymDHLKTz7l21c/3B
Lp2vIEZaQC+0qIClsjh+k0JYk2PK6mS+l6LWAuWAjJeepVhOeXz1Bw/k8HImMp7Z0zxE6x+WKtua
9lGdBq9SsrKBEOuAJooUoyEej7a5BKKX00PbKm9wMeydFFPdsZ5rKLhSkt/XBvoltbP6WX57tuC8
RitWrtKiWoBFk66VRymWoTrTNfNqvZpnZ8ggxQhBLX9Krhb5/XNaEuIlsUxqzdJyFdv1pr7ZJAsI
JE8VY7VZNBfVJjMU2Fr6xRkZo+MgcL4DIL6r2QthmDwbjTX/Jm7xMREJ/bvsoIuQlA/fcnTddphy
FLue9cojCI70Uha2f2uNOUTcXIku5CHzS4GI55OexR8p8my/MINBoT0cPxy3/JVnhb0rzGS8aVhI
Prkx6BtiP9GvK4n4hgg+CwMtcOPHdMxjkDhBcEeK9ByP87s958YOOU7gG2VqP7RzV8y7rNLo3ryp
fZo9yUax7fSJaKgBoOq7g8Ljvk9goLsDJmsENHsAV0DP4dCpaGx2sFi8drwDLD9f66b6UTapgi1O
Nr1bXUW3G581v9Y/7Dn8mc8uKvrJQz+V/im0w3+qLkueojhCtzZ1lBM0ffWjtGKNSWt7wkrX/hLa
Z1Ji6VdjnoeToSzGhUp6FyjeT6br6s2so3/MqPjRjaFJeqdyLhqIUbJs7jEuERob6zhFgQnygxca
ybeBJFE6WS5QpIpkpcOLnVSjd9BD0ksVQIDXojgTkY9J+YWnqc3jt7RFnZgsgfa1mgPvYnlkPgG+
p8cqRB7TdAArDWDhm6b3761vLqzvxyHXXnFRuUFEr3ZkoYKTWhARs5C7JPAyEu9VmZvXjvE0jt/0
lknSS9Ha7mXKOuQPRwDK9Z44o3LRFPJqcJqqE9x5HXkQ37j9BOqhPqZEwA7oK9mH3M53BmqVVz6P
SGzawd9V5tZvs85Hmyr9ySFxD7jbCYmYslHMMbwfvfjnlGOTPg5o585z+XuGBlO2uvct6IJmb/Vh
+0LyVjtbuEbeAisnKh+V7iHIVeMD5OcPTJLK3yYqmOSC/om6DoMpZ/FRK0rEIYa226mI1OG8Egyv
aqFFzxUoFSnJprJa7QRxnuDY0kI2fqmDdBm9Ox+yyisyKhqwv/gCNuIY2wMTHs1U3yZSq0dPJ9ct
RQshxccs9h6k1IMufBsMyNij3d9LlQH74OxEdnVo3ER783qjBeUJgGgpSZVmWAi+tWlykxOWr8/V
4MvM3CW6FJq/qH2W3dvkA2k1o/JFSkWmBcfU9fOTFEdWNuSr25uUPF3r3iIlBSHg9NNap0+edu29
3AbJy9Vkw6TkxKuRPcsJgatMx6RKVNAItGBWHT93OtmH5WrKshkHAn8KpIGrtCDUPdz8AhWo7ZKB
m94QX03W35xFQ7GPvOltigl3TJamvzW+g7ZcHd7SLORLV7Txb7u10ZVm7vTqhPZrOvwqvdl4J6a5
nwxrfOU7YbyXY/kzTBCakGOEaNU94pTeBcSo+W5rLXiuHtd2aZsbenCr8GTYy9FBJdOjNpGFvfwz
3/sSMEw9ZfgrMIOAiha9ygZxlOKIXWtxTP5Tp09RtgsqD/FuW49ep2AE5eV7aH+b5zSMjDe36Iy3
ZFYY9MG0XKUYK1531WbgIdJEG2zjjQ/Y5GTR2j5vSCOPqLRe7OX0KqhPwN19BNHhtlVK57zKJokb
RrtmGK9OEDuvLdroj2OsQDPXAaAVZgA7OpuJ8yxnEBEMX9CSY03jt/ke1G9z5AaNR4DN/16v7n4X
meIfYfYDjNIn5RUunX5StKZbi1LXmvWh1vieSUkNmuI8VwDs1qLuc9acnX2AG09SNRoz6bwuVvc4
owVvUjfN/k3LeTGkVLdKf2mtuqAFf1Q2vT09lYBDHtYqWJDXgfn/znDy6Nlxec1btLPsCUdAcrtk
io0heJWNp4ZntTDmRymNvts84hBxLvQ0SvZzs0SB68rZydEi4iufWjqhsyaJT1ud4SX/eKrKR68v
mxcNH+TdP053ssZGfZUN/QgFj55s9Vbnm8OXOlLHexR91Nc+8OP7WrP/2hokrFNQ3mia81bnHgj7
j+tFm35AsAIZob012tO9HsXP7ehlj3wDMzyxslsPCeImJcwxbXUnu14avmqt2V7/qJPTrKb4Ubd+
cNBK/OmRhHZeZOPWRAkdCAEw1KkrVQWQLrmYejgkcFTf6tgv3/ykJLzmxdFZ6rIoJ1YZAzEP86Lc
T5WPm0+U+VdpbBrut6BApdgwgf+Uqt0eU4bZY9BF9Vs9l68tgcIH9F7rtyJB5NYMFX+vQgfF62G4
czqz5wZwMAQ+dSCRClJKs+s3darjpyZ2r3JQqjTX0AjeN95Vm4bycTLHO7sOe57nYHxpzKG8eWPd
gQqaguyhDspjXh4VdSgPTePUB80KZoBHfnMyFcN56BMoGnG/eMqb6tGyq6+N4Rfw4ft7v+wfrD5A
sT0kJwUv4YffxScrRPAgsVjpFMwAMFyvLmOEYY+bg2Crr2ofwJxQQjDdaq8fWuYg+4bZR+59a2I9
280ggfd4hUAk9fmaS7YPfAzsehMMuqoMNxATX7Taic4BHwQC3CqQdEDKfa/fqTNac62mGCQXYCe5
yjkd9Q/WXQw2oBcOpaE+Zl16nRRHua+6EnpsP7jXrIcAZxhf4maIWf65rJNBe2Z96L7NmaXdJjLa
xDtagolGscvyqYUztVNHo0OThmg9dKLm4JU9pssz30gWww9q/6KFjfe8iPBNkBjsqTLhPQbGvdnE
6kkZkAsuog9UW9/JCB2iVitPhd26d31mTDWBAHa3zTSgAG8b1R2iZV9BWIxXX237U4nH6w6khv/Y
57+4THhDbsXYofs87B3TIHNbKNp9xlw1s0b1xUi58lBl852F4GwQAhLJlPlY4K46QEC9NNpQ3+rO
r4+q6Q6HxnGC+9St54Pa6l+DEf8AEFPdMcDzpVLn8sUC/vFS6eYXJY6qC7Z57T0yieBK+KYc08Zp
78uiIEqiD/C3Zn8fVFN/D5Dg0tUIMrZ1ss/r8uxlo3fNjanC4QlAlN2b4c6I4EbUfXexqgURGHTa
0RzwwQIg/AOppu+MctnFJEu+5271e+Bw3R51NiJ49Bu7UYDrJW17p7FFJwG4FloSrNg7g6+9YcO2
UX9UiT7BqzPruwGgwVVZAh5G8yIzam2ZVjNFoRt15EHSEGGWHIOzazS06hc9+97bymOawvNFHGWf
xi+gl3/PrlHdyL+pfAmTGs019TYVlfZqwvAw6fake+16SMDfONXeyMPovsur4BaMzDAyjfd3Cos9
9E78Bb1h6b1lRsjK6dGkcKIvE/4ARyMhhmpXdX0O7emHuxiQjS7+VIQC25BQ6Ap2aCC41b3tXIM+
xBEigEyjocupFfUSKfkKESDfD3H0q8lKTGIj88K3vE8AlSBvVZ+4ob/rFIuYkTA82QdMOdrKeiYw
ou9i0GUHLEffMLiFY+Y2Bi+xUVzDmnEwVkzc/fpmX3bEBOr8GU1T9b4Xt+9l45iTRaoeake+C/XA
P5odSL1Q01mhKE7H2Gs1xyBJ3D2grFNUBL8UMg8oMUQoChHK+NlbQ/nRImvOR/vS5T6+Jy6cJj0g
B6KO0FM9pscPQQOQZ35hRdLuyXtWpYkNZJrtVGKQaayG/HnHWiDUhwly8dPoEWCv9W4iKxy8IqzC
57OtQCj5KEWXKEvdjyAvMSMCm0UwFsC4CofHbAlez2lwsr1FfbbqfwWunyFQZgBvdHWMg9GYAnjo
n8PZQW8fwvyu06Aytf8MkAYjYL/HBgPLsLYdos7OzsxbdY/QdHFUiw6EcqdgwKKpCvKR6MUEgU9i
oXTfpmp6HUO7uSfUiJdiNyGKlrVPsJdfiTQ3Ows9+as36aBAdd+6OrZ7U/zeuymJ796sBadTxd33
xvXuy4hh1mxwB1XTqrrMKCy1Wogbc+Geq677hveBASfYDo5KmUwPA15F9w7B42IhEAep/pY67h34
h4lZ9mIKpw/fRlbtRDcC4Es4BupG5++aAhJFFlcEKtrAJOtWWpfKrYqdldjtGeh6ASjOswDd8DE4
QWa+OTlJKb1Acwvp2LfS6lyiPIV2SOL4XE6tee7ryvsr9d7hMnVq6/+c7foA551vqbdAZJSfkdHv
cysLbvoYjHu9UpsDK3Xv0gM8O1vgQMGdkJJSfBZvHYR7xyoIeqjmgRnggzdaw3M6oFHkUEJMBjNh
M3jPM8W+2zbVUDhr0Wbmf7VrKGL1bD1aPnNHb7DAMboZQM/K804+Br770EN9TWPo27Nk3ulqwKvo
m8bdXMekTZl9/Epz/ZgHyXRTZ+SbEIp60eLgH2txiIKqc49usXRGVmd8iJfNIp5j5qN2r5p1+zL0
eA638TJyU/LKoH2pI6a6VZ2ey8DB9i51eIxgwq5Ky/qj61NmHlb0kaQ6Oodm8WwZo30a84j197Lx
3YfZ6+ChtVp8bLqX1GmSW8jy4Jb6TnQwCggAsLGjO8s2X/TAgL3hjfQoTMAGEFfE9+LjoNQvs+4T
XCMGQ/9H4EzLLoIBs5eMNFRhYImmtXhdgcD8z0bpyBf1aJvi+cqrGiKp5ZcgNcbMawmz4NfgIHu+
JAKUWT/q/k2pMNyCI9EdEw+OddCDxpqCYWLF6XMuoZF7BKWvdNTirjGn58VpHGqHbx9GVGn22FWO
9Dnyfr3JwzJTF6CZE6bwSjqkJ2cNdJFnFncgMi7DBCMFuNJjZ3YvSov/U27GyUHvqnzeC2YuXAj8
FvizozNMOZyC2X0cU01jKthlTx6puVvcVB8zcKMveG2ANiy+h0OUflFzXGK89pdb+HRuiRI4S6ig
nnVWOikdyvFc7UE2E58wAFaecvClNRrgAZNK2SqAPX2QAlOdY1q7XKGYtXf8ofNrFpcM2WPnHGor
Bh5CSgEQXDHvCxTTIqeweS/svcmQ9zBoUHprgAJKB7Aqafh7SI74DzEB1ksyhx8hUnCIj55wXSwP
jjNCcF/wRgC0D9jsATpI+lRBfav+zbqmvWuH7FyPNZ9JUIGJk/hnNYEk1MLjrOurE/5d5KXxFQl5
FDnHVz0JrEs6KK8zQYCF3oqbu7kYD8Tf1M64xN4Ykq0/ePHsXcPIeoxJpe1THVmlVs0R/jNAjNt3
rqlP91oav48qq9SwCpBRDKEMLyZNlY+uTdLw94ACfawKEEFWdyebhDdYrtJehSPS6Xc3ONobsF0X
aWxlYiFgMk5rC64+T/vmUKS29wwLwHlSp/cZBN+zARjBzoPmVMXJ15KJAfKVWCj2JclUKc6pnjHn
KzMAmgoux50bMn8yUuAv1iEPOmNflUV/gR1RvHdm3Vyw+bT2UtQTpwFvXFu7sFGaB6bL/D9tZx/0
Mvg12cp0LuJ0vkP447mfAXubrp08BUi5PAWNVpMZRgrT6Z30aNV2dS6hgRsB7AwlQWIu4+ctTA13
QCrYCUkyFrjwzmN2ZBX9ZBDnYBQ/ZNlTFwIWw9PqHdOy9potmJlywdWFICyupvMULbjR2pjUK8CI
cEGSymbSow9FMfxj/J8qqZfm2fLa1bcy4L56LXQ6HMJTtgL0bHSQ01pdBQf/NKkGE8PwPW5ACvhv
YxOkpwA6r90acIuG8Q2hctQN8bxbdTUEIyS4ocxkweDGDkrei/aGHOj8FJLk+GNym+AGLsuaj0xW
+SWyK2+0VcElu8huMhNBgoXFvzfUBWhft9VRECqV87RACpnLAhzqgVsHDV4P/i5RtCWOQG0AFutI
VuVvR8kPiRo4L9Mvsx9AMS83rlmuKHsbPtHGa30+ClRRKsc5m7KLtIycljuDLGLw7/ntchFppYXq
tLOdLD3Ir0zQmiYBi/DZ4up3Dhr1LAojjreH5D5cwXD+7JbnN5qRc8lRo5Z0sGwSuf+yi6tyQEoL
4zspZll1DktFx39m+U05uM8A142L/En5GV7wFEbVgDhJXx29svwl56VjAMd8eYzrE5ZKwUvlPlkX
ayGNbnVjqXdnpFbwZAL0sWJ/pTdAuyVDPU7peFT1+rvggWUzAKPuavh1xFORHMmqwcaMqHJSxni3
OUrSe8V5hWrwrYe5ePQavO6RcYDa2CbNmzx7O3GfBuI+p7k2GNatIUJvj6k76a3iljos/9oQzbbt
oYEd1oFQN8FBHpc8DdkrNZe0ruxKL7BC3SevjMV00ec3fB090Geyu2wgItA3lHOlsYpCXzCZASIA
c05Z0czHP3blbAdHCpDIrpHf1t057UFD2dFF/t7YNMSom0PcJl/nUb/JnVvvEtTSXWGl00HutdyV
pC1Y/7ca4isLxFqeiZwhe1K3dgcpy8ZIcQxpuhCIJqKPQ/cqD37tmnJrtt4gR2oin7sKDPtBboX8
SL2vuT9tUOh7IujMcq3qR7vYhiB3ud5fM3f6GeCVccIQ3qLXvWlV3sK0DU/5DNG51adXfRk65LOd
xbZznoMZJDCuezsVOidKuA16QlaSF/+/P/zHb5BdbK8gu+uhvrZcnx5qMjlIE0M/yBAg3/cOufGL
DSBrfE3h8q43d4VT/PHW/AGq+HwHDdJ4RQRrcm5ORphr8zF2w29Kl6nH7Q4zCN50x4XSvQ0uav+c
YWJ5kt/S+9VTijvyCY3Gft43WXjfDroCzGMZh5bXWs6Uvf9Z53XljHBAmBykJ/RxemIKw9Jl6Qj6
iLSTCcd66z5LA7uaaWDq+wEJtov04LGzhsuUWyxLqmPuDBgfuQu48n/+XbtIr34IVtjLDeAKCyBl
63tz/ODqC4DRKOx6kbdheFuGZelJUtzqCqI/y4hk6bNz9J1qALOSPjuBwhgp7WWzva1/dNF1V47P
lTdcvMbcS09YT8FW4Kx8tA0JAhkLWbA3ZxS6r9sbvvVlqZNisPRCte9PDSC9c+hEJzlmSmeXFtv5
n7uglOWpyd56jpTX3U/Hpfipbu22ZWXb/w492MqR4E/NawBXbpcCjylSQG69DcJ5+XDoHkTTQGeh
OuknfCjI0zMvkCc+2DrGoM5TPrcvDnMD1of3OhGLWS12LdSJHFDKUHd31oJVncfyJR/c7mSaM1OJ
RlcPalAQu+kRmNmR4D0Js2DKF7tIcx7qQxCVT05W/fHg5a9KP1hfp60slVs32fqKNCmGtL302A9K
Z5RNvQzXsqcn0JfMGM6T3H25SAGecQKzQrfrfWj1e3lLYLVTK7t/1A6u8VduIaIk65YJ1+AjpLq/
beFShNywLlbSK3FwqCHxgm8YE/1L1AN3R8bkKPdYNvLY42V6glAua+Qp/ZFP+s2LjeykzuNdYpYI
lHndRQYZjVG7hbNbop57CItg/QIY7S9I+dlVLihPXvYY6duFDWNHw6958J6xl3NXzLKf2G8+nmen
XHrENhiomupcOW/7fXo7aod+gni/3cUycxhJk+Uzk7mZdfAt6EJCKoEX8Be4ZIOZuIf8qDQhtwbl
xEAXZdSs46pjJpMt8LrVeXKd6wQwh3zuGXokGsWRvc9wDFtnV+sqKtKCgpybrq2DMFzqx9pIjJNc
X36Xb0fjtdWfZiNvT6ppvMhT3R6t7OVd9zM2pmg3FgVK/1DI/12gbQOHIt9+Ka8TO5anJY40LB/A
+B+1zM5h57f58IAgu3kBmlbdhLUzRF11oy/8LsMsW5+vPIltjNkeDB/of/Ae35mTVx8sCNLIYjgG
DicFL4HLCH5AIfBYcsvkyUi3DlRijxbwYL/AN+Q/g7k02Eb07UmuHXoZ77ebsB2VPWnyf78Uc7UR
9tKDvE8yU5AfI8V1Lr6VZW+tnCNsP5jQIswgE12lsy8qHovSRP7sOuWSXRw2edXWXfLa/8Lq1w+l
/M4/ZhnruWXu7oEF3JMQxB6DD73MX0mOELqW12Qxn5/3wWR+Q2uFeHLYJ5eiCUP1KM3XXX/5gkaA
QbogXedx0lNlRrdttrppzkg5aChFasDElkmY/DvbZkVJSvmPuez668t5hInzMBbouvXsN8DTTzZZ
qnmPXm9BEuqHKz/ErG+6q6tXudkyqZO97d5vdSSC0LwOIIBsjeWvb8XtXNnbHuN2YLvep3Oj/EuH
UAdjGGOmDJxIuIEtkrK8edzxhGX8cnz98XOpFbtIGdQ/ppHyCNeeN38PINpfpbtGuuoAml6eQdh1
SG5IT/nvu3L2OlQBymkubpkePlNBApgi2xLuEydECB5ydDuwrQHlgGy2dlIc/J+DVufX9dcvPXkl
e2zvzDqfWTuz1Hp63pE/+c97J3trK9n9XJaT1qv+0erzH/h8lqKR2Gjtd21GalbGlW32IOf+t7qt
iRxd59myu23keWxF2ZPz/udV/1jOSGtp+OlP/be6T1f99JeCZcDHaK7uQhh9yyuOhzO5impe16ry
wsuGUArkTGhELN6XMNu22ermDE9Q6He0qVqD3bWRDLdy8a3pH0dk1zcDEEKk4NceLS/L9sZ/eqm2
F2h70aRuO03O+J91n077b5dfX9c5X8j9RQzabzy4OLQxrV3mwvLh2jbrSnYr/xGr+G/NP9Wt64nl
sutfkOt8arP+hSHx7jVl+K12XriXoUHWoLK3faNlDNmKsrdNyLbGn+o+FaWd3yMY0P/UaiQRksKG
yMfLSe6d6a104XVXaqU8E8pmWZ1V2Un3irdteAdMBW18KyvzQiOXsoz8zIUCIkpWZrlr6MgPrHbe
y/BA9B9J1gZl4H/pauugYavEEGR0KcoZEibibwd5krLZhlspSldwZNG/tdm6wVb3qQttlxmDJiVk
4ULqGtTZPHSOns57Wf8mAAwIFyXje9AO0Wl94+WmbJt1WN3Kcrv+Z1EObK+uFAMCKf8O31L+dAWp
m7ME7ISW8Bptg/06sV6Py/PZzmzwKmHxll0tAiPGEiH5Y+W4NZNzZSMTg60oe5/aySC61f3xj8uR
T6cMXqUcZ+MBVOBzDZUC1wBpQaTc0EByLB+uEke89k2GLj9Lsuwid6ZM+jy7zKqzazLHusgT3p7o
+u7/Ecz8Y6qwNZU9efhR0RPRWxutQa7cQfTEiCNkUnS0sofZK0nHoOaiTY/yiq5xSukB46zHzV/y
Iv8b1arV4Ih1NqmThuRgnmfXBIlgWOKQ1mRTN2Qrd1vZtwIF/bPQ2pWL7rAzWxiQMSBvkQ9L14Kz
qft3wtm2SABEKto1clfludQZVCa9Kt7LGJ6J8Mn15QHPLaI77RrP/HT75ab+8YjWpet612XNIrvr
ax6RnJw9czrKXZY/u23kB2xFubGf6tZVnRz5TObcWsrh7V/Sw1Df21jr7bAxxCouyP2ProjHs4EQ
4FGHMUsR6hkCpMUVn0mOWjq5M8NBpmc56nnAPPUkwbupDt4iLTtryzXUpM4eyqBud9Jq7rLxosyl
eVD7DJDeMBS7JuJVl42Xuebe9gB4amCK7tPEPalRaOVHJIMwXGZlfyQqCWp4cq6NHjRPcLLINSMa
C/E8c/ZJEav3qT++L4j21wBSyiv8m/qAatyIKgdFqcsQPMoS0hP1iApEbFfpa+w5KAua3cMUo4Xg
AFs46eT2z57lz89p1fyE73jpTa38GHMTV63U/5aXTMlrfOBvfqCCFM+a996bre8e0Xoyu35AwkFr
UccZhl3Q1PXXegbTy5K8/KKrqb1HUQd4VYRsl1ostgAmoeQ5tyr0m1T1UCERjDJUCY4bI8bqcVyO
EErCTGDAUSBMtHNT2OXjPCXVo+zJJisKB92zPEdYmCC8VcTBoayQH/Kn4W+T5Nm5VRcpv0ytDOxI
UOI4LAHgneuzcouLGNVrFcKn4WMkqqJgeGizAkyQ1w6sh5vCvYHUIL3mEWxvUf2a+il6HpYNRJfo
2VeTb8hqKlepKjNMutFdRJWrQPjMsMjWOMFzgxr2s0om9DlVNG0/jWPACoIDse0BrUpt7mWOpSge
srtpGLpHLem8p3nZ1BmwPZu+BbuaFtuBUM/SvVY6uKINZGfMCbO5cdTRhfH/mZJoflxLoDlQ/nXo
c9v5VWR5T6jMRPsqbHfonhpHR7PMwzQ1ORpvgOkLQzNvtgPUGVirdtBtPWl3WMEjg4EDeOmF5X0F
1e6+WTZbkf55TgpiqAPSRjbctFK/5bOZGnvNNLSbbIop+D+VRV8p+8mD5e6FKcFmRA3eex/AqGuP
/d/JkP9lkEoHFw7dn3fLhM8MMhG0QlGhEtPP/5Du/Brmif731CSgFRDEeQ/GDNg1OlhPs0Yu2ZoS
665y8/6m93F7SdO4eOQRaFD+W/W1GRU6V5aaD6rRv9eoBj24UfI02FUD9VWpX+OexJGD2ONRinKA
VOgX5NfzYz3ueow7dtPSPNZSTPlisFzLeWSwqXIUaLeMGYc/Trbyb046m3dyqboxtUfHCy+Qw3Dq
zJBFO/HBqQ7bL2iD5HcYzsl63dqY26ema4+5iqzN3sdiuQ+yN4wKZ4L2RcNa2TbvIFo0r3DP+0dC
x1cpYbTbvmJaBxkqGxFrWlpInWOUn09K3HfVRY8L10CA2tB+iFgsuwoMunv00/r7eiCsXKaoncgB
ByWLKzKYCWg2boVuKu0ZsU1tL0W5PVmqLp8qB0zYcn/scQToUi0Tvfhsj7/XfydNcv9sFzWcs+X+
ITgNIi+bPPzp6TPjYKKcIruyqYIZhvtWlt42tkhI/lEph+VIB7njMDwBnAGBF6BzTaz+O/qhDEp6
/VddB+Glt4cAjfew+laWJzkeD2F9SnVUm6pZcQhYKy5u4cQDr00QBffdshkSdE9cwz//caDvU+xk
PgLfjo9QGOK7cszwMFw2sid1JqtsLBtsFNViLWrwG/wfDeWUtfV2djdiDvj/ckrqDuArVO38+TJt
VyBy+zI+lirRwP2nXyet5Y9MRak392m78ChIO5pWCwMWRcqHaNnkCEw8SHHyfRQLI3+AvK7GBNeX
w6WKcvluayR7OOjd8eHryCNzcuwSVQnLysMTY1KUm/NhAcVHWUqOfjpVivKHW1RHLw5C4Oup8tf+
OCPTzWNXAtD4fGD5VVMZQ3Z8mQv7rxR7UpBLs5vetVOV3rljBOBEQ3mzy8gzqmQrjkkRam9qGQ73
rl7/yENNfRvsQn3Tw/qxY4B9JDcN0wXRQb5+vYH+l1O3+p0NtOTDzbgUyZzyIUXN4COqlK/wkYMn
OWiWwYNfxPazHAMpfEwh1L3mS8ux/kgGzXzX/Kj4oiVXacI3J3tTmwb65WNYp9N9H2jpw7hsEPfT
h52Z1OzazbxjzAaNtxSlDURTEjm++4+aDLiXusQuYS6lH5lXo6OtGe1eikbfDBcD19RDaVoo4u9s
q+tfMb1Cusga9WMEofKj6bFFUOHrnRd+5QdQsPJgZ755GbHMfC7t8R0ITfe3VX6f3cb9ailue8vK
COkkW+/+bmaAFKpj5c+I6KClG/a/A8du/waypR/mGBdxu/HfNcBnaNi2A3hP9uKwPc5Yw8IX/j9V
0CL/PfipTrccULHZfF8OXn3Er61EYc4p3jPFsm9N2k1obvfFuw5j+hXr950cVICxvf9/jJ3XcuNK
tm2/CBEwCfdKgt5ILHm9IFRSFTwS3n39GYC6W7tPnBtxXxCEoRFEgJlrzTkmCowXnLzqZdlk+TX9
BacvdsvqAE3ioLljsl5Wq9gR9xNdumVtecW2Vy8qrDcdR/QpGCd0CdIMjVMFKwZbdOVDYbPyC0X3
uPXQ4oH1BC27Kf3ePi57usZ3N0LrTb53pJ1MPncegDHRc6eW3RqPT3RcVu1ItZApRN1pWbUIIiIH
UvfPy+qkjB8Ov/nXZW3ssnvu1/m9EaPv8YdgH0a9ckuzRr1EPjbi0Ceuqs/Le4Q+G7AT3a1wm6ck
btQTYoX+pusNl0oMVb5MnPNywLIdLuK2UKrsumxaFgLKUWRhYKhancBVSXpsZgW35fAYO9p9Lm51
LbdO65QEFlYbMObFyRpteYpazHIzLLg4KSqLui0dMLPq6MUuKVq6FdV3oWYTBT6ajxDC0jfVLN0N
3Mxiv6zi0UFSr8vnQgwgKY0OLcF8mNaN/gqmH6qafCBdWW0QipfpGyrqbIcd397q9D7eLNM45Y5i
Pogwsy9FYiKwmA9rRvXPiFrywE+bdmFYp5FGxCNnXkxa6q+p4NXod/+97eeQ5ZGpNH/KTtd2/9fz
9QYBTGvFd9Uw1ddBKZFLSwf0HaouwS/Rn1z1n8TQW8+1PcAHynV5zkLDgmxcpiji+umlK53bcuhg
pOcqMtzXqs5Vz6li85IWLgEsVQUtBS7sE3akTwX41SaWawfZ0FktuKicIf5oNQRipuHUd65og6Ni
2ckuSkP1AapKtVpe3p5e1cKtP1v6RsiIRAyHcTT21GwLqLuFeXMtmONc7jZgSy1fJVklIePCqDoX
3FPPVhF6na/Hxwo4+b92fB+z7C5+tuIjQfwMxt9Tp0CNvWV/iO7xvLxabDtstErshKUtDt+ry27d
1ZJhy6UdfR8ZaPrNFIm5U60e7/bPS5i2OFnIy492aCqbVJM6sVS9vTfR+x7IuqnPmiHsrZVk4/1I
jovXNWr9xNWoIv1x7HfGzjfYPMrf2n10+oQh6SDN7e3BaqT4xJMILFJwn+fbx0WbJTYmlWDaVGVZ
XWO9qfbCKPtj5DQm6b5+QSxBa8PHQqzKjQ9npl6AxfI7/y0OhqckEsofBaXl9xtluQYqTppfY9p/
hIpiv2pWnUE71qaH0IINzhAluMNC7eyyGSquKn566tLY3FEOSO8crEBonGuT+hk3MsufwjduwO+Y
D5UvPSAHGXUSI2wG4UngiD8ZZGS97R6DB9Oom19di2YZTnH96DbMCduu1O7QbbTIc0hYwndlexTX
fH+v6wYZVIM9Iw3UNDtNWpudlke2XdECBIFwaROwLuTX/NLs3n3MU/dVG2PlIjrX5RyA763CtDou
q60BeS634/agxx1gKo1x2aEtkLrJ2nGfAgzpq7IP1UtXFv5TVE1vuhno12VtmhXgtm7eLYe6mn2K
NNO/X9bCLtg1aZH+ElL3n/yJXqI064fCsO0nfzf4mf0W81O5awa12dlNH7xLfVf1lfVeoMgiMqes
9n3Qy1di7tadGTm/mEeeCXmQ18pXgOcHmDfaLtRW39vmHZGk40yy7uxkGXbAjkYuIsBrRmT8WeIO
TWBqoR20Tz8H1EZleKXVmtueSMFrOy/4YoxeTTayt6wuO2jYyms9kbZFZPUJsRPvHLQl6gYCR1fU
7uTVmBcWKN6ToxiX3C6nX1QBXtsiGt/HaBZ6NPg54ECB3Ev113jqx/ehisz1MG+P5u3/fbwDcunn
eN/xeR3kaes6cAC+/fv1f7b/v17/v49f3lcve5zbrtiI3IzXPRP2W9GP1U23hb6z5m3gMqrbsiNn
8vu9bTkEUGR9K+Zt/+u5/HKCs1LcXazzm7gszNlt6Za1uuWbkf1rm0p8tJuL7c9hy84hdt1VVeE3
CIo7JWtMDJN4vgat6oONzbXudXBsvGzQ5N2yGAT/L9k96yutLjd6mKjnoMSIx01qWYHQrp6bebGs
WoaC6f57PSu9jukarMd/7122/6wuz1i2wbY75RGCtp9N36/0s55y05sG567gdH10xH9AJHPfEvxM
fKmK/OD6eEn1wf41Wp37YQCgo1ro9nem4xA4msBbkaka0X3FTYzx+FAXytbQ3ekFIkO/a3nVBXj6
jC3rsLxHmCHn68rGvBBx7V79VqPRNb824RV3OmftCd2ISeqAYWz1uhmOehXC7P5Pws53uI4ZSsy5
TL6WHcuig9W9cRBZ4UTv7INIRQFcp/FvmZ0oNwDRrafvXWLEkmmC6WLAjgFCbosVQxB8MfFQ7ZQy
63ZM/sDiG39L0byDGOlfopgk+KRturuo7rS9GjfZwR9ScQ0DnUwMpZie0zD9i+gw+8uTQ+Lgj4oQ
0LGI/r2RJ7Mzhja4lrKub3JeGCrDw1CCS5wPMPTZilQj2TCb4qql+OJBJqub3pXtdTl+OYyApw2h
kSMBaMBpkjmTHck8WbJdcguAdWzIpUzvgQ4REGESjGa06rAlB626mkGb7EqsNZckw1RhDGI62w7K
Ytzx1snO+uggQRmfXBGZB8oe8uiOU3/MymE4KGpUnDJDEuzjd9E5qX0QT73tnJNiJOu1okgStYm/
jZtGJYFBrbaOKweMrkCXAUB19/Qnik0a2+3Nh/YENxjtIHcc1EBl1z1MLVE/hDsPj5EJHrkVq64N
KUoFUn2q6UGvw0E1ngfHgeUN9/SF7JluVUbjcPHJoQJBnadeOYYRJCz4cfw2Yfjw0+l3Ujsbnzyy
V7rXNVybaPbaT9EDWtK/kaVOv5XE+E3hF3u5GVAoDxx9mzX8OPu92HXzKzgx+R3owAoiHgYmVNYI
pBOJyW+JLlFvxYeL1oApYNafYKMO91Vi6zONfwK6Vl1cc2xBIXMFMDMq9lmtAZIB3jdcY2gtDMqH
fS6U6NFXXPtqa7hpl+T3UHRY7ky/33dpP74Ki7mTpgWPjuRK0cZcgg1Qh9cIAeAmKPpuvzxLj5ND
ZfTaMbe13qOWKI84gmKmqrMy2HQJ5PCb1fcmMQJEXA5ZHv1jozXvWTb+7z0/hw/ZwifkDX5eZ9lW
lg4+NBp464zEwKtZNEQ5Nkr73BJgeRx8NQNfwSnJ4G1Tt+xxesyrEO3czdhIci7nVV2MmJaEKQ/L
qp9W2gp3Yrwi5AGTnGUzKZgXeh6S91SIsTgNblKSYMGjZfFzzPJo2UbSOEfXOhKlPkeN9f/xvAlg
VIFB/b9ee1n9x1vb5AgcGAmt/rHt5ynL+w9RMR2z9LUew/CRe66/krFtHnQfb0WXGw+qa/s7ow+V
9ZTzb7ZdGd9bpdwva8uThOE+NG3mXkxT2YMumq5uW2MpbPLmpRvscmX0dvDRBMojhiL3S2jaNne4
HcABXwdarkccAJS3zeK/FDPuoIPEv8uoivnZqZvXOe5+nZhtcaHOfVKBuF8wCpSXXCvDLTjTaZUI
tbz87Fj2MsD613GCSB7Z2Gu1fUYiQ3Lz/ArLU5YDf1Y7a7BXdl/Rs/zPm/yvl1aGBL+Q7j+naFQB
Zs5v8vMCy2raq3uaX/HRc3rFPrdDQAAR0aEkvihdiIVEt+8FJMf71JrvvppEYSBC53sbTl8ilVJn
b1MquNgqwSWxCur/e3XeRlJ3f4nmxbINCaa2IReNLsi892fHctyyrazUbCt6UgGW1cYy8k0EFsZr
45Hyfln9jjAuuFKt3rRgxP7WFeOzXTBpr8baf8invPOQinU3vY2hYdpDducYQFViIG6X0ez6vURV
C8ExQrNPbNXBTF2YIPNdvLfV6JqnarnNmOveq7B2qRhQvU7NSqGwLrMnPl24pubtvCQWBBRzEuKd
TNFXv06tz8L0jyqFzAASDr6mpEoYSj/JorHA91FkoKHR/h1G9+znufw06vhDEVSpuVsioEc1ZJod
aVgC1IIJ0jObsv7Jr/oapjkTiGXvYIfFKcywAi57cyI8z3431atlb5yGGZmXMOWWvWNjpddKEe/J
/Ep0PPK7tCofln2xcKg5AVpiTB7dFY2qXGOShHgcmFN0tzxaFmoWvE26Wh5+Ni2PSEMNvZgcn+9n
/exV7czexTSiVss2uw7BTTo1vlPgoOuf437eR+2zSy2kdfQnnWOnmFQqnEgPQ+IWtIh8midaqp1c
p9VOKj4qPOuRtksnUDHLjmUxOFCD1sp8TKUoY7n9eY7mK5/FVEC2+8/L/OMQ047xkC0v/vNqHTEd
684eC+/7dZfdfhrzFv84crIUZU0clvAMy8UINr+80ldYBHGw/uOJy47vt1w+YJip/tYV4vl7m7F8
gp83H92Er6Bvt+qhDhvv//ybfo7+1+tqX1kAt+H7M8xnYXn0jw87f7jvz7Ts+X7TtsjuYsCuWMV3
ZuOoJzkfthzgi4oyz/Jw2bMsxuX0Lw+F04Ju6H+7dIQuSttvGW0QpzbUlzqJynVFgEUQYTUL6vzD
lPUIQw9NY6cerNCfdrbb/kGWO3opYEU1+uz0hOhIYZFH4cIHc/v2EKbNV5X57pYx08kBYRqVeuRp
1jijbN1PSyEiO25XSsWNHNCsAIfvuNQYa9KtnCp5Zp65x4T3JOrOXXVcdnA9xsfKLxEXt09aMPBi
2PwgYifXTq3Pdoz/skT1REFnk1LdkkL/CGV/Vuh6jpJIxBEEQzE3/KRC0yHB77vHR8w01U1OkaLd
qiZR7tWYKW9BntF96Z8EYxHi5eZN/dBhk0qTy/c2jRCX1ST77PDzrIBKnpdVIJfITVXulx140D6a
CcdV2XRYOaeHunyoU9Hf9wyEGruChZ4zJe8nJCPAy2I+SPCkFISskJBD7EHZ2pAdmmE1YDUVLnpD
M7122kAC2LwYU/9W9fj4M3myg95E9c9CUi1e4zEbtrqENbZsyyEw7CZS1iiY/ntbOzGQAGmq70pS
9KRj+nfZvABH4RZ2ed9Y4JrSBi7OwBjmfpoXUWoUe2e0x9Wyyh3EuI+hUWAYqr83/WyvLfESmY1x
XDY5SqnDJRsm4kJruVm2LQtD93XaRDAbl0P+sQNinjHW32+8bDZ1SX93lPlheeNlmx/2K8ttDK8Z
KzrW84dcdkaJmp9MCwDhvMmkrH61bcXrgzC+yWIjMQTfN5oW3eiZ/x2i0j/0mnEBRJ6eB8Kq7peF
M8H6B2tlbn+2pWOXE+IGmT9RlVjB0ugbZF63x8RMzHuK/eb3c9vI2kzSJ/0obOp1njtM2vyUjKHJ
LJzd9zoJSeW2kqlYo/Nlf1iY+mkePMe1cze5jA66qaRXVLbi3nUT5c6MTsG8YkTxvxaDWb21VC2P
o0jnaSF+H9L/EGb8HDckUI7SiVvv8kK2Ki2yK6J7Au/aayFH7/sbNRVRgNa4WUFFru9klQU3QZHs
psfyofCD4bQctiwYkukrYoGK/bK6HKtBWffMEuX48qxlG46KFEtCcmEON6xdNXDv09xw7+FyT0fD
aN8Dv4ISMm/X7awjSSpe+bGD8385DALmgc59eFmOYOR3r0aacYomvn9yjJq9ErjWPWZR+54EsXKj
hQ5ZBsNk3y87tAa4p1rQnFlWlx0AU8S1TBkwkryhQI4NG1rJhrHuIu6/SWeef44NqZ0SZlbbu1Qv
460zopgAZxneCtwQHvEsycawIaOt7ab0t4ZrQA6H33ID9RzdRFPjDTUS6gcD9VDHSAkVmrNMlgVj
l4m0LNI89WlgtFEExOEphIX4M6nPBzz8r0fzKny9l7why49sDRf93Ryt4hMOfVweEdec0b8+NrNL
qJ0ljMujZdEvQsl5waQW4eSyEXRtu3N1Ot5DDPBFjo/ht/Bq1nmrDLurV1WfKLM0zGJn48PPgjEy
VodlPVtcD53IXsRsPGpnJ001fwSyiXAeWYv/yCwBu0GDpCgAd/e4LPSyGSYCjqqZv/Gfh3rqfkaJ
DgOjzsE+Lru7bsIhujyMwc6A/E9i2hyA82naQdn7PmPOSARJAmckdixaiMtZ/N4N7OU0V2V2sE+I
O8Bhhn1BbJTRULDYtX/GVnz50CJSWe4G4r88U3sIyHU8yrZ7tTmtp4g4sG2jifdwFO5mmFW1CS8j
3RN3nGyz/L0/Z3t5tPwH6GGFGxFwrhRS0k5qq3tVEoh9Q1Db0TJkcbCYJCRlXK0Utd31wnpK+atN
c8Chj6lD5T/MV0CrGJM7AOknxfTiChPzbErLZ8W1Pf+zlkcZ0IZNCRaE391OO9aQLYLSotFlFJD4
knQ4/+PEYFHmvFluDULR1taKkvnU+ym4laH5KbJQ2RjmWfbVcKxDq/9eGCIajr4+n7lsfM80vTxi
+S2Pbl4CHV8e5o7baZvl4RK9ujxaFontl6idXGgYs3ZeznEshVFi0GHQ8X9+sQrXzg9RBghg9ojO
f+ayWP7gn9U2MyDLaORm+rOHaZo1isvpkIvndHnYTBS88swevZ//zPI9/VldHrlaT7wVBl5u3hJO
IAtjlv39LMxWhLtWmKdk1t4v34NlEc2rPS2O7RTV52VT4ZuEOwQOo5El1qBbEg0speP/20n5K9Xq
ivRRI8cDNrvGvh/ard4fEiBfmOQ5pzMfohTEGCyLZTWOoBBrkfK3YkjZnwiGbFZTbXekoijxcLId
6RnEdDVyGFdBRrRuSD61pzolsxhd9XfUfr7cdHjUihmsy3iE3FhJ4BxW+pHW+UbPOnyjySWTZbiC
UUajdCrCs4UW5hL47Zp+e73qx+yaafxE5G5pei6U1ZNaNmtuGQUtdCqLRdkewA3MU9tJveG+1/dT
T4KQ5ZBJa780VZNvBU0YVOxtRxZLHWyjhiBKksCVLqM/gkzQ4weXm0Z8J3TNWo/aqGx8pSEWptO3
sP/B001PhkgPeVFQvyOSKKrFW9mXZBaO6Rb8UrQxMfrJpj2HQaWu+HHEmRxK6dUYMsL2DPgVPUlM
S1dRab0GMUUVvFRroGzRti/njOjGQIVLiYLm9Hoq9J58Y6f2ChAVtUOtsRv+1jYnxulcolJ4/tS5
52BM4nVEwJafxypcUyJKI41ydacCvjXIPx8JzSy7v7GPI1tFSbUeJtPZ+bBulKLZN3rISYBDFwmL
My1CvOJ1L9DF9M+uM5cuCYJkPFZ/2fx0z/cWTYMdY1uHPNkZyogRWEHv3/bKjhHFtKb/+M7gOdw4
I/79QrES2ETIdJyJsafAm+OAR0O+yR8e5O64T5zbAAJpT8dTPSOmJT3DIYFBzflHF7h08cy3AcBg
J3BUsrZaAXMK11Oo/G18smWq4TJ/g/TYai5pOP0x2bnOa34oSybZiu1fpd5+lhl0JJ1LdK31HWFN
Y0+/MbRJzFFj4VEQPcukJgHXwieGg9tLKScYAlP4lKjp2mpmpAis5dWgNy8+vxcelNcVuczkg2a0
cBzeyyrdCCbE1K1R5YwQvcxLWyrbLKj92whxfSqd30VKql6gBh9jp2wbh4lgr3XePADsLCM8oZXb
mm74pcBhXcmBbGJtmF7dkoIFBUhN+WMTkQjXyIgOhkYlz43VG8QFZ22MqeeH3eOoOVuCcJGPhEix
FKHSbWWGpCSfSam126kcWm8M02KrOM+hkucrM878TZXm1Ge6fGtaijxPIS/YN1QGI027C4a4AU05
Hlr1g5l/uHZHu9u01UOdENVakddFPX9jucWb1nTgWQAkOQahx033jCLXAHYUh2tSPLMVo0FtPcFf
XbkEpq6acchWsR3uTaGoqw5klxWLZ0BipUAkCeYrZXxUql4ek77iQAxVtXavGYHJvvElcLsPPygr
oE7yK55eJz0BvpaGn4hzM6/Wn4hQfOrQS9J1gZban1yQqXNvoxlax6PWNoytTckMEbDl638p34Aw
sd7i3rzKgaZ96p6FzmGZ1l8MldE/9/R405E63BT12Z9aAmTzcUc8r0W6bB7ux98kZ1Ovfkzy9l1r
CZRXm/FexIz822nG9UoKgUSj0+gT3KFzIJMtmmHAhgHfiXUlW4Bg8UfHSVpVBaHAiqEcioFBVii0
ct3sOPeql9oU/IkUOBnFtspM/0a2YbOhtROvh9J+sobMM/KWG4EChjZNX8m4Tz3NpeFdV020quvs
Bb0oJseGOfSQROQlod60KoKE55xYlNHDplbSZ2D+N9Bpzqp+6SwIdGWU4LvvD06kf0kl+coi/bMu
DcICK8j8KnMoKty7vG/HrZPRLIg0tOxOio4oHINXjSrokAH760f5oMbltZwLVfk4N2L/GLVN9ELP
Bw6RytadWMG9qzaDYs125+KuC+NVJC2qJbNQtwyGg9T4UcjQCFnA+2C9cNe0gnWsHaosurMRYqyK
VF6zRP7NDPtQltZHHTHxGsR96KSZJ9R0j1CFepDfkNfS+/jqnf7YkGYWgKr2ShTom9aIIfL0XeJZ
Cmn0utKMK8XMB883lE8HslHodwjRI2MjCJXSG9vajUP1SMwbbehM7KgC7MyJSmaYP+WDuhWkem+d
0EI/jGYlMvmaKfLVVWV87NZB6MwMsV+dEUIbT5/HqUk9+DOPYTV9ysF60eV466y1nlnl1gqGywSa
M7Egz9XkT2qWdZFgrB1ZwxmUOh01UR8S30embe36SPGciKz7tzEq3t0gfbSK9jxYaBrV/jls0n2N
BicZ+E7ETb0FyQaapjuHgAMRtAFGq1LTSwpm4ErlGRXXJ1R5M92Xtewp4o4w4+BDAw0guyIw38dm
eCebOlvZqfJUO4Bsmkh/q7PkswenZ5TDG/6yP8h20cUau6mLDq3IHkds5OtUlb+KFnh5BIepS1BU
cz4eBCFiO0kbAM2fQe2onnY0IIGp1YegbW9kGpEh6FAf7xv7Ty1q0BT8wpKxTdR7LkD+AlBeKaIn
8lLNwTalZ73JbwlonpU29eZGuO5usNzDW1YD6IM2dJCD2cDbTxDLj8gjQnI0SWM/EYohr/iGkfDZ
YNN1rsjCp7JDVbgxP9WsOSdq/9ryoZj6vUSIMCB9ps9upZy48z0gLitWbWtz6oOrRjK9NPVdE/f7
Qfrbel/3+bbmtHCTYOZP73BY0duLGP/3oIDt4hpRpdo35KmpNcFig3tOJKzP1kjop+TbPuLq7R3/
T5oSoZygT8uH6sVqm7PuNvetk67Jc7gVTfBuZswbsZAR3dCnbzaeevikslvTmiHlQRD9OfHdoCMA
Nj5n2FBpPSOaYeMYKgLjdieYZxxcZssyuxI9WjEOiFRqVVwu7YvVUFSeUmdYweG5S+OhXpU2REBV
IDgysuBRWumfohmqVdakvVe6LYmRmA6rUD10qvvLNhhEjiHk7DzoTkbNKLto/fe24bqbWn1rAfO2
6+5iUL2DnJJ4IO4sJaUbWvqgRNFOgdx9gUGI0CmghGZQO6w6g5NscxqJPJm4oWuZ1+q2i+HfcVZd
3Gde9lBnMKK6RFG3ugGzoa6iXwTANz5se37gGEne3C91aNuzBoiM2Zi5d/zmUREj2E23fRcNpPFR
idC9tO9V7W6DDqRoHZFR7Caul1IiqGhwpAjjvVxVuHgYhJUiXpcBFYFWVTMq1sk+mzrnQMjkix0B
7+EXvO2KL61hbDz2XJ4Svk4cnYUiSZjrYSjGfF3K6JfG7cfDnYSqifyeKSrPQST/EjIaroTW0lYy
nvzaIagk/61BrnOmCpeERiKYHznkc+aXNihPFoPFoMmvnUvTkHwRUFcXDETPjLWfHZoWazOYsyL0
4XM0mQEkTjdcHZefGmv0EqedEwb5NbcIkIprOKrlS6KXXB392qom9c7ssoHBeJqshMMYzErRbQTR
3456dnMy5UzIMgd4b0P/ZMp+o+nmwMCK0IzIhu1gtfdKPxSHSEnujYABOZm0uW7mO4PKVFlOPQPa
sNth0jZqK/MoCD1ZYfAbvhXs1ATNXqiVXAF8aZS/FP0+IpkcfMsYSAZu6FZeswKMGYh7sUpR2+4n
M6i8GiKm28freDIvVeuiTW3/mMqRqOVzRDBrThEa4CPau6TYYGW8jzshtmpevgFZOLb5BPFZzojm
91IQXD24GmZ9GT4VwmYkhAbKoUiwKtWAcaeMwEwiQc+dHaIlk2hIu1/HFuYea8QVYn7ELQjIrh/J
bLf0rTDGR121zmXMFRhyhhNBqARdyT+m7Xde2kAczjahZu0ia3ifhiPKmacUReqKXJByk2mcJ6LE
rzgxkI1MzNctvErNOJfgzRcFMt+sbVtDD3nV65OibS0Cj1auqTwIKbYdgNv5JiVXcFCxQo0IqHcz
XY70j4Qbm2KcQAe+daHxW7eUcevrHbBkLKQQDZmepil4O0aEpsu3Xyp4BxiYEJsY4l9hjN9EIYyk
xPhrWE2+sgbK/SbUJO6blBBN8IK6eoscVYcqZ3sJKacrxeVbYpv6BwWXP2QoF6cuoWut07gfiSpK
dO0XwL7MQyqDgdLQPDWR5vyETUSN2NN1GvtOshMmXFptGPa21jmMA+JiDWquhp7SvMZaCY66OSkR
3zZZiVWdFk9xmmNHso6AMb1JMn7uG5dUX4oUKysNdz2J41A7p6uFhL0QX6PmfhbZFHsI2Qq+pu3N
zvs3u+4/IYnup3FcW7r2LofIhJbcg+jFfOEPlQmfpM/X9EHUQjx0iX1rawdbRpxdOqelgVKqNLLd
t9hsSLTPjEe/+dUKFVQ3DFESxEjcUW3fG8L8kpriLDSLSzdoyHOij1Gp9l3BrKOTee+FkXpP4MiT
3pGK6bb5NgjHX6FvdmgB7RsNFQJcYh9m8/TquL8cS0Ekos8svqwZ1k0TM8BmgAm+LvBiXXojFFti
zldd1dJvCHdKkV/y9Alsnkuz09/znVxXRWhshlhjJtZpHKpH+UbRLWPtHOsAYCdFP7QLZIO7LZqT
3N70pfqqpCmtllbf+QPMvcEnDC8Fg1ba7Troms+wRHpvGgfGF3WeMsDo7ZXJqJLZV3+nJgdG0ibU
4ZSUqshda7KzeBvyEFJXWftoc/PS0NaOE3+Ndvga0qccxzZbKx1swNjVx4M9vkgRpRtf36WChnSO
DxUParCxyIGRon1N8mCuUDPz92P+a65VrflBoFdSaVRayatTdjEm0tFKnoaBX2+TVO9t0TPk6KyG
NmFNezgkJNq1XRjKX4VPRkYSFtcmCLcGQSJbdxxORaL/ThUMu2EM+X3mDZXNJ4qkJxricqugUVmV
XPEbV7GZG7pcSn1fX/Nx60IBHkfK7ei5Ss9PAuhsEltgiRMhpasV13j/Up9aSBR9ST89q7YC1Dwu
SBbyTVpPUb0PAWysEC3Zq0rqX70Bdip90iw7J3FLe7c1ZW9PA/UTFzWPUXxJCeoUXvcXvJkPRtT9
ttTD6wRyGLJvkqxJg4VCMN1VIRGu9wO/plyKGA7zDyQxSL+7v+RbXn2XiOWIe5RG0HnW2c+uNpzG
ChgJnDmy5I3qrqvER84/CyTKLUpcfafMkcthMZ5TU4X6HuXtNoqYp6mM/Yuif+YaRQaCqH6+HVqb
Khh3PI8ueBsAvg0PxAo9JZqueCRg7Z4xkvqrvvRRD325w0vpGC/Uth/trGW0iTDVnFCcEV2NdeKU
Ji7TVG5RvsGAl2sTkS213rJCXvOmWvp7qaGlytBMULD9JTl5q7w3bkqaUDIUxmtH31IL+s4j/Wfm
qbjBOTTFYzBZey1lgC4CQvm4OzECgLTHHNbRYbeWrYHQGJIwBat7NwxuxR9uvD6dnx5n5RB2t1Qw
U7Mq/DRxTyyKUF/DiqCGUZfkQfWPAEjTLRqu+9juzrQVMPop6VWkQeMxCTz3M7l1NB60jyB3Puy2
fq5VvpiJ+Uz2xYNu5Z4IyCkkAhgKOEGy47GuuFqwdaEQ39eG+to25m/F7qgro3SrDbLrYpViTMzv
vz1FBo6J7lC216SEA84NABncDG/W3vx58uoowXmCVAhS+5zo1kThrv4symFb2spzSiTxyg6Nft1L
Bt6qiZrB59vCKKbNpYtVXKgrU6RH6Te/c4GFImwnoJTIn6r2wU7Fyciseq0rLWOqHPm9CqB6iBXF
E3M+b+tqG6zgRNHH8jPMwj3gimMVhVs1Mb9Cp6JOVdEFJEmVKMVop4/FNbEIFK3K9FB0RKa2arFB
Ff6RaDVyUZ2EbjPaxAmN57hB/+bngIPNDR/h1IZ3dpQjEu7PuaLBd7K0cIXp0e+NX36DhcL3/065
8qgTJTRYMnxUkneYibk56WslUFFj9fp1hD3mGY32abfNQXejB9nTWccB+NX488kO0/dR616SHF81
aQvQryR/c9Rfx6S/yBh5nh98MIT4IFg1XNmy25rF+N4Wsy9P5YdcyVwUgZOEPa6jtmNsPlcqhx1d
vNAzRkqzaqQTAK9TTQjfXZNEiqTOz1lKnJI0f2VOL+igK29T0J/VEoS0m190buHCdnaNlM4664Hc
5c0m6qPXKK3E+n/oOq/mRpV1Df8iqsjhVhIKlmTJUTNzQ9ljDzl0k/n15wGvvbz22nVuVGpokGRD
0/296Y+wqt+Wkb0HVQXXUi8fctwaGydncLElaUtWgz3ecSp6PyA/HpYTWm2tOqIzetKVDnI6yl9U
Fvuxx5YwIhs0SVSKem3RcTXCOZ9MY6OCqeLBFaIFKfq1um6mISEpMU63U+gcUVC+2ab4lU3TpcPn
C1jNPnOH3OwUtzal3XhFCQfTDXe6TNZO30I4VkiLSqZ7xEt3uNZOO2EZvoW9Ac8fjTzKbO3q3F3d
pHZ7Mh1w0YcGPrgtJuv8qMrwHgeH4o1DPWVlMKPjKi7ORvbamumGANWrjJofUQcEPl+C00jEFMQS
dRvaXCjoJ+6nLNhREf8ROM09ldtLgFE+qwR0aJnQfFKIjpmZPzWR/jMfbJOFXsS0Fj2V6+HyZDY8
GIv4aaEKhCpFGYrH1Z7V2BOh2j+qJvnN6vcZFWhzwDafTOUp2KB7+WFVJ1kFP5kewMeImKIEFOpP
CkCO1AhbaUcr9d1c38MyoqyXjAZTBhGSD6mcSqdS7llr3oac2u7UOlvysotNadk9a/rB2+YTVjST
maX7Qp6LUgEg4AS+myq/WfeuRrQQZhy4+2FS0E3mWFYSkhUObnjXxT2LRpwTwPaVdZVYxBaP1m6s
c+1OyUCwBEoEkAiHhZobqcgztN04euKAPC5eyZEMpkEz8kdlrDGNd9J6tzS/tmFDn3Bf1lmwcZBw
YMRf6TyrGsLGnbwky2BOfxp+uGaMGTcBFrYzjGvhjYfSQZKOyOmXTR1ZM+GfOkar7Pk920ljotqa
AZU+TOxZ2rxOmax3HTN02fMM6yQFyLh5Il/4rW2yWdnF02dS+oOpdd7OCf44ZHaux0x7g0fGs6aG
7paoZkjOcfZTaTFULQ2m9navfQaFy03DDDsPgncjMds1JSJ3g22A6RmYOKsFv8lmWHLFXdzPU7ZI
OUYOHL7A+R15+u+uhr49MggHbXDAiRmDdCpWjaffvBTTb2tbjcpZzB8XzwiMYUOf6nG+99xX/POw
PSxIlpiKdTcmp0m1H/PqUiVmt0qy/qkIQZ8z1z3IyqSk6VxSHTW5437IwcLEPxTX0coekhk68JSc
suEgj6Ya9utaGtwRHinwqMruyMcoNiIUAxh+s2Fy3XNbG4eiMwnUsVi97Y0wMjGbgNmh2jgSaE6F
J2pqODg0htJPrOoik+7HkM9Bi0PS7QIj/9PHU31ucNoIKW+rFitlI/R4wI4G+IBh+F6k/ohH5+yF
f/TaAJOV5KG5LDir2C0YHpOnvH8NjBh3IZc1WhQa4QqJ9Wpo8HIYymHteglrZ8fqV2CquyRWtVvq
MVrjHcvqlhLLkJMPpcVHs6X6YnfmPWvsZ1vNb3XuZr4izRiiRfgDjxEk7K6+Q82kriF6MAzOpEOH
2CEqhxSp2vVc9vQ7HbG6zv9Yn9HWSSEY0krTHUGmHKUfDbCwrerabxNK/rynVBl0gCtYqCBxB3Hv
m4E1nELukltk7jq1bQ1FU/esZRgCqgaWL11ZQauiYGVVH2ki8H4p+n02UmfWMss76OahyZt2NYYA
U/VE8clx0reWIh9Pm1JZFZAe6qyMDmHSzRNo/aeFxGVFtTLE7mSQVzXPAVZ0672coafgl6DCstZS
hblrc6qpWUKTlXch0sCWychDYHNVFiXFzlZFd9Ldd+jr1nBUKt8rLFzSR2APe06saQUVv3hqe/Ay
LhicEdKdjHCpYHq3GmTaPggy0zc18UazIf+Ruvw5tMQ6a6nbDDhqaD1lTeZS1SHpBI4fPBEiYQZr
0cbquenVbc6ccjU6KKfjicRyU714lWnsTLUVWxwiD5NInJWdFn6kE9gyhTwcwtCsjz319tSF4J6k
w6tdQDJVmxdQM/7/xQT1h4psENfJXVZSVmfdik9tYhO90m3xYsBFQhTxqXHAT4WkaF8Zg4IoFj/I
zMv9qTF4GPf1Dyx6/MKa558l0ripO1gpI2kWl6+FPRl7Ry9hM5vleGfWMyYkodMQvwGHz0kl89qM
PHG0G74ZcVkovYkAu6YQyI3GMsu2XvNM5mtHK4I1lisFXE5Ur1WyJrKtwABqviUv2cBHpCO3sJFJ
a22a5pynIE6Wmdwam79toDX2PolTCEzc9sh8XqXNLxYWH4meiEpMaDOsAcnYbnezPAticZqfsPoc
jmH5oFJC4YoqVgH/FT9Ka+y+a8lyj8/WqnFL0EgH6swsywHr8W23KtdJ2O1NFu7EC+dErLZmsQMs
NvCI2XrduYwIb0Er+6baJnHveuB3yXgzelSXndO91AFaT2hAclcQRMMQ3VyGeKKT8sckJYiyTvhe
GXa7cdz2LgRDpXDo6RijhCNlc7v6wL+ZP9GYXDu1VQifdlHAdC6xGwXCBFHBp9Wp0OmEjbQkbBZc
yVaA3Ro3Eqr/6myODcPNUOgHjErKiWmFxTVnVtrHEFpvqv6nG6YPrGcIt8Ao3BLXqbZVnHEC6tDB
G+ZbHG3q9lbNUFAAGeJeUyMyoe6h9N19D8Zsk+KTRJ1fR8pPT5qu32qSwLU4Lc8gf46fTS7peCaY
DrDXWtWY6bDOQdzLjJV17Q5jH3ONJ0a64bF9SIxgvLMDFWyDpY9ZQMlxwnLYKnjBw0N+apRM3Ur3
iscFE0N1fO0GbT/VKlXhQb40HYiI3TdrPSzq9dB7GhPFbOLbh+eobn5mNhCZ8Ufv4qvLap9FME/F
rhugGrEcaAcA6MhTmLPvJbrxS0geiVISZk2406avlQ9Zdj+NkFyvLDinLdxKs/3oXQr6VUIJHnbl
c0NRgLw3D9/fwqb4Ybx0AcvDBPcGH4HOmzKr1yJnPA4O0QV5kjwoZoV7vjVyyU1VuSqhomy0jjWf
M3vi11XxqRr9e9OpzFjsfq8x9uxm0+2+zN7hbpBeifspeC8rY92Rj/yihKsqSii/WNkuwgIXsuEm
VZJ9rhLoLAPjKmovuStrrm1DbEL+yKux8qAHAoJrwrP8qOn7+8r1DdizG3cwSdto38axvPCETZgF
GyuzQj4nywIeSLUdk1mw27DuILQNgvxUfSSIrFgqJE+66gXrSFB6jUor5h2Fkyws20tho8xVflNr
738p4R70VcXaybzvamC2aSh+O87szWKyNJI1xLqO/4qmTrvQm+pLPL9YVN9ymLR3yyY7E0QZUXmo
UptfW88RNMGwz6E/wsnVGUsJVncVDxd/2Y2bSjAOB5X2nLRxwnWg3mrsJTaarjvr0Ni7tm1tzMm7
hXFkonKjpl3Wee/LgIVM3qODSFZyKMVBDPVz51TTTk+M2O9kdj9AGQM7Bp0zZCZ23DwEG7ttio/w
AFYLEscUjjEWlT42FVSHfUPW7X1XuY9ZwR+0mLJVXmnyvvGaigzvrctD363wZGmAN3Adu8hgpMhP
mbGJhve+1XARd4Dlk1Z7NWyYhVX9qxI4uaDoYiqU+550LjmI2KaazHrNpNUPkA52QKx45sxBG/1n
IsdNYHcN8YV3qWyHLcbfMBeDe28Kz6HNWoVl2TbVq2jdKyn1GK2/08gfYJIzfDLkYh7luFfNkA+i
TSnD2OFrNoJ/mjyXQhykpTL+GcgPTgJDu48to9s0RR5ulYxkBKG5fxwLjmbevA5NF6xMbJDXzqiu
nXpkfDamD3Nw99IgJjv549hcoFOe/RYD2lrVaZj7KYQYFWN47I3qRaaQKRouLr1+Rsdx9CQMnzCI
/CCWuHi0+srxzN+z4oSJOO4ktacb60B3TjrM6wz8xe9C++BB+blDqPiizTHjYaWAtpf8ARzzo84Q
W6IjKim+bofAxdQmyZ49G5xad8gowgvkzi7HS2eAHlhm8DO6wkBhVFkH/eS3OtT9Tp7HNs120DIO
YxdciAtB+kItItUGqDoO5wzH8ZYX1qechrNpthdmqdgWR8c0oAdXpwIhqN6mZsvVPc/OwFEudhKZ
TGfrnMqJsRdWc9AGctDz4UkZJ+3cwgXS4QFvy3ifS6a4jWd86qnRrgq7villM1HnSnkY8HfTUWYK
SE/SjY4NWBo1tzfdbJqTRlhsErnjVmkab1NP5dozI66W+CHDmWEdMtaXcoet0gHOJI/yVNXR91e/
Mps4sWAwSJxWPkOrfUvN9L2R0cTVr+96wf/FjAkvJG99a0/1r9CgCJkks5w+AUEzyHjSSzdcm1iU
UWEAsbX4M3ey20J8YoS9S5rkhf//o/MuK+ltQuoFlGkp+teeulJ6llVW+DnUw2OtO59V1tzcsX4C
hQjWeqLgk+8QnOXhKCUClgOmNrN3wFEVUoNtE0o2kQfuqs0nwZJfBXV2AuOIUdq7FvTuWhTwxGY0
q2iQ57NSyzbE7hy6wcb84W40xp3DHVSE5S5n4A5s5YfRxn8wNyuoPIthV6rQ2pC/R/KzcOobOVNU
o4vyIsytFvDkZEzHXdnb52aH+3Hxrqcu3PTBb90YSp1qVuQyoDut5vgZZYRgF2gfjv4JoOn60eSd
Byhpm0LDGgHqdSxUOL1edDdYk7ZK4uhclQqplUZ+slGrpYXId81oqT60OYvZRb9uC3un9UOI21gl
iGARjzonxmGN2z817ySL0hBFJ+mOEcJrTzSM8LuxSj6jUsymU83BKBR+N6mcpk0Vh+kti7A5A23s
X7Up8o5UNtZDTfa4a8WaPzjFc1TJq9ESBIFNNV8j3vQ5XFeXajl6b+tspyyFBHD5Oh5VgquM9ISn
3gP0b0z/hgrEagDEGAh3gjm1E41S+X11aSZVOxZ5t+0LJdyIlElZVe/LQmPeSk04LmL+e0Phu9F0
jnMGoCASha9WzV3oEtweqsQuwDjSPKX2vUxBrtz9yAbpy65mCtCEV0Vj0t8X5UcIoCcSwii9UIk3
yqi/2Y24mGqzz71s9BuN+W7WpDb1IAOxUIYjS9Bfm9B4r8xjaDBqkhPoAIf98eA4lKaFzL3zPslI
eaP4ZQr3FQRlNxADh6blaLAojUKmEUOoXxCsXKJevcR9C9tDO1Rhlm81ygN2bl8H3ZupPExHK0GQ
4gjXtZL6rR7iZxiWTEfxobKaDqFGYd8Xk/EUGMmjyZiydZ12l8pp51XaXcCTHLHoui0ByIim9JOE
aiSJnUksV7oYjA00SlpuyGSnghdT51TN0XLHZbQbO23rNA2zEoqNHpkFq0rJTuYgP4Kk+0hrsIpk
WmniMRNty02D5C8of+iR/REP1mfblfj16xtDzaod5vfgZSPGCoJVux29U5IFsK8KSfFMuRjl9BxZ
zmviDHtVNw4iYqqqNPoJ+x3kHiYcnZYHolW77er0RzMVX6gVDwysITrP3FqCJ6zav8sC28D03TRM
ctjSA0XdB9uhEpc15W0KvI0cJ3MXNdqLRw6rEN7PqJ0Z8XF0UnqIFBDtSIHIh5OVk3ta6hS4c/dF
xcWtDcoLhkcdzKvuSXTUYpoQMWzp2GeEYwTaBdVjjpBh5U3jqWi9TTxZpCjRBcTkZOCTAszqbi1X
PhpW/iZrssoU1cFrH0Ka2j17JuVlw0NWYLlPfaMxYbM2DLkg0HgkQMM1X1ICOpGbYC9mGfKtUNuN
AktVkBo6xPrF1hwyQ/ENTKi5t1Wwnx954AK3qUitlRkVaNOR+gTCehBGfW/JwV2DNbLsJrRupQjj
mrV27RdwenoX5uPQHPUWNDgETpHKb5wciHqktrrqJQ6S8FJ1h39tD16eZRrrUudACZ6xMdYqnmvT
rtXa11ylBIYr0qxI3ykIu2vPZlLCRLFHrTLDgPhJxdhOqOFIcYDZb1D/Eq62baV5ah0HP5SKZMiU
MRtDC6ekoNk2574ym7NWxu2ZAsQErNcre+gj/apWquGQ12b1mJhK+siyen6/bChr9I/4FPHYtAO8
IIMo1NbSUuvdX7vpqAydT6yhuCyboAOAQ1jmz++TJH2YMI67g29NdfVIHUY8Qhd7qlTMO5ZNBvGu
98JT918d5l4ZAaZbvm20+T4RhXRU+r2uHJZ+kK2Hh0EQXz+fdXlBW7KPEFQCW/PNlm21XTdrGHYW
Ni7/2ZbF7lrD1Oey9MC7a4TtklDQttL+Yg7dXy+s7R5cs+jv/rXdZG6AlU4PoPWf/pqwcbEwT+Ck
+v335oxotfsQhtFy0mV7Vo5ET0XWlbXIttJFcE3I9HwWAcSpsuqbu6Vpe2U6Z8BNfjwk7bMnw+yo
C2qJRdi3PDka94EMhHWG/KZZF85w7lUG3+XQUXr1OoSsd1iaSeYlO4QN5ubrxGHQn8gqpGg2f6zM
cJ1Lta+uy0e5XnUDdTHPyyf1MZGNU+CGFCTo3rci37OcVtZLM0Z5eu49/SUXCt9DVS+G0Oqn5Twa
R1LKkOK0nMgqIPWJwgu2y94msdYjnF5UNVn5sLxYmZDbVHJrYZUVRevWLvG66PN6veyG0Vw+8IHx
XpLBzCg+98njKYJ1Baj1fZ60HgfWA8WOIoW+bRojvlBij7ZlP2RXIPiZOVBVD1jUOZsyjLvHFEvN
TY2rwtMohb0OUN88M/eS67C3s9eG6hv3ndXfogk/OyeznB/FYBWrTGnLX6asPgmVRS4pi5vbJfnv
oSqQDSbGRzFBZM/c8k8zMKPIwVRAOMp1p1YMHJN6DQZmNCt5oloFJTfHhca0E+gHRBMz3enoPZW7
CCzkEyDiaDST+Mik8+DA8H+P++SnW0TyTWVNwOyt9n7qYLerNMnGbVyFRKN4mnggTB5fzcxhCJoD
l5dtYVohqZwUJj+dEA/LDi3UHAaJoPKX5rJDxhSHkjBTmO5wqq9+VTj4NhSzzdJs5hOUju763eDi
qPf3Z5D1XEKfBkezelFG60k66lYxNFyI5z7L+T0wwd0grO7rqy47ijpod0UNprV0Wc4/KCo8/y4C
7y8FfDYU6fupS4mLBAK9kBaU71thJUSCVtGZ20zxG2VInjAxiNdSs5pfeabc61bVh2DED5MbRH9E
br1B8PZuva27RCA3yGZ7J6Oq4omjUpTG0dF7d8viteP+z3VwcaP70QfdD6vEyiWyfNQD/IOmdHoo
nMr+Odh6uQ7Dfnr0tLjcenaO3U5ed3ew+90dqc3BhVjTemOIVH2FUZhgmBRdhZo+FpOu3xtVjtGC
YfdAE2CBbRqJey4cgKKwTO9Tlk47A6+Fc5qa2a4VuKRkBQBXnvbjObWMZmcUsAoKE/C/NbX8rLWj
vsPZJjxrnm7vuFGcU5oiBCgZcLnL7gpIJ7sKaf/esJLogdkIUzrNsX+H2R2+EvZHwzp8VTfh+Lh0
ja1JoSrzn65DV/+rq4HM+VEl43vXNRajb5s+wZ5KTmSf7foAb1PclilnLNsoeO46UfWR3xMXuqmk
CuoX9A+5XpOsnASTr8dT/7C8EC/rrA3sJLZLU5v7aR1K3NCorF3F0EZwd0ItG1ef8KDHYvg6Lkoo
Krt6IO8AwT8m0vwwqqLSD9f/2lQetjfolFgNuvuSFBU4lj1iYHQJDwauwhtIO4O/bOtLN3hgdg9H
H8dNMCH6Lduc3tj0I/ZMS6uPgvwei7L90lpOhD7N2yek50Fn5hzLi2VaAcHN3EPf2+BzSqBcWz+0
f/cD/9joWNtdlk2V5xZYusl9KYlQH7Ks2ah6D7uCAkqzVRKT/x1xkJGPGhE9pjKl1LL0+uLwWIAI
MG+kNpmuv9q1kBjwUcf96rk0Mc6n1DS/fJ9i2VFaYXOxgdTxnHaxgenrixaM6n4p3BdKxpfgwvx/
NoaWre4VjRL/cuDScXlZdqBDBQ6eD56mCvp46tmHcF6Aikga9x31n0uYC2gtuAb+ompYA/JY5VWv
MKqwJvQ4ZQvgaDjFZ6GX3kMcIrzxBPX0ZXvueE/YfahP3jzdFQJZjBK19C/KY1nhCmWNpE0HYyH8
ZXsbsSLq2+oGiuNgTjQQr5oAXeYWkbNa1CvH2uFqWi1vm5Hk0mLosDK3lOOySSYpe5f219tl6/f+
zkO4luXKn39tX5r/2mbprnbIRer3LjVUcq/GY6SPf72oav0Qt/zWyYQvnkeO9UNLEB+oVVr9ArT7
sMzKflOc4rXRtOZg2oa5c7Uk8r3cwPUDD/hXs9SAz1B4FLrLeBpq+DLJLL6ReEmoMQMmrAzFr43x
6OKyFYyJsYEVzvhXDPejEPnnWGHq2db6j9CqVRikpcuKvVfu+tte1zpsRVWg+5XaG+E+yAuW1g3S
LlfP3ypP+0k+ufKIYXZ5LHRsBmNngpAwtFuRV9mtUwHRRiXTtgoSrl92sOYEud/eOhlWd5qQ2VZF
IHYo2zB/dcfxQDGyeNN6o0T1FATHPOqSx8AM/ywfN+ku/0ExlBenzLv7IARlGOYD5u8BgxJMK4Eb
WNihucNO8j3BkvS8vBjF0J6F2UKvtVwsDhRW6QKC5NnQY3NYLX3Qcs5voWmjgTOPfzX/PsXSPa+q
W55n5f771JkBLdhUusZvBdKAYZgO+LZ490urSBGgOR2290szkbBYoKceere+dwAEm0NNBQR2mBqv
S6HI29iBqyaFKX46E7h1PGT1W5nlN2ge/W8ims8t89HPurORZBUhCfbltCpdZAIrhYX8XI72QvQt
+QBDxg3NWW6foxNv0CnP5nKlI3CY07VqFRMtvVua3zvSTMnJQYZn2VHuvsSvSkeMuIEh9cm1I+Ft
6wqKbz/Y9SEy2rultbwsXay539IUs7rI7EPqZY3zEA+qcihcdF05KnVW6R0mCjriq0087176SCVQ
11lGTVRaFn14rP5mSa/cfR2ia9la6qF1+erM/+leI1nCkpbzgGCIk/z9GV/H90EuubL4jBpKwXGo
mn67buBhP4ZpXjwG85IjViVcnb+3uXXbbFJKYFB3sIRDuaJfpeq6J6En8oSW5caa2HpWkVXhN2Zf
q9rBUjaBT+5wIZ6WnRau9ht4INVereAJNp1R7QoHvmvWGOFLHJSOX3WYI+jJgI4KeSfhOR1StyG3
n6cMlo1XhsrnFnwt+Cw6pqSGbKznnHP5EGTT02AZ0aZKMgREMAWeqGb6A+e6GpZhPU0yoHDq6Kww
EdmxNsfU3TCbZLXsdQyQzrFxghPwPAajcZzdV7Ut7x0Ya0DoMn4XTn4ni8R6lUbloKkIsQOZ8vhW
KRQQ5g7Ofx8JllpTVHejd/giX0fajFjraqz1K9gSFXdHZM99hkIJA8/4IQkCfKO0pgQiyZxdP9r6
MeEZAR0mb0G0k/LE+Nbsxlx17k3+Pr6TpsZDmRF/F6uK8zzMlkX48a6EMN1d3QbTuMrnDIbWGbUz
UGdG4RLXrXlTAYP/XM0vX/0aaZZkWyh/HbHsacaRhOTeDIggRNwOxu3DSGwfbaONniobz4oYozd/
aS4vdDAdu31kZj+rgDAe+u6wbKODZlIOpALSHwKvNUmm7cKjXWTy3Ed97qd51rzqcfJ7+Vdrxp/Y
6qOPhGuVYvpI0MV8jItV0dGcj8kcagoyMevXyZjhgz74NIuvYwov01a6m/91jLDhpaRZcURS5R21
ZvSOQJ7gW70OICGSItymPBskadjsKpZd/37LJNjYKG28zQaRt4QUmOj4SNVd1fx6XJ7JUR9DTBhW
luryWswbvl+aLCYAGNbr84SQ1m8HEtfreDBOZaGnfmwlyg2R/KXnKvyw4u5q1r1xQ7dQAIvX/9M1
yNvLMnU1o+FaefFfXf91VnNSyVgvRUoZ8U2XhfGiBrJ6Drt/NOLuTets/WuP5v1jz7+Pqbyq39Uy
gIQyiY5k8VodeMai+AcQVU1/eZtqGALE80vlJThMuhcV366jTOf12vK2wINWIVP1v7cubZzh5d1k
ULL2RuWusMIjkhFzlwEV34HKK3fLdoTvFE+XjVo+uPgiz70B/bxitfRqba219kuHetm6vF1ehGuB
lTltsqpwzvir/7Jn1MJfrSej48g4fw25NfbZQGFOy0VxDQqtuC7vmIW+NoCpd9/bhyDU9q4BcL8c
+t99YZv+1bfBu3eFx0GL7bAbnpcXC6NPrqPc9B2R413StGi/l7fffeoRuOPffZbdtmph1tIRLBND
MwyfFczfj0XRqNSn57e6AuNrebe81CHPLuhJ0ep7W6e7ozh/t1N7SrdJjo/ZcjASR5ya/nUeypWA
NHVtM1y5YGT/OAcTJ2ddjIMKv6ZCq4VdX+fFV4wMimuoRsVVZKODRjwwNt6o5//csW86DPy+t1aG
4WxAWo3NcuDygrVyca33cu65bKh7+GE2U44dOo2cpJnbBNx4JgxBrJYmUqZyVxs4LS1N3UQyqqDV
PC3N2I43PCD158rT9Wuam8/L5j7Gu7UxyZBLxmK81RpQL0sI57DsVSz1QpLm9EBQtvlUF9PXqb3M
bI990lb4KXEQiMfo4yvEenT+WlqGm2BpKcZ9T67STQ9IJvnfb2vO35ZpWLQFSRpu3992OWXKt81r
DJoFKv3d4oSe87jYNmUIL3o2S/9yR5/91L+boo5QonlQaJa9y45pyBjZl3amFj8zLSv2S2vMxZGh
EolPpvlewlwXWWAcX/F2GzY19Wx/qJ0RKlOUrwOMCu5LpkJEJwUW8IPEPmvp/XWgY0Rwp4U753rE
V0up4yt8s5ClRf+Qkn9xwkD+2CqDe1N1Pn70BlRHnncVXfpSz5sLD52NTIHTmzZ1b0NjJGsK8fFp
2dvYCZkYY/oaarCnG5OInaFX3JtENLYtZDJsl6N0vacc2SbJvadk3uuUnJaPdJVOPeH0CgI4f1SQ
JAC5slB2S3NMx58TubN4WNXVcx0G/vKRXgM2pk0kX7ddpr+aqMbS2D03mQHioaqIiwmyOpOU7Zx7
YYG9JJodwAs1n8YxM7Eb+nv3oMBh+D5kmqaRQRSLfYtHq2GhOom6pzBquyeCligdZpBDg5AmljcE
yPTj23cPrQ1e+sTIzkt/Uk/qndEhtFyacj7hjOLO51qO6WVurfEU8XaeYe2adpSXoUBvzwQAqr1U
uFtVTDJbww4/ooc26soPMpxyeILhnDVgoradGhehf5+8WHb97hlK8ZEGOvQXW/wwdEv4Dc6EJ6qR
9rmaNEEGkuf8ShSxWboKF5xP71X3ccrIhhvVmCeJJfvHqfK61fJ5NiLFrLPFW1BBVVTEwGRMSa1j
jajSL2PbvUEcOC9dm0T/2bkqGkTd1vhSVHSW31AGvVg7rKP+8xtS1lBfv6HMmVMtv0GiGnqJC/EO
fbfbBiI1t5maTnvIAflGx9jjZWl2Mi02eqTqL2ZT/7V38kLjH0011cUe0CjfonYGJzGU5FUlJ32j
jqq8hwzfH4SW1ntsk/ERVeJs4+Cb92McuxsUaPOPWx/rTJk+G8EwgQl5gqCcoycvkPc19cyyxXCh
N4q3PhfRDr+sHPu7rK9OVOaIjJrf/avZYvJMzLDZrFkH0FuIfkQdQQx00OT2faYZfjAo8QnYyF1n
1F39ZbtwdbhACJ2Lk2GVftn0REaELUcYXkzwize4XyfoD4ZjkqqlzfF6jqOeTBMu6NwSSQiLp5Tj
185ORpovZYcjwbxj6bLs9Tq9PAIg4KKfAFDhBLbNZGidTeqbZ3t+WZpR1tvHiXDJpbVsX3poOfgR
oI+DM3WRIH2fj+1LMo4iK99GpN6sFwN2lK4vFUb/T3EIYbLW4FksRujOVL/Ynps+AadHX9urzFm3
ml7/wm0DtXn3gds4zzDoLw9hZQb7EOugnRtlxVPaA3I0itp9GL26xgC6fVNxbdpg46jdY51KAlqb
xdtBKPWrVLWXUKY9ljoEZY2Fd7MSMlQSzUlPbSV6MkCMEdf+MbyyxkCMXYQPyMr7k6E39oM1v5g6
vEWrfBiT2J4dxdozFMwj+j+4ltJM5UGfmFZ892/rOt6qDUu2ZdtyWBfBwh/jNt8tzWWHGstPbOut
u+9uDkwqpy7zC+JN+yETQX1xO2X93QFnGaZmyfj7+zS14YhdMyHqWw5adrRtPGzSLAqQXHCiZZvW
FANh13F+WJpdGdjbIq5gQ6hk43ihdXNZ0h17DxLA0qzHMfJxqlH3S9NJy5cGuOuKmCp4QqG+rZvW
ulVjiIDNe9SGxDwDXWDBH6p/oGGpu0RWLGmWbctLHBf1Cc0VsmX6qlNpbINJVoemK37CBUZ67gX6
RlPd5LEfC+tq6u8ttQWEM8RVHLAxQ/I67yxlmT6qZqxuVNAhf9n2tSOofhqjrh2XFlaK1tUr3pfu
y5bY0tQDk9Z/nifJShVWRKP40uk6hKRN/TNEQ/V1DhYX0LXF9BPxi7uWHsh0AvSvzQNQjN/r03cr
CL5ay1g14HLxva/7r9bfxy2D3N89l+PAnPonvQer/j/Kzmu5cWzbsr9y4jw3ouFNR99+EL0XKZ8v
iFQaeO/x9T2wmZVUqerWifuQCGwDSkmRGxtrzTXmtAD+nnn9edPYBNz5m+uc3kP96HUbrxuiA5WN
0cGI3EuTDO0aHEt0uPWLs2tf0ZMw61A2MP3WnZas9HeiXY3tt9hDmI8/w8FNjOwgzsShKgaYKmrc
YCD2x4CryEH/oa1bwTqTvWQbdvhQXl/m9gptJQ0LJZzYfdPri4N4LTYF7d2///W//9///db/H+9H
dp/Fg5el/6Ja8T6Dp1X9179N5d//yq/dm+//9W8LdaNjOrqtarJMEamhmIx/+3oJUo/Zyv9K5dp3
wz53vsmhaphferenXmF69GrnZVHLTwa67qeBAjTOxcMacTGnP6lmRKU40os3d9oy+9M2Opk21JSZ
PTqE/raR2Gunattyg0FeK6aIg50U9iwt0fsWd1LQOWxUMAmIl14Y6cdyNLTrIRmVo87SuiU3zHsN
LUk/osrPV5LiNXe3eWKAnBsGmlkAMjkPCIoa6bpI7e5gpEl/EGfa77NpBuSUlG0culOfR5ODqyqb
Omiycx4gpXX14UPLSeWN4TvD8p/fecP5/M5bumaauu0Ymm2pmm3/+Z0PjAEdnxdY30tsXA+mmmTH
rpHjI+4W0znV2xX5jamnWBgDzmTINnrQIdPhV3dYOmADi8o9SCQ354kuGwBv+ursBFYJQoG+3jUN
5KRy61PV90c7b8pvRVw2uM/4zwVy/VNANvxZVp/jqG6eNIqmLhFabtFrN3V4UFxKDEUzVkiq9JoE
PH+6xqD2YOHFVUnxfmM8o7WIZ6OVxjsxmmbRh9fv8w+vL2nypmtKCi1dBddT162BdVTtgejzP7/R
jvaXN9pUZD7nlm4rlHzp+p/f6MZObTasXvqDiEgHL4b3T7zDXuLwphqgLCjsg5Yn3uPbcJeBRa3S
dHud51cNlcJwRLe+PpZ7wjrUw0Z84BJzaDDNnDpbe9IPi1PX1adTS/01KzfMH23BvqvwcmcDs0pb
tHY9fq3ru6EiHj5iELOUE7XZNIluPxquci/GE55yiJirOZWcrnkswRvPqtYev7pV9NgTY35kDfj0
gjHyg4vsaAgNZ30Mt3Q0+vvWsvx90+UH0QISONz/6m/v8XmGwNfmqXvXapAfkbloc1e/TeHSWk+v
l6qSXs5H9ifrLETl4YMOAWEf9BfZLR6HXlEweGuJJdn19H/xpFfLWgyNIb/J0P/XiIXMa9McgmNK
DeuDZmMSFGRGgmEqV//dq06XlxoshH/+aCiG+qfPBoQdU7FZAE1Z0QyTMo1Py5+VSCkQLfAaOX+v
WTJU5k5ugxSJS6BwvJ6brmHsUF/LM+RhqNTF0HWCGLoeSgPD3Y5S8bLyMR1M0nghFkxSx8XKrn1E
k9Na6mJtu8okjMDFMmu2FHSL0RDX4LPj9EvZKrOjTxnHUZw1VfNUWk2wufXnAKKvM7o/BsV8OGC/
LhJNh0eQcKwumZqygYsCvN6ogWqT8ZXofLLxEcbPNa8cXp1u5C4k9/4xcrrrNGm02kPSQ1B2U0fe
d1UoL10DvII9NUWfOCD5BehjJ8q1TzRvk8WA6LtOnubdmrdXtqdX/vSiat/uebq2T05fH61KNaGF
kXmWou5FL3mg0yl22GOE5EC8nXZkUpi8Vlp5DODlfG0atkWb1Ku9i8tKilhv0kUaaJQ7Vd6q039a
q4xkXQ2luhBNMU11KCTOlZYYnAuTh091ct+GdnI/YNZyT63MU5v38tZpMsu+08y8X2sJdzExRRzq
abJvZk9Nl8nbW/9trnhNQqi8gGRk19cLgQFDTvLLmTnG0UWLBmXeV/h85I4RXsRBTYIvY6IPO9Fy
QYvfu9GraIhrfAsKNXqK6u7W9+l1+jSSF//8BTJU4y9fIE2lqtFRFG5hpmF+WlwjtO+J62f5F4p/
E276qX8Q3j0E50lM5Y4zNyojxR/wt93Pp2HRrHPjrUIatoO+SnjBOYEdaS+iEXF7nKvALFeiKfUN
aQO3v7BeuPkM4fePIrO8fVvaxnpQUIy6oK47zARR2mqgleddOZjrImxeAnYAPKlDFqlZvlCKIbdA
iq692ClRE9FnKplzCgdJ2bOYrURrHPTmLiZtAZqlzavLgIGPjvTZ0c/odxfil2LZTinhN/0FAZr2
wc0a/9yFKG0yr3sQM0rg1mgW42wjmoVl2tuu4KMjmtTXTfWiQQcMZEz3GBvOa80ejmY+DMexqHNM
pXwZJHaDvN+3EUrPxVAlyV+c3NbXg4PxvIcL2TobcKDw+l65+FYF+EGOFRJoAzX+01k49UEKUQ8E
MJRhZ0WKswWhrmzV2L8X8gMhRBDKA9FvhSG0PPQKIwSJ2A+dnW1G1v0oTRVKfIsq4nzLltjESsEZ
a8dewdz4KXSLGBa/yK/UahptfAdTTO6//oM4gO09R5FVHUTrNoPiC/9BXPX7NcSMwAPopfGNhwP4
x7ooFjvKS32eO79/6hZNq4W87bXXsduSKZZRMeY2329rqjgr9ENb2aV5nL7faE6jvWYhYXfoXJuh
0R1kJUuWnh3359byA95UI3xufDSBeA1lX4ukvifk6v406/c2HUyC2khKM3NUv1e18iU1nfTNQ5E+
S01f2+ZqGM7VKfw2qKF1CKcQXUDZ1SZVorMNgmXEj5k+MZDaD6YPl7CVJULYk6nsLG1Vb3Xbfvdp
vMyoFORTcLYpQP72+yT2wmtP+MfJNFQr1knyMRc25dg+SOxvgN+VHTJTg+J20QkchV+iqN18iSYj
OAehYWxzGe2c39TwTCs4IHNcPB0SsEZ1YfUpz+FwiiV7VbC52N/WPwLP5jIYWROuS1/LbN/G2EoJ
vU0XRFS2jMgoXL15hzsPsk/xoouhO9XWktHzF2VafJniEGJG1ijBvC5LgGYQnY6mq7MQFJa6kWxM
fFV23Ls8SSlLnQ6ieTuUhbzqtNjf3LoaM+pW2lAG47NCidTKsLyFrsv+kZwfHH1L0+5tKQTwA5h9
1Vo6lTqZHbZLvzDlmRjWp4lB74d7WfaOUlCEKzugOE9rNfzn4hJUepKmgCQIaVK2yIcHAdasMlzr
pbCMb2B00x95RJmWg06QatxhLRVl/x5JAV5ETeXiAqwDrm2z8iGDZUdegCgIJfQPWFAEC7mJKDmb
BrWgtojkOUsxKLqwDIISb+b5RjQlOe52hjdhTbqozmdjFz/FU5x2LPJ0nhuVVi0xyEsWAUYtOz+G
QC7rJjQBcSo6xQEnIeji0wFVt5HdAR37NV10iibLrbmy9Z4Mmeujvu71Mtj6QfhKusc5uZQ4n9rp
jPAiqbcoHxZioIuyfu2WWEgoyQhk3A1YVux+eFXVZQFE6iVvVXfn9aAqkdyhctfD8XlMZZkPrhpe
xMGTnhoXWa/UBtGlhre5U4byy21cKykg7fJenYs+Va6+2lkfslGwOlzQ4gGUWuflX2uD2nQHZSFa
fhLcRBK7GZ+U5NvfzMg9GUBsrr9q+pBdPAfO0hSeFa3Q8D60pjF2Gtp1LAPgcWtNYwOlKzhyJi6o
kCa8p/SAFMP0fSviKl31Fsh38X3j2bC+pFW7c/VqyZc0OQ61Ij0bNkws6ABU0lbtRVbSTRxn0jP+
iP2+0MhAd9OsMO9wyil8ikyn0ThEG+lXuXJHDtS5Ey+tZnF8r9TN9aeJH9l2bbYqXZTDohlSQ7LC
uj68g3MHG2hUia1YFPCnA3CrFjzYQkE4cxEHoFTHPs8MeIjVydD0kad4srWQMWuVCnm2lddOJG2Q
CdUiwmM05BYGgGQRUHR9n2ttykOL1J2gKomeW/dtqq/g7SgG4kTpp6myNZXj5yji10FGoVjvw55z
IC//ICKJxsb9YSU20EWzRpQWT0Z9SjPu+1xRdsAf+2bGJlGaZ4U6fNHiYOuYY/ske1a5bT37Q7/e
a+GB8v/3xEu0CzefmRxrzqPSF84jusKZE3T5RbQgaL8qpFYOoqVihTJrmyLDv4aprUfFWy6N8Uo0
A4rHoDVY6ly8mjmUw9ZSJ/U1FQfLVsnChapSLju6pQEsYzBOpaXw0Emx2jvfvXOrRN4TsD17DWdN
g7SXFYfBJaCS1SmJcyn4bsXEHlmCmwd39Eg2+cOA0txsL5RUNwB/mRJGLcWr7DbiTuIv0vr1YQS4
vvrn3aT+N5tJS7YsntKRZBiAaP78pE5NdupR7hl/weHyzmyLhlJPqbpQVxtt8woSKhqa+iL6cqtS
WPTjZiWaYmCkpO7TVb2krIfMqaUHA7FFOs7s3kmgRza3E900EgwcPRUxNnIOyjXraicOBN2KZWbI
X0dJqnapZwGkAFNU7eTpIKaIJghyrhOnt4s/XCNepx/Kt39+uxRd/rz5trgPQRs3HUWnVOfz+1Wh
5kGgonVvKvg4lMoKyqFpP6FMB3GW+zG39UCuLyWlm5tbsu+aC7Qbp1pZEuIGkSAUmcNE1ZAqtxaP
QJnHw6ipnD6dtWqsXvv632f/83mdWi5rwxtX8qQBIWRgEzkxw514LBZNTw+jnXiGFs0IqfKHphi9
Tb5dW2egFz9NvjW9quQHQb2byb1i7e0sy072ADSVQt8HcaDCDddDR9NWRuH4D/HopCcT1JKOEdk7
db8SzIC0JnvQqrC2eYj0bT3iuUDTUOy1JnnHu4q/9nczAsyWxH24zRWWZDOHyUdtdvrqDSz5kt8r
K9FMe+tRyqz0nKpjcfFljbSWloCrygCNSE29uDbDEQhC5w6HLmyHZy39ESZj+opUK0UzZk+fbF5a
qpNgntlytRWjg45lmJ+WT1Se9zxO8BuIF5OTgKro6Te4NvVphWrTc+OkxaVqjWPiobA3jBCushcr
87K3jF0S5+59EA5oRaIieOfL8YYkUXvQ5FDbmKCllpURll9s612qLf/904XYwr788+dfNT9//jXL
NAmSmqqhyqpua5/Wi1Fj1ZRQ+j+bPduOZ12x9WXlhxT1ePG8aRt3J5mau/Pb4uyDN1mJluivk8bC
u2QaFe2QYgOK3nNt3XU6qSAY8ncpVUyARChuRC84VhutNfpLUZj5PfCTGdDi4SK6kOe3y1bCPUg0
xYCuOg9m2ah70WVZXbuvcGYXLXHoXSWHkEhUBbW+swhV11uS/bNWGRI5gA659sImE+S9jC7EIPb9
0gO2I54yPAWt5m2K0EJ40AIFXOn41VLRbNkoeXlcuH7lxVc5qLOVrpc7rwF1anBbWoVTCQBqx18H
6mopiI4BONwGAO8hQp+usKYrxOQ0N98VzTXJgOVIilqvKXbyZKZZ/z4rxYho4x1t29AvLQpxnHAp
Jkq9fISMf/8pDiCatz5IxyNShr3oybgdHW4RhRrb8h04PxAPlN1ABbWlZ/xkvuis/SfRauoTXrf2
E3SU5Cxb/gmrSOlZbfx+J5MXo2iukZ6VoQlWwEQWVadwjyvIwF5Yq8NzxR8E12bjQQo5FH6XkX8J
i53oS3JnldXJsHLDvN1JrtRA7BjanROrdn53a4uz2xx7mi2aPPYdfSdaqBhOra8PcT7Bi63v5k+3
7Ik40/2GEtsMR9lrDsVzqg/zjAzVI7inke2Bop8UMhkzs2QHpU1NcZBrdLepnp8zJKfboTQC665u
cSgtoR58mhYWEOllcMHsFEdX30VV6Z/EAfJ3dLSHe9EgGkhRhq37z1mjjpt07BL9ToxYge3PFV2B
KjBd6vBh2tlkDFhxwgvCHPTOFHyIVm6CyPGIQ4qWOCSxUywBAxUTGyO8iIOeU4zZ5MD7otY/pOXw
vXJb7QlMvy1aIkcTSuOHlv9Hq8Is7SmK3A9jrZupc0KvydzLzXELskTeirO668frmeiLxg5yZBej
dWjiYmsZNoYRmeLKC9NqIP5cz+ESRasEai/ww1bd2AUK+D5pwMFD8l4V0uAemy4ZFxK5yQv0xGCu
p379lBqk89yuDN/6NvgR8jz5zUgVPs493BzwKnjpBDx0VAC7rMhLqJOK8XkpJPvd9Kuf8MPt19TJ
MBXJleQpI3o/dwGm/IdoHsVef95Q2Jpmyzw8sqiymDI8LbgfsoGR6fppV1TWE95Z8p249XZ5g0gf
9sRWhK97CTwpIqF4K269YjQJql+jsgKHXIzerhWjgLg3wBbz899df7vAV2sPbUipDru0wOEjrUF3
JZbuHUIFgoA4MxtMs3kYblVKf6cglh06lFOqQTXjebl7yhFVz/BV6550HtqbZphLknrS9SB/Ge1g
3PZWJkN8okmkUF7YHtwE0TQ9i6RtUReHsVayF8PIZlQoU+1lINr2at9ca3ZVrIxWNZ8g0V3Eg+BQ
j8j266B6wPPDWFceqCGvDq0n2BiXQDLrtWf4+hpg3VausvTNkLDfIPuqHHQN9yGQd8bCycz2GRHd
s4hy/56aVOmvqUCilOtUG2Rs1uXS3KhV66BTLzDOsYSAfpg1O2gLbPYazJsOqhomB63u7Hc1GS8m
X8p3kGk/LL833yh1a+6cxB1fXLJLs9w02yfwkNCRHLV5iEN4V0VDkEKWgGzhf6Kf0hQpUmeV/hGl
rrzqG73em51urVWpd7aOjZZckzKcY7tO3tkFfseDibuQE2TBqulz6wglUUItMoz3MOa9RZZ1zSUN
s5h6WLt+rEqVZ3k17Z5ZuDTwF73yGljgzqu8kyg8Gl/5n5Tf2AAcKLGwfhgdHr1N5m89kjbrouO/
0yK9Pg3ZUJzTvHiHh6Tgz6vLgAeVYkt9xCR27O5Ef9LX1qrE5nvZU8Tx5nvGGpCY/9g1p54vN4KK
IVwjzhnPGOGCEqra6JteABcrIizXCkpIG7PJKQ2IvaWKeHIHFBHlrGckC8x7vZeoM587Z2x+SFG4
bBr4bmYWquuBZxr4wlFzSTJXW2qN3O6scIhYEL2cqnE/f8D2leUSlNK7UYxLJUd2AtQd4jzl7ygg
Jet6EE3AQVQYl4Y/FwOKpSApFKdyEnIqJl1PnelyalfTXRR8eBkx2Q5q/G7kLN6okoPxYkeG0p2Y
qw3eWOA+7OQRD1zweZKe/tD8t270x28pN2Zykql8VosxXVP+Zq91yVPvJRC2E0O7eK+8EmEb16S2
/bNR5ewpT/Ro2fDR2xla3h0kJbXmQLp6wtGlzG0xTKhO6R9EjaIgLWnTLkX0l834cOu69Vej8iBa
1/LGOKiur/Hf9okXET+hb+PXRKM0wQxsY27JmvfYtEV1rBP7XpVC/1F0mUa9rSJlOGGU6T/aTpnM
DWwqVmIwNOxkq4ckA0QTzhfxOHOlW3JYzSoK8iFRHLV4rE9mLdXAUbG+BMxM7q3F9kQB4NpOUS2y
yyFqZac6FRhKPqiN92FaM7RUTjovWmQN65wwHZ63JJvVwiYDbQy/DqKZRAN/P2QNc8JH2r2rZJgJ
BFvZcIlXii64al802al/9Y0mX3QXnjTQPC5gl5Hv/sMGXf2zxkG3dcNGWoJwxODLqSAm+vP9pEB0
MWZhio1S7ZOMWbLW5ttutFcmcbdzMYktRoxTHLv+1ZrGbq1pTMysp9t6/6eZf71OzERbrz39/gm/
rwsiqVx1ZTre4UlAOsVtOtIrzl6uWuPQ2+ZwFD3iMMT5sJIQQN19GqjMmKcAESi27USeU+BOqa7h
HoCZhRe+4OCvS3ctWuKgVxA1WSjKmWL4CLba2m5gftgDNeV4WJmWjS1145ysIXC3gRaegzR0TqJL
nEkB6ZrGG0GH/x4gulUugVpRP+tUCyoQVdxI2bCiks7n1IVjk2ulxoNPZdmO/UOE/4X6XhLnfQwU
+8cIouypVKCnD9B7toobGUfgh/5cjb1qk2edg1WYtyGMYVxg8eYPUZ6uosTMXsy0C/dGQ2xQNCk2
V1m1oCWXfZq/DKMazKSJSJU3RylOkaoiuJ4TDTP5mndGhskL1uuVfowrCXYEuqNFmyhdthrG8auh
QhEcIgryiEzbT02uXjSSrd+SlhQKqMbywYTlukbSzM31rzOIX8LXANeyKrtcWY74F+9MNUkOPAPn
C1w5kmfuZd9FKY6qvjV1U91Ttmzpa9fCm0vVc4PoTWzcd3GmbEMiJeApK+NVBl/m90byTZGoxBIz
+O3lbTNQFWaZpK+qHLCLn0RswfN8eCWkjki45FlZzYPgddBmgWR3O1dsU1y/8fbB0O972Ssw0iKL
UkvV5KYVwtwcOvWnp+hHwszRewk6H7NFx32xIazN2JRGj0MbKHOX/8x9HDj1MnWk9mD4ybDua1nd
DkHr79zeyNaZTS0o4cZ4GZZecOYv1sxbjYTy4CVmtWQPPh60YhjnmZppG0+Whlcsu2ZW3jvEzN3y
0KPFxluOft3FBknze6ZNC1dfgEv7PU2OCrBN0wqGfJRXq3FLENOiCFOuyPnJrT160XkLFW0s37y4
ixexaSMkCQvUx0rkzry4Ud+hsMeebH4LZNwBRwxiT6bnqNuqLgN+WbV4iXAISszI/JbE8Y9U6spH
qyjy/7T1Nf6sEpqWKkfRdFUhnCYbuqJ/WqrqPlIsrJmGJ9lIHKrFnm2tYeFN4RcZrQPZMI6KtyQI
8ztTqptTCwv/3KvKi+iPxghiDu4XeYlRQt5HG/EgIppBZXxsilEzq3dFkJ+d0Y73rhJ0S7/sAa6g
SJv1RDvetGSkxjiH1ePYm9ywip+VmX8FMmW/SLZCoUanJBuSPz/rupJ3klyRvGlAq/tWeql0R30o
p34fRR7gRW340mLzAgaokwm9iyd6akXkZQfqdiae98XjPwmu/hDAbtuYsaXXVHPIELQMLVxZccvO
0oAEcMCGvPwVTLc6Ze7Ubot5eYokz5f7bi/arpd1e683GrISkM8/DYgpZm5yiZhYw0NbJHaPjNa8
hwpfnctUL88NSE1UR+a9FLbV2Yc6ts8wiJnnsiofbKsGkSZPD0OynOOLE/Tf64AaWUpOf1p2cQld
W3pNqAGZRWGp3I/WVL0INpz05R+XU9z563LeuevlpuHpP0t4JKM2eCeY2d3aCvr0BHSUShnPTF/L
MoApZZnJSiqr9NW3zLfGxRA9KMbgwcHHXHQPTmqv46jyF+KidODpT1dLd4/5Xv0SZGtdc5NXhzL4
HVniEjYtzV4aHqQxPwkleFq6Rys0ikcPMvKuU0AZin4v9U6uUhWPGtZ7qQNaDULVUq9rtuDs5PfV
0H083PpAGHYLPSu1OzHlNiCajY0Jb05eYp52FcJvNYnPDqiYBdsNmRvl5PwWJjhCFcCDI7aF2wTl
wk7jC7rWwqY5+CX8DNlr4fmE2AYNSdhfoP66s9xOqycY0+4d4q7mVfZh4SZQrb+q7pQDzjPQKtVy
wGcOqhJKdsPD/0Yb3Lsm8vAjwnZtBxu8/tZ4wYPWjmn4E4MOtqtT/qyvyAu4TXSWp1ZmB+Ajzegs
xsjoXMe0STL8e0zk5P56nROV/rztUnXh5VTi4hgBhCZD46ZPdbqTfnab5X4LjHMq4sUTjGLpOK/d
Oz6RzQP23hu28d5PixPfzYI3YiEQ/aQ+OsZOrG1ljTKOJFStB7skiz3hd37gdMa3H/mnUshwdFPp
YitUWkFPDra959pHr2C/Wajx8JYV3i5w4vpQyZG2sojk3RH49H5CTEhSaCjYr75lJJdfrCbK54Xd
jCfNyof1qKn5RnMpT42kGKhjiPw/9itlp5VKcJBh7C8QfUUvWheDROF3QuUC+kT3vw6RpfBkOPhY
T/asNAU11F7ZamfLj3AIwrLq3eq+sGWGQ4vVeXcIeuqT0CXk3W7KT3ap30NIYQBF0K8zXRn6u9qg
/F0eDPO+7eq3Mnf619YehqWV6sQaJ0VJrehzGMTO4xB3EJntLJjJtR68NhkmmBofj7VoOmNJZb3X
XbBUqmF7RA/qNMvJtHid1NTkiFkE74h8Sv631OiaI/kE3oocpPhNJDUCVSfTHBDL/y22gv4/x2mo
O4kuoB0AjzBjIleg4cnSG1tyQc5KzytWBhk6D8V4zSOlc+YdvLXuS+3l55BPhwdybgH0JfPvsL7Z
DVrrvdej0mDnHuhP8ni8bgxwVWWhfnZxbHnJa2VcN0kKR3RqOg4wdQnXh911lP9Wl3rm8Z/36eZf
7n2mphEgVg3bUhxZtT7F0RVAs+ZgFtIjlYvY9LjYyQ/F2J7kLom2VVdOPup+9uhmbEt0NbG+5+gC
vZov8W3uYKBdHUDlFAbTKVaE9OfHd3mmmbfpiWz/eulYgg18nTu9tIGvxl3l1uoMj0YrhgmIHU4c
x7uaiO8P6g62fZNFX+qq1WcQCdJ7CkzUdcZzxxq3IAov7SkMiuXGl2QIdx6bcnERtk0RUVB0GiO6
CVEgkBtJ8Agc6k6dsvN+B9ot6kj+TiuIGPvdwtTs89h0HSoX6z/oUJHMfQq8TRAQzeDWY2r80+VP
MjrCN66OnNB61EjtzqNmiPKX2AC67I/RCqFYtaOebMxx4OG0bEhH1tPhOpLqgzMTnV1ckYkcB3vm
JQZKUnM8CJ2LkMOIs0+amE/NrjOwkxhrXIJrvk0bvZlMjsmnPUDMY9Npt81OkQprD1MSFLep6E9B
gpfO9BT0I8mx3ciM7+KiRAq4yMJXCuLnr4uqyONr6dvakxXnbPXjkwrp93vTdQtbrfiWFF42ozol
/RFgRWHBP3rFDQzUgSYbF6oqjUUWBeahBpG3HvNI3kRy5B8M5AJLfQR+4vj6s+8SUIsR2ewJ0WFz
PwVhpGTsHlPkgtwru+EH4Oqw1vmAoMdD79ECdMVnaYF39K+LCIQH14t4bC1+XzQIpUCJJVFJ4ez1
ImDI5X56bLr+JFeVukfZNUmRIABatTrYe7CEfvA81t5XxbCVfadF4XbMQ4fNLlHGymUvW/W9txYx
yIIKlDujGJxrDDIJEKIgTHrKcU/tZPSbkqRgBNf+rOJ2+EIxVb8siaesbSO0pu5CC7N7T49eMQBw
j0j7y01VqS9p3btH0SUOoukk8ZLAe7j/1K9Xqjprkq5cpMMlamDQCEE7GZByL85uB9EXeW2+jtI9
K5Td8twmP6S4rGHf6Rp7ZUrtWiZ6WtVOTazETfVJjA6NbOxL58Er+2qjJpH2Eo3OkiSd+SD3ln8u
/e4hVnuSYHDV1gp1yVSPq9pCavpgmeVluu6Iv8/Ft1axh3TtDHZzbYrRxASbowwrI69/GtOjWe/K
6OuRcdFFUwqVQ4H+8+Jm37XBkvYVftQHscH1lWVgycXhuudVbcxIic6r7ZzgNNsZvNMWHdZzZEp8
1NXd8IWnTG8+VL6/z0M/eTDG8GM/LmD7PjWSh2m+0STOm67u40GzD0ktp09R4y908RsFSb5h62/P
O62V1+Zo8AdIfABDdU05b+RnT1KNP9w0d0ibfJMQH551kdo8DL2fr3JbC5ciUehGiUahuY63K2/Z
Sxre57IyTKUXj1cRDFovbT5quJSyN7a2idtIOMHXPF6GdfFq1NG9N8U62zDfmsCh37oIRhiYkOBU
uIG7AUtbrQLP0S9xGgMFR6vyvcZPMqp+pq5svKXZhWAwBgu/T8ANfer5OESNUAoM58OctKitN6xi
nkXKAe3LlCOi4lQkFdKKlJEa4JAlRttyg/RyeLfxPht4Vnf5c86oaqyPMeY6+4YS8kWMy9xbk5RU
kONllWRwMhyFYvmYTRJCQJMiT+qQnpK6fRQzMIDmgTWIn+octDoFJMFGwRns0kzBNzHDApOfG+1w
yFnT5piBV6dyOnSy2c1lP1HmtuKD5orMkE7L1PDusMKnpA+OmhoX9+Lmk9HigvxefIynsVsL+syH
1u/r8Fxq/8PNx5Gtv97/J7kNmR+FRJ3iWFOVxIe0j2ZIFFLL/fA4OttSUrpmEyRokhxHb+dgDcyd
KIwQZ17j8gCkq3EwDytXQkvWussmdQ3E7l0xV4hN7Ao46mTP5cfIivDvYKlagSUJl6abEhWexMRC
ZByOXnXCfhcjlpziInmsdiYr6zOlPM+pHakn0ZI9TDrS8DEKiNooZupuWbfxrUgt422gDtxCKHfO
nUo6RmPbT7Qw9Tg4EmDxqD/7dVu9J37z3YDn/lYSWUO70A4vIWBsDETj+2jwumMWGjlUGDs7lo7l
rkOlqzYlT6d4c0nUqhTtQ6/K4z4OcGQf1fZhKFJ1FuLWujQdsgo597rvjlmB/kFtFCkhxrxu/T5g
gXBJ9AT2me5RyaU45VeFb3uq5taLPug4aulmujKLvDn7Zn6IkfK+xQlQ40lgKNedPxu6zL+3wuLc
SX646fvA3LkptSjiwO0ThSIAVvaZHrfQLAvan53K/ZYMTVA4rz715otak8sd/LL6REqMW2kTDAvw
V8WyjFz9VLI6UYBV2Et8ZEk+2I4PDrSJrIvtAhJFBvdVQTADFHXyMrGwTGNzscxk+wVbkvbdtoPs
rujKahGOTbgyqSqesQJ0L44JrKPU/fabZwyr0is6/67RHttUd34arXTmSXpdk52fDxYVC0Okzupa
Aaib+PYKYJSzy0Cor01b2kIfThcK+Jsxxn1TRl0NFRjjgBZd3DJzG57A0/qk5uj3KkSH703U3dsk
W3+QciJmYzkzoPzYE8OR38IQQMpt+EcmJLiJZa2PmeXYUrYQ73vPD8/iUBTgu6UICd//p+28muNG
mqz9ixABb27bGzbJJilR0g1CbuC9x6/fBwUOwemdeXc29vtuEKjMrEKL6gZQmXnOmUyRJJVISMAb
JPiHOmuiLeryL72dPxZmmr/QePuilE78APxM/pRJyufMU6x7Ncyry2CUjwABaOlHgoMt3O9QbtI7
OfCeEGMajp6VBPqqDDL9TiIB7WxHlN2/diZZ47yRy50YSoP5YOdsD0217e4bs+7RzU3Tr7oUTtqr
jX9WneZCm6ZN//OfOBzf4azwtV9R7nt7gKtv+ByBsYlIYpKumULE2PGrb5KFykbrDp+ojKQPRRx+
4u2kuh+gy1rz+qScEO5pP8s2d2paw5M9SZJfPHe7a2K32qXvrYMR6z5MkGZJQk+nBX1yotjbXdve
sk75GP2gxkhEpxjD0QkiOu3EOFAtRJorRLfQHGi3OZnlz7zGNFta73msTUNTMyFkdZQGRM+Y7wIn
H9ZdXUkZpTgtPc+nlo4yjcsbl73uJmvk8YCyVWntw53Y+c4prYbHYgiNBzup9+w+t7qj/co6BMTk
sP7R6Ub7ONZJPgkAlLsy+DqW/A5DdjpDE1Z/dPozZIDdpyrynbvCHRFOQS1k00doCjcht/RAatyD
3AXJKufn/IjQc/6YTmeWrjwm3PTPwiScbVYl+w52vrUY0tyU3EtK+QPQ5TmbWMrKSG6PXYXqqxha
gTeSeYu+h1JqvgTN0D0lSBXE0yjPZNo3vRZeSrmXED3jQDfZ21kcae2+9c3vi2kJW2IdLS8obXD1
95kWIpJ08f4BJa196osqPNqN65zJXyaHQFe8SxcE1d4vteieUiKaRrlWPIx2acFzKMM603mPDk/m
Q5ZkyTm1x/rk8/M/NEFm32nZgCbrgFxrX9QwrdP38YQoBGTKeie/5PEV8n26Duwxgag2DA+tXpbH
0HPqB8gC0Bhw4vKr6qYXueCXjpzZsVHS6ltYIq9Lp17yqFF2PdBIJR/avInWBVI5W4Us6lExWa0z
pOmRARmHjTbHd6DMW1Uuzd92njwrvEOsK5KKj50mbTukDf/QAZX53Au/ei2fsPOj7BEhyuZQDvW9
zU9pH6l2t+8NemVkyya3YPrqq2xUP1QzCf9IzQtdmiRy+TE/mtSev1o+PPpFq1RPI7ypuwKC9zsb
qTknpCboelL1CMKoWacVlYAC4TaULuLfMpylKyflncSEDnsHvDA7j6NmXCCjUja+0ylfdKhoyYHY
FCodhVv2rpKhKwl8Y4TGUi5OpCkt2sW732AruFFStWdHXJnXpGrCsxZAEG4n7XCfONP2xTB+hEru
Acuoh4Pi183e9HhFUoLh2tCl+9OhTQ75mWR4GhKIROIYCtkybZtX0hMUSIgIphdnu8iSq9qhJdT0
1UG2vPhojdCMKiPMcfxfRvtBrs0HR4dYJOgKDwoy4MWDGsBEn9OO3weO+2LoevVowd4V5eGq0+Bk
LyZW1b6OL8FYqHsqyPVWNHehAZNtzC4ojqL1qwmn5gxwtPfCWzUw61iG/iLLbQpcNSNligCZUbbx
WtPb7tg0ircdbSX9ChDjN1WX/rFwgHZkmv8rmO65Brq+eSvlyL6Qh4UDyzy2QTvs+zZKnzy1c8hX
NtVP00GjCIrQ36hM/y7kwPpUyPoIY3H01R7Qd81SzXlMpsOgwK2lhnxRketQJVhoIeAdSyvf+m7p
PIpAxzEhEA11Z7XYcgnRj9LgxjKtIsJiozcf7XntebHYVPYeXQ1tN77Ctepv7SxPgYqTAAQzyPtz
q8V3Tuh8syLNuQQa+2u/eh41LViro3o3Vs5ZT0r3ZDk2vHwAVNbj4Cu0ntT9wYkrFcnDeHjIp0Nw
SIck3bE5Dg45O4UNyH311URHQiv7/g/qcyOdyryosNsupRit69rJth25b26XsTeinMmNWpeMa899
5CAPUriJC1P5ZIaedXAj9E/5yvN7VeIv9MzEm9GueOGSUWUeXbpHEs2wdqGp9ZvOiFC5kAfrLiua
pl1Rkns2YDs8CNtyUCr7z5DKVsmrQScMAKdCyqyqXu2qq9B61YPPbZllmzYxtMfI8dmi0gtBP/c+
1EYgAgAS6O+JvUOnFh0izPWlKzW2gGSonhPqTKsC4sujsCmJZq7aERpjEFyPqDhZv6lFbRAjrF3P
fvI03pIDVf4uS9IAxDwbT7rEiyD07dzdhyk1UUgdL4LRF0ir4q+d7NOwTjvQ1LhskwD3T3Slt+dm
1Mx11Nvl1qSH3vADCpJegoxm3qfHYEz5PeSyhIzSiLiF77hPg9U9eaZ3ARvtwRIeSiRYomYPa3x2
JZ8GJFmCMFNSagkkBm9NQGrLTwgPhZeevAapkLr8FOWZfe9E+gvfH2gxB9A8wGXtxoserIZkz5DO
KFqBByvYxW2KlgKwANUKWwiHwX2d/xQD0/flbWZ10URBOT5GnguSSql7kAna+DjbZMPcq7FN78UU
IhzsFvQHQ7oTlryDTls2UPGtpYY2Cccq7pomfjuLtTzaZi11V/gnqom4npj5lDsR36tYbncxT8JL
aSAZihIPTN+K417Ega+Bc2xAWiENMV6M0uQBkIRXpGnQpcy4LQrKU2XsUf7iL3M0Js5TYavt7KRG
0DVloa2uCx1kVxObVOH7aD/KqHJlBcRFuqs9ysNgrDWkHq4+n3o/WEN8kNhaFqo3gkYbphTCAx2s
m9aQdR7TdG46uQoWJ9S/toD6Ln77a9AyCq0NdCSOTeI2DyLrVLkV72LTGcxPVTobxVgcauueKu+w
a5ug3pI2pUSRg4TspPirG/nRN0MiyY8kQ/2Z+72yrkPXe6YXJdjqYek+mDJfiiD6zuaKAnyDYoza
GDxapqE4IFNAV63hkB0A14ZL7S3zlEIM3cXqo1Y9BXoFsFE2YyDm/IFDJ0RgTnbK+OiaiA2nowKj
fD6SD9AjI0aoRNKu4lD4QAJ522p2qCq+2cq6AWHUq8Wxj0t9jusUdMF6UlFwDzu7HG59+FcV/YSM
yrhy3CF7UXyzeuoqpFv7JHvRrXbrRLJ0nV7U3aZSXjU6Vu9IELjz0MgTJNGGLtwlah5CsNn20jbP
fGQE5TimFpv9RCkvO4cp9Iz81gJ2zHp/NWACQto+HveG49rnqJQ++yH0PR0ISb0pqxf0aMqXjG6k
XIO9Kfek8sXROkjShqHhDsvQpg68V1pSM27t3qOS1F2Abrn3aWj+UsYxfPWSsDwGMmJJheNFqEtT
7tG7KjgIL4gIlKt8Pad7Ba8rGRsyLtKzbOvyE88P2lgw91YLbtGH58Fko3m2pJGGwdbQDoZWwYLm
yiaIqag6JDQwbcCBm58SUgkHOvHlDXl9vOgm7fOMx7sUWQYpFr/c67SJbsVc1Wm9fa7kzXae29B0
xtOePN8UzBtehZgknfHCG7Xk/nQ4yOYhbVo8sKB13IngtIupb/bIHItg2UPctEQpaj/P7XsUlSlo
70Ww1tYqEjW2O3tjs0IZ00yKwzw36Ci8tZSExD8hGpFho8Ia7ZF0OxiW0z603mDtEL7I7+zoTPdJ
8CJV61aRuxdJsdqXpOw/g6JyLpme9oeiBbwpaX33gLryERpVB+yQFJizrVa+owSR38+mFrKCe51i
syvnKsru7JhpNPdPUGt2D2KNtISojf1zsLfTfp1YaccrXmDBthvGZ88D+A3q7WdKcup7nvvqii4P
4yFxjfAQ9PaprsfksTGiT40cea/gkSHq0RUE72BKei0j9JLItQ874aV5AN2PInZOwpvp5XNSZe2j
F9ja5+Z7VSTeQfWhico7JOjg5yyhbi5QZQspckJlPQ4nJ4cTGcFj689TlDuGkw5Nqbr+EPDhVE8U
9O8G0gee8eQCwvxs8s+jIEsbb+94nzW+bVc3zk5iJBmd/hAikSBG4Zhm9yiu/xSjkn808O0Apege
yvWxLJqz3VOjE6uG9QjNFp0pm9CUtIfBld8OunS0pM57WMy88Oen2PU+iaDFDremsvUHKsU3jswL
ZQTeQAsswSKEfAR7HdO+694v57ZsGI1SUT6Bh98FXT18tUfT3Yw1Tc2DksoXWSXdRe/0xg7ZI/tD
6SNGBgheHIqJCUScQWpu8/NOeYZbsIAIm/J+FmcJxNMtgJIbhwgW3q6RvA9ewD4eJeyuIitB7nVe
tarQE6ugOQ8bQMUkWIYxRaooeDvAp5ie4ukgzhbHErc4buL+Rciy/EhDfITAEBde5onhErNc6V+E
3Cy1zP3HT/mPV1s+wRJys3yFvM3bx//HKy3LLCE3yywh/7u/xz8u85+vJKaJv4fSDsWu8YMnYVo+
xjL8x0v8Y8jiuPmT/++XWv4ZN0v93Se9Cfm7q93Y/h9+0n9c6j9/UugdSt4OtWwNQQivdsH0MxSH
/zD+4KIUxSxU1d9mzeNGR5BFrDKP5wkfpv3tFYRRLPVxlrD+bfxy1SVGpu48bhfPx5X+r9dnM8PW
u9ND3s6XK86rztdZrvvR+n+97nzFj/8ScfUaDIRRdOilv//1l091Y1uGtx/0H6cIx4ePviwhPPF0
0RubcPwL278I+d8vRU99Axcvkgd6OFT3Te9b25KOeARYGaJADmWAnlZ07jCkRwtlk8J2N5JdZeo+
rpBOrEqHN8rJLQL7waMnjuYVSGTr8qRmda9vhNtDMV6PnQs9vyDohKkdnfhcOLwF5mqu7tUBdm+d
ohI628WaMgOtlySnzwYJ13PXw1m/Ql+QejgixW+nRj9G0lpYxUG13iYupnn2NM9F5VJal1X83Q3Q
IEcBzlinSRLtqUmRj5KT7ImuzINepPU9ZEvpk0T25c5w6kfhE1EFv1zErcp+Ayw8fRJhKsyvK59k
y0mEINTBK1LKqymrioA4z+jh0kNltSz0L6+OPs2jZaguSdS/ubIzwLykuj+8VCMDNxEujnRi0Qc2
kS2KsaVaPiR0zpt7cejvIaYuEZL1hKAPN08Tc8VBxDnvqxhFhIycDnhXyUG0aGVIFUCcigNZQisE
OoNrOcxBkW1f6L4c9h/m0Hn6Z/gHK1yLsb3uNblbSZWfstfUzfsWMb17cRZX8aptUaK5sfNCFGx4
P+U7dDOhr/27NvJga/hzDREhDjnbW1igzHa/2MSZH1vtARjk7xu7WCSv7HOZj+ZJOIXJirtdIg8T
qXNn0DNJndCYDloJ+71ZOrNdOIVdnC0H2uvMsxiOggBPnNoUU9wyfJsrplV64G4CrURnOkn6HS0A
SJOEo+qs4NerHpHZJkmCrIXEt5YWatJ2Zr8Lnax+7Dy5fiyV3DpZrf0iTIsd+q0XKKFt9hqEikNC
O/LO1L12PUwzhW2+hlhpMYrr2JY3zNcRDjkfv8DoXKGsAkxXnEEKdX3D695AdyHhc/LV7JvPBWZX
oHf9eqDbod44RXDxqeGe5FrTYpj8i6Q6SYWEIPzKleTyL+c1EuXyWoS7ddn251qBCNKrWtRtQu0N
Ox1JjWOT3QBGvRy0vOp3Btl8YfoQcou8Fn4vtIFjfwjVJLcT0wUQG/qCVeA2wTeydzlNxgClq9g2
z/7UFIG0ofwtyWAH6gogDu8RvqkoKCl3yVo93jT9RAnN5zthtEY/uwP/apAA2WTvvUFwGp0Rc6Jy
NGUA+aU8BVRRzyKvJw4WBFoHM67bmTQvH9HrYUsRP9VUw+Y4Wi26LawnFdRxeXWdGAp2QV2GG98I
oTGlUzClHQTN5c51ymveDeVV2JTJ1gDq9tcVOdqdGAv3zTq9HD6gMOMdW7Pq7lqwz3dON9Eoi3Ho
+trZVhHtzfp0MztIPtEP0FvND1+rAwr3aruWJS/fLCs0afi21o0NOXXt7Kr3N2ZTDqS9pKIsPD0a
xOPiw3NlftqAJhrX5BCUD08YEfkfnkjzQ6ZzA3nt0fS0BuFnrV2JimmCwBhkqxlq1GVEeYVD/H42
0G5frZaxcLddNM+4sYshO+h2T+f/l6prbCStdPa7kgOIOdED6bIcUrd6G+pevWpoE7kTTmGf57ag
cdbeWI7bZRpZdXfT5oWyhk4JnlaUm5EUojt9o+paENAErCAcZ1VftQGW0VOdWt1dGqZsTIOqOIZj
XBwjLbblp84gdyAjybIWMeUUGAmowjAJ9zRU3chD3guT7SMiyctoBz1IpcjJ2oHoeDX21njgMac8
AGZVH8RZArG6OiLku9hVgw65RDXgLiLUkWmqXSl9buwtPjYQP4zLgbQe/xK6vjeB5EyVgckd6Cg6
K+9XE7ZqumSfSZRkuNryAfwS1vC2Qsfxrx/MT+OC7hh9DYJVPY5xUMDxkaLC1yQQVUoIS6pwUftN
0v2w0URYl4D6H9332ECzxpvYzvpScpm48O9NT6EE0FSQo8VORTop9Q4afE3d7C7MgIwknQ5vtgxg
VdYX8U7MmCeLdRBrJKlX+Ch5TGuV8JgpG7Gi2fsHEXI7ZVobaG1wFjOEF/m4TaxaVm+iMjapB1Zo
t/JfZ/4yfXAiSlR8980QXg+jih+KMqpOveojuA3O5UXECrqWv8bK7WhQpqH1QVKRZbEUHkkCM1Cp
rQQYJmI4AQpktOZnr0AbCK9l0+ggvGJu1lCHfKPhdVlnrVMnXyFQpgIe1snAF/RPLUPhLaAgmb1J
lp+DUqehqVL2IS0ekDWj1AhRCQie6WxxLDZ/8tLBoezNELSCiBOHrrbeHGA3fo1U+Mauo4i6TBCX
uFlJXGKA7WQlHCJ4uXY8fSi6r6pLQVuTZulI1w604wVmH34FB+XUg/zV4w9AsTDQtzTgK18LQ6HJ
Kh+eh6wDnydFkJq1HpTBqWxR/JTdixeP8pMS8IWdpotV0zotjz353n+3qosqt9JLkmWteXk8Gp1t
7BW3BZlNfxYi51J7F6iB94r2wNEryPbXdji+ZEW27idiNPBz2b2KOMvKm6IALfLubKKtK7wOohr8
U1hSeMWSoPK6O+ENdPnDkumQUihmDbvOflFSiKkwOBkd9FbzJEtRfWxs39wlJOw/S2NwL57DS0RM
4+cxDyxj51cGihk67FSIrI5GsRfvySPyz2fdStc378qAKnkDH2VZOxvhm/fNJjxBVX7wDD2Pn9X8
qk7B56BlFVrUcC1oMYzssV6d0KaXuvv3IUVR7yIOY2odAUfnF1Ny6FXr7exQKXbwJA4ODR55RC+e
GMFtoSLmWJ+1Vq8ieJaTfp80XctNlgkjv/8nC5W1dR0Eyj6Dii5aD7V8yuvGuoiQQXW7e9Me98sE
FVWoA3dQUPVigitnxro2imCOma87Rg95lvnzIhr0jg/+QOFTfAqLNvyDU7jGSsSKA13T8Ybepm6n
T8uPkg37th55z1K8kUO4XbOm6p4Hr1TXQWf4B2Hr6bi9oyvqFwJx3bMwFZkOVVAiX6zJ1NGdjqy2
yVvkNMzZ9D1pxhfhE+E6cnFrJwGyU8uufhoS9yvcId3ZQdD4PLg9XejiVBy4vUtSfV4CbqPQ8Xyb
KmLE0M1qr1iJMVRnwVY1xnZec4lJsnBw18tssa5RDm+LzUuIcZ5YL3JXevubELOSeaJ6ziffKHVo
kh39ZLdSQO/gKHMqDstY+EWkcFtQZb1FirG5RM4uEUpBYlgrHjwjIkisIc6WS5rQ2Gnrv72aiGSP
6sM6SGeirFb9gwXB4AZJzWgrhq3jY2u1/gGadWvVwUGxu3G4XYz+UBgfb+1Zf/LzRDmXaRmbK7FI
bz+rQ97de6pX05yUWDuHneXVlJNy5ZZjdxRDcYgaG/2ONrwTowL122tj9Js08v2HbBo5uuddAWYu
UwpYOC4NwnLugMbP2mlqWAac5LsC/DtYw/Ey8hNRIfsT06cL97rf7aogoU+pKKGGr7tracn+M0AA
+irdZ3HQQrOmg8hwT/FksysaVccRzn/hpVrfPKSeeip0522C2tLCgKAvP3JMQNGSrTW20MZO0+m9
Te/azPpjiQcaSHuXWV1FQNEWw9pr/eEghmOdNzSjmcFaDCU71p7S/HMSxW9XQ8WtIH1pWkctriO6
bjKNpI09qWXAJYqeNao+GyjWs4uwBWgo92zl/xzrRw2g3EUY3GmSiBJDcdACM6SPJvM2N45liIaW
vvMNhKPLz5pi55d+0LwrqGKKTbDyrw0aHzd1V407qvD+s2sH/lUO7BUKdMl/84q5euOsRGys2d6z
mA+4/3a+iPAhp50jliu8X184lzVoCobLlyZ0xwjAB/hweEVlBNG/CXjnYkv1FmSGB5GA0f0s69A7
hVOP9UpEN2ZgrQdf6x/FoYY19ZK71VYt6+ExNQF5JKGLdM/0L4Ri+qtbGeXdPLIpo1WS0a8i8ed4
94pPl/yNNyYl9mFuM81FU9h/ThErPFCr9kA4xUBvorw80S4ItxQNsE+9v46DqeA/WTI5dE5mn/4h
XHPQpNcdF3awXeZ4XRavhtZ7W0c4IFf9/7jOcu3+f/48TTvKazThi20RGyhxVuq+RZvlWLsa71tx
22p3Q8EyvHrF2l1sauGpBwKcTg5h6oR3jhHhBaCcrVI7YEmmKSJSrC2GUj/KtAh4ED7VUTFshVG4
5yuK8B4Q0hbwFSLsdhC93aXzgT6fVa5rw6EZ662sF4G+Jqmhn4IiMWjd5p5fezzy7sTYEfd34SeX
M9jbvKjrw9t7jdsHR7J80j0/EO/BbmIbVcgaiZ13mzw5zKAEmVOqsz2FeUefT5Ns/NKqRn4U88Us
MUHh67PhmwItyjRfOLo2se9MdZAQlezBcyBURq9EcTe+65bdDIVD2AZYrZFvBFr7P8eKhePA+26Z
MKKV5nMuadJanOk0rcxn6WTLY8l4Fmf/Is62bImuYJKZdry94cYSQ5U2XikNaJh958wS9tJvvQ88
WjGtBTGalxECdRfF8vJXsMYrXU/oce51jQbm8FmbzMi6Roj0khIVQ6MAeg9HkkQD85i9qgpJeLJA
EI5OwbzRz2uMvNM8hpb/7AFWeuUQ8bPVeY9B4cJEaFzeZ7n1VLlmefwwBBxybD0ITfZS5cxeD7Ky
a2jqxp3QK0GJ9WoMWnMWEibuJFJSBRIs2EWgbiyhYdKHZnSH0u88QcwSB1uL56liJOb3RhRuLVpp
NrldxOQ6m2GfKYF2zQFabZucPJluGAgaTzZXQrkuz8xqDhGOgQXQgHbSU64OvxvPUE6khrUrpKYn
OfTli9LUNkrhrwNYsWs9uYamli6K2R9qzXKCNbfQ4RRJ6h9zpA5Yi+50PVuLay4fJvbg+g5pi8np
YT8Le1w79bpA4mM/L7V8GOEWHzC04vmDLMtlr4oTWcc0VD0IE9gxatN+0g6k9kCrP7gtiS39ajEq
w0jfrdgvinB6vomEtH6OWZZYHIttWWaclhn5nSJX3H8mhfYKoFJ6qbPB2GeNnh/qpIxfpBHOMhof
f/41oA8QvCg90jKCCmiQwcloEHkJMkDZN7WNWSQfh/o0FMHCK4KXofDezM1M2tNreqzX3aTXlkT0
A/Wu/YX+VsU9eQp06YB4YPkqc/TbhFgbuV3tIqKrHinyUuvOWf1HnBn6yYfi6QySlP+qQsoh2JG6
DBWsyWprFJVICQnvMIWIM3EoK0BSs+d2bAa1djLbn7kDrX0t4sRyYkwSqQEKjVrW4EHX7kVtAgya
gzYqvnToCxL2I8+RdWsgh/VHHOvJmW7gnNRnkCTnio6oNTrAiHJOkyo7drZB0wS8W6WWpF+KXAa1
3g0gACcpqWkIa9Tw4Phu468txICF15Db8jpCVX4BgPfKrjP70iThuFKywH1tGtqRlDYbXt0iMFYI
6qWvrhXbqyzzHFQUKlRwDTC7jQaiibKBc1IsDcm3Caeth6E7DxVB9QANzYfh4hXB/3ZuHHvB2urY
ktcT+lNraI/RSqTAg8CxLubEdkL5jC72gZrhufOKrbD1tFyOaO9O7mlK0maISU4r6AC6to6illu7
lPID9Cn2NgK2+1WNws8VEIOr3BbqA3qZ8UrY06TVN4lMG7kzNfUCf+bVTPnijkV94g9QoVSSRF9B
t1WrynPce3oBx6dcqq/C7qlJsYtd3SAxxkWCqt41Ou1ENTybr8E3zQ/7X93oIVfAbe3a5vV4QP2k
OMh64j2xHaSH3kzNX8E3tYb/RERCbzZczRBamLc3a/gmQT6lg7+BwiIGAxWTNSonDJ8wAjWIt8Ng
xRe68ayHtEDhUvIMnmbvZ15KqlTYgvezxTufhX12aVLIsQLPvPq8vR75Lmr34gCIXb83Qlfem7GW
TWLVHx1iOITuNc8T+yhilwh43smEGfSctrH3BLlf+qyUcbh1Zdr+swrgWCjl+dporfhn3YfrUR/6
b15YhtuxRNp1iaimEsl/jBA8UXEYrJPAH77pngTgI4Vqcw+7TcKvSJL9B3fagVS+Y20MtLDWpl/7
ZGLF5sSatiHC73rgG6TAODtwhjbIUuMQXie2+dEgMD9IeQkoZNrTfJg2rU0NuD9X5aUOouSn2pLw
1QonfxpoTDx2tqTu+jGXPpPBmiM0QD+rZIB4yAyBRKXUh5WJbx35ue+UnpUzzLr1EzyKwz3c5wct
5WOv5WzIdmjXdRsRKw6aHH+Hwg5xyGl60QQjmEoUFtmUPrK5XLdjSVnSTfRNPVj9l7oiD5dpZEfG
qh4+WWq6ERBo6FHZDiOnshEoZ1u1lJVtmsjzIRgY+0orPQfuMGxh3c9MkDLQ4oqDb8rySTKmA73m
CXcRTumt1VUgBc2PhHsjlYLJI8InTPs/nabeAMkLcFhwr8XQX4Ppfg3Zl0ENJzbY1gNcSH+Pbp3u
qtwbIHDlMNJ3ex6RG43twToIk6bBIg5/5V9C0lDrz/Hg66sRFo7NMneJE2deVO3D96VuwiL7QXKU
BHV1KFfUcFMnxqauzfTRyGM2mnoU7ksVheJKDdhpyjHA+UYej4Ze/ujyxNmprTwiRYA+YNQn1VXY
aqcd14tw4D/a5GkuCD+gqUuMWCsuq27doN+2EYXHhSB6Llt+qGP6qBft3K77JKqWs3vmjv7v53N5
U9c0QMJiySZrzF2bNZ/sYAP55cpQ+/jSDW3rbyMJqCfCg7fDaEIZo5aa3KHNtxej99B6uo+Jm9m7
XawoRsIuIt7jhV331erhPV5cUoQ638wCAqZ8Yq0Whyx3zW3VluNqsYmziT/zomYONLYixrDhJQSv
/zavtjtAQSKyiwrv0neRtc2KSVj4PWZZsYZ4bU816hfKB+apKIz7+e8hhrBeAYvmD7D8i6iyzWHC
ZKcW9/P3qfNQeG5sZHy/u15ZrBS1k7dVzZ1NsAvklfaLhvr2waO1mB5WBBUnsvLKKxLUl+EJFVFi
kuW1sC9M3v8+qa6iy1upRAmUfuvoKXC3PBrQkPKyYRXlZo8SKmMPeZxdO1BKFDZpsn0MBHW95W41
iafiEW5ywgqVRfJv9F5rEA+Fv3Uqb0cpHbRHcRjr1tpYHVLyi60EXkcJUfZWSSrrbItbb9NNwmHi
QLYavtWSnHfauzA4TsJhvhlp92X/TQR8MDetsoPONlkL27IGOTn6nirLmtcQDjNVnIvq8ao5Xap5
vx5dQPFuHHX0Mv/q4J3jJ6XX9rgsXjj8DHK94cvnqAcYlKCEmWjVIDUsr5qagbO29IcqhWStmA5T
gDCJAHEIrY8mETpNpFnZmCf+da1l+b+uNWT1FycIlZOt+ivLNKoncQiVTN97itu86drUGaRI6ujo
x2aStGnbxHlsE3/KUaEl03mdvndloucxiStq8anyFm0Bx3nM2MrcRi/XEzPkaX1hG/TeeexZX4ya
XHkNEv+1jwLr2ne87hWR5h/FUEB3nNE6g0KrLgLDk4QOUtjKWQxEkA8zPVhG/SXQ6zegD9HuPmrp
mioNwGDrBum8jVLxyxEzxFwQyG+XWpaaLmWRxL2IMKXO/KtbgvOb1pBBXt11XCZxpsqW7Kbogfs0
WdCn/+gnLaq58XAWJnHIYXXaW2OkQuZIGJlHOi1C4mSjGc6RZBWnotdDq9gpWWsexFYiEo84cSoO
cDi6m1pRlJXYpgib2JaIs8W2zLixiQV0qn4r2c6arQ8AlJYhaME+kIYBFrWOpRyjxDDRiQF3fSMM
y4ZyaxgqFJkt4oI7CfzkrpwKpGOUJztgBtGumKqpi3fw1J+9QgcNJb1gDU7J2t60yYuh8OaUHGfv
0iYv2ump0vrz3BvHvNTkjUa+yWgbkt0CRYSm0ecxh6nLVWD0t1vF+Ow26jcEmdIH4WxqdQVJnvpS
JCizDqq/F2Y/QYhP68Dh9mpgfu4zuTqmch5thNfwKmnrOSF1tOkCrlW8XWBesrduLkAx8cMFAruy
d1CZ0vUKzKW+M/xozZC0ixgmBg19g6Ku46g9SUNq3zXuEGwqIwh+FAA5RhX+U4Tg9F2nZiakFln0
qZfKqwiggdKC7MLTHpaZyAP6PwqFTbDj6l/iMTF2iLvwtTJgrY/7BH6YgK9dOzW7LAdhSxFegd42
3S92Jyi7XUGjJHkuxMFupoqhJJopp7ngdNGLel94eAoDvkxG45X5qpn0KcTBzBoSVeK0DGnBqqfD
4ha2YfT8zdiRCBKO2yXmdfKSQjFZ6I2mlubdcuiatjq1Oa1L73aPbqQ7rYdob/PnKZDDdqw+xGR1
0O+j2vkhlIfhSlYvpTSrFM/Cw+akBi3sRbIXQcIizoQiNELR6oV3m8XsISgJpx1F1r8s+mG9xf6X
RT0Esdq0CmxrrYKcmvYUYgNiuLa57/vo27xFmezi7Gb/AVD4C6Jf9NNOEfSXqbsg7MkWT8Ml1ppW
K/zg27wDEt55P9MW3YYGJ/scaklBSictn6sYAJ8sjYBRksKCR7iwXgYTZDqENX8gYWd/Urh/ksNT
3LsxLMuzqtEIiX6R9szfvFv5Ui3/kuoHofM1zTEK9W2Oq0juXeUF5XmMMiTXu2E9JBm7YjLa32ru
z6sWEpeHsmqh85A9dl9+Mn6rLLgf4Isc1nEFl6PVDdmGikr4QOtxfzTtQdqrVpVdbcUp2PmAw9Ic
6JYn8rAh6B77tlK/3ExS6lKCbVXPrnUJ74E9qNZR75whQXWCF0jwQaW1i4xU+xyV/X082PHPSItA
UvL29gS/ZgnGlAhfkrXPZdfei/zZ30W8r/GPEYDYEGcHBbyxm+gTvBTJ43+x9mXLcevKsl/ECBKc
X3ueW6Nl64Vhe9kE5xEEyK+/iaKslr28944bcV4YRFUBLcstEqjKyiSgg1ibqG59cseuRQMYfyJA
RcVN76DAsTXDHIraBtQTahgbW4G9SoBvd1vb5bCsoPV+ICREWibzojS/X9GiI9CStChhKNDY6c+L
Cgui7ilESwAtxjbF9OVdbDblCdoGOIFAnGweooe+uyfeWAsm5E7AsKJNZNemNjXLEy3xvg6ZIOi5
9FPDwq8Z9P0eQI9ovALJR3yaPJZdOy2kJzgvvwt9Tu/D8BVix9Eqx0FrjnB7c1hwgHRCIO02Xpei
geo9nwo6gO5a1bkFB2TkRsqf3owueLAhc2ng6EKzUbRpFgycD/qFHHurSk1Ir41FcS1qcIm2mu9N
NKkCoOrfjtYzcJbQjhgZtXlGNoT4FmtHnNbOidngIT4rpKqKqjO7x7f8jrT9YqNQoCa9u1U0jObX
PnuBUig4iAZuLpNwnC4W8E0nNLCDIuwtoBySdZsbwPMZabAde7Fxzd4/emPk+iukS7JNCSJFoIys
ZHYnBvOPCf49oB+CXmWO1rt9ztDETv8ywKzXNtD/L0KB6eNmBzfO2skz/vKXeE/bWRJWQDZ24CKr
QO+RZy3+SnVOksZmELcLlI1dCNohdxHWllo4XtFDMraxXzpUXtoeSUgkBy68FfWCWDbHIAOllQG+
Qxo6nvPfJzWWA3BeOZ6RpKpAf6svBngqAS+EfkY//bJpRwqZMijCSMCeTOigg924toLmlHbjeM/1
pVTuuqsrsLvrEV0A+HeSDptObQkLYV4FasU0AqUj+DiA7IMkcny8mVLVFkc5mF/IRBdPhNU+MFk/
z+ySlu/L1v0BiR5xBPcnZIyEygaIg1ZiCSJ0FzUmWSPfro3koUi6m8Np7MTFjzI3TeBlMnXCkcla
N9MgF4S1tCS6b7Avh4fGFEN3dAFLGngLstPNDPreVCxqId4mtB0ktpvJvGbMh5SR0Yc+nskGw29O
tNF6bOJglWb2+NQNHHlUN7xnJrBcXNVgD/Us40jOSZomGiohtE7eIHCbHUSroyV5A7xqzt7of0Vn
8fjkggv6EXIAVdu2Ylm1xrWR4BajyMpFd3Yzluae1mEt/nQ6V45r8rJOyIOFflewYeInAo4jvUtZ
faBlKQJISBD2Gc0DjZISRJQ4cjYnWg05KwES+2YEjZYHvVEHeniuNeAYNnH2HKGZFQWPBDRRUCLd
SXyR9zZodM/oysajuY3rpwbkGAtTQpmtwi8tQsInhlxQtzLjVO1EXAJwoVOnOE5byyThDVjxMCxY
xe0F0AzZGS8l8LXUDpptDMdfpX1qLfOo+C2Q+xABiJpiY5YNVIBdVN8MXYKLJlcB7i2X4aD6C5nI
6XUgsDFDR24oghyeAJETzSfbbRHLFcDoFuJCdrMzJCRpoJmFfn3r1Iqm3NU8uo8mwwH1F1FaxQUD
kZUFjtQpSr8XeJeDXEV7eBfiFlow2caDdvCCjOBuRjjdzqGgrizXQqAsBXnqVRi+8Kofr7cUwGg4
aAuIEmNHiQNyJJ2jIITdtSs8YO07cuSsQ827sl5AkJEf/Koq8eAL2dYpRHipe+gaFG4CQYVompZm
66cvvQyqhT8V0dcmaC5SIiG/UNNrjQMffqtVjw6SofmROcUnV2blqzDwX4v+5fEZ54FiBYhvdy+G
CgkBx7XOAVfTbox9cWjMUEKVl/3rkyvlfPxkV3+ywetLPVbIs1T5K4r2Hz95ENmntC7MZVo6A6S/
yw1IzMDGPTnG1qlG46st8T0PRcZAht0Ga1D8hyf0/A8H1NEhKihT8y4DodnS75r6s9uJFw3axvyf
oDZCpXPKvhqWYb7Eg5+tGP7o7+I8Mrbo304PSZZ2Z9Wn09oNp+rJ5xEIo7ljfYOQxtuPYeHHMKI4
/iZsJAH/+DHGKfzXj5E4QfXbj9FiY3O2sU9eCoW/50ZCvgJFiOIJVLDVvd3jsaJHTmjiAixf6Y/l
hUzYbXWrsLPFloY0nU/AKtGwt9U8HX3dfrfUU9EYgB5zkCL7k5OsBpu7EIi3insctQBM6N1H6Am4
j0OskzAQQTqSrY1jjfrVXFcgOX4Ewqi496K36ZAEQz0xcZFNcIR5Er3zdun0XQb4u2cMQJfqkZcM
E3IruY3EqfaAnAeqPZa5N8FSuSLBBsdCdgElkOkENlho6pnfyQx1UUjF6CjSqaGochrHU92Y99i3
RMukrsGHOUqnPQ2aQYUurB8G7I9BBp2A/nF/c0AaAdHme/So2nXVRzvIdYqljfzZnop3eQbuKzBM
BCBDBc6avOC8DvdU+CvYBDneAPSyXhStZ+DAJDlfRJEMtlVitfaKxN8tbYSmQrAlYXcSi6c78jKw
uC167W16YGeE7KG6DpKw68TtJ0YstXo0euYTUdiST49uPh1pvkf+Pg8Cw3Nkbbc2GskAC4ukO66z
HhxKtAWcd4NkVEkNnRC9WaRSOV3maKe30eWL0vztEo7GuB5r7H4l93apY9gAKSTjK4BdqzoPs5cx
aWu0+sFO3LRZEoLJoslnezBqhrEgGl+1/RZvMecHtm8SzzDkXpRmbKdLnzF0i0iRIN0G280b67jC
7yeAHei0WOYFv8QWXlx9L9Fpocs8YRjFK2UX7EDVHb+6m6axe/kjSvqpri0ecpzg7w38pwnbQ+Ei
SHxnFZQcBU4tzCrtTt03I/5LqawxMJzZqLymbMO/zx3TfgTLztrA+waaKa44GTnOa6RUw3IL2znG
0USkdWwg+1ICms67I3n73D2MoK14iGPu0BpkHiAteuIF1qAlbeTBgEfKikXBqwwKVoI/1mPTgH4H
QKXGTvhjBeJ+kLUEy0mBfXbZ2AM0DaPI3zSO9+bNcKymqWT623wdQU4fDXZrF5o0Ybts/b7W/5Ru
JjD3K6c54Z/SzZzlpsvbE3knXRknL6rjCNZ185uX/ppoyH32ce7fgulvDU+17CSPZeKrZemFxpMR
j/+6GxV7s8n3uz/ijBRa7qpr1bYrM/vIVQDSHf2lBQ7iYazV+OgOvX2sxZhD1RBfzhZ03zZOLx/s
9GWOfsXLFFyg01BJz1zXno8EEUhMjlPH2XFkvbeCJLy9INvN8bchcgmsWdC8m9suJ2/Vcyhk/+Gw
9Po53rirPrAh8WVY/EqXosqf0L/qA/H4y0R34HULl+CUz9cV6WWSsU470KZ4ASjQfo9OOMDuufft
ZrbHOLl9QuFXb5/gu8Buada4cMlinq9pxi3YM4rHWBZ7wwDLJrqX0kVTqHTTQ+UTWnIB2/eT2VxM
Xao1eBEeTQGIga704k3bPXQhKN5st4Fuq44gR9E5ews9ZPMktBeLVQdxs9GaogvkSPuFkYf1l75G
OdJlBT8W0VC/QI9strcjVIogSOSsm6xtvtTYq1pWVT3YZQS2omIE0ljbBz0dHVDxbXoDydXH2BOf
IHJRraC9lz1KE+kWuiOb1LZR2+ju/ybOqJBeKE1QlyvFrWVoT6Db1080dzsNY//ZYXw8jiYwy2TN
8sJaKoknSs1t6FesxQQS7BAiPAYI8jZtl1pbErqYfPviWpX5kBUqu0s69g+ZKSpIAnNbOs74WUeZ
ob+1C+BhKsN5xF4T3cwuHgKox7uPZKs4Xyk0Od7bLvRJUgg1r3ygrrcUQROcEelOLQD7SDY9YfDA
3jrnAQIWJwDxZWuwdvMXwKXbfTS0bM116suH3e3dj/YKx6JXHf83u5xyqM820YIrLi5ZKYNNxoZq
XZW8eAaNob2DLmW45FFfPEveomnZj/2FEWKYThGSElrniIItG3w+QyEv5MzqdHrIQEIWY+skobO1
KuKKPTEhk3vp93I3ZF5gIg3n9YcaL8t8Ia042jv21nK7bviHHEYFuqtjwVR/mMMh2we9GYhQAYzV
gIVlqtXFSSrx0q885cgX0+h6CE6pHGomGMa10AyTBmRg9RCqpDXEFdDKQsNCQcEsduUjKtPhfSC8
M5nx2wVDUQyQe521WDKACloBIZgdeX1rfI2csd9kOc53t9ctsiP5uEiQIYEWwIfXML1tby/fSK11
U++HAPJxUmCBc4LMy/yupokMOegEZEgnB+zuOENacjPoKlshVP+QTNGmFzy+kkmYAfSOefsP+ch0
m3Sz/T6pV1NztIT8h+L/fyclAmgxsD3gRxNdgDypr65hGgPqUXfSbr6NbXw0Uuw2H8uor57KLPpp
6V1X47fJIsBm8gw6QXseer8PyXsLRsaqO9+GMkPHmZXHzSo09pGjO4uVHUx3GMXUZzz8dWT7ZbmQ
udc8ABLClm7B2X3ArHEDWen2BCK44SA7iOWEftBdkV+2VwYAE89TAyGNsWrab0HD950FvO2iApwb
JAUQCi3sb1De4Z895rNlhnLbvORgaNpHv3xbUk4ALAnpvi2JlvJTjO9u0nfys1GxAdSMuBvRg7eA
zoH8XHb4TLqT2vbXuMqeQBMbgrB0qfqCb0gbLEJa5ez5oLhoQJy8pmErWgiFQ5GTlMJIM6wumH9+
t5O0mIcEBl7GWYq94DkoIRu8wI0T4f2zgFTHfPPR9V9iTAB+DsOU2JtY2GLFJz/aJ2E4fvYhZy1k
VX/qrCo952CIXijoenymsARKj3twBENn0/EXNRvCXZqxaMvRrLhCY7KzTmSN/+s6n8TKrnLoftB4
7B0BWhHHWSuICkEX1JvWtulvgWX6J3LHeE+89QBd9Ve6e7ffTGSfXGuOJ4p7MrkaMKJgx1s13pOd
TOT8n/Y/1sd3/MPP8/v69HOGhOh4X1sydxOiq21jGR7Uwt8vA4hsRyauoszA+97IAKWLMv3W2n6U
rYFtR/6nFSAZ0RPmGHtKIfSS+lCFSfGU/vdSN8v7cvP0FJS+niqgEK7VEJzK1d+irl6GVpBvyEba
CQLMpxeZmwt7YODFxqvUdmJrj9KoOePGZJA7C7cLxNkHy/xz0thvL+C0fgubYWQ6LOwrcQZriPec
/QqbevWv1X4Po+lVFOO/2MO3355wMIYC07WvXWjS241/n3SJcw+0p0T/ML7olXnKezBbUGTn2P3O
8+wAXIkMhxId304JqA55C65bihkN11u0HdB0DDWWOUZ/AtiX3Q+fYK7m8FxG0wm0EXcUTcuqEM8t
ey4OmZ06KB+oFScyil0OHcxPZo2SRORH8ZmGoPrbtkWfPBpQpHssRns16h7XLLcZup66akHDabLs
HciYzdmbKw4gjCrLHXlpSQ7BjTMN9ZJjDk4+WrIEvU4u4v7sxhFoUYwQyQq+ZJQ30ZeuLQAThxzc
iXIpIq4naOIl8YaGVsblkZnQLBoaXj7FqBs9OvmcSqGAtgHl82161zXmMvTF2uptqBTGaXivGrSq
Ma0WWssBtBN+D6CxGMD+8O8IGfTHVuFV/0cEkFNIi+uSx1/W8HF+X6nEhj489iwFWwOJg5SKZzu4
Tpp2f0iNDRHpz7bZD1J9kOw3LVhg3dKwtm7joCrBwGqKjuDm5NMQJZN5SAgbwtRw6c6mG6bmfRKh
dSjq3UQjCn2fyNCOcOIxWqlTVl1Fnh0hP+g/AhrsP/qMfUIbV3sGSawPyfImWCO/rdbk7H0jPI9I
WfXaSaayzC+VnzOw0mJ2lrjpGi317YamB2Zn4STafptn60mQ0tgC3p/ckckMBmyqQPy8pZ9ADYE4
cugBL8hLazDU4EqTDfdkkrWBDiLpZzv6EaCu3Rxc5pkAgPz6icDsA9Uv44EsvVlA9Wn6FqXJsKcE
XAeC3O3UiHpO4MnE7i940d6Tk75kqMZC9D3l9/QF41mPto/fp3dFXa+4x0DfXGbBPsF7ANjdYN+H
TfHksrR8KrBPslWmrnFj4zvuMmfpMt7tyAmE9LSzQZSwpAnv0/G8KkDiOvrrwKvSi20/EmiC4SW0
AqR3AvsO+O6zBkXlVqrkG2hwv3oC+j4gGgn3BYcao5/n1ismkp8mjrURrNwUoJlyZZgp27sagm8Z
zbhDWdzS0IvuHnVhdxHVbb4JwFogIYP0WWSJDbbTHBUMXVnstZSLtgNZyz7Yf49HzfDMwpaLPVqX
FSCsGZAKOvP3Rw6w9pN6aScoaNwcH5KFLWUCfQlWzTLBM3wYKnBpyOgeKl7RvWehyoLtcbgdIGN7
D44A5Pw9tH7JIDxRBItS606Jr9PouukyD7mn6cN/RL700qWr2YFbvSTF0hq0pNu00OzTn9AMDMlb
AfXuaEDTmz7Z4bnkQcYv7vc0bJm54mCFfU5w8sC25d9h9KoYXChoh0X/17BGr0ZA5vcwfY6ZVyM7
faghnO72obSaGMCoPGQSwAkIk237KcuO0AXLj4VlONsRKIQrlxVg7JUVPIoIqeuGudUXlvAvCZf1
jyaF3l3mK76wFSDQLa9+iLD5Mhq8/FI0ZQppnMx/HBn+mGuD51cIVLx9SmOpj5/iOUm6Rh2sBf3x
a2Obb6wxUJqWR2C2iCPmgxnakDOtzN9sNElTcASxBYmNMFjnyL09QiSmOrgo2UCYx3UeyRZ3n3vp
DA/SwusgdCE73E7gwrrFQ/oKkMbOxC61tdr7+fIy9BNESyvnzh2Vd7D1ZtUDdmNjZWOKMvbUXVFs
V0C7/m6cxePJaOvIdO0cVBcE/1SZeTLBcnK78T1rtoS/bn6LqdJw/JT0zSvtkWm3TBvlcYDYfBeZ
e7LLMLhyOwD2IZ++iBiyA7f0LqWBtd1hEDt3vHhDnQej/FTHUKqAVIS1SlBnhORcOl3sqDOXFOCG
n7K+cZa8RLN628X5spvMeDMlrnMxgLidL1bI+CnsnPVQREhvkYNCJOSWliX+yDZkG9D/tzLdJIYw
neiugwRdSO9malOVHX5/TWUgAdmNB2wax89gz/UhUekaB6GHjG2aUPkvNWhpjm4A9T6utaOtYvKX
ogOF/+QbJZiw6h/1aBuv+ibI6rcbC/y4WQdBENdCdbG0cutTE/T9iovOuUoL2gJZmxQHFAzA6BBN
4bpmUEVIrahc5jXId2JnavENxJ0IgPYGkAdj00LRL1Wmtf7PMRRIlzQF2wnX0bfF6I4XX8uyD3Hc
sk905BwqPt0xYzqRDFmWsvFO++iESb6W4duiD6fvvv82D3woYLlXzmsLWYYFiI/4I7ejYDMGwNhI
0BieWRoma9F01qfKEF+LSkU/WAIePOzqvoPu2V4oPclgvyYBfKvOaOhJwaxpmJ8mpeZJkFWdJ7UV
ElqAmxjRkB2TxjWW+STTJXJO2TGOFEjaydNH6fh2S64pM5FAcYvpYCsU0ErdVlkZaARPLAivQwss
OYURGDSMomsfDCetl1Xd8dexkFffRa/XYpBfhy7of6Bl6icP3OCTn9vgYQ6Uc818M4PuU8cP+M3W
52y02bpzAv+Rpd1LEsXbSdeP6CKrMQS2hqNvnMa5jXJx5qqDRRWoDzHvbh7w8UCj3oTifD+G05Yg
QZWCTvnQIqM3I4Q0fAiULH+3dR4YKEiUmoIpTr3PJdQRrUdx/3E9cHvF5yDrT+DfQHuK6RurW4Zl
cMwnsKQDc6OTNKUDUGDleqAq0+hofaFJEbSd1jfblIYXy3htcOw+JEFY45RsGgq/w3g1D5UsvOso
ixSdu0mIdAGIkxJ9IQeY7KKF7ZZ8+yEau+VVO+bD+Rbs+prYO6sfP4RByD1ZK7dowQX+AoKY8NxV
tWsveuQD9qEdvdSMRZexw7llBfj9xrNBPjaHoOdqWqRJZODpMhYr4IkganB7PimW1yCzXtODqSe7
MwrnUuZ9sZI6mDxRjgrcwuwAEEy7OfiPhx+tXjDbAtki2tI126Gn6RFjVqIvk25NIj68ucgordQB
qg/YDD2FNPA+xPHBqviKAt3EQnuQXfv2njlyts0r2GO9ayHT5vBFUReQm7As5y7JpmbnJn2+L213
vE4QgoRGXNp8UZB79I3Y+BHIZudVzH/t/UItaVLhpc1O5haYR0IxXm0sOU8qTO9MTwSn7HfIEXnz
pAi4trswHdcMCn2LQncqeLpTgS61apZIWoVn25EWcDX6aA+uDQ76K7QegJDxLQ6nJjCXdHUDvDlS
Pov3yWaVyC300SBvjHLOFZhhdS0y2ZyZB4X6jhUexHfAo2Im7XioQvOeRp420R14S/Kd8HR7gp5K
i5CjNOJsY9aA3/lRW76tEuZ5v2ICmdTECqJkXTo4aKqMgZDw9lGoLeGnAYJmR6upMd1FadpdOpAq
rINAJmv6i6r0n5WZlI9QcmMnGrVR2J/LRoD3Dz66hI0p1x4QF+u0Ct9s6Fy9jyojmP8W0VVbnuvJ
vlI8/SmCPL5bx1w269tCMurubMgWn2kdJIdBvzH6KZJMoFSpNf+VlSU/O5n6d+4A8e4uAms92TvP
9ZdWa7FjG5fqmaV824+B9SWXFpSsy3bcUliGEnpu4WDfTgM7/KdlJ2bUC0+ChouWLSJZHmyCBbaG
sHfoGozWhTv1G2Iho2GK3PqHIddDoiwz2yZa37yRRFLCLH/GeC08D9AUOnQZ/pU0dDiy5ZUXoBFB
e1NXc0TyGrhEPTRTYA87TdNPQ5QMknNW99k8jEdpnuPa+DGvhIrHJY3LrzSKO9e9DL35yZ+m6bkv
u/5qQEeMfNyy+V2bhxfyKSAX79rRBmcAPhGMGs09Nli7CAQrz4kxGcAUjRvyFQOzHjwQBtI84Yr2
ceyTJfnqKU6evOJnjW/eVqbAuouoHB5lUWag5cqHo6fJnQAbtncpc2po6YAvag5BN01ju+49jdIy
Z8AAJtaGhoOlqkuZhRca0aQSG/QFEgTDkYa0pB+Iez9Ln0ZNe5IPbfZg6KxtWXNniw3GALkbXu8V
evcvFIKiDL9Ag2J/m9AXnblFIwAQFHoRuogi6eZF4qIZ9jagywswTIQoZdfeIm1CoJlrxzEWzHA5
RLa6cOWIKbqr8yq6Q7dkvksgb7QwKaZhaLMra3EhL10oeDyUYezdzUFZi4dLi+/AvG4WginJdLN4
d5t0+6xSf4yVgsI2zEp3hYYrYEjC2GRHF7+c971AIROgtWn84e2vkjFfCx9J8Lo3t6nIh52HbqHH
mLv/8HQqvpdmiMqBXz0XoEv7W0DW+s/hWNVzAF68w64ecejSK+Q4LD344JFZJB407Usrrs9+btgv
rNtMUZG81I1qLiqJgdPWZlFKvs0AHN+gGGW/3Ca9DbFbT5HJmqbqOL8ZFQvxN5LwCu19kEf6cBER
AG98GKHyC0er3610B5l3/4IDT2KrcEWWkDHsc7Kq2kZ5CTU81wkh65p3a7dj6XNXYCuY9HH/T4Vc
lcEc52eHMlbtj+kXt0dSIwc+GydtgeMhtt8Hq27RbKenRxC7madPgdk+o+QxrNMcu/1WYyE8jY/o
WgevS19caOSbYFOY+qxbWqMFfIf2ikC+eeMY7fKNWwExpae+zw8DVW7MEAymCSiskQtAI/yge1Ry
G7Qq+AN5RN0+AFcUzgKDz8xXIZ/IH4HbbcXscDrSxFxP7Km5ZVJPTZ6MB1+3VTR9UF5cfUfD2Ivw
dxoNJ2uC1jZYOMDP2FTyRGEUMRlxte0FyGL3AB+JZeAWDSqeozH3BkR5Wi0Sy5R31hDUF2BfDKBZ
UTr1ZF3h+1lrcdJfM+w4C+9BCAgO89z57ndBd6SXk2iT8AIZtG3P8aZftiweNmDSa1e3rZ6e4Mm8
P5JJgqZvYwY2QNJIj3app16jvN6DeMf4YbnWCcKl05cOzAJLH/3+V/BmGTtXmMMO7aVAbepJvou+
xdRs9pPi1XWKnHKRjSU/57rjNEsAj5aQBJpH73a3c8tuVcjiUNrgUryRzAAWCl0fQ/hgVzXLAzly
fL3WVe6gxs8iKLkKczw3YEh7ET9raYmXmKkYHLlgRQub0H7pwP+1SS2pNhQE1ta3OcxrnBfruxPn
O9mUyb1obP7IChvA+NwEfVWbJo95V7UnPHG+kHPivD6DovpcKi8/2WOWr6CMC4FFPQwF3oALuqVL
ZKR4hGnPqDJ4fAh3aqEeb03Gwf0GSFx+74x+c8mBH130Q2h+5q0yVlXDyj0NM1QsoI4pnzNLH8GA
s11wMMN8jtJGAVthBnufB+kRXafeEtuhhci67tNUxPxsGmMIAl3AACAk26+MKogPlR7qsE6HmXHD
z8hXQhMtblEMAwprBSobfqDhe5ilVwNYDNxoBCqY2m/o7ADDVl19DT3k1HXGPDVbCaSVCC4qLKsT
OuK81XsEShJoAUilXHo6IupBKU8R0CSqvsbN2xoUYUBxDlxE4EjGA8l86FFMW08NekBU1VgPaKW3
HvIu3LTIUl4pokhSG4iDUC2QnQLPrp960wJPm3FPwY6NxuxubIG5wlSa0eo1kY5s104lp2JZe8ZG
De4XBk2tfQY6pkWvmWHcKaqPNIRIjf3siu5tGKsx2SRoVV6ppvN2dQnBMDqre/hX77pKJis6yJOX
hnRavwU7vYyOSOqkC6pq9U4PquC0HDZJGxgAKRfi0Dl2cDSB2pqrY1kESi6FCitNIDuVztpRJdsR
GKB5pduEP9dEpgiqhKuMY9vDcgDdeDFkd2GGN5qa/PsmKmEChuCoWPB6Mw2pB0kEp5DLuM9FuvR5
0a1So88287iOJ81Zntj7eWxFePk2VXmhJarCy+5GJXA+1JOBt5vXz9FiC5I6dciTYxHL7ITdzttl
ClKAff4c86oG83p7JDvN6KPQBo2qSVQz9sXXYPNpiCAY7KOX0o4MtiCbqx3476+WJUBR6xsNCN0h
jY4yKpB2PCkeJ3d0n1QHmMyYXAUo557IYhvTHvQR4q7TpsE2m0VaC/9IESUqEqu2gxJaa7QedlRo
lewacEjRVA4p2QOascIFDdESa13+xyf5diPuEkBcWlThQ5G76JSemuLY60uibIzFyAtghqbiSHfk
rhyhQE5sK/A2vs+JKZz8FFlPNfh8/rwlv9EOzRpSWsnWyeNsRbrh+0J3h9X4nqxYa8qzAAD/7OZ5
tspNZh+VV/3ookycLCneLnHqiBPZvAD8eq6TH8k56QgBtgbk0d5DyKPQQQdKZ/CqFcb9rUw1DT4/
mmPzpXvvLHdQZiATlanoYvSgqNRRNKJQmjjxfp44V7R+rXVb/ve1yP7+ibe12K9PpJVZWdpH9GLj
8YmHUZOh85YQvMH7EMcd9pz2eKzcvNhOfBySFwVxnrP27LiGPCvWRXu82g49S4HYIdt8GwCgsk8t
60A2upRejX5mfUGbAUhKX3iPEwR4uzp/fDYAvw9S46Xum+pbaQcvAb4I30AFPd8ATzrf/OYyI+V/
glTGQbtLPfN/LPF/HgMJMHR5gb977QrXPTXKcxZE9FDwnG9a6NTO7BC2D2WXujbdS49/8icWPCUT
s1/+NikKWDuzQ/x7kkpr+yW2neQkSzRfisJQd3TpEz+HVubyZpmQiLvzEr0hz7gWfTU1m2VZW1sr
wRnVk9b4YWoulkbUVNG85GCBq8NUOimhP0Hn9O6aiFvbLAIRLNkcVCgXbe+XoAYt6/WAnvp95Hf5
p9GYtmXDAGrVdtPOwptdxtWb3Qdj274Bvu6TW+EM+W6/xf9urxr0r1H1ai586eoVKC+hyTzOxbIG
tLUnEbZPt/pZPrBmO7iBWt7qZxIlTGRhk2BzK4oJJ/6Sx446kmm282UVoaOMam6TEWUnbtdPt48W
eOBsm4aPy9sybTR8XJoco5XPS9NCJqic74THlpOFDsHOm5AYzAFJueS15y2NtivQB6Ciy+zBE2rc
o6/ludA2imtZBAVFIEi2tMI8lxZ4X0WC3QcNTXrR9wu2p/NKN9NtzSbJtnjf+EdyAgf2kLq5OA1o
41+pwseOW29k5p0HXnz16KA0q00BeKZ3VT6CqksPabviljFqbTLKjmTzAhAcABR+Jeccptf1UArf
3Gwl+3lb1hiDj8vSpNBAMiuVXYZzFLZBtOwARmty0qV/XzbqcFQYa+yqVG+4+7rHzo72M0EMHAQN
aT9DQy8YJBqRUJq4DcmLXjb8vWSnIMapZ0AH8TZS09ewx5Eo9s3hBEJx7PFo7Gsj3dEliUpIxGbt
lqZGYFnHa0NPofFthagCwb89tA9/2OeVP3zImIfJwg9KuUGKY9grP35kzmC++hBiDSM3+V6IdFi2
Kg0ukADuT6DxQDvhWIVfreZMAS5UiZeVD075RtX1uYSOyIoc3taGxtQ3KDs3K6+RyTnkcXHhE7AH
KG0l3z32NNTW9NVGU/oKOral3jZHW5SIkXvoINyJd+74WphOt0gyO74rS8+5kANHAPRWaIeBFrvZ
URvgX44Y+ihUc/AtDmpFV0OgVCcfyCZ7Fyi7cRgfGmQGN3ZsyGuUc3a1WvO+05vaFKUkGsne4BsD
jPlQBIbIY+z77ICsyp6aWm6NLjSEurN7APn57KR4stNlRGnp4Cbe7k+7Xhbs0Mahsvrdh3htpw/I
JoMf0ZAzO/+Yju5d1I9NOf94t34bCgMksjxOdb69LcuAqT+ngVw2RqfOnoeCjgIm/zpEeF2j0Sx5
6LIQsN8Kig2qDcul5Vj1i9+1aOOTbf4aBEABSFl+DzOQJ5We+CmccpVlhQ/90AcUg1KcUvJuWYd2
9BOlM8C48+ybSv5Bj17z7AgxrjkejafGLKujherqZgocbCpBPrCIi6D/brN4aUx58RMc3J+EOzov
oaGQ3Efm/eIZprmHKqqx9XEmu0/LYFjK3rReR2fYS8/Kf5r+dBD/j7Iva45bR7L+Kx1+HvaACwhy
Ym4/1L5LpcW2/MKQLJsgwZ0Et1//HWbpumRf9+1vHA4GASRQrBIJApl5zhn88guSNiHQBfZDoeuZ
7NrxnllZvA6cUu1KUasbx5PhwvTb7gsy6ddDoZJvbJCfdRIPH9uuH7D7NLODb2rngCc7X4pW5J+E
hjtwMrWbcRsJT+7LKuLzIow1KLB5vY88c7xvavMePB38CzSaoeYUOM0B+mHFHWjaXqgeXwZembbs
jhlo685VLZFIHXkLwwe4DgSY4clIs+hYmhKbfdtuXyq+dOMo+4rkGshkTQZW7Q5rYCjlMrZUdgvw
S3abBwB4weFQwF/P01sT2mverEhxxWNyQ1XAcBmITHe+LWe9kW9Co4lX3ZT0gT+1cba8JJrBbdzt
7Om9d2kIgBYYg/yWStIN8mNqyeO1U5LjrT/ICCSePwbKEDBe4GGKVwaliGBB/TYw2Qhp1rPUq74S
2ds48XEWSg/7Jp1lfKJ8uxC/XY5kQ4d35aIPx32NXFdtejtI2My4CxaPPLFPl5yFEdIYcA7EK8px
CDOrPgKg8ZEaqcqV5tGy2zf7GhnuCJOFfG9UHp8THYWTV5/zyDHvLDjNDr+pb8vsfX1sNZ95Ur/Z
l0gAmhN7Be6bz34QW3d9CDTVxZOVBW39xu+KIMhBuOAGpZwEgqql4F9oqgbcE4Fzix8mf2whybRp
AOFeNYNtfh4x8YZayBe8wkCfUivjMGg+3kCl2gNRBgDJU0/EdPPHfupZ53AMhW5x6UkGPAAIjHra
yKi40TFEx8WfPekzmUCKIvXk0mOfayQfkQFWesBehMs0rJw7ZIjHK/wx/EOnIvANQ7x6Y9d2gbiA
tKEWrhn0qG3Qq9qW+grpotVQiDEEJlEuwdFlfo0dIAuRMRt/5CPrFr7VWTd5FxrrdmybnVs2wwFx
doiPi7y8KzHNA57XZk9YRjwECsm9M3k36gqMYYUoJlUR56k2WDb/3bWN2v7LtYUFe3dtkWFAZHfC
fhF0S/Z1Oq9t2ewu4KypiKz5Zkewr9oy7oAjqbdFp1Q3g2cVFHLkrvMqUS7tCIwBl0oXYdul10tj
hjB2hl1rI1Y9xMzmsg/wq1NlnUd4R4f8ME4qXv10yDQTqzqE2Lko+rXdi2xnICXk2Lm6P9IZHXSc
g6EscN3FtaEsg5eoZsEsrUS/suPQ3nqikHfeMEHaBlD9IvPkAIhn8YksBse2EN+0H4H+6ebQYw93
PaYS+xrWf+fjv5yS0QgjCgGIOOKrrpfY9oONboBzlwsPGJQgWZZTWnFt183MbJAZ2CIt6MHlSJF2
1PiZzAIGmlNeFPDAtdhrRFHTnJrJrA2B5Zu6/86sx5O/zpCKCBkroR+rNF0Dyo24Hp68lcXluE6n
YpcU8xi6IZ9UVrKdslzIjhsje2K8/zbEvneLQHN/AzZtINYne9v03XmtBSJX07CpztZkP8Tibdgc
fuPNmALZDmptMOyuPOSMzRFdjLa0taViweJ4e9n4Tq1AbETvivBlRtu4ZIhEl0CXepS4Gka8nZlm
y5d+5rMDp2xXvCRadwV4xu3bJ0KdZh828NMko9UcADIBvUQKouoDBDoDaxUWAJXnou9W1E4HQ0TP
sVtY6z6zNDAsOERZ2B7zuswB5U84GGQ8t59RZZTXbza2q/W8qGtEfydratAi7MF/CaUFVSB4C611
fdRdgGRC6EvNmxwSjZ1CNj9C9zjFyqtZgfGtmXlwTfYzqqymFjrzkCmzzUtxc60vTAvUH5dWbS/M
AomGPVYGHK/xfU0PGh4heWyUg2eOTqV3X9hJDIUz+M3pgBhV0sGl+2e5Ab9QBl5/qnnXk8qjikxo
ls9prGsfCAnBFT8drFTYS6dP3OQEerBmxcAFfirMwD4y/WhO6V50oGo6G2Vnz914yJYRVioCe5DA
O4xhOicTRXWDn1XQ75HO8jpCFbFH7E4kaPo8nc0MqJLt/OlAZ6HiTQYmBReV2M/5S6ptxspB+u5k
xYUDpfN62JANVTk8/7M3DXktkw0V8zzlzvza4poiX5guBCWrDgGjLoveDjG8kRXw8ignvVeCcCj8
dqlLqIXMeSXyVZsa38kD+c5JqaIIKj8S5OkNstkP2Du+92b+4tykzh4PH43I+IgsaPtoGeAH7Gw5
QCl+iI/lkGTgXtLGGSA0a1420oKPJwlnYIzMXvtQLZGkmCH3I4JwDQ/kNx2XL3noNp+rAXF7w5Xs
DgseD9yTNcPfMVdbvLRasOBUQPMLtXTxcsXzwDP8FnE3HC6nhq2NnVlhTZWpEkiiqYUObofMrAG0
eD12g01kAbQHOownJF6eIdZZ3Xtj4R8AFqzmVG9okC/mlSxvVGCPtz7vsX6ZOkhwBSBilPO9A3zx
g5dDTrdj2WOYj9WsByPfgQ5DZ6QHNh2udVTUna7nPLFW+YiE8C6rj7Ub5o8+smDvai+YM6uSyGtZ
VG6WPPK+yR/heUV6Y6HvyDDMkxOypLwbKlVx9dpn5XAZBHp1oFVNJJ7Dacx82tBiIuq2VExGPi6Q
C+Ssqdh4BcKDcHCvqDhEQY3dWOUt7OlDwRUabRHdsOfUiki8sStz0FtQq+e20bFpsEKlVtZb1Q1c
BmdqxNI1mhV8YJvUMOwRbMuqAiCj2jVYHMCVlKrgiHsrONKZ0RWfwZfdbSwz5+PMKoMWDvgBTPBm
io1hCmXm6YwOIVQBdkGEw7X4O7trN+pBJtTtWvy/D3X9yF+G+uUKrp/xix01iLrT29a8DyRElg2o
hOQzOr0eQPzBF7ld9DMIJST7a4OIQElf5umfXah8bfamEa9FOvv1A5IGEUlTgOXw74eR5Y8Lo0+h
K7lUXj+VKt2qdPKZ65jnUUfYu00Xce1CxYsJnVKXoog/QXmz3Bp2lN82kIbkCAUdsomxkw7FwJEF
YgTFfLDst7qOzmK1MiBqdBymJwC50bpeVVoBK/GjL/XIY2TL9cI6XutHBuz2mGAmok+9Ngyg1+nc
Tp0yT2JlrmXrLlUR+fPLJ/4YGF4qALfB4d3RZyc6wy65NOPFZSjqLPVTIjp5cxkq0WaxlJFRXkx8
wz/ZICFag2FC71zN9O5yJpL27ew3dWTSe45I8GCjHx2yH2fXOnca5joqNVzrSrCEzmMHTzzo3fy7
ohXgppJgUqdiwJV/py1IaHfKupGTRQl5tY1seDunxtLx/Lsc/pa07Njx0qnTUAoEiAeeL6SIZrrO
bjzbPoEmpXwtRn4yXFa8OlqcpMBJhhoviOuDiBJwM/ks2Iqqf6SEdEpDD6dcdHgCLvXXKrKg+rQc
b4Ayn7EBG4KEx7cg0HPOcRSLEyakJZXoYIxgc07s5rUdQoVIX4OMvMIv67nnBmAxEGm4rxJn2s+X
7lPz40zF5lsdnbWJ4z5JOSQzlqfi6dIarpnp3yut1Zlzrs7gvXYPdTPuqQriEOrcIBH/JsBcBtW8
PpyTWdueJciYbsmKDk1Vb5Sdd0cq9VGszlWWf8pFBiaNaWSq6mtwVriGFW6vdW1uV3MvZmpNJtSQ
6BSgixwgHqqjMWUJOdGwcdTi+qmh0PZa9WCgvo4X2om1FWaPfC3TwwXH+ejtHbc5Uzf6SsiLKCFz
Wrwb3SxBwxtfLuH6FRR2lB3Yv07XqiyobntfyMP1yrQIopkJmkRgUvGDkW3tVsHMMFzx7luVVoA0
Ugt0VWRCB38EB0ht1ublW9GgovUhupemen79WNZk3sYokbd+/aZt1Ro75nWfrz8cHKTg/dfJ9np1
fcb9mzx8orEuf0O/Lyav63BzKY6FswPDRjeBabqtsCCSYORp/xzXzYOVpOohhmTjTjCGDN2pHnp2
tpE3pxHrcCR/evWqAZXR1ksL51GD6I6MmGuZ88Zl1TGyubEweJ7ONAT47tve/Ng1Q3bsppJb+OMK
uSJgTi59875y++rWA+lV4ynznqpaE9ReYRpGe6rr27DYpFHO5pcO3Arve3MVaG2CiRMpelhXt/GW
BgcnrtrBK2LOqEgdfNwshmv2Z6pqR7gSk76t1jQ40CbpIbazb9RIl2tE5h4h3PDm8umN3SHbLHKX
NJgnVHdiTnEiezr4cfycK2EeqNRjebgOhNWCTgRfaDT68IxMlQU1UlUOicyZUwX9jopqLOyNiOCs
IxO6hA7IODbeU4UhoPHilyPb0AWA1oPtQt1jK4k9VRd9YpHdnkdH6Nti7F6Dzvc/Q9p9WEIRcNiE
PYpSGwuQbiFHM/b9Q1GlUOADgvozeAodUOKmzb5oI6SuWedLdQsFPl2W4AuBj2b+tuMGhdrmkqd3
zc1XCH3s26yYvUvUs+MaYuKmfWfgsosw+ETx65BlL7rW+UOBINtG15D4gZfWf5gMKLSNNeCLU38x
4OR8iTkSIFXnfFd2ctMkg/Wk42aAHqiVnV07atdeafW7oHQV/BSKgTXQ6R/UAGXcDAKdX6fu0Ch1
vkfoLlI4g3GLBqvATnBrJAyQhAlHHnkGmC1MBfBZIvuP0KgAlzPqr2bdhD5PfIEwIhxqFzMX2Hsy
AzribbRhMruOFsVfAyI6gOTxAJpvwDuMWTq8pkIiu9S3PkF2uERSoplu6r5RH8vWOYjClC/A8yTz
AunRJy0sdszNAaE1e4hefvTsEohRUM/cDZG2bdtsYcQxAkRhlnyksyx01eWs+03d7+xCZjLMm0Xy
Ls5muPawBzPY5l1U7xJj48O9wUd3S+G1S6tAlGzJjRIwkx8xOjKmUZKy3lB9HyezbERg91S0RbF2
QT/wyUqLC5+Vm3jmUtletUUWEsR5k/zCZ4W1NOrjBgTalm98nOw9+MmAUkOaAicBcavorOWUOz+X
rg8e7FKqf1Pu5rGeBZEO9r6C7AhSZVR+SkeOgIvZLagBccL8FEFD0F7EY79ADlWwv5oFA5erIUzE
vHeA5uyQqLHXads+yM7KlmAp61eX4ggiNsetcEmWaB90Z44gcE0O1EiHToAwDKCuM5VotF6Zb6M5
Zvc2Wmgb4arVWQOPl2epGXFmQX7o0HlmdaJSzZJ6E/tpNaciHeDkBTFnWJ+c0kfC5mRRg0Bs7kxS
IlT3mzEuFlOHn8f43afYJbRfixbck3JwintDmXviZgigTrpRwFot++mhgEZfNPmiu5sSot33Tjfu
GcRfl5gcxV7WoZw33ugcapXbHxno0i+0dTrLd2ChLBYhsuY+k1mQlM7BZOHas/IWoHr3hZ6YuoZw
RQmfxblhrNk3YestWKiiF50e89L2v7QKtKtjM0Y7libZ/dSR2iuVQ0PHQrqQHSl3qxKM49aW+xrC
4SNl070gWtrNW8eXt8ozTYi5jmAZtfMRIsrqzZZDkUVDjjFbmAietmDoBfeHwxY9ndnYqnaZ9uAu
wNmldTqz5TNveqi4e4AJTQeQYupwXSOhd80bB0FZjZmowTIC/P5iXPuYZ86lQGh94ku7/DFkMyxq
F05X+lsmso3PUJabNLhuuc/4lwRcuxBT7L5YY8/mWsUdtPTCbtO4rbFhiHTedICEzxGXG5/Kvj8Q
h7afgb0zyrsvrEwgBwn8hdHF6UMG6D2g2zgLqwKyoZiSH4xYv9VdW+ksY6xedlkFZiAHEyUgGumO
Ljlwk+TgltXz5Yqnr+IWIPsii1TqDRQL4kc/LQ55bvgPMQifdphRpqewG75M9QnD28KS0tm5AlQp
P9ePCGTMcrMuN5j++iMW/P1x5G4HfWgnXyuriGYl6yFCQC1CRuOsKblc590AXTMDOgiePzm1puK1
Tqhk2CC3rTq306EGsT6iF6ijIjVc6/Ja1KsysNo5ZblRvhv2wGfhuMGW8tuu9YaIxzVD7vAsIZrW
q7KVb1dnxNbqZaYxe4SGad1kihvLaDoL3eHtjOp+14rEUtDnIFdyHePu2XkIHazqURSPVZW92vAy
vkZlvYIjrvtipoFaIH9qOGnPg2fPzOtVlgh3bmWjMQu81Dx4xIhAjmIqc3jksM4Jd1RFBzF5kekM
YQpouRYjhGiRvLqKhQZaeQLcURIX1YEAAPo3tnuEIyc/+dP0m2nryYKy3CZ2OKbkwujV1mEG3hKl
ggZ6W4cOxHTM+DXAU+FZLn8ufBkvTM7Tk6+Yt5djXi97nWlgvYEXh5rnq1On34e8bR48GTXrIMjT
bZhyKKVNg5HFaENxPar5M1z78SIQY7YQzBs2oBCkHHU6+FlWLgPBrSUVO4D37tw3A8fmazdNkS4+
NPdjFgDar6J0i5gGAIZQeDhDGeStrhRHI4i3mXSXv9OsCGy8aqfGcQrFi0yyBVIWO+Me3jX8Cl0U
FgvC/iuErjaI9Vp4hUHlCUSK1VnCGXOpoyI1ILu92dhzQ4AAoXVa6xEw8HbnWMXETe3BfVhBGuJa
dEGgiN/VPsZ2iAxpz/XnamIYh1TrR7euwnvBm+TQDiqYE6O3+2e9zu3kkNuTPBM88Etw+SYQJSxm
eGzNF/BtaOT8W8mt0O4Arhf8IRIetffMq0A4NE21g3yzbSUYjW1LyztpgrxaBwhkYW84fnEYlHl6
PXyCXMxbPSVigCPzUk/2YxYHy9AYgTFoGrVxukiuEORAXM8bMS8iVg52G4BCVJJsTJU2n8lCNpGz
jiHON8NiK51fqOcbg/Xr35aJeB7xMqBkuOdvLBfUcNKtoX5GP6mu3hepFR7/bku/fxl1f2n9pe/V
uJ2GKj1Dr8dw3HUDgq6QQi/3PTwAq6wy7fsMKWGQOc7G1zy4Kfou+GaP5Xebe96jTkzsLMM+OCAL
vLr00WlhLLMBSCV63tjgVOvYkDl8T9MaSE8Lnm46JP5ozxl7vmKmr7jqAmQS27SEuI8D5HXnpjUE
igf9hsS+2kGTAWvzNn10WM1wn3YVuGlSe5VwJBdHqiyOAMFnS6Q9lR8rYX4laKPhfsW0pV6vfVg0
yoUR8Cft4o9JqDVkGJera9Gv+3IFeWS5SkQYHvgA6BXvP1H2e563kKaTwXDyHK87WBobmagMzOda
XQzs/p715gzRghIZIngkcqww4RZ2igPJ0KRTkU9FarVbYDupFXtF65Faf9dXuRKRizQDgaqRnbBM
wLoSArRW2Xv7UjMsNaf6rnJBGDA0T6X2cvu7VsK7gx7tAgy3YXqW4QRg0NEBTN3c+ZoBQ7wArYZz
YxRQ/RsMoR7DJK+WUJIaj4B8JTu3UO56LHL71o4LPm+5K59aK7tLk9z5DmA/8ht9/SrLP7sLqZG+
0SoLRP54V4AfwYcrxk8PvGkDZA/0H+nxp3rLydy1KKqL+pA/WOktsN37LIMw0lWQKC1ks+Zaggx3
hCDRtcEsHAh+GLdgsAETVYGsfThXZiWPuj0VmyF/KxL0EG+H963Dz0VqjRngYf+2bz4iR6fM0gWo
bQ+8FtnWnxZYyEaEIptXpvJIZTpMJkE+ZttYiehgYvFJfAax7r4FPJe3btc7d2xUJyJDsLPOXiNt
NF6R1ZCO34DSC2+xtr1YUbU12LDqE1hNK9cfY4G/4mKV1YW70l5tL+GhRIJwX7FPkQ1uODzXwTmT
Nfi4MfkfgZFBDCpoJZwunX0ckSoOccTavmvyupnnZtZ/jn37ufWF+maVDbpPcSielNgqMfXq+hBa
7UPOIMgW4pkOa3CjdAPCJK0ZHQPTeE6MwLksKFtlpoc8ls+0TKMNggeU68yzW7WjxZrv4B4EGL5Y
EpsX8XrpPkiORoVXxcT8RfVNrwHtmOqdzptfTakeMp0JXgx+OQNh77gGaCb9JCAvnpmefEkDwKAF
uNhOcSK7kwcANVINGvkSQxqAM3BvWCIK1j/3VGY03map/SnDyuYICqbsiFVvdsQOJN7w3vjo2VG0
t+NoFVppeZ8kcXvrKoGElg7KoD18LvMqYGxDrUbLm0MYel8urWxwX2uAP/ZYHGHX4joGJC/hISNb
OoC4bsW7zLihUlT67uLDP/77X//7tf+f8Ft+izTSMM/+ken0No+ypv7jg8s+/KO4VG9f//jg+J7t
ce6Aw4L7YB9xXQ/tX5/vEASHtflfsgHfGNSIrHunzuv7xlpAgCB9jbMgBDYtLOG69Z2N7U+sCkDS
3zVqAAxXa/GK0DnC59nX1lhc9rFhJ9UeiJW1ohVWx3m7QaoZT07uKNO1R7xykEt1ZnIoo/VFZVBF
zU9l4IhPEokw12VGrHi8QDQmhUAImInoEKrgfR0Zl2myYLjHd5AnRvbsdOBZ2h/t6dDHTbXKMemB
kenP1qTSn0Gmn254y7Bi56lbIR/Jay8m1JeMaQCoKbDZ3//0jvXXn951HRd3FueIQbvOzz896PFy
o6uFe9900bBBEDhE1pQ5LlPHKJ8qhaDJtJzoRuCgS8+pbsnCBeYJUG2GNLHfW1VZYOxS6b0bp2MT
zYbda4gVGzvOa/mURJW1iG3VHQUkMfdlAZ6MAbGpjyNIn/Hzuq+TKfinkeM9mbIASiNhMhzoMTOr
4UbL2N45joU5F5AG8R/uS9/+9cdxGLy++HUcpIa43OU//zidp0oPqfPZ/WWR7hYcuPzc+YgIRX6G
omx7BlT/kabDqM6MFU15VJyskK6VnYcCWsWW9J/hA9ZLl6cZWNMwMcmshlgD581nS1dHMa0R8VK8
y2KWf+JGAcmgooPpkDv7WtxKI69ukWi/QsCe3+cTm34JblvQHahgT3WgDFPrpgD/I7VShyrqV3zi
5YfXDKq1VeQAt2enczin4u0oMrD2Bxkgj30Azgy7U9W8DoAilM09tOv5/S+2jnlbu9bWg3LHL0t7
UpizNPd3UyPJz41tCHRSB6cHlr/sYDrRt6rz04dmOsBTWFQ8BgEYCmnktrMW0MNd6hfZg6XNamWY
Y76kVurddcmldw7y3puLv9EpLLa0nEa9I5dvGzHNymazoobSYvI/3BGO/9MdwRnzTPznUMwWgCEL
e3qc3s1UmFmsAVQy4T3HKwrycaw/dSbolQlnGJUfTb+2nmkR5hhtfwh50J8M6WOJZlSQgozVkSRg
LyqxJB57kYel08ovimLWTGpvEZIAob1TxhCXUeWeOlEDFf9t3WWwkKlgXdcesmwG20s2ohvNPXM8
c09nTq/scpZFA7KtEChiG8eLt9fmv9hcKpxKr//D3PPztD/9mCCAch3mer4FIjrf/fnHVLJiZpKy
4E709YBQbOrPTOAXbq3I8JH0nZrLNvGzp5zxJa11yaKqJFB6ndOB4RbEswgjFh6wx22xqRFnmObZ
appd3x0AMjq2GuJtMKBqaHzA6WRKuNPCMZtXygS9q8XSs+mraEbOFmpgqfHWgOhMBC8BaN0NR2fz
uCjAZRP4ydlFnsvf/yq++MstZjuCcWFaoNxljv3Lr4IVlRNmTeLeMcjlHu1JMAPUJgopbJPKLXGi
hm4cL/riHLljsnhHvZxD0IDokqkO/HkAxnqgkidq5UAMyIPr3WZRV7EBLu60nlMqYM5BzwEp5HDP
p4zBOFwLXYhPV6vaRXaaYJBu7CbXUBHEIMWIjHBDRT3VdR4QSnKw/1JHdsXkaroYT3ZUN9QeltqO
8VRN9N4zEY7OPaZh6IpYYQymLrfcUktUQmMrqCDDRa3vrH2nriGQ6/gHqa3pFhi+4HYqVrFVj5uM
I1Flqmd572KOgFMRrCnY8YOw30MyPvdmbe3399YEICkAREboFjulqTS1dQMUlJIGbjlIhMkwA71z
ZwZbiHsXJ91EoJkfm2DvpeJzkunmjqpyvLoWCWIYKypSg5kAQsXM57+/Ryz+l0fHh96Gb0JcwOcO
duFT+7t5aPAZXneDXd5JaU5e5+xTXFfRS9Yh6TDoXXaLyE+E9DwkAINfT74UYMRAfD94KhBWWkE3
FSwZwo0efu7pVy3DBmY4+KkRAeMKLha3iyv4pEBXS0UvGpey0ON9KwVYRcJsFYEJ9FORG/kRNLFI
NZ2K2GE0G09MLDdTMa1APlp6vN9QEUCjtyGpCCnkZYRUs6Vn4y4nRFAUWPUyGt3mHfQaaHGsjKrq
AhyCo2rcJg6gbhfoNU9BJAElMPMCvYbaXH4T2Pwd9LoI+3qpu1RfPoI+ZwAwB3nflhJPliX02bX8
8Ea1wL/2APE82dqCUjhj6QEZCuLBDMttIAvzCawizQpzarAmszgG/3mBWFfXeMh3arGDoHrXaZ6v
w9rhCA/w1J2GLXQewhVfHGrtjMgbhXTjULbyAZzrDvJz4K2rRL0dakQEACsQc7BfRK9YPmWzdCyD
R9WO1iIw+uQmQ27oRuettaWReIMI4HWkjqXhnV/0ACdDJ6sN+rkF0Tg4p4FN9qYD1fOqGZY1t/Xc
dMe3Omogux69bMbsyxhetIaIVX3jhfCgZI5Ov4AAfkfKkE3c7Hk/+k9IYnTnsRgk8BOQTxVNZW76
CA5707JtXIGXfvGielcH2SPADOqGYTo8D9gYQfMCAtc8bx8Q5wohZxfmD3k61pAJKNo1Fd0y0du6
ReI4FSHCbN/WNVvF2s7P8LCbi5wl4s4q8+SGlWJtDr24o6o+CppFYAXjyp7qLKesodxxMQ+6JDtZ
RbYlZy1Eg8BumLhbchhJipBNdU0vkBvdMgDCsVjyQN32ZGTmOao4nHp5vbWDqvzeWurZjkcPmNc6
mGOb7tyWpl2vnaQ2kA80gq4BKM5VEen87nfjJGrbp0W5hsOiXZYtJPGyqLgrJjQK0iChkjwBUTIj
h2hjnWR4pFBHBw7hALJ1R8xSXlQiJt8Pn708X4xDPjzGCgANr3RNxFqwY8fq1gFAI8eLdCI35Emx
ALCo33VVUyEC17WdOtZxXs5rk/ln8JPKte0VERRn8uGgLHjnkZIo7l0LgQI3l94LMFXLJA2d76H2
922DiAx1RzqAf3ZCGa2R0DSu/n4mtH99W2LV4DCb4cXgmqaJOeXniRBuqLKxeqOFYLwJF2sXILxE
kAHQTd36UpsbUIXBI0J1LbSjZNM+jI1bQvAGLPmuKMxz3GZYD3Rl+jXHXYnkMufT1QI5/CEC1UG0
ERPFCvGsaJCsYv/T+ksiVdEhyI/oDBKOEMadh3WdXtYRNrKP59oZ1EnLxrqlBoYIyO3f/wzmr+vS
6WfgDOuG6Z/r0g773ftA9D3yvD2mT2857cKfkKR45BmUj0HiBTeAbY3gy7w+9EloL5zeLn+dDKhH
kSDJn55+WYDPDpGyeP73l+yYv6xzhOmZnoe/nIfJw/nLzhNIUxNCg1F8uizox0BUYEIPoy/wCSeT
Ux5sO2pd+gFb/1lN7/jKRCrVX6tD8DZeqpmtoy+Q2rha13EjFjwqM3A0LcnNmQo/erQ4uFzyZDnI
GsTBCHksMmXKOyMs384ghOAsOg2YRxaazmKYzq52GSTy/sN2nPYPV08Ixzsd22AHGwvb9R2G8s+3
czeMfVSNXG2GAFAvPrchytKOkNoWWGjCgSTuurGDoO4EOOm0ukXSW/XxahEYzoj4kNXPujCAaqMF
KEPU95BykiCYTvDOAQo0l/ecpeWum1qpSIcQgeDB7cODdBi0qn70zzqugBM2zRfW7f/+HrAm78LP
XxcPryfAEuJYQgCT9fPXBdQiHRDJCjcXDJddzC8eGfj2/aMVZghcgkOlmg5qDGvwgKO+HTJg2kBQ
PVMuWBxD3YKYjwm4rUPLXg/gcpbYLwC6+658bSdMmFdd7ub//smHVZNP62teDFUUyuaX4r/W3/LT
c/qt/t+p1w+rn/v8C68r/P9bk2P0tcIL/3vzq9VP4+LT365u8dw8/1RYZliBDmf9rRruvtU6af70
xU2W/7+N//hGowDJ+O2PD8+vaZQhax0+gq/Nh7emyXdnmZxhD/zD2zd9wlvz9Fv88eEYgYIE/4si
+k2/b89188cHw/P+iZ0Opm/c+qYrfBfTW/eNmnzzny4WuDZ8gx/+ARLLRv7xweb/xCyH7TdATczy
rWkLBdQcNbF/msIXJoSJHGwqBfc+/Pnl3xyRl7/a7x2TlmVOD9z7OxQuGN+frgy0Y9MT+cuGPwKn
H1dFrbZJCzyZ3zVftOOe/LTx54DqBDvPtKC90gIa1SsPAr3ZFhw9as4byTbgNIOCVwH4LlTVVGU3
e98fb3wA/KBtWDwn0GKbh6b+1qcBGI7CMd+pFOpsXdh9b3MrO9RDgTT9OJ+LUEHhBL6hmQ2vQDhM
yGS9lHjr2fFnwMWhVGThJQ/C5wWcicm6k8iWbezvlZWMq56He6dLISZ/q8NhXLKi/pKW8EL2uhTQ
EAIoCDE2qb+G0p5yVJx7N+sBSo+QiWqHUi2CMVlBGGXcpNBn73Wh1j6DMwPBd2NDNJqxavv5aGRw
6Mt07htBclIA0t320MwEyUJbryPoA85GZDXsQOn01ahMf+ekjf0ATEK0acrgScJ5ffLzVp6g+hAt
GpNBC6oPhkMsxm4JJnQG5Em6dVLwZyzhZrOW2MMay9ov7JkvQrZRPfS8qkjg4soaGVq2hFqXVjOw
54HuXaXHwQexG1ftcaiTapOrYp0iZHebyPEezh5QA8ZK3XvspW/zbSuz9lsVx/OxDp46B7H91B97
gIICvYbokrmAwnsZRSNwvrXABIsNpXKtj1ngga/NHB7MIhvWfo38LonUG+DRQC4RtAGyt9u9Bwnt
/8fceTW3rbVZ+hdhCjlcDgKzgm1ZknWDkix7I27k+Ov7AdXzyef0mf6qa27mwiyRIikYBHd437We
db86fKA15pt9NefVkcxekO/KtjJscLHwxoZL+CHb9s2+D22aZy99cgsCzTvP6VdkrWcX3/VJAZzv
q7xhVjZW4FIXCiccS+HigXAzasU7LG1+ij2oJGwlFTyj2mkpkDE6rhC7qU9/jomVnfvtRk2m/7zp
kjT/4+71t9fnXZ/yT3evvyB/SN3PhIxc75EYZAXlOFdBmw1D5f/tb1zfr77+5vrjilFs1wiqHn89
DDNze6Bzw1NjdOXp8yg+DwVBEVKXvjHCz8c+n/f5Z6+PXe+aOQHPrpoiTd/+2OcvrncFesbq4zd/
HN/HM5X10bIL0N8iXwAK/euJf/z4eRBrV0f0dWnAsHAMEpecletNp+l9WKwuPNppUS+TAIVljiVQ
4SXvT5Zn5eAT5gdZXux8zP+4URYzv8By4zGlqQLB3B9622PzZGo7I947zfTj+prro4O7Lr7h6ms0
CvNkTd1TqyI1bHRcZ6GRIVVcxkuiNDfpXMko8biUNEpel7iflMv1JyMp3WiNMfSyxu6hjLA78Kb1
2Gb6FGEPAk+D6lnVDna5GhfPdQ08k9x4VqpfzEAyH9chE9ST5ajG/vp7vdfZEHbjJcZ2dpbIpn2U
1Oj+6smkK2Wb0Ev4qS+oExEV/tWDRdUZfMAKF9aqEzCDhwGXg8o5/HyMPm9kDCq+pe0ZSxv/bL3E
DYucRJhpss91Ke0zqQIFMva82pnbeQcSSB5fVrstgBhfetkuztC01521Bmvhqpfrs643hFhoH3cN
N8n22JOfEZFUDJ7F60SQ9N4ovdwHOiNPOFwPuutZ507nH/l6h5I6Y68JYweP8GcexzkOq6zcSVWr
aZ7nj7LubdqtEyEWjSfJ1yKdBbDg5BtrNV8oosyXJUvcvVdWD6Vc5gsQaFRsVLn8Wmu9yNqeobf3
ABmMc8lIf8Kbe5vcpxMp7UpMfIY6VhaC+Q2iIRPivbjZbHXQbZMAUhBMeUMJ6bhSFHZ4wzFtc99O
84q21YttqMVljffqZAq/7ax2RydwvSjEJl7UuF0vXVbmx7WOT8nKQ9fH10k0PgVlUAXb07Ltyr/+
9NaYJ8Nzq8tSHCfFRboi8MsaDR+B9CYUFvQA76SpjrBeSjtQ3RYMKDlX49gWl9jjSMSqZIdRZ/3X
fxvNFl5TaQI5XLUjZPaDWfU2AiIvNyJJzdFHUGrta8N6vF5YraHMoNaL0m8JcrzBCFXerFQS/M4E
0ne9a4LY3C1m3PqjupQ3vdeSyUhzygfwE9hdDCY1E18KUd63LLuiynHjsMoR/+WCXjWahOI4EBkZ
zEqHVb0SGrB4TNSGUTyliizorGZ3OpyEg1648jRboIV8osOr07ys8mRuDy5ovwLRTuMO0qbKBtOg
m5xtz5m6vjpdf/p48PP+9YV0jmBeXH//t6df7+p8PDvPGO6uf9rRe4LF0pQyzfbWny/4460/fpRl
8R0bdLKrPo/k+veuf34tSw6vnTB/CTttgj8O4o/nt7IjLkNIEaC/7rfmeNdSWuXGVfjSft7N9ey/
PHb97TDi4jXNpCjcvY48cOtn2zspnFtjaCKFukVUxRlfOPutkeKtj4nEY4/zZq/Oiza3482QZT1h
52mxz9ZnetHRzHk9FrPNFwhnaGB6lh7Ombk3dY2WcUz3vJ5tXqFXgdLjpsduXhMzUyzHstaewIoc
bbxNabfiKtFcgmopCVgQE8inPCRy+dqD/SQwGZmgUBIULZE2UG/JLSMN6wqzKkIb5Hk2bG6BvMp0
oXn02pody8K6WFSqSMLyOwcfOBw2L+smFmlucyyoy6rmSMxLz9vTB/SJuKsjS+jPk8yqUCHbbFc6
UdmW6o2jNx5O3u5BA2wm46dkHGaigG0CvipjCSezmaN8dW+zqt3lhFgRTqm8AHcf/SG1ULrN7mHT
l4edpZVh1a1p6I4pOL2SqZaB0KcSAe+l0kY+9iM0j8FHgekdK27Jt1pTCnmoQXu0MupkpUTwzcck
pZpCxkuBUgi+ukG6EwtJ45hY1G9NVZ3xnbAZr9am8N2un31yOIgg7qanQmMFFhfWHOSG80Xhc0DT
CBjdkSkEYaFy5Xe5T2A2J2EqXmswEvli7QdBuyg33lN0LrtS/YYzJguFWYMVNdS9XnbPqBhjQPfm
iGIxBxjreae4KNtj3cJYhV/hBcqYP9Q6AcIzhbVdv9ov1HLFOVHbbjdxebIWs+8Xa0BRmLcv8tEZ
Cjtci3o/KcCAS3V4poOShySKvE2Oip5prsOcrda+plpveN1KBqScQn1SWFTMtF9UVNduV7/oKkQR
78Zxp3tgHHEUD15xvDolpvxAfa4Oigyruds/AXz5lQzewYFAEFL3CdR0sI+I3A6cMYNumJh99ayt
Y3EDfekOFgRw18lj04Dnjb1HBR+mPpmV2n5Pul3ilQJkwG/HbDXhx4N6XhAhTvK1Ihcj7GCHke+B
Gr6EwpPZF7UmyoQWCfAczqBh44eWdu576RiORuudMbEcTR02KnXQl5n0dXwt6EWTHO8UZFCCReOD
42kgpnsuULdW71pl/AaK1BlT7IpMcJRRrda3Yo9PytzGZO+7h1k9aszZCjLaUS5Gln1aAEoyeKJq
uWAYMsL6JINOmIv5kk+oyjPb2ydQjIBU7DRdfNca5xGRKV8p4KFjqxqHYdJhbNi4wSoF9JhzIxZJ
uKZ6anU6FJVW3TkLx4iqpJOW8DWyFnelyIbDYEwILqMB/idmRxNbNqDqLF4ePav/jo3ndbaVgojH
XISlTZmiGG4bNAe+0jOsWCliMFyoArJBoYTLQgq4qnjf5854zMiSCUf8oZFom3xPiDZdZN9boR2w
Cttbkop6XLIH7IRAgZYTi5DbfpMkbpCqcg1qqQSzSZJUm2Z8LcVzPBTqkbi056mpmsidesCgjnsZ
5vqH28s7S3XVqC/6JNSmXj/Ys6e8zgmpW5LuTrxmeljipAJE2hmIv0uyCDwiS3AK7ywBEbBwlEhP
qjTQ60QJdI/zMyx0JIxM2XtFm+4gDwNTcoUeISS+2ZY4hYDOC91zLyEL+lXf2afUBuInSACa1WUl
Z1tB4E4QOcN+rmypeJUS9pP4Gtuee66GMaoLh+tRsd1gXCw13IgLvhTuvcJKXs4YqOdXV5B5aivo
WS3GECXTUxZSXsKSl6W81OtTTcjv0VV/6wQPHlKHGJBFUIEy84b/+5DdaWNfsAnn1OraXnaEjqEz
Ja+MTwODrSAqrH6HNpP1by6RnL4523ko0/mFHevsO6OWBXJlrHKTStuWdvEBggFNzbjiCjbGm5Yo
BYS5XaiYNu/aqcaNNpQ+7JSRzLaVgnw+0XV0fsixtYLUdF2/3Ea8bhQVVv3smeCOPiri4uSyflpF
QxgSyRqRYva0Skry4ZBhRVbrOqSdme9iOKGcj791nHRf3Je2xPuzCNdfKOAnlDB8vU+Hg5HR9IUY
wkg1Jb73w8Bs0RYJ23TFfNGVNqPzE7FBThia0QuBgvMRJv+uUzEEJSfaZ1zVw2Tbjib6dJMoyciQ
kz60Ts/OoizvDZJU/FQFn6MxA3o0HpD3ETloldlhkmNQuW7kZNYXQbHeyKlYF1NLjQ+ZC10Uf1ha
yESdCc5YqgD7nQvNXaI6XKB0+Y1Qv6IwvcGkUlD6VRLhi7Y/I/sPKtX8IfTicbL4GGwNpumchlkh
QCaN9l7a07gf5deanWdj4X2VUPjCmowBkbvwvDUzmJw4ixZpv5jlgEhxC2jVOqCCyU89o98ymNPm
YkzPsdPIQO28NByroMmNYBps2lVjMIDf8NvMdXyTxsXuvkYfG9Gc+YbG60su+fopSQITRnbvaLIO
U1qY+362fiJjU7+a5KqU42HohPd1RmLqA64h99naG412IEUJSyQLC3e5p4nGyr8Ur3Lg8lLyZvTL
ZNPYr0G1MZlqc8dpJ9RXb8twrdNfU2P+sHvqJgwiMzoHclRX8tC5Us5FRV2rEDofouIcvM1QyMQo
cVUw7EJnf+1LcJ2VPaR4F5MfTmq9GhLZmDFT2AIH8JBIijbie12u78la0+olAweVs/u82rV2qBLl
EOvrXVXxuSbEqwm2DUFqzS89SRKgzUhBgXjUJ/PXFBWoJuRPW65hm6HBrnlX5bCo8qVvlDy0eoUx
caxOadbejm6WHrtkXMkSIEy3IamHPii5y2pevUhqNFLNvy6TfFGsOjukfR0CMcQuu8CNm4T47mbl
ElyXXHpO3r3ZMkFrSBP9Ytv7rpbX7FLPPTmN2Juau6NafmN4o7ovGqXaeda4a2yaTZ5Id14eM36o
beBVeRq13fpUSSwEI2RkY1a7AH2hd7e4C1IGyziP5EeS12kH5uShvWtJeZqx4iDeiO+9YiYC6bdl
ICicS0VC7MvNHUSgLCrL5GkYhBmarfkN3tXjkrTG3k3Ywmfgg4oKCpNxsgx1Or7k+QpW1m45za1p
sQY96/Mk4XBbpb+YzbPnMKmWlvNL6atfQmfYjOmQ+/CQkPh3ZPclpV7tivi28szpbikpdSheHNiV
ye4zcdMjqQaoc9yDK3KWEW62+ix4QSx9yUh2C9OUZm3hVuv9QNO5byZA9Y27hBW2GsSAyfcDeYEv
mxp4LYwjrqz7lCjdSC0RHyIpYMvuWHskYaZfDnSrmCdj1tfxQSe76W4yQI7XY9CVrf0tHczfekmm
LEEWFgPbMvsMxWPgZSqAAy7aXHtLWDQN8ZxHtdNiNW4c1y/YlO781JzXm4HWWcO3/5SaHXUH/utL
Nu+nwXnKY4/VtV6O4bCSQZoTnganukTwegIxM0cSt/DR1Qyo+OK7xKjnW6vb+q1XJKFjlz8UTKb9
CMbbnhs1srz2B8Vw+2h3gNF2Zq7/HKjMhMgd0mNv6I/T0pzbdfE2Cb0bWOpdAU3SXzTJrDucvWxg
UlTETS/q27Ebl8BR2o3tXJmRUTcX3bUOQxZXvli9kIBB4U/VguU+R8IwNvejnnxVPbMM3Uxnupr7
B1VcbLp0J7Nbh6Cb0XPqGmefbJPA8QY1FKXH5mV2OSdg8CmVPnVxR7DttH0U7HBiy751COpBX5Td
2SWpvysky5xAJ0I8zlbZQ7TicFhU3XCeTN+J7/TE1Hd27z4tM7bXueoea2/6mtfmY2MMrHh7bwyl
kn8ttKH2E+AjUQHyCad+8lJMyRhgJBrDPGv2le3FlDb2yzx9TbPYPZATeaO6jXNeh8wO/doss1Pn
7hfsAarRySNmmGlnwHXCKGAdG23MbkGH3xbdPEfbaIE6it2cEcPwo8qf7KZRf/bIEAjiqUwi1Ku3
s1RnzOw5otRKuJGn6O+1rThnNkG+CU/2rm5ZJeMHC8oaeRNv5yT1WclpHZQxUTWCDMSR2vWTnfT1
aSa8nXArX1JafzeKb0OTL5TkhbvHSv81xegXLa1DZgGTQ1iLX2R5EPOBrNuXQzBk9RziM7Uit3bZ
fLVFGk2alHyKsiSmLD3MJZMiDExWRVsJC8UOdfKIXQ+mNtbEZmniZEBeH6ERPsQbUNNm6IgbUnrG
BOufGd8Jx7zJM3cESVZax3ieHnSk563bwehclC3WVHlwPNGFtlqxme6OlShZuw6sjnoQBuVhTZYz
wMXeH4lVZ2rVLyvJHr7SmeT7dC22ZUiGLPMpkQp3dfZsK49mL37H6khoj3RCRvLUN+RA/I7DcsNc
vVMzgHYybcbgkbkw8oYcQL3XrxRk+oes6/RTl7DpKTNdO5dje6TXQJuC3NhQOApxb8MO78ODZhuS
Kbz/CllJRGKcJr8bbGpxWln7HOsIYCLsYqb3wTmN0FR2TrqwCJaYYMFF0eatUQxsaAfPWiKAv2W0
TDVTYJ01wWLFweitejAwWzYFceGITn85qp6e60n8SLOD2+cek52JvWKwXnrUi6pC9I8GxdtPHed1
EVjc3IJEt8lB/9Mut/BYKMJ0mRksaEcBAGJ1WR22NobtL+t0GGf7oY2lEmqDg/W+V/WdxdBfq+UP
IWaWKtJ9FDEqT8+RVGs8pQmMgc2zKvVTPiBIEV3yBaLwkfUbzSNVbYK1eTEoWWvdY1s0DcEKXXVD
4ODCR/QMoYDdbKu8tRQpNHU2Lp3WNBE7EqcWO7dsnK9KYeV8W6xTLwF2GM0SU4Ywf0GweFw6kvHK
ZM5pJ+mprxvTK/mLJV6T7HFtbkXWi5s2kdV9Cr5mt7I2j2T7KA2qBhXKqNlRQGyYzc4qVOaPWWKA
KjM3hCsR78epfDBEPERzz7JUVyU5LdSA11mP1nx9Zyu4WoiLJU2jeim+JHxi1Lgz5vl7Y2IJ3avU
IGaCaQfP/mI22e+czMexHB9aNHmRY9Py0AA3hXwrSV4XY2S8djHcb+gm8CoxPYSrYeNPX9KHgp3Z
UTOh+az6CX0nqYUwV9U429P/q1nJs1dNHykalcAd1UeqopVvmj0OCL6k1CPDhf1iIAvzNPUARCbH
z9/Wsd0uNQCu2gQdtTJib5cW5JEPShoMibmflfXgYkHEd+0sO6/nyvRoqe5VZ9pNmfk42cLiCu3Y
lSXr73UyuqhXTL74rho0P2Mx7o1k+uaOEDrF/G6twwwMWTm1bvMcz2KIZFVjlTc86lex97scsG7X
jfWyGoV2YNqUrG+6JaB5csdl0UflIk0cOHA1UuJeyHxldnQX5V6lMUuMzlvRiUvr1g/GqJJ9Encz
Nj6NUnT+BVnJw7TpADT0NtTsnSeyu2hCmpJQKS1yVMEeeH3TzEqL5qY9J62nsWJjqwhnFWepKiOY
QdllSQYfoA47nam6q7lE+F578AuRr1M9Lp5bw4AMVeNfYLLtfE2nakuNRQka6XmHcqhVKGnxSTjL
0WhRiFVqmAnz3VKch7YY7ggNsvwqn18lWH1fW9wGj23gwHm4oTwZKqIrDkr5bezesoYk+cYwXspe
RvVM71VLB6Ds+AuP9vzOGjP75th0G61hPK9udRwQzqPO9NiUT9GYZFFuWWza0oHlM1Uwvy/GbuuK
/lrH1Ud+Yd3qAD6MpuuovMh73aPxnJjKEiYtQc0aI3YN7+bWMyrtYGX89wvVeM/FIHdaW7wTwZUe
oFDFoWPZNBkHIpBMlpe+w+CJSnEY/YIBLVSAtzNXyLBdq3KHcONGtZf2WLWsD7XJ3deuAGo0b7S/
4eQVKYmNidy5qQlOgVSrIGuW70uPeI5+fbFbWhcAYJOdzDELvdKkB1W5zT4ZOGIQdJY/koJzMRXE
aiNdlba8M7PuskiKh62TV3uH0vHJGKm+dMYTmUlWBDGI/oPd3qYsX62C9vgANb1XpntgOM6BbwxV
gz7/4g0Zc+bUtuhG+yHsSmXXkObkm4bX7yvNu+8L9QfWmhG+K4zGkcR6w/5epN7io/Vje5S5sy8J
EGd82peqfGVndbOqR31V3LupIR9rqTGBzMpLX1MLG6kU7Be3NAJo3zcQFUUwe1kTLZY94htSNd+S
t6N8Txcc/tZ01Dvmzc4AbzgOOtOJ+TO1hzJMqm9GcT8Ni0qRnEyfOhZ9VCuOA5rRjIlqWWQAr8hU
lK+ucZg6Aj1brStYBCL0mmvq5ir5XlWyl4onuaAmFvWFcZOa9oPjkG7h9sOeNFVSUkfikJu0UA9D
Qm1gvgCy7oJxsCpQOtoX6S5na0sWqWfUxmkx3+huI0P02iparCpQVZh5ysgSfU5h+8ova66/0psi
PueoV8u8K1tQdWRKUoWerIIiwRu0S/GVsfm3k8QUUTwa/RmpgbuCjVLUasfUJUkjLatLpel+3gt5
kYNAZqqUR23N2wN06ns6/xDvM4lAL9NYNcQ2hRwC+o5jk/NdlN6NOo9P2L96WBo5Jzgf3GgkYJZK
evLISsQIdS5qXVWDhAy249pRUl2UlxgiQtyZ47Oz2HtFHaf7tANxA5hL2S1qtaDjEmkQt86wr9wE
t7MiKCNg7Ngzi1P+7OZXhyuBhsShV5OR66ND70AmTmDrkGvJFhdL9X3Y+kS90sjT0KXyZJUTjcfP
+9ef2u3Xn49dX+KCsc7962uu968//e05eFhEsFqpyleBd4COlK5BuWbFTnH1b3+8zcdf/ce3dAsD
kd3SYVC+Htr17zAb0oT+/OMfrwRdfe7RFbJKm9hTxvFhzBEVB387vo/3kb1GaLnq7f5427YdzuyZ
0CNvp+KP47ve/3ji9X/SudZrMsVjdH1OQumJU7GdyI8Xbq++Pu964q6PJaVMAkfGhLJsv/08o6ql
yX1qQIBple9QvSg2eNQq06x+gXSqhIlqVyHimpbi3Yg/q1DYuYzMmLOus5PMmXR1FOflyKaYNfMX
cgWJWXNn3TtmRra3VSwEoqcStqzD94IRLsMNaWriJ1t+yNxV1iBNH6YosxeG+RL+nUf7Hh2fEg9Y
QpaO1byU372hOSwGehZri9l8G4lNRGBSIq0e8lvSZGiZ4DjeLNbSd8VFk8t5bLKfWwujXZRtrVDf
1Mb6mncSZkBjXSbd3HtoSXyWGI61U6RCLuDMeL9qzE8ZeOJu7LOAAoU/lfG9ajCgZg4KAYO8QvZH
mClXgCp8YeXq3dmCIVICTVjhsjaZd2qbpIxSg0Ch1N4P9OJ9WSQ3c7qOcFuAD9Wlfp768m1tOb0V
LS4SiiOhoob3jI7UVL31RU67xuGiJSthPjKxHZTa3VNIg4hgL68GtTwgr8/odBS8rfMFaU5gULP1
Rxdzh5W2+zrvpihJjJ2FGwlZDjuHfhe7nUDgle3MuYsjPP60zM36sSzs92oy5nBslvcJuwMbRJOB
20CWnQnmQG3oy2hcnxOhP1QFy9uakSwcxzoPq6dBpQo6rxjCtEjX1TRoldQiyHCII6llnu+2NNCz
FNtu6bn7Rq15P2ytcaqFLbzxwDRkEQw9o+lYsN0YHE079tMW9qUMz82kq75j5g9TzLrCrrOAZs+P
tdB9CmkO7aj2bQnFULwtTGqRgsRj10vF11J7uji4LFMTcyElzmZuxQ5XBDDsVd4yjGEeQrxg9YoS
ZCXmQ7vxTuoaf6m72KJHhmVv7uzHyaiC2ZV2QIhrg2Njx29pM3lYNbyhIpHZe+zW+mTl/Ws5p/fr
QtfShMSpzoMdWVphouVxnN1V82RvtpU/1If/KfH702usb4K9vwr6sJoZhumaGFwQo/xNMJ7E5lIQ
BZgeF+g+fjliNXNyOgupVmCaQd2RmvGDVTfEmZdSpz+TxDtXUBUuh0qDRnrsWn1PD0WDJSeGs1Yq
qNvnBZawU95B3Igqp8NVpIh/c+Da3yw/NKBt3Va5HDBLE/X7d7fcmsrWXqjRHmkE50fFtpBrUM7z
Z4fOGcg4SoMZHOW0SO6sLElPi+FV/+4Y/uHkUf+wDW2TQrqs8ji5f8jMU+IIAb2V6RGxxnJXA6LM
tSw5svLTAm8lkbMqJncXsztQGpYMg3qy78Ak1D/++w/R2Iy3f/sQkYqanqnp2DH/i2E8r5bFbHNH
YNCIl13ituZx6GnPqwyCU5c9j6uo9lVhP2iuaAio17AeUWwZSZmp4065GWGgXljQf/gBBYIZ5quC
GV1LpsgUDNMoQrUbIFfn2LRObj91N7XS6UHt0A9vFXrSsoirjYL2Sg7ReJgrDBte5VyuN+n2Ezih
5//+v/0P166jY/zSHLTzqksuzl9P/6D2LvaFRBxtDYzL1NVVlHl4tDWo/rWlB8kGLBlx/WFNXg+W
XuPtlfT3i5Vl+3yRpRgPBNuYBywk4zE2kxSSVwKXvI7HPeHz+mHQJ9KeK+PDpvE/kkf/vyif/yKo
/r/prP8/lEdryJT/+Iz/izr6fxevb68l7r8PsfWmqP54yf8RRpv/y/VcHLKeqyM84Rv3L2E0mmnE
0rrBpaDTz8RK8Vd9tGM5HvUB00ZP/Rd9tK6zP2EwQX+pGp72P9FHa3/zcGxj0lWzrRO7uA1Mf7Mr
ZFqtm50BMqJHEL3TXbgRBhJVJZ2qA1UeSmXy0DWIM0RXlnS/nTQgKjP/N67sfzwMx8MLydFgKtb/
dhir1gGhX8G9NTVBxOBx3HMfD29Op757kmTZBpUJSHYlGnLXCfqt1JcQX33446P7h6lF+4dRCak4
c4tuwLFAtP7Xr6drAgDzRiM+qK1Zh3GBamjRFP2oIHQZnSPVBZYfMcF+3nOxtArLOZihWqnTjJDK
vjNGXEwpGK5/c1imuQ3Lfx0uHcOzkeprmLwNR90+xj+G7TnvrAaTPiqLzTuBIKXam1lzp+HaupSO
hfl1NuewShKqOOu2elhmDTGUbpL43tEMHOlRoTM0bSY+cRprNrraXLQXx2EfTxRDB0XtYHklgUY6
crx/3RT0UkLoL3lY09eKJCCOYPCS+W5tCK+mUPiEeJJg1pgqhpFiIRULpRW7Un8pjWufzC+W+NpY
tJK9mTQum7QGZZ2Uo9Dkby+m2WgaHSUpOrFd3x2cpgD3Qqy3raJjB/zVQ6zv3sfZo+MysZRSB3mj
Zsi9qzZGmUglC8keFrUdRShHYNyc+j0byCok+Pks8qPmMr6zP+1toE6N0tw62TsAgnvib5NzkRce
UnOqykZTIGTVpwcqY4QjDSxjOu+sKiTb6Ij4C/gSO43GjG85B9eG0VSleXakeEnnlG13vrgmyyzS
nIujizKw2ByQOUy3Ri2PSm2Dbky8X/32gciEqJr0qbTIqZp7tvqrQL1oZyhc0EsxH5gnevx9mPbu
fhqxpzZL+kuWLEVmx0an0fx25HpfgfKhxgRePNb9eWy+ZN9k0aBMgqrZjZuspPLCFrsFTtvFZ8FB
sXdkcSEsROo4XwOnJUivJJZA2fJ3BkTGCioPo9Xv17g9AMRGF+NZ3zTDtve6lh1HKB17MbbbLm/Z
9oXfMb6vvrI0LD9nUZzqGaGepu5i515Dr0e0gsJ0ZrD4SuInOvNFWGsUVRFsfenn/hYq4S/NXEy/
L43Mb0uqEJ0xT4jMxiSUzg+t/pZq5ex7kjTdTH0TY20EuRU6LmkGydZLVmd1D3bk12bAsGoEiV3n
oelAjYuupSh2jot6IZbzzbBoHau/wbg3S5rNBcQ2zV2S/dy2tZ+V9s9FaNRKMw0NAA3ZwiZuPtcW
msPDpqYmpwT5M80VrRD9zkiFE+KBtG5gbF+snB4ZfEKizjS9PVBiOVWDYYWJbQ6kEnFjKg5lj+uP
5FMPp8+bEhl72GRsXq6PKVbztqTF1pybe85mwgars3atqPvT9SEMrDoqze3+9QbX93fN04s/nnJ9
PN9ef33F52uvj33evf7U4vKFq0YvcdsdfxQKQEg9iRi038em+l/ba1NfnYg195OeSLgy1402nb6q
O38+UZvA5VatA+z9X7UL9B0EEV3vf2zlOaWAkhWNhsv2Vz8e/Li9Piv1ctenWr1V8ihffO7Zr3dX
e3DhIF5f+seRLKqaHGI0LH1H4pVJQMDHEX4e20ex4uPvXB9drgd/fXvnWuO4/gjcm8NlCIEOgWLE
tOnpWJn3azCw4nTE7SH21N6mfDF8nc7aXlgwntnm4b0Q7g6l2D1BnPsJn020IM9v53Y6JfP4QL/5
vRzIElyyR5tKkCxt0jTk+MVp1kfTGH7384SruMJ3Y1HijMGTRcUylAdjRVfI9wJlJgO7r9E2vAUa
dYhVgX7E1iMrTTJ/dLKvmRGjjDPu4lzFL9L0X3TheuhfhpcC1ZkzoI6HjWii4sH5YBEguUf2dovG
Nb5I+QIv5Wau3Tzss4UttgJTNvbqX/2Irkja7UEa6RTEejuj5QDeTBnzmycp2lRjTVR3nJzWpDia
47I+QJwlzbT7SaRwtKYmFh/kRKiIqpzhuflCaK5Lkl83h3ViDn5q1J5feplFk3NR8PnUIlzAYTi6
RhBKSstmAs/awV7B5FmS6T53eJoW1ERpqTP8rneKpf1q+P4Cp7uzk6FC7EnMef/OvsK+2ClKckJd
slBP5iEa+m3S8qpgsHFYti4drG6gUehXs9rvSkBxkCjSJcyr+fuCxpSWpN4itHIRJ9Tnbk6se0La
DpO+xKFuktWVDu/tVP4y1/VtRHRpKa38qowOrCBMO17OVCemtL6ThVriY+ycgK1NdTZ/s97z2CEv
6OTQNI3JAugyH1+72cZl1lL3N5y0imybeVRt9XOybWWQL84d37DWonPbo/UcV42ZtNT80qag1GzA
g5j6dnHvqlha9U09V9fJ77QaT2Wjna22edfceoIG7UZ1c9fMyXPq6RRCHTZ/TjOcSmeInAmquj28
4unVz5qLhiQFs3ZQKuWbNhjt/j/YO7PlxpEs2/7K/QGUYYbjlQTnQRI1hl5gEYoIzHDMgOPre4GZ
daNuWZe19ft9SCYlkiKDBOHHz9l77cFmyEyXYVUa7g8wZb/caWJDlTAUVFDqly5zh/bjZLgkTQt7
Xttyvs6LTGp22pVjaqTaTYwQdOSevs4RYNbWtvWsg5E6e+WYZ2C1O0qMvT7rGNs99AZmrLZ6RL1p
E4awp9lvmCZ0wmHaRCr20FBn2qOkmjkM06+ZtuAqC6N5m0IIwAz7mUgdcTe8qVUUP+VJ8cVX/ABy
8CmB77rxKpLlUE0Bbn0NuzKlmmteXOcqh5uwGbpPHTatPsU5YH5voNNYcVlsaEmhGRfxB40nyBIi
WyPRnDZ+9ZAixOWTkCdS/VYQmdaZX6Nm1Mz8nDTRox7TqXNm1OXWTRXDxxii/vDENJ3iEJsFsW5r
032k8jtkAFnXMxN74gKXif10awy72LpMxfnMrd++yDi2zNMkLXQUMHfIf652otA/JzrOq9ivvuyS
vvfo1XR+FqRznbCKZcnz6JMh7A+DFfRINS8ukYRT2gKZdWpmoZPPNrTXVtNBL7qjWYhH4dUQo1Bz
TRpptyr7NoXjBQ/7W5NxasLOsiLeoRYDzsBRPSLN4Y1WAoh8Sx9oeCEOCeN9EtucJnMY0pp/80LB
2YUW3Tpmzjh5Dotwo9rAkea+8ob3VB9wwUXpKkWnyJeD5GGmw6R2o+OzkjOtxKMXBRFpSHskjme3
o6fqaPq5zEF2zEOPsuZmsg3ekNeJWDCsPisLKXYPkoyBM85M23rx5pNIaHomIWISPX9RqftLTPp3
xVBYC181xJIEkpH5NKFAls8RsHLAz+oMBe9nORbvkoniCnC4f1JQOwIX3j2aDj+/enlu46hSUwHr
3MX9Vyp2U8st99/9dbORu9RSrtpksnqpWWT2JGV/3O8VVkWzqfqpWyuW/6tGEbMzdQ6bzhSwSyEh
btOsKK9z6auzOdkrgHjqalbOpjM1aAF1XqMt9os5mF2mLU3FtxFkQODVvrXSa6i/NtCLEIWst4dp
qs5WVHsE5pS3xg4xRbTexepM7zIaVHpgL6at14PWpkm0dmeWtJB5z8XQXlAv8C9cXomtd/OGKXbB
WRUVVjboUI4seszNPARV7zi8T7+jbi4fJktyMTUpRrnh+xg3w9rM/JwPHoBHJqbw0kPDudBxz2b+
L6XHv7orLn5l/jL9MV5r2vSpAWbJTbTi8CeR6U7iUOgSVjgt57K0LyXN/Nqc+6sokOfpVvWbeJOH
zLOm49whKDMtqIBlZ12NaGD8m+eXHzriGR4iD6hbmFkNPdarBiSk0V6jSX8iNkw/eEVbnCvFXE5o
LY+loxkvH2JVFOk2yuNwBXBBInYxSC0E97FGs3JA1rOJCAFZaZN76u3aP3R11V9pUJdXhAcjwPZr
m8b13lD1j0RGR8sOcRenY3b0p/kW9qO6osqyj4ZXH6Mi+x27vEY/21lowjai4MjKFio11v6LMail
BHfe65LzvtOSvGHWgey8b8LhU8mbCX+Jq4ar2eiHIdPRolbqGIvyIc9AIpXUwqCZyjCY59ph7dc2
taFUULSyPvkqPpSdGImQ5YIo0l+jaFHM6xzo7vyW+6pYOfuU9IbA7ahcbC9DbBmG3VVYyQ8/msZ9
EgpMj2j+6c9VBxSiP4WcHh3/hwuhiEAeVFJcDMuFJj1lrO9X296YQScsv7WiXrBIsaOL62NlV7wh
y7U0dlFp//n5/ku7avAI3q/G99vZyP99///2l63tBxlibgRXclx3Me+226r6eL+WLGam//jj/S7N
8oj7tT+PvT/sz4/3a3/+lLAV56oc29z9L9//AOdvMH/iEN7NVLrfHO/X/lxo/+l3AoAPReN/87ia
E38C3SwIbTSqf/6UZ6a1vv7zM6Gr7V9P99ff+vNUien/8552fCrCwT4gfux0L/3r/v9ye2T3vrG5
/9GMaKi/X9Gfl9X3/WcjlLmhVOr0tVyeM6sdTtT3q4gcDgiTX/NZpyrAYhcvXjuMEfm7i/2uW3x4
4+LIAxzaIrLHpZdG+PXKxblXLh6+enHzZdj6Yux9CTHtq2bmqO7znuFRgXdi8Qqq3kNX1hWQ7xf/
oChaSIVx2wLG5MchMvJLwjiFXaszbccKF6ux+DegfOxmi6107oTmBv26U2Hz6FGvNcZBMKE4e0QQ
zHrz7Cn8S3a6R9WRn2nh5+cqXuZNwKCh1bnreWyHg2j0h9Tzu46ySDVnxcuD54M/T+H+6Wa8lcPx
lY34fB4Wo+b9miCXZatJn5V2ucFYLkpLoIOD1d7Wyd93ixYHp4VUYwvtI1qV1q5Gr3ienW8J/oBL
mshsNRNpv2kzvV5VVhiIbkaQ24HCt1zzOORhRNubC9zDhzZFe54SrENWOE7U/Iri4GKyUzlGZW2d
zOgxX4ysSA+oHGzF8rKYQTibTmcnKl5q0/E4L3OPJtLGc6YhwFMZtpE2d+kDebBYPZHTYZiSN89s
qsssRE7txojKx2hLbrxJaFK1IpGr3ovYPhWzThb10O3Dmu0hMsNsJf202LlT8h1rmtx2afLR+G6y
W5TnZ32xAN+v3S+sxTLsO/q8NhdrcuokGMFWGiCW84BwQQb3e1WkkG7pzOAzXjzA9WI7Rs67L7Fd
BMrwvvzFxuw5TXMsERhoy0/9cqSwv6BPabsDK9U/fxd7tFYm7KnDeKvgvkMUwux6P7Du11BgRdvU
MZn+GKaicOzOpFW6e+duxh47ILhp+j77tkm6CBRgxzh7y033292xsog82DeLHzYmh5Ke7chIVc4H
p2JHqWR30vSpYdqreZRaIjxDSNTO92t5hPsksZJy4xfVJSnOAFHbfdKTixMQhoWsKq/f5948NsR4
bkxwzKhLFiv74l23vO4bknTfnozt/beRpprAtfDIQ0ZPz97/vef97vcLT5xSt3+hH51hJ0JyaC1+
eVuxEifLhxUXjI7F8h4yypyJg+HCgFpEJoNBLCFG/DYGcUCO7N8XWrJ49+8//3VV01J00ou3v8fk
f7+hXx4i0wVe8C93vF+9/7X77fcfvYUlgDvF+Otp/tzw51nvv/vzI/MnvCwLueDP7/48abWwDlT/
bt3hB82CY7jfeL+ogCSohZbwL6/vzzPe73L/m/X9lecLgYEoa2d9v2Xk4PIXTsOf+92v/dvL+7cf
73f5t5dxf477/QYwEnlfXxriPmHmM0bDW8uuoMqes947izHug6LpOhTFSflINp+ztyrrQ+a2dk0b
s0SNR3uSKj1ZZyJ2Ln6cbUevna8E5J0sffrSG61azxmaAVCRfYB6yzjK3DTPNB8fIwKa9lT1xDKQ
O5S+tx7eC3oWG7PJvkzq3A0pDz4nKXa6thSo3/h22lj2VhVcsWVvGX8KNB0y99AotALB1zQf7cTU
dwUa7MbF7WX34ltYKv1CHsRHzL5mR3eD7ag1JXAdPBMU6dytvJZy0PFTAb/2MZpVdJnD8rPQlXgf
4u9VF2+rZsIRjviiGZq91gxP5cB5tsNotVZsntazGJpNVmbf8Dbm7Irm8WzXNJLG3vrq7fYr63P7
sHQ6NgORdatuSq+dPXxrQ/FYOPihEV0AbGlPqfHOPs055SrfzHxGG87nuEcXVZQmRnmqBaIufAXP
IXwd3Drk3mmFYADAXBMT2Im6H0qnW23nsGXr5Ns/HLKpSdQYDyVfwZspMzQgCthLFzULDkY6QTW2
D1PDr0rZoaKn34NWMtnNvZutzVb/gZ7ps9NJCrUVG4vZtrZJ9TGnTvRctNluIcQi+Oou48jyL+30
cajNZOs104M2hNdB0dDhq2wf8/082RlbMG3Vd27zpKNPJ42k2vSDVu7DPBxPzjwTFfmgdW67S/Xw
iDvFPU8CI6GU5jLo7atr95mGrjiPg6peOj854qa2D3JI7VWPLXFN88shDRnPnlFJ98Hu2S7JwsYN
2M5bRBzOzUgjEio6dzVI9zJqI8NipMVpVVjHvCynIA9jghCS8ZdZwuvhwtpQZ6v91I2Qe8gPWnlk
1O1CrBTIZPt2NTiRdqAgIQss1rBlj2qjF3qHikYztgQM1St6ZKQzq/jai7E/uGVBl6Mno8XpK5OI
6vS3HQtYirZEQMIRRacNsTJRmvDZ+y2MohGev+Zs+nz8wa5vlU7uvMmEYx7qQjDHBwx7Hzz9/6Hv
/8TEQp3BhO0/M7GuC8bq/6y/NzJPyv9n+Gv+9dC/p7+e8w/bAWJlC9fxTBMA+Z/pr/0Py4SZpzPS
cxcty79Mf91/EH9ioBJh/GvyMB71TzqW9Q/uSunBgJJhoM+E8n9Bx7Lojv37YNFg1smwE2mKMCBy
/dvE08umumhybPjJUuW6U/XqCAUsJB0AcJj9U2p58VOUjseyMPIdheKSsqiDOSeoBUX+3NPGx7k1
lu6tIjFhMzNJ3CagpM4AeNnnzrbzOLBjj6rh0e2JR43K9FmCGljhQShgp1bVu9VcfNJys0SfP8O+
LANcW/XV7MrqlM1lBqaH2rtD2PtU+7O/WC+KZy/rcYW7Eafd0LoJU1NbdHnmyZGJf3IHLCAGeAJa
v7WzraYiXUnVTl+dr11iYWi8cjc/EReynIxY8wZDjR96Q4ujTaZviViifjpnQ+3c7RgSyXelIPLV
MTJYK4f1UUT960STZhVrqrr03dy9tgWuI1l1nEcFPiBXN+LXMsrhFOe7vJgLWsjyquYnFcb2YRD1
d9/zywBk1c6op3xbJI44p3hDCWnTthRyleyMK/K2d7+KJzwJMdaHYoDrex5Epk4APYKQN+tN75og
r1zrkPrzi2TQudGcgWrMtX9pI/NPydPpLQBWJoyYC3LmGDVtw7iK9+U83nriUzae+TwS65FEtBmh
2rQsQ63cafKctr3/pp9STtIOUSn99IFRatwWUz5sVAHmRDW93Pu7bIyGbTvirfaNcj9Ng/FoT8Ot
bAbjWpAQunKLPN75/BMI79VE7qyqrN5gAi/XXaMXe9UJPD1eAnLFbtK3sBeBnczloybAlDHTQYtg
/+R7VJPWV9h7BLr6Q+KHOQm81ktL146MGGK1RAzV1izMteeE1cFfoNCNY067yuzg6PPhbDsfCImu
hq0LAQ14CCmQUZppq7JQOUbwut8jkY9XGjkBJ2PUfkvWvUrTyVWIautJ147RENKvNkv/7PR+dZj4
o+s8TKxNB0rjiCcDf3hS52ATEm1LkJa/61zBRGnwrUerKgXtV6jdsA4+QbRm52q58ObuFEI2gTrS
VycdpvBp4fpATToSeiaPnn/DGmFeBDrRC3iEgkY/aLfETp9ZN7cJR9YRsrkgs1UdhU3qcYK1wWUA
/zRZSkFMgiDgsktcN0UDt6Qq842vJ8RQ1S0jXVtBH4sK3DpIzI/aoPPxFz2lfOIFMXrEoJPqrVSm
Fgy85WsvIVswDZfPdOxXaUg2nLlEpFsKkbvXg0kBurV6GacScW8T/7DCLj80NS0Wx2XHLtIcYG8j
1qLWdrPHPEvNtzHpTnVdefS/C+zgxvLPV8BZSks2+0mr56CzRbfrloO1YjYUyNK1g9bAg6zQHJ+S
MXvXY7t59KX57EYZkROWBX5SvMVaKE+4CoO2nZFBuJH8KKSx85q2JMtCOBe+O+8O1hvOXIa3NfL5
CRuROuBF4+BO0lPJQG5rMcRgzZf0K/sQfWuXVUGaxh70fWwZusqxT+YZXzSb00QjKzfA1WJeyXSp
CSqLd2lTftp2TVNOyPSI76qdXpmWbDo76S/STPF/NpgksCtsNN3q6M0xiSIC962cyurBswEIGnip
23EaEGz6H8LvKMzo/bONLb4ZIQwj1w7pamgS65m1Urq37WurukT4UK6uP023iok6iadVTCTFDF4C
HRp+YcNbu6WDRVljRNkhHn2yM/2BkJ7yQYze0zxn2rqRM+Jfeu5XmK2rAvvlD+b0mxokVVSlb9EY
zTQkK7EpA+qvFOR16LChzZLD4HktpgvP38CNSHZJjFwtMeE/pZX2w0nl+JyG5oPMHaLRrf7ioqJa
p3nD9Guq5NltrKeSPZTOtvvJ+KV7sfkACqrYxHqiX1vfQWMsPA3gytDvosWLF/WkWyYYEY8NSj+7
9r5HSei/WaEKr3ZjHJvMGqHuh9jtUuii2BexPBSaibzf8bdAl7eFp8P2A/L2CRHCfvAs7VXpFrRo
t3+V3qY1Q9taGZ4IkEUMW73rf6eJ3281HTNW1sr47JQ1i4c+J3vM6oo6PfvIE+M5SiYNyEwcDFme
vTTqqxpCsk9M8QoE8YPh26mqvDSYMzc+ZiY+arzA5tp0eGuLgjA0Tt7N1YzpvChQVZSWnzNeeeVy
zwHD+LZv6DBHDgmnUUSHTCYd8wmO+OAe+7iQF2zrZyRj/62Oamc/69FjIrBcI6eKn1P8s2Bbk9sE
tmZXNvxXptqlIFq8mOgRGZU/nMjxiPcAeD/C2CHwCIb0scow6w5iLnYTUK/dEFb91oUst3PRIbZ0
p19ov4EYb4tpd8dMktK019FGsivwULIPDg2ZuoIYQu9zJ2aIB95ULBn3QO9p+OARU2V0HTUfj6p0
P01DD4zBNV9HQ06gAYzHGcPZurFd52ZzDEXjuHWBGR270AjXvWM6O1bqKjBzzQ/G2vxtKvW96DPj
TZGmMZT+m8rHG4XR97mMy3WtWn9jZ+1rNPgxKR56357nWttUmfge22o8krPzUbVHzbD8wEWotgZe
mV1M2zj9tZB4Kj3Egp2ZSj2YGnUDQLRlTez7zqQG6EhQb0A9xXZLMFm+tAxJGql15ykbGfvlOlh3
M7MSrOus1LFNfpHdkqnedP2SeBwDUk/SeeMTw7rpTUxbYLybfW618tSYVnqQRURAXqaOepiLPV/3
VRmOX25+y8M5PNUTnsTOEOht6sy4ZTlzoW5ge15L/JSNfyREvjl61kPU2/qt665TW+GrMpJjo6Q8
VFlnYb8lZGpiuEovk4FuW7VPrU88MSegswyBz8fgT3dt07q0LuOjWy+7n6rAcJDnv+q5pirQsGX0
41NdcGRXUTvdIr1/7lrNeWmMbpV3rr4ujVrfii7aaZ7szkX6mVt6eRCd+tnojtyU4Fc3cQfAIBHp
BagXjoy2wRLkZFG5Uzqst0HkBHBlxmqgI/xJ71JsTfp+GHPF2sX4c8VNWa1l1ZTYGSd9yycNuiP6
JjA6c2qUfbuxOi06jHNqsKWH6ygFCg63p3hMx3OogHSEIyy5tnHgNIharBqc92fXkb/6Zgq3ks4Y
BnB0I7ZdHtpRNI+Wpr2PMm5Odv3ceZp8Tnf3MiJj8kST65YWpbHVayxMY9aXH0ONaZtTmzY/Gk72
5aWUHbbZBrVdeRdBXYhdvGp28czk1vO/lc5Ni0E42KH93UGMvyvmPUb5dn1PgjRMdzV1nXcSSKNq
djBnpDIg0coTkRtkMVrxGd6aB3BnZlHwEmvtJ2SyYbHKTp1RQQ8P0f4ZFXDZJu0eC0qtyR7xVKf9
IzVrcS54F9dMAGe8rVG+j62MubiGfXiwImNLSutbYdJm1wgF3RdY/tamlzmI0vTulDnkflrghuxc
RntEhq922yc7ywxfIB8ksGWRmjjp+BBTuxEQMR/Kqg/Xc8d3vuMV4QZ5SfsjkQTNh1dX/AVsbUgj
K7uEIT0++WZSH7LqaKC+2GPxwK5nKP3omEe5VNh16mLmGXs4JA3eztAdpluBPSTGi5H1TnUQQ8Ha
Wc23zMAXlcTqIpMGC880PcoIJZOVGId2sq2DxvwceesQWBpFOJFl7Wagzc6WvfxZliy5ocYEOysV
o1lVQdPpPPvaiSVTin38jl1XsYIZi5oj1rxtK2a5TpcVpc2G96JJ7cO9GOL1rio5LYa26rlNelSq
YW8+zFGFR2f26b3SZQemkewas3oGwButEyNJt3WcP2WEM1y4/Zi7BD26mcwByiBDT5y52RjjAJDD
VnjCl6IMT/rEBAOpCcQQRgVdiiJyLD5T2UFfZDpzrvu0Jv5cJ4tWS7Iz+XKbkj3RxvcUqedurTZw
n619P0FPdodsk9YRTzXlzjPcizpwpaKnx2q5cVS4MdeGHG+Wr4wrrUQEpNyYDCLmZTHyKCp0IaG2
mXynuMER4rvL6Th29Q4cAZIeNVQAhyi2t71T4q4365yq0j9oFoVvn1BTa421FvgKQSZwVNYaPs3Y
Mhm3iEvpNyM2TacNDH3YCCUIM+8/B+BJzOTosiDC3qT29NuDwhC0Pmtq3mVfNmLqg21VDJKriq9K
BiurtHH2RK1FkvYMG873RROw3A/rWiNX2h8OZsTYFka3eV0ygueVrONwb2kmh0DMxDaP0o8UB90m
bAVi0OU0wEfHuOQtdev5oZ1NJ+gwVzNKzmgGRyjd5DjuXeQhAUjYqz+W5Qvk4g8fZDDSH38fUTAG
5sS5PlRTfLKn6bnQ3WEnO13s8tDC/Uu50k1sWHSkvjihk5e5ZYKbZA3GWg/tau/DBvGeKxcStFnN
nEWznsFN4yLPcMNm52kazoNUvWN0Na44f/I1qRlj4C+HZcNowxgtREhZhhW/ek9i3+Xwgw8lkJWd
oCx/a4sB2Z2t5CmVoYsqa0ppG4R8oEn20aOtXw2MdIIMOMt2EO5l0REdnXHBMofS2zKJj44EYiHg
teuDUTs/DdEMmyksie6IGDSVSa7tCTkfWVdbCzbQwuxug/uGOxEQkcKueMZKxDs+GL8l9Qu9WYzY
cTR8KVrgARq6lVPb4tyx+QSbY/OPK2qxBzLnn/WRr1qCMnk1Ki3aNrWnB1WGmCjLSHeXMcJjZYqW
qBOxb1vE9Lbhx0Hi6d4eVCqFneFeMiORF40IcdejWrGTUN8aTBbiVet8JRbMHr2WG/Qs5k6FXbN3
d77RRrs4Y7nvOG+Dpa2/u476audDx75zD8XGv1RDBsaJCOBLHWqHCgX5vgEZG/TIIW6GObl8hmo8
qaplW95xEq6QMhPWG16mcPhk58od8iE8zqJ7F97gHirT6R4b+VjSkGQV7x5C1qOdTSsnqCveF5pW
O0jk1pz753kcUOlDd1o5Dsw1vckMku4nHw7k/AuKEFLoGorjVLEJS5U45xBBX9zItc6JmMEAelUN
DQiALkLxWxw2B8sxuwfQoSiOOkztLmpFn/HtoUFNsYjVzdHLDwmN3xrTJypKw2vJFFMzJBv60iS7
FAm08DTZaTYqrawtGEU6pXHV8RzBvQm6Ig7fYqPd9XqVbaPU7wPDotohkdbBF3We/WKXZFV2ZUfQ
7YA4mqsqj/QNaUrVmrjHZu1ir1gbyxI4NeTlhX766jbdhEeJdU5l+1kRvVh06lTk43pOw/bFhXHQ
WqixmXRe2Hfs0q4Uj92k36ocl1rqv2UTRZfuCmJsolBSExWcVGMjD/w0q3HCY0kMcV/3ybyrQ6ff
yJaQD3IWByiS6REH7HjQZvFkFK3xKMXnAN+s10f5iGVha7Sdv5Fz4QQay8EBU8S66e2TPZdwuEoF
EdB0p21W0aTybI1cNyBIyrj0bIcvSTZ+5J3WvtVipmFQ/sBRmDzbefIRpkNxQkT8eV+xUiaTIXy6
jWHU5VbO2utAI2Y23OZ5gTg7VmNdMnPWV3HfDTtOcuaB0wol+5MVdflbbFlxoLxgtHz+bY2CdxYV
uyIZzIdRJx5EgvPdSQ5yspx0BCGubPdEbhkvM815NiL63tc4qFmrr+byr50WYOjMlOqAzqbbWUg3
mMXsvIl6LxoNRRpa5zBZopzDb0KvyYh+uzPk/zx397qltbeJEtBUt4KG/bdUk0zPU3pHVoaYdMrp
Tdny5JTp79Ru9IvD1MZZ0NE2Ld5DasDI8PH57tApx1d3Y/uIWmpsh62bktpY74oYY0SbzNkpmQDX
RJnfbaOp9i6klOCLEf2z9Edef5Mh4ikazGFWuRtigJpptjgwVZxckCaYuwpnAzq8SWG6sO0f/YAA
ENecM7YfBhIKGxBEt+JM/mAXU4xbIaTEb71ASM2/6PInusfdNMGzb9pOYIf2mWUtvgr6M2uKPVR1
rG6PbWEsecOQe3p2M1Q242P9ieZTEnDZ1EFjAUMmyv5M6LxDxFkcpK0OvrazPiPtIwy1/pRYztE3
3BAKLya9VOSw4f3xwW3tA43cBn+LQBuXcJ5nFQd3wHz3VBb6k5biXK0SD6uNMRzSfKSba4kMVFq9
8+dSctasps0AzgpyCs1aa2xvmINpZgoGU2kZewDxmFlKu+RkoZdvcEgmfJm0Utwv04qRImGqfrCX
KUw/viRR5j0sWYX00AGk52vTGMO9007FunURDXtoFVazqxVsxCfobUKEOxrndLFKjydJ8/44hRpA
6BGIkRZF2j7RqK3LXjF+ykKxrgbIV2bXRlunGmAELB2LYe5x+YweyJklTQynULcZIq3Y1k2TETwl
/Z3HV32W9Mq9gpAuTd2kxW48d+1rP/XDm8Kue2B9vo62+Boc6T9nqeE/w26ACkxvQtiPo6uptWFo
/tJyTrdt4WID1aO1JsL6OXZwpFPcXYDbv7c5215OlwnUttp/oj+yljgvNuM8FYeJWo+2Pgxaqax9
mY2BxoAAqqRihGwV6CyxT4jR/GbSNV+lmGuQ6iTvrlftRda81c7XMBBfQYdDBIOu/3YzzOPG0v4A
+PkTx4x/8NysPsqqvrruSGGLpf0pneSzO3fejuprOuTKvlLqRIdIz+K9H6OLjwfZnsMcq3MuTTqu
tekeEOP6AJuMo0PGIr3gBqvykDLIHVbIO0rqI9YKoFLZui3bH0MFXHusNNYcZTxOBQgfoZXfhWau
4jmLdrBHjqw4inKYU/Idyk28mNrnjbnOctYjl9FeHXnjLoVy7el1exya9dSDBGpT2sZZfkPOi+rA
n47GcqH/nABwt0WmIOAN1bFLnGedFsq2C8NPrZ60jS05Tfa4hSnuCbZr6LjiO3/WCBY5ij7eqwLC
T1MD5GwHnRw8YW1HYj+PXmvXa7HYL9pWk3sH4rbbsXx5LXAan+4VPA2fyt/tH/qIqnqKxRbvg6Jt
lGzuGjys0gj1GFkL3jZ6t4AEvCZ+ZFsRNLWj7azCvuqAsrZ66l5bRsa7ca6fMCix4SWhaaUVkQRf
wuvMBnfm3+uwx867HG0U778vX71eXsjNRPJXIzUaxLSnpObkKk1nbcB+DiIdU9jXH1ldChJrV6js
UNdze7xfRJTrmfT0g6ppDo5j1m4KJu1VF26dIXuXEHAqUvg4F0XnonW7Y5mwdbSc/Lcne/gWEVNc
Gs0efRpMh3GHcjhT3m6c6i8YRayicK217Jw2/rc5/IhRSxzxxth7aYeokL326C0XUYaNIoqVGVgl
CChdEyiAiqmHfAod/n5By7fD3TTzXfFRe0H3yzDmDYSyIThUE9kMMh5/dLHfkAeePXvUQSD3jHal
1DKXsOXB1sU6gkzIpmFgR4ipEax/ditJTlgIVU7QJvrK7d0j3UHINhzvR2CtZyUmREX52ppgzpaI
kNlkrSYzGwlrpMLQSv9HVOc/pT0TRey9gA75FeraVpdDxPCGQQarpMuxclDo5o4G6TJbM9bfQt0b
jiZc5xXozU8npklZ+fDOh3zXTtpjOwnw/kBCZnxjNG4K7aigBaxCEh1pu/FB1OWrbs120Os6bJfF
QCWmR45clkDpXPrFDuTaZC7YbXiSYx+vjbSa8XuBhOGc+jbYg/kq5w6lWubtHU4C6EW9fhtVMtzO
lXrFnGUF9xnJ3MrmZJXLc13PBsC3qyb67JuQXZBqVB+Ot4T8Gc5LrE1A4DTPOuolme7j5G70pEMe
LxyCMRYAkoZ6i+wS+0PhU2D3eIyMkIDmjC43HSvoPRXjE/YyQI3t2AdEU6D7MJyp2BAsAI2SPn3S
18dxuUDh1GzZat7+Oi4XG5eiz4gxz321k+HSKO+l8H863VuTxDeUGyGRKvV3oNsjnQsfcHvpPuAB
QCXUZ78nXQW236nA1fAOar7u4lkSB9rCaBXaDnV4RpJiR/LivioJO9d4cIzEgYYjn7Fbdt6yGK+t
RFIUcVCit6GHuHV79u1flCk+6na/bQ0MN+jZcvtGx3Gd9zl5Nrb/XZjVp54MfHnL05BRALvPU/s4
R9On7RucCryKDc44fGhl9d5+ifhaGC5GwvCsozhcDUQ2rjzztdHbZ9tzjxoMlVANt0ogQjKnIGZJ
AIUMvaLvA91AoV4X/mvWxMhPxWvMXY9ebGxGK832jp8AYQyrcT/O2rqYrlH9X+ydyXLcSJqt3+Xu
0QYH4HDH4m5iHhgMMjhrA5NECfM84+n7A6tvV1Zm3erufVta0qhMUWIEAcc/nPOdyj6y3cDwElq8
xW6+mLvgQuw7Kt6ZCVkFmCpnos2See0iiluhMWlpByuE2is5FY86GYHrsUkC4mWhYaNhJdoo2YVz
EDC7CxOm78EtsSqmEbnAhtgkCCdX1swjfIqwEwiASqxa4eKBRLSHeRPaPavjGZMPIw3zpGS+KlGF
bptu/PzKdcgPmMI2uobAwcqUVw9nvJzs7FjPziGspYfgEdKY2w4HGztRFwYAApazB01tgevQOXVV
OTJFs4wDgEToKenOjb38gP4wWJVVRZtke59ZaDRbK4CHtMos0kwUoy/mA2sDxORh9uDUuOqdgjjY
jH51BT5dnDrIlFTYUhyCOjD3kbCbU+pPH2wmaDFiTYLAFHBv+GZ8ZocSbJsC4WmfDRhdyyrbzWgy
e99BJJkJZniduQ/s4jTL0Me3RFk9QoJdYTN6y4TX72w9vZbLl/lBwwOv4qfTGI9UCNDfUv9qcv58
Pe6+PpTL2e7AidrGUj9UZggWN+T1gbhafYnCG4CclSQPJfBtCuIiFJveCbacdRW9ikVfSCxqwYZ6
+W4rn/c9DOYFVZldUS1U+Esp+oouAMfDH+EFSNO7a9nOyd5NuNFBXHzXQ7kNIvZobV7TNC9P6eU7
//qMiIMeIDqiM0xUY2G8s8CEqZVnr+PjQodxeWPLsql2YDjPJeUM41kNUS1vIBPX69KBU5OpG88r
4rXa6uYVsbOjKZ1P0uxYAgh8O3OmLt4I77WP+zdLZd+J6sPGNw3z2kgpfzNQA3TI9g9vqU4Il7Y5
nu2cpZpGF29Qnp4S0odPvurzYz2QmGYJe9+J4VXift1ynKOs9BPm8V4CETd1MsxylbNNtY7XEiP0
JvV8Hl3ptMDde++UCut35cijI5ljjjP65OXhzQCrOxrNd9s0nmGtX8PlStG2fyb15QDJ5tagw9kr
wjTWZZvgOOEMgJk2XbsmHffYp0bTZTmJr9Gxq9epR9nlxvV90o5nm4nQmThE+PW1c7PrjISTkmCi
zB3v+Em2CAGG56AfrlS2j3RreqPR9mK1do21E+W/peCAoFcmQQDAsprTN82dVHUlgUb9dBmc8tC+
JWZngREjJCwfbH5yQZ9vHfNXM1RUTySSrjnp/H1EVOZ2gNhe0wKuEt3UVyaitY9JhKh30NkQzby0
hI7XjXv0t5yCy2DOVkWwS56r2OjWeRg+ck6A5k0ZY0g225rJdik4GUXQHDtiXJB2OzCngB8zvM0Q
a4I5M1xjX9uVv5cJpMJARKAR48lZW4ax6zJpHk3dEMXSMC7I9EeUQqcxBUWMmq49K5FzHWmmCShu
umi4tgEiAAqTtO6++3H+w+RHvHL1hLdcdA3UavbPQ199y13r2wKQtVt5NkubUIX4Ry6QsBQTJCdb
G8NxlDjZaNgbSMUury7F5tPfCms40vEInpLkPJj9zolsRONsazZeMho8DFS/oXJ+9QZnOoju0xTG
oRGWf7RLtDD46HNPyIc45s1rVVLvRabiFQiJZ8XC9tBM3SHpfXEa5C+/IOwhdIKjpJdc124K8734
XePkf/fQiMMrXRh9yTdvX3lw3GIqyMPg5M5utuUvr2zcbdyQH4eZk+m9f8aPC71rHrH9ReXRbsRC
dzGDnekyIHNApTJctjYsQJN1C6MVhi6wYd9xX7kIiNljIBQ2BON1izAgANq+bOZ9L7tGQxocrPZm
9kh38JmuJ0hUDSxtbqp1bgbfbQrWZZ3y0/USb2PyiyEG1Iwhb49vhwPXR0efmDUCU6IauO6PcEEG
NkTC5+0cAiZNTzVo9yMSrGmNkqG578AABxDxysTCpCs+Gd/LB92pjFbqgmmASIugNPZg7fdRhxuQ
ldpV0GDLzCXbJgj2HFBAcIsSLLmD6KI7lqn5SQw8swl7BNLkeWiSzKLc+zLf+wyGOK2oUsyYZLWL
xp8HwbPfoqA/YxujAMFbYdSEOI1ovA+2g2zMckCJAcTdSO1iNJeqhQ+ofvUXElQj5n81lhUw6I6A
aR+zLJ8349ZkgUZMmPPNqp9tZdfHbkCjEI1Ad9lfofxZILJm45LbwJCrsJG5JPkj4gq9g1pQs1BG
wpDpQ+IYPI6SLcNHOigQqmu2MrTxHUvHdhrYN+IXT3LnPJpLt4ZCpyA+WYGqBKT8rggmytzOw7UN
Mb1nQRKRE5OwxmVmwaFhOCybmiT74Q3Av83lG0O/m62qCeNf7juHqKmqdRRan5p5cGWeDTnmW5TD
z2mJ3XeC0mFXBv1dn2BuMSiSecwBPEE/G9arCd5dHNfosIPqRpfHQ9pMK5ya82Lj2ADXgv+bogOq
G7GVBtGS2ZDDYc0eMwYFG8JgfkBYf5pbTHyM+TdlGR/9K2SXjKEpayPmjnCjuyMZkzvtjPWpaKyt
O5kJIbG5h1LGwuWBVSHG/Zk6drMD1cauUww3ow4Az3J1lIk8sRjFGu2X+9gxxN4X+VGOZrlGZ5nA
ebbwmjbiJ6tfe+2WyoadBQ17tsYHM46zzXijw6lPEgAiGpNo5+j5WwULZFX4FclM8fjuAish4ZH9
jfMjHexqowdl7rqI+zwr+g/EP9gqWmCrceqdWQQb+xQsr+ZLdqnGk5uDmy2iERnS8qcMgP92Feya
Cl7kukWLzigIIqBRPrpZ/hADPT+xv3E3jj/9LsxwPNi5e7E1eXG0EA2FY7OxLXAcOimgiQThNRmq
FT4659Ahz8vSntg8DTJz0RHnXK1lVQ4b0yhYNLO32AQQs2sGKatyyLaBEXzU1mPe5vNLme1htWyd
gdJ6sCyxi+KiXDeKZ5HMTGa9ajBhQXt36MZs3NsA77PZAsnqvudgCNa45BG6jE9BFtPcSytcj03E
djdbrgZc7ZicrDW5PkSI4QU1zfi5c8WbZn2Eo4P5CjJRDaaGe+4lRYe4Q6JBm871gYjMbh7tUIdn
1lSXAeHhqkpdUhagehMo9BZ6hb/pWrWLF7i169SnBGjdYZnikzCDMAak/zqm/p+NejOT7AkScQBd
54Sk+Jj9Q1WmV1+NzU4ILhvtQM+ho4cAm0WnrB7C+7qcPuL7sXN+2im361TmL+XiyTd771tEOO0u
9CrSNlLgujOxnhybZxBbYpv3LfcEarCezPGoOwV2jKn+3LKKjyyeyx6rMOr56BV2PhkjtkXUeMCc
05TtaciXOxF/2nL2Ye+Olgq9Mru+PZfuC8Sw9mgulbtaquuvD3/7paJxcidcWDIqixPklYQhB/DI
r/Q2exksfH0Q//nZf/e/ZUwxVi2N5+zBoA81g1u/6PNTH5sgC0b6zMntxE7X+smkJUwKcG1d3e79
OhlORLINp6/Pwv/87OuX/+y/ff2Wv3/FP/stjjPSLERYRBpHEF4bVdYqburwSv6M3gZLgJhZtCjz
Jn8mYYfxTDjH2zysX5xhScQJ6msUR8PWdxO1cip9JpKJ6Yhr5jsHOTJxnc6n0yMzbe1oRa2Ehqg8
aatnIDixdu1apoVDH99x5e05Yq3dOFGTfAGPBoMQSFxKmFcmc4WilE0lYw7JqnbldNE54P9PIbpj
dCzrbj4wbPO/fRMJcddO+pszk5AKk2Oua8g7cKt2Lx1vWFniexDb3WbygVSSYS9xLHBK2ooSCuei
6eGT8a0PzdFx9N1NPtrfSst/mAJf7RUt/LLENrrFDuCKsx+1G9GyBHUVc6EJz1YSXmsvtpkZYsru
exRFlkvS3VJRur7x2mW/zcbLngbx0YrpF8PVcAM8+yWosEUk9oTZGANNkSQxdAB0NXNt4eXX+6Ts
HBiBdPbDWHwCgLxQu/AYNJtX9NDMpWeOgkmn95QLWxyGRCQKlWwj0UFUWOveuKEiIrTYki9D7e7p
0gmMEeSqWFb0s2FAsYqnaNyNXp8drFo/5wYEk3YYJqCcUQuZvL/ac/ahu+FpzCgcTBlR8WReiqbH
YdgSBGcddvY+mmd5su1KnvpOSxId9HNqCCJrlo5uzMZ2GReNGzVOeocJ+h72NTwDT3Vrv3NhnrSf
sKt81u38gUVjG6dijBlkPQZMYCvV1udivFrsqlccml1NdJMVbaIsCYkABbwcjtnjPHVPoacb1utW
v6l7hU1PjOrkZvh/9ZRV20bmDibLCfk749TBS/cJpyDfHbP0LJv2Xm1yoHgWaCkvPU9esW2TJShz
6fH6okzYH7Q+Biy0El7BeyECSKuOmt9oFFdziys3wD5/IBvrVJYJmu9RHL5ev6ivtqsYoYzmPdty
JpmTS+edvakkeZCj/RAP6N7CV2IdcOuYJFn6rBfR4ctbF1PvWIyfvv4gT2I55TUZAyPn0DV2LTOD
PqzdA7oNTLMzs1jo9DhyJ+3D6bX22egNBBNCXSTsa29Lc2JpRQp3VpyTSIJ/vY/z+FRkHX9vz0x/
WqlAuWtD+qT0GEvadRqgcaX7T7wdRd5HHdILOhjzMz3066mkfEuTEQDrRUvxRupSvrY9/3tTijs7
dvdtqj7mPH0f6x5NI6QNNfgfth/6bLHj7qmHWAKCJDx18BXWkpWZYztInsErNJ3/LqrO3Ck7Zrgf
TR8JmSJs/JlH9TGsbj8GPa7N0HwqZPXLzNSelLz41iFkWJkVYZ0D4d6JE93yJVi6m9NXpZV3MVLq
ddqHrWIjxWpax9csiQ+m4YfYfp3wEreudxzzyCRFlqkLhtOCXLdDF9VsHGuPkRDx0W4TXkUnaGe+
f5ku8/k7jN7tVKnbyCgnYONYIurYNRM4lKWLIhmV/IQZ3YJm88DeMSZDa3jWKXOOtIvBci1bh6L0
fsS4D1BzdflW6HQ6Wcvl10pG9V7D2x7kM5arpjuH1pf7numWSUW69qkz9n7e3IeBy96qjN/icsn7
HuJ8g5uiImy35SmWTcHM6Wdx/gkX6lqADrhzi4FROPEvgPyJywFLHMuA45+nbNgPH70XjSe7g530
9cErZyb+FnODMqovueh7Mp5cIASIgtLqmKczpvXWIu/GLB97IY/tstD4+tCVCFSkaZjoBv3XMRnJ
9NPQwZSMyCTux08gE2qtPaTOIFjOlExFsjxBEvyQVkDKM4Uizolh1TOwPrmdydhp+TAXPSPCls3i
F3VKWNErLDYmJA3xt7FrdWcrX5qe+tOKCD34+kIUADRWy5kGSBbSi27XoLZeHVgkUDdYaFc2O8++
vmj0TR9lyQavRGiW++NbvWywC50kG3NIPpFLgbrRJDH2Dep31WG8CyLjFb1iNvvRAyLjdg3WBeia
InlqaNyGp+bIHsAkrr7UebdhHBeeZ+M3LkGDTsI5u03kXr2WlXY+i/qXLrf5OpUwXuBl8FSx3wco
+3uo8JDyBh1dE6e6Y35OLCDDJuoyEoL47msvL26+kj/Gxn4i327+MIri7Klh/JXZ0cV7GOQcftQZ
O+3ZIHQUOQDqZB0DiQmKV4BA63iWA8AtJvgTloE5ZInqWWX0bnXE2w2y/pyaNwUcGmb2Q9A6Lt3S
IDdObv/2FWLUuAiMVVzreOv3Fr1hjmALuLSxESHpFXbk/0pmbJhgSwjIRAYYFHN+mRQS0VrM3pNa
JOBeUetvYji2ZfOAJ/LmVlG3kTXMwUbrJRvlhRkVi6t0cQtk8w5l3HcZPzhjFD5DDWCMHhGHyFKf
O4OTTVXxdyutg7P0UVO2rd3tqLLLI6mwJiVX8VSgkSt9s0Ff3IBPcKvbgGzU8ez+p25B6mj2vc9l
WJ5iKltSBm7u1LV3Pri2imSpUxzBEiTVaFpPRK3hgBGYovg5uqEqjwE2+d6afnl2epcHBJckA2Fb
VQioAMk3zbu7iwbeKK+z5bXTQhw5Cru9g8LiCc8XfS6epl8yOIjZKA8zFe5GBXN3DkKJY6YTD7VE
qj3WrBWV695ZsCunYqhgvdgEh7lduE+skBEw47aLdiEEIpdGvtzkFyIQ2a7Gi1u2NoluSzvx0ZCj
tYsSS53Usqb4+pDRE56StyFsy0tOEtYlqyOX1CSmq3/7JYP8fdM609qmVpmceXjQbfiO4VjSpbHh
wX95i7UvNwS/oaeqcKOmRrXYRDxjnYQtuAypOO8IF5NjW68T322PrWrelZqTu0Au73nJ5MZJhHNX
JcaL7Cxvyxwg37bhb6Hc5RE5vbIO6ulRZ/SQDmppyTq4A2bMjweVY1MmiFzTGaaDxC+LHsBOh1MU
wqvUT4ObICGShD/pokMg4Y3pus5xq8NUX2HeoCS2HGZJJaYZMuka4khyvdU+JPg/+Bz/CSJV/gVi
LRyJnxGYrW0pzIN/IrV2oZ9GJXS2g2uREYXf2rr0rXmKrNZ75O1azP0R/CQ7b2GS1lsXLgRPcTb/
c44phVIKMXsK6xBFS/zaN5oCN0utU5RExgH5SpattQvhcSjt/7BC2WmIw7lW6SYoGzLWIhIrKeFR
DECHblOvwfvRibOdoMPHHw2pVpjzlnlSeLBK/yPN7eHSeFV8tDr7Wvpkmfz9g87y5pAG3XMgKvZa
DnVSjwLOnBRZt3MHdaA0xa1TZOL967fR+QtpVjjaFuy7HKVt3krnH4GuJHIKdgxtcGgH9VmCHvno
6rhfJwADVphuXCYcffQ+v5dTg+ZHLXgrMdo31I4k0aQpwTFOat/YvzZX5cw7NAsYWJwM+wvD7idu
XMw4nXo2pwZPskd2ICO5hzEhNY33vtkWrvszFXVzQhwcPlrYEJFcEL9Wp2iKxjl7FdGYbxxs3Dza
QrVG/unfK9Ed9Uh8HZLQh9bCp+c0Fdh6LJqKWcyrdtif/+v3yf4Ln5j3yNaUgBZwWkf9GZid27Cs
Q3QBh87y4adm/db1m305FLzc2JooJSWMrbpqz72JlDXslwgyMIx2B+Lcme793AMuwYZCEXhy+DKw
xbKtDjKQ3jZj37j+lGUWXPW2GufpBaD9/Whm48ZP0DIaPul+cdw/GYNzRsPzr18bf+9fzbe8OHf5
F7mwcJb//weqb06CQ5dDOj8QApUekZcyPt0NhR19C8sGC2RQVNxK/CDYXsFnrZpxVRqR8UNXsHb6
giK4TsuDE8t0m2uWrexPweFMnflSe3LYqDpj1M1ltWpmYnwYXTXXwFbpHz5LZHivLLu9nzpinQwr
aX/2HJGuOeVvbuvXO71H/DOecOWK+7lo8k0QmOoDUtkxc9jG5aP5CpjhIyJq5IXqptunOGAOjuqs
W4oQfIUWCSHmMEGRD4w3pj7uE1YJ0jviyNnW9BzrAk7oumJvcphSUhPtDXeOOFvhQ62BmoB31E88
9E5Iy4l3qtLwriSv455mlgPBx0tZx6N/bqr8rW/c/lfPsst32m8FmcVo3JGCWvLW9ugYEiWrlZCt
81Qyy9+XgNVPmoZ6YwiMpBlhn1RJvfsOSOYq6ln+4mg9MP30z647YqiNfH/Vdjp4jn2w0J0gFxGb
HY4LIztgugR9gckwDnc8t+vdbGBRGXbkJDQf2N4QjgM4cmP8u4PX3lkxLheImWt7qMv3XAGE9BAp
oMVyoFrJ7NDa9bSXQFBIoLYUyqrW3qaUGSQtiv8xiV9IpfjX9izTVOLPdxgLHqiZeHIPHgPTg4l0
2Wa0eQHGl/bWQ6TA8ThBveA9ZuuciqRg5JcEByT0dPx6AN6w7Bwj0/qRSea8Dru7vTLZk5sTyU4Z
ILHZW9KkG5wC3aKqXyigqiXvC4jZVja13tqFx/zeDz8QtiHaYDq6drL5Yrb8zlQP8pCxq/zXN99i
r/9HorZATYHrzSWGwBam+BOJH+ShAd9GhYdZFdcomayrNUVE9aRGdB/I7kx0RHYgfPy5sDxk8r3Z
PdPRXI2ho8Gsm+6hcfBY9opQjkkGF8MnMZ5hpY1MBs9y2aP+DrIe5eAihJzH7wL338o2cAAGcfzC
TVQSSrIyk7ohQSY8WYU8MI5OdimAVGKvKgnpLpO7Su4b9l+bmXXWf/EW8IL/yXvgOtIjfkEwfRQL
dfwP54/qzRJHcBUeeqvsrxNQoEsH2Aeg+bur2vZxDtzwVAXRT+Wg3XCi8m2AJFmrYNy5ymQgl3nl
R5pc2148pVOCijmz7OdMBc6qInZG8xA5y6ru37zow0em8NAP/Y9qNM2DBdh6FxuO+WrHC8bT5U5r
iEYbJwJGbB/5PmvssEhfcxZv1zmq34ygjdaRnxD4adTdk6dOvp+Xzx0ToU2VjeUBys9DWprDtWaF
fDcG0zdtNj0y02zXkAJ4jKT72kyxvLaW41w5L99TJyJp3BJcpm3U3tAP2XewBu6tqiPRMMiwhwwG
XELGGXPgSLJj5vLasKrZtJN1+dKWcGYfG3IkVr05auQh1XwrpbjprizOXVXfbLvVdyOCqFtGM1h6
M4pj9JIkMQ5ngzxE5nV5tNedxE0x630Her81K1YFgxlx5OlHKbpkb7gw08I2cLYD9MUAm2JQOijQ
VanvLNkYiJaQv4xIy3bMPz7VBDIXNzUAWfK61kOX+g9pJq5MHNJ93KdAJjVK4iYP6m1E+741RVZt
Rq0Q3wkj2UVk8D0QqXlAcop8L6Iv92eG3VIE4MMWAhOabrDlBkNzGWp/Kyph7Z2WBK/0leKK+o9I
OChqGJ+bH1KUTL7mCSnX3H+Yym5AFyFCwRlJ7ddhcCxzSAp9TN9Qz+HvKrUe0G1eBJKt65AxHHVw
mGqEOSvwvfVDnXbe1lXS3o6wirfRJBJW6zlaQIXaYorMZ3zmxWMagvYZXL4y9F1q9Vm/ohRb2Yq+
D4Wpe5d1Ewue0jde/vXJIizvr7eVspTjCu0Ix/WcP5XIoTAYDPXK2LNNHdeLifCaKn8BwrYWsVDO
J+El4S0vY9IfgadtS+XkpyEU3/pcBdATGNzBsiovheeND41hhUfgenCUQ+9Zejo61CALSC8dxMG2
3beWZKgRPOVFFrK5EmSGdK/qG6DzaXvv+QZYaV3Q4D2QRhg+LOu+RwpSvBXCUiBKUf0ShMjIyiKH
uwdKl7U9XxcwThlVnvIUspOLWyB+6OXQbYCoyYt0MtbmhQA/7BXfWZszqdbFhRA5gEOC6zGSQt1b
aUsAqRs1u3CA+zkRWUJUZPuWDZZ6GCB02rjNFp/eLgtPmdE1P9XUHIGArxFaPljWD8YXPfRhtuVF
vJspIu4VFS5PkgGoJByK7ewSFsOBvB16/pbAgpFFjON8sN3gAaAvkhtaMFZz0xHuhdx8+eClOtsu
Y73UL+dDxsRmlbqD94qN9pJMFXQKB0410AUKb/sUSg87YAvUGft8iDPBs7cONuzVXOX2NckpzREm
gfQe1sIoKTYwetUpypgBa9LZzQNzh4x9EbUtSgjE1ehd5HOM84bJFymQJGkQ1ZUU8wGob3UfoQeZ
wVYQYIMZD5VkHMRAixOEAR4BGKL2rTN5TvP/Yn7+lsbyX2B+KMhN+q7/P+aHnJo6iP6B7/MfX/P/
0l1McDwmWUrKtChLvyA+w6+m/b//x9Dy31ySti1TKZc5+j+mu/yd52P+m0077XqSMCYhtfU/wflY
6qv7RgsTFPmSPMPKiAQV/gEVJhyHdfLyxP/DE92zilz7BcUcWtNfZM1xpXbMsqvf6D1Oo0HMXOcl
L1FW3Zl2sJ8AMqx1CPWWFLjL1NDHhZBdAhLTIFgnJjfJovi2zOAwGDEBHL4ihtrjSmw8cl4H8Yim
/F4Pjc2QzEbvqu3f9WSWG2quX7NbnUzX8M6x3Ue7NOxDbmPnHrtgwnaPTbwYRY3Az8h3dVjd20nc
bNMsLbeDJHgNNVW4tTt9Ty0yQPHCoYZNJgbv5RbyoTQMQO6JjKEOErSZsb+pjZnuqc36tSRRcg1e
+5j2yzGVWJ/5KINNPKMRSA6hCc2+Tqz7vHC+CQAD/IH40eLZ3U2x+d1JQ54+6EZ4PJ0yLzuiMkeq
HxMhWRb62rcN3khXwePI8YoOw1opKUgcc6pNHIZPhAg/YksMV9pjvI9u6qeXmRtLjuHW7P1s0zYQ
ovsKB7SM5Q0XF99u+YL7abjD+MPkhnDsoQe9i1t6ziaq/pJwXwR7yEWDbuBRGD4a7vTLSY07xuSb
SCLnzkh5y+d9hOl8IDoXOnE5HBnVQ0JbWRO+X9c8SiqPKhPzhvfqAUbkK+skJuKQbkHw1WsRFP2i
ImQriiWOQGvC0WrKcLhD7gq6y3pqiXsdLf2Z9dF9nRi/rd4n6+FUmPEe3cJezvKnZ/kH0Glv6BS5
Htx90MmfoPgh1bXldeJl+RiHVNe++VAwMZatI9yL+JCZWcWo4circzdF1D3OBjCeONO3oXU+sKSs
EZbvbUx+bfcJJWOVtN1b55P6a83OQn89uA0Jx/Q3NPQOObKDQ/XDMGziAUB+SptOO62YMIYJ4Du7
/PR7b081u+0r3Cn2NB8KkKbQC3niLVbZCS/tefCgLGvhbdo0pAuGT8v2FPFO2jxJFI0whH4iASNA
l6hq1rRbm42JCBxzmwBlYvnUgr4T7aUBT3xkiExW8ZBeSugvO6vzxS7LgZs2ksZPF9MNu2kGxgce
eWfGRydhaZg2mMuS6sDBkj0OiAtQhJ/baHzG5UIoYEzv2BiAwgPpH6Xnv88tMdIaiD5SWhYeIcQW
yuuztsYLvHe5jgx2EfgeNrOKU4zxDAuLCASfDi3c0R0sA36YlR+qPakIGLM7Ll+W0s+N7sJjGFbT
Ju+Gb2I9+QGRsi1k+7gaOS5Q0WBy/5YbAZ6ASbzEoy1YVbi72o5P1TDPd7ER3RUF1+4osLmLfv4I
ew+IS1/f5YxkSRcc164xTOuWsrxIsFIqnBt45boDeYnG1ueU2nWqeex1BNn6kw0zMO0kkJvFxbrq
IoSSRehv4dO755yc6zMKzQedx8NOTIT/8BsOQVb5B8PVe5mG3n6g0d7AfNBrKxzYXiQU+Lmw52dK
Ji6j8EdkNM2aTJsnKvDkiiYbYZ6Xnmoly0cleqRSo90AAEqItJTsEtAU0RC9J4Yn7mXZbej0d7YX
ybtaBj/JKOj3fmG9DgylD8ViXA67pZgNOodAyx6ZvSMsZOTk7mU2yfJZoVcdGXCrFiLtZrRosToS
Ox3D6c5puRnrwiIe4CdVcURLmiB9qeMtIiDiuURrHpzRrbZyIftA3rkbcL4jSTR4PUHS4vc/G4qk
UNi7GUHpCqlrJdx+CyqLFWOv+GorhnbPrAyL5QJ0Dzks3dfWsdUGrcmurxBeNVayG9uwvsFlPmJU
RFZXpg1rPRe5qquWaQxogTKsrm4tDk2Qv9iAiuEbqz2b4uIMi+1IdN03HqDZ1pn9G9UcUgg1PpoV
mobZ9rYJM5e7wUFcOc8kThgzuug2z7/jk73EwCeuQvNA0Z7/M4sN/v462ei8Di8i/GHE+bKMnMut
K2vSBIR4sZr4NasN0iby6IxjY9w2EWhLzxzSbWaWsI4C0hfQODOPWXs2cnYZ9ch++hzhqdQEo03s
okk62nVIsnZGZZJ1Hn6Qqms9TLE+hRPqL6+vOlb1GoRqM36EGJruhcKbMqH68SK1CuqCTXGsw7UU
OtrA7L/JuYHHEphX4VW3EC3R2nOb4R1j9Xzv1OrWFzLHdcW3Kr7ykhWrPOztM9rSaH4pDHKe6X3P
Y4L8H69otqfDJF11DjctgpN3Es8Rn4QNIgo7Ok3lQ17MJJoxKT8YxAGc3Y53hHQUzHcMVXWfN/SI
R8vPE07SxIO5UNynsfzegTU7Zpqpl93WH5Jqfh3mwHjsiZ8fXuE7FGzh1Q8IIwhKEoJkj4BHFj94
1rhvGKReJus5bfvxDAYKSoTlPfV5wuJZ12/JnP4kcM07hZGvNlxLh1nPSNo2njWTtOFlcl+b6hPT
DnJZ132PQwsvchnfD55ZnoaT2849KAfIspODNStoHDQg03wuWd0OiInzHvqclXpXHdKG2h7aQk9U
Gby0bEOoTHKvY+cSZrTcHNUWlch0b+ae3iDfMZ5Nbmi0Ru1HjGR351Rmvq8L1r6mJqLASfF7OLOU
Gy9V5jagqV2rxK4Jt4eCIUuUjplbIyKIw4ZH1pHRg3UhFGjvFsbe56rCvcEzkFjz6J7x76Hq62M1
wzcreJxYZAufx8inOvnIirBjCVh+mF7a3VvLh8msvusYDo+/g5RVbpiowtHgpi0zlqVI5cI1AaYC
EH8TrycN+K4uMt4ZzxrXc5lBJBTxt8ToOUhg6PNcShdfU+euSw+dDg6m+hS7LpacmdPSNM09ryF8
C+rXLvzdtN8mry028On6PYOq50BZ3i1uz15o19uxVtm+KCgkrFAEgF0RBgxT2h5KsGw4jveTq/Qx
zxkRuaMNl55SBM/XfYdDgYHgaBA8UlyEg72xXhQ22Pm+Q7roCGhffsYLG6+Kn6I6PftBYuKtdkew
GlyayizF1i2Z89KlMb2pnI2ZAAtOat4MWnAemrP1Vlt5v21t2UJpMbpd23KrOOSB1q21bkt5LIsI
u1fV/7acHKH2oW/y8B2ftNi7WeQw1pupsQo3QpnZG1RfBNFQV/qHyKHOtpBE7ToLEXqSNz9jbQcH
u5TE1oCiHbKJnlWtGC0N2LTvGchNZ9PP9ONyyZRJKh/H/jZACtlWBJ1vGPmgmc3/nb3zaG4cWrfr
X3n15riFdBCmzEFUllrSBCW11MjhHGT8eq/D9rvXvi6X7bknLIpSS2wSBL6w99qL3EbRfAo52IDZ
p94ptBUX5qF47B0P2wXVLRFg8WXyKfXtKdqPDaLZ3mL4MOeEUMM23jVzVd0rcpCwHDyYTF7vS1sx
ZiNDe7F6hquL8xw4/XPupVqj0xA+Y6EuZu0zHRjC+CuIyBiPULBuiSB01h3Pbe95NSOc3kPf4jdf
RBLl58kL8d+k/BjJb+ZWyzCbyrbvQu+jREi7YTlZHPySiVTSTm9x3dzMpf0uHM4E3Qh/Kxty2GYd
C0ATTpMxc5EeejIggqhytzhhfGSq5ckKpru6rMzNMPsfwxzC94U5tSzZHciAzWChrRAK6lhYHSdK
F6NEH5iGj3k1fMIHOBJIlxFQHl2MpkKe4x6kfJVWiKCZ0MSq3/d49fMx+IrG+idBhiHS9xD205zO
h2Wg3XhlszKs688hFUdGkvspdpgshhdq0zvDdI9R5JGh3RF1Mh5UgtzEB/VDStHFoYjonWWFSnpN
4s1uTsZ9lwZrabR7Y8GNDFeiI1FDTEx/6szeYHdFihqGG2tZDq4jHh0oASsUol+CCUAQdzcQup74
QXa8A2Rqu3kISu+ZK223StOfgcKbRWv7K2qdnerZYSd9dM7luLe7AMvCSMhf1VuXZtMI+ap/yG7y
l0CEB2awpy4bH6Ub3QSlSDeVaz3Vljq3WuueWqHA0s2V1gnBU3sP9RycOLL/9CzU4jgV67xB6YO0
degIcTR7PElkrCwuEtLmiSSHX6N6iMNmzxH73MX3IoM3SVDjssRn6bg/nnvfOqgV9R+UTnuwBvqO
cDlPfF8Ms1plbvEq3RxecnCioV7lVnsZfa7xxhxvaveJ+HPkZ1a1Gw2dAzR5PkFiTbnyCUnD2r4t
R48UOmnqD8iFtJw1qKONN6dnP02PLKNoiOE6zU0KlZTkdlUfYweloDQJj17ckIGYh8w8vZRu2/3G
nJ8GgUBmgGkf50BXWe9T276Nqr2ZEHFY8rNVwwsUojYn/Miybxuj2c1i+o3x97gEH6w8f5GHhNek
fK56ZGF5+9G60y12b3wGy02imj2i2EPT1l/ObN4Ptn3xFAULuufAw+du+/NTNQXP3lw5eyO23/yY
eR1O/IxtbTk8gRxBDd3cUdBvg1rgzXHQDFn+VlTFsxiAdd01iovrEkFCKZ1Z+0uYYwFca1WxjqEu
UN82+SptAj4NGXnq6t6wS8LuOFKQG6yVCf+o08s1sDN35Unbp7BT83HquzOG7nDtrWsBpQHVZ6M/
kPa9JFjAs9jUa6V2nV+SGRgcAmdTxo+gWXgxOkBFwfwMW/DGb9OTl/e7rLNx24rbsepOJJrcmXK+
U3ja8PeTXhvIW+mz36MN89KUxZ+4YTTwaxD+yvAw7I+i4shxTmWbvve5+cC2k6iZcuNjPs6E++gZ
/VubD2dOQuthaH9YHZ2B1V1AD6E3mm75n964XKWZ5a8Yl3/MvnNrzMGtcOVPPj0rq8RiWDI1sE/x
8tKZ7R6F+Zr6buUGwXcTE6vgWPehF79gET+msB7DMtTjb+BVQB8mucvKiFeAa2pRlvdqCg6x427i
Kg/YZ87vQ5JdT5lV4e7aon1vDfPRC5JPs9t4UXnIRP+7BmJqes5TWbdnhPBfpiPwDvaoTtvnwIYX
VNyFxN6ZWBrclnarLI+Bmz7UFUsnmbzwXP9YInrw+ugDj2YYTB+I815jTnBgKbd15z2rwvvuEthx
C+DKoXRfYAV/h53xFXfziewhIlDNDVPrm8yqN974O7ZLSNK4o/TBEovsvc6azy6geEvc27Jz0MIl
byJ6rlorXzmm2qvBPU4yvrikyMHFMNbTiHZhISZlNZftQ+2QaWPNf+yRj5wvzV+VJhLkQlfA9abx
rTc2hi9lLratEd5OFBNVI960t4Nz2jpuhts+d7ZN8Y6N5RPzyyYK86e+TrRL62YGroDnqNr3xrQy
UEhBeXnihAHwxLBgWkzbsKlOhjfde6RoYavft448mN1MjqazczJrZYfRE1TYY+Za+9ieLz3ZTIk3
bUV/P+HzIH60Qf/rZ7RENvmoRXrwwfwluWSGYLRnw/3QmAgbhDHVCMMxNi7piJg4fU1lQzB80Xcw
6ZJvZcc7ObhsLXHO0vBuBNPt1Uy1JIvhYAWVhyI9f5ScXcuSlBwR2uvZQMdYZK/k0RA/BiVnlWeo
D6PxYQaCv0Kz9Ky4bGq/xmVW9kmazq62fBSLHNUzJhKkpztFGFRtebdd+NBk8iEXDhLcpnpvnXrn
ZwQfeMv94rormxxPFgWPY8jQieyb1FOkwNYPEqEGg6+KztSdkfkisnR1LgDJMAfAKEzkFjpiThxM
JyCQD6upQVBodO2HVXsPYDkWVAjwvO7Krjyyftpb3XhXDcZdKUpA4LiYc1qjSW5EjiGgfqm85ozM
9aZH10o8Azw92GjkVGal9eQ2LOzkfGkWXLwjnIqVQx7rqsxoiWqxneE1lLrQk9Gyr2kDkRHiMFt5
LG1sj5jLEflBvEYjdSPL7i1xYOYoejD3UTjjvfKrt6S8M9LqnLlccen+TAAf85gfFPiM3nmzUNDV
tXtuOUYcgh8k2uYsUW/mkD0jY1Hki3KOGCb/wujxdkn1x75uX/EzblXafgRefKEAptIaWZeITTV4
D0IBxtS/qzLnm4QpRTVj9u1S48HGbebX34rIvcy5Hvj+iFyvKXlXCrUZhfuDapOEuf5Pi7CuApOW
LyDHwvlXbo0PCPX2PRcKq8JCDSLPlD9x7gGjsHGpieWXktVlcpZtgRK+d4Z7zyMhQxrNTImPmjeJ
1/403ej3S/b1++ANr6HdfZRtcdux3iaud9/XW7bLj3aTlWyimKl5MyLe+btw4z9plq86s/iMfG1o
VoCvQ6d/jHJaYXfJUpDt9qhrxLWFfymp+GmksVsQElT0TnQXG/5TNUYPFnb/IENlnU0SET6ayk49
LdEaga61AhPDhbSvNvbUYu0je8pKUUnzmrQxsZyiH5FwNownFRpwHkASKncMVNK1FD2Z1aO5DSs0
po4P0tj9AKV6R+dKwVQgBvfnh2I5Qnt/qluASfmwvCmIlysf76MZx1vhVXem4b13hHKspm7YzE75
TXLzaep/YokQVw2vxYB5zylAz8gZATkyRYY9zE0RJF+55WcVMVfogwpmLl09AkzCdTz7tkfga3VD
fV+3w6XmWD4VggYd6v/aT4fg5Arkm2VqEnlHEI+s5+0ovYO/MN2ua2qsjPrICYI/RVcxA0OXCQBx
2PZGZN4snD89i8pIVO3OdZLwvnNN5nYhp7oWMC/bWnsBIBYT9klu1qqH5ctZbT7SAaxA/eCApXNG
4WG17RMQN7UdgzhBEILWy0Mr0SbxMx3B15K4+U62GVbNgZF5XDjkVyc2DmKAV8iBUa5J9znzwvvI
kvZ+dJ17bD53LdkNq9AxXhEQCN7G+HkxQIpEFa4sv+Ft14a7qTfAvEgXIHWuPdd1vCpsi7q5CiHi
gCHyw2TrWdDK87F97UkM36AN/GUDu92l1XRUXLeU670Jze1safXIlMS4qmJQPfJRGGa/Vk3Wbex+
ULDL1K6MTYSbLf1UYIOqKhvFbhBwHggGXqF03jFm727RcfrhJkzkUUWD81IXv1kyfKrx1u2XNT6H
F9XAma/S4FD5vIVltDWxcq/JC6RD3jsoHW6gVVEJ6R1OHNKMV2G6ZmiQA5uLYVnV2WfSlHyCseUK
i5zuDhckS1JLrLNSknGADz7GP9pF9XyTEZvGu4EbO2yRGuNw+BAj5WmcNunaAIG7T4A+9hOHEiJM
e1WjbqWGQn4gSOe0B68klSF/Ag/ykw3LoUGyuQs9np7ywC4U3n2ipj9ws7jc/Srrmg6gXrCNvxiZ
+1onCKBTYTy1+kjG/gugJ0B4NFskghZ1gFk6QGgaeww3KnNBOLNLcg42tYwkGXJ5KvtkQ6eKF2c7
FgpTuPM8WfVrMm9j914tzdlvqju4/Nvc4pAFSQ0OJBrfZyv4Xty9F5QHr0AoXRvRTPV/XOriB20/
FmUsUVbIK4gofZVP1WszipjIpPnY2+4ZG+EXl7iLORIqapl0uK4asUm06qIjfEbnt7UPbfd+CZov
yLibPiB3i8EyhwUC7DxqH+mv8Vt0xWvv69FhQ9x6mISb2HK+C9ihvD5QZhqDkFGKBHGAA7Al/Xxj
JsbehS3T8RaUfIBLjEMTSwfXwKo9+c+Act4jHRILdGBp8iPo7KMXWy8RSYEr27COXLLFiiPmdgyw
MrMwxHcOA3acvmmrWF31xSeGaFKSR1ZFhVWiYKreYXMcA2BGYKwfxyz9NsdyHc/yCWvbl63mSxbl
1FoVOVCTOOTB+OqkNCW+T0hO+2KOXH1C9duofzmDmxwjrrxtB0nV5ZPMSNpYdQzsdhyNKGCYywqS
2eguJEogwVURMLJmdhlffmye4Go9CvzxDEGQgk63LLl+eUwLAbRNP0miHlKmfmPwyA5lI80IvI9K
uVyop3gqnm0Q+JCsqTySh7ovzqKLGtgv5pEJ80CXmEou4mUFIaVbN4Z3mms817mnYCxW34glD/kE
AyTAT4YbTYUjXHPPvsih+Iyp79duJB7GfNxP4EViE3OvaR0nb/whxu5dRN2baSJNQtq0TcoCXvw6
97LvufqJWfyLirrR7Rin++Lsl9bFCL2t7Rgrx4HHN839rbIwyMyLho8hNXPBCkCjMFcWroTGJLTb
GwJowcna9ZtPZ6LVCklGthnXs4+Z9MF5iUf0iKVqz6FpTfuyaX6MVLOorJ1a7Fu3Th7Szn8Ph/Al
8or9IgpCjuuU/PqRYoTA38ko7wPDBd+oOowyrBSzYS9f4nIi7HDAoaGSg7cUhXYS/sAeOVpTdT+A
oEqtjq0smBe/A3DFVNFhS4F8yPXahMhZwFLXG5i2WE3/+aWhv/y3x/7ty3/7Z9d/8fcXpO2eGHdW
T2VAKeo9YYmGvQ3hZqUk4NLIKqtTqE2wFbsCVszLI+F96Oy1ufbKebve+9fN/8Vj09WoGzEW8cc0
h9MKf2tOFm+DLADAiLb8XoE615vrl6GPF9hfXtTVHJxpn3BxtQwH2j0sktJemVFTLOtUe3YN/XTd
qQyW7fUu1HWEm9e7S2fBag2mXRSknJTDcipP1xsjjf7rXhtxsEbewSlCHDyNPAa40gtOIzzNv3dz
/VeuXzdzpwd2Ec55BchCCnW6eu3BwqjT9eb62PXe9Rt+EAOG+Ne3W/2DPpTKNdcLMJ5uQLbF9dtN
9epOQ8dGE24TGzQYeK7Nhc0cURjozNd/S3v912OlIcFS9V9Ihu7BLX4XOmvWI3QWd1B+E8SM43wC
aRedTOv4GGFER1ptqnNr3QPBdLSiOs7W1CYw8m2Jj/7JMdbQpXIT0PcULWm4jc7FDQnInRdOk47O
zC0xjq5znaMbE6gL92M+KRcsCVG7rs7czRXpu74ghxe7yvtEdKgVcxHUSb31JH6Zwwz4kiYAU1N9
6yOJRd80zNtFZ/3GEBmL/I+JUc6ZAvcU9migAuKBodDn8NZIDE6IDjZn+aWyRB4GnSpMx5jplOFW
5w13Onk4IoKYLUO9Yji/rQknBjkRYeO3+DM6udjIeTPrv2nG5BqbYD9WcUDWcU3osafTj93CNo/4
Ox8cnYw8CHWxalQjC6HJjU5Ppg5fvXg6Udkk0DHWGcuD7Ti3M7HLme9M5MUiACeQ2dfJzPyT/rYk
rLkktFnp9GYO7PtU5zn7Otk5J+I5Iuo5IvLZ0tnPASHQrd2VoFCp33U+NNjCTudFZwHJ0a7OkMYA
wfg3AUkxhu0nOfPYAR0yp42W9Okl/VPrNOpB51IHTBcznVTdebwrQqdXOzrHOteJ1olPtjUYIrZL
00Xo1Ovkmn/NuA3T27QbLLw+9Of+BSamf2FGeozT6tGOSdJmxEYkOVIu8w9AlvWiE7c9nb0NVpl4
Q0UeN0J/rH86ohuXLyWjzbzfIsAbj918a00shHW2d6qfCbsng+0c5Y2lM8AjP+j3k84Fr3VCeKiz
wm2dLZ4TH871zjwwpnumANmarJ/3bJRQmrBQKdnJ8VME1pEYLeG2XR/7++3rd4TOL590knlwXtJD
pdPNS2LOHeLOe2+5qUtJ7ZrVT9qEmBGMHhGQnhGUPk3r1pg+Pen8mH32PJfxJS+xgTvyPE7Wc4qC
dtW51mvtwFE0wubD15nslk5nRyY7LqS1l/haXMO8ETrH3fLGm5oFzMHw11KSaA0uv9XJ75nc9ToJ
PtWZ8H6crVKTlPgahbpLbPyQd+2mMG045lG7DROy5b2IOtU3wkcZkztf6wT6KtA+RULpQ65VxhQ8
jMBxGDbM99JqQczbJ9rblTPVlGCdeB0JuocN/o4niDKVxtP02nurRDpjqVMBjk1SlgD8jwR21DFr
3ZVwmjtoW4By0VtshtBml5KnTw2C6QLXwGrwZYeyPifIPWx+j5IizC/Nj75pEK6W4RbbB2wfyBcB
TKRocf4IeruVtIjkEvH0GKVcOmasyphg2zXpYrj876Mh9pF3pjvDrqfzmC/BeiqHt95zHt3lcUk4
bBIV3/eGXdzA9wTRNwEQw33RDPXZSFNtJ7k1cZtyInSZrsh6LQfjV9SwecVBxG43rw9KLJ9RxMcp
H9RjYKFBzh6FuMUs8BwislxlfvUyq3JjzM6NlBZwQ+E9wO85khnw27XuxwHifhqws6iD7oOEgR1Z
LvNuhr1PLfBTNXV4VGxI7o0p8QmNZ6Vm2vbZqnfIOPETxlEOaC+BOuFnd8tiYmAdeRmKeT8J+8bM
qChb+9izCJvA7a3aDqdwXTVrawp4Q2lyHC3ddOoFaQYhIEk6Xur47FPFQSM3cbCWRJExoLDXTil/
0K5/+b4OMGJXafYOM8ksfJqJhTsk4P5WqhLWWcafQ2LZv3rBwEW0p9L3QSf1eEnm3PhlGbDIPPa4
KFBcJb8LiDxJDUquwQpocd73zZoCsbgHMt4M9kBnHKMVM1KLUHqSXmAHoJ3OyW3nCpy0y0mXkq1j
nrGF54wpUvKRVG+t1cQkIp3bzyyAoxo3FceNoC0jdmEVfwetV539qkKqRvNDFqhT302ME1b2HByw
t8kD3W71qNrmBcXU1+BmP1n/7bhC7AZ7jjaQng+cd937kherFAz1Khu5Hh0/+4DpJWhIqCL9HVBF
1HW7T1NU/Y7I8V3nubAfUGqvu266s5Kp30qP5aOM0AXmuSNuxCfy72Un6Ch5u++a2BLvkbB+ZLLc
eWlpHysPT0gGGrRiQ79SCWp29PB8trEdrtDrHyeGHgkhqmw0ewPBMtTNxGngPScuHP6onfA4c3R5
sXwoaD23hk2YKR5pe6t8COpG+9seqn1sFMuzsWRHzkgJ7M7qVtTYU2LTgn5MzWyXIP/Q9gxrv5eH
hLyUVVRUP5ORjwB8waOFnNkY6XqXTCDRqeFXBu6tG4Oh44zLZKxV0EK09guR/Na31Uc/m+Hea9QD
Y9nw4ATWXcpSSonkscgjyIJsKrbwwh7ZWR+YDAW3sQ++s+0a85glzQKMti8P5AF220AgNq6LGgi1
dsA7/R8SIl7BNA38bu8kPPumj+bstejviBv6jqfhWaI9oFBTm2E0o62KzH2fRfdMWYIdmVBMnzto
0G7p7gdqY9Cs1pcypnFVWrpbkN5PzQQYjoM/bifgJxCDvs0OTebQY4zLc/N3JA3+C1Cd3coNVmmH
xrEsGE9EtNQpjKqdrI45/7O16kIFHcSKzkb8U7U+8rogdzYsxuxzynV3l0/sm6D/BsTtmMFlLrBm
jy40miVyt3WZ5gdT+MBNOsc4mH7bk9wtAVOQGoUdmFkNiQyUMBdbM5WzeLhl+oKOvUenY44q2pKx
83UlfQCT9VYtAKrNsDQFMnSggYQi8exzg+S3vI7L01j/mnChn/8+oh9elO4CkmeC+Bbgaz2wEE3m
8JTkUoVFdQKPI3/9/RLNyV651niYoxFiCjzpINHFHwm9U54nOv8CTSFD5MMgIAVp7GVaaKD49e6i
GDiXBaBRp7Jeq8Xv2BzyI9cbf4DXm1X9G191B3PEa5GYxbmNkUYk+l4a0Lp0pXOcmafyEayOZrNU
56Zt601qqJB0qIXWvvMI+bB9r9na/eyufFKU4A4uH3OZVJy2ZHXm5H5OKp9ousa+afjfn8mqq87S
IFIjEcav60M5PpA1yhKgGJ1w8+NI4sJRElbrtXZ4gHq5Q83col7nBuC5tiyABfHD/mB7rYFVkaSO
SAMyx8IVmL7A35Ggx6gKOFoFJCTmHUcPCDc+qPgBEF8jWShxQ4JRX5/RlgDT4BTIcV1+WbEyuHTl
0DGCW/KYWC6WMFpdCTIgN0lXRu5obnp8iKsy5fARJkq8VEOmnLhOeY7Zb9pWjgdUpOeR9mRdTSwu
QAasCmtiYOL5rKcACp2ZLTQYdnoUHY29txwHANgS5vI8NKaEzsWr3Ma9PNvTGBC6Et90GdVRX8bq
XAki6sjx0GeXmEXI9UEfLgaHFEPwlNyFxvTVNqggxfhgn0G2M9u5/kHCa3ygNjVk7jP20eYcTywM
oExcJF7oo8LWdH3uGeOn8/Vel3Jt7TOKqHZWd1VUpg9q4JNmqd92bC7HkJ1vYadqXw/+savNaWfK
8Zy44A9kQz2DV+6uK3kCqTm92azgNzJQN03V4lY2B09ftj+kxwSslQS8q5hybra9T17o3YL/CFd+
22wgI9TohGJDoJQCTcF8MgYNGxPdNY4TUolxkyoTVtsDQOGRWm8GEpYm3ocztK9ZiRDaMNtd2SC5
HJaKo7ZlYO5n2Z+rxv//px7/H+wQjmPa+AX+93aI55+q+mnbn5///I+//grtOfjv/+q/DBHWPzzs
pKaPHcIRAmPDPwOPQ6wOlnB8z0Z76gTc/ud/VDU5yvwO7x84EE0vwC7h4sUU/0PgsfuPMHDId/fD
QAT0HO7/k0PC/F/MWYEdhh6ODdNykJdCUPmfHRL+rDBhogY4Joik0NEqAKr6hr0BSAfztdfzjNqx
G3O9mDplXRKTxVHNaOOfNxgOGGh013mHfnDSMPR/ffv6jetjVY+cYMJ/t2KYw6AWdFurRypc3Cnn
r1//vRtAokSl2O0rPYUp4MlXo1WefD2Jut673vQpsBbiBLMZCapzh8KsOrE9Mehn9V1MR+Gyvd6V
+q/kblYua8tpmMkLA7w4kJJTAr5bugQn2xP7QzfIXwXTuJUsUcwLj7Z6OY9Ovp1KWDY0ntj+lmgc
kf5Dm/ApKVPEYSBsEISn0PEyjcnLk/iTRRBXral5URbesi73fxt3jmu+l8Amb2ebWW0yGbscse8h
MVysJL0LWxRCX2cO96PWigEsw2agMX4zPL+UhrvQgL9kIKcANsLetOP0IKAAXs/UHVzAcOyjjYlA
r1HOeZ5ixtwwF1asDy5+XKRnw+kfpqLFnQEyzt2z9wOUML6QWpmw3OeUO9Jwow3a2aX7y/SKZ2ga
wIVhGaYaakj5568tOIdU/yxZsUKsXaMRuOefgtgCNLDYPVK54A1jNKRmGGBCIxSp8W7mgUES7SL1
yVxnmCxbIssw8e1GVbIlkCR3dfusNpcXI8HlkL0XjJIrcGXMGAF2RiZRkc5g7cIF3TwJIyxRF7ka
A4OAR3+8sWPxVALnOJipQkULaScCyMYgkTBUGHCFhXvA1mjJLAkubttMUFysP0YFVqJK7fAki+ae
CYV8sPMTEBJ/S4mFl8BjBWz6DL/KkY4foMimsgCYN8by6IdgL5O22qJ54SIAETPWaMxJsTTpnend
TpsYjWpqIXkK5KaKvC8Megpk4SWHtVlp6Gaj8ZsOHE6o1+nOCrB860/Q8tRSx+K6gNxZEcGXCmau
dGkOCkT3d9xhfhuY2G0Kn8MmyppjlVYkYZUKpwIk4s72Tpab71VZhGscqY+hyZxiYvayGyVB3lU8
I2Z2dlPSkdqJUPqAtw4onadOJr4kocbjAuutUd50kxp48qKH0M6PgiA/ZgYDIRviyU4HKkbQp/NS
P3QdTSMkwpXRowrgtLZrFIHBwGyYQZlbK2pwPRp2yoK1fawUnskZJ2o9Acg2EAtnRssHsTtUHjbP
rC8sCNFaM0eTaMT5szKdapsyBzCXg3Td79TuwXQDvjx4tXljdTHLVddMVhP6dLSE9dc1fwZrENqf
1CNRgJDXTSVnRBXhykagveIo3qSpehuY6JLFsTcarz5ZYDkjjae18PD2GlhraXRtDaAw0DBbwtQY
AQQ5QhqCTpaQmFEMvXWr9h685x0H0AOBTCv4bm/tGNIWuyCaZ/3EJCoOBA5010sCkrp0n6H7f+Q+
8jLYo8LcjLL88FqE1ZWVjKswgg9BdgW51v5PL0D4EndFyJzG+roa8Kvy9heycczYVAGk6CycoXot
UDPPhACMW+pMsiZQDAMOZoobAn5h31ztM40WTjRk2LC16FuDh7HMfsv5yCL2LcectLYaB8ZalewL
l49Ggq9TJtWdp/9IjZh+QYFEpeV1rCEupmUwJ5yUuO9N97vAaFPHkATT6X4aUvgZBXShQan42IZP
0RTGry0h5LxADA7Yph8Vx5jZz95uKaBiJLamRTKB2g8ZDgfkd0KDm0cIzrZGOZcwnWOSlzXieYL1
HLHTCmDAbqLkEfajsbcTzpyDiWBb+FgJim2swdFu4sycPdJ16HqvzsQWaEoNwNBxXKyZhtgbmgM2
jH0JkNyPdz5DaDpreURrHODsQaeZSngXLNfxU6P7BduxHcbgx504vQzeDKIj5HPeHHtStz+I8Ts2
7MuqQJVvwv1jlLLDBos8tivSY0QKAlL8PwHimVMeYeRVVk8gYfE8EcS2mgyl9lU+YPQqEu+edcYa
2wYGPSM6LvC8TaxekkE5k7BXpgzDZsotgp4YbJP9jdOLo3rYIdrBCA/hsJiPvv+orRXKiGDWWiDF
Rw0XtzVmvNLA8VKjx5fsa2nYm+UOUHKEwCWMckgiH46GlrsW+HLZI48kP8TAcVt9wSn8nOZdA+Jt
jSzsrhxw9zhmiFRHtmcnvAOoQeZJlRdH347eVW2OcBp7rjKJdYyQiAkBMdPtmMIUBOMdjGKO9qpI
DkhuTBx9S3mPbRgyIPOVyLQRp/polBNQJ8gS1CmczjDEJ8aSHtiFJHuYJ1Ty7asqoVQZ1CCbZukG
rejcT2R8n5hGIkFEwutkJesFMvQWh2o/gfBb58mzLLkWLfYYMW8HnJJXnDTG/I/QuPpSg+tnjbDP
TGD2KCch24cD+ijsDODF5j3Lu1+BiQ+8key/XV/XL9WfSoPyQ4Hms0oQDRAe/RC3892cL8/Ka7sd
W8z5ZjBIK9Ga8tRy3Ef489vMWAQh98uZ8/Rt6jUEqUDuVxrhP8PyJ45q0Gh/ozUBuiLg79iNgwnh
M9FWuGFgBT0ahjiEQuYrIoJ2unw5AUnbEMtxzizz1q/EE5+cN1PTCmUDs1/lySmknvl7k1NI5C1Q
Wd+G2BBsDFxgLNVGyoeBIZpMagxe0GdLOdbHciGbo9Y3TmJ/lFzSsYAEl6kn2k7knNSXvHhImoYj
Lwk/hqQsCY0mazTGnUmrSV5I5UpmIqV4JnaaoWw0v5vBQBqATlkIEiYkyOxsjLfV5zW2onepvobc
YBSPTPPRzAkbn7FyxJnHoLERB8laAHCJ3EXhdzS3GL4slg1pSEQXrSZ96lRh2TW+NFt6FxoScfwg
drHk1O8ZLhPyEQNvzqhuY4UFjDUZ1Gt3BvhYzOveTtE0ivahSvNNVBqQiVYkL5PSaerzdzbS5CpN
NMdLIVHmQLnQm7q/OTHlMHSrKIWDMjpU1bnzCLEqxs7gO1wkGizBSRSDY0QTalbmqexqrF8wWdu9
h2gqNdsNwEALkQD1LOTjZ3SVHpPQ9IKFajr5jj3spzY7ASbBUzEld9dwqtm12TfP4AaSrLAPNX6+
jg4ZDGMhdyxnH6u2QxiYPs3Ja6zQjJn9UK+vT8cLwSCCXkWfVeJSHpDYW5KQmSnKTxlBXpUHWq4i
W29dGhY1YUh0CnbW5yzUtKaZSnrXT8aFpl8cy56BRaTz2nTtHjdIgcy5zLdWxnBTGN02L73kyChm
jVQZL4GEvl9EyOkxazEtAMXBtrJvuDAQCJQ4tjyV0QdDqpdsoVhu3TLe8CExnQAkAalZYwI9henJ
jji5IWE9PEIigYnI+CD33U4LwLcLIvxdp7w3JjDIIypa7CQkOeTK7KlN09uCIfgoUwWUo6hOCxSG
k08d1UGmFXH1IRGQZ8HPmHK+SMz6ttIc9NouTqF0XqaYUAGZP6fSsNeDpmiSo42QN/M+w9QAoKaH
VWHAO2/OkdxoyJ1b83Gy4uJ1gdnGE4ezWIZv1IHJLrSzm7qC/53X5g5a7s+QE/m7gKOOcyLVzeRP
NxVnq6+dU2M+N4HtHOPOmU+ubiLc2tglHlmdCGHQV9bkjfBryOPQNmwOI+FCBq2g7azMpvE31ZQ/
GFLIvQAoJhA0HgwkKKeoqFvwxEOzZrKBUC18VNiVQEFwM8a/Cz9Asw+hcWfL6hU9t4P8ZbFCHcVK
qh8uaSNOdDiaaPcOjZs7Jg4hqs07FQURsiUnG9/ddB0iCckqgnyCBZnVVL0g5m12kK+SZgZYk8qn
YUyKPfy24WwE03peAqjDPbK8wji1afdJ9fBaSILMDK89g6gAzUj2CxlEjAFhs3oh8SLE62z6RBD9
w/QslcV0aEU/bSu/z1bM6ch8wlp19OtfKZLmbaEJytcPtTuWD7YkHzGcQnaV+ii0lYFN3CWjbILp
xWgYtYQ/fPiZ5HBvSmcNR16t4764KSYth8b0z2mFaBimaHy6g6xiWcZLBH+Vgm9GtqbCeFP2ZLLS
WV3SaMSceF+KAsAXA8s1cWfP9Rx7uy7rEqZly39j7zyWIwey9voqegFMAEgACWzLG9qia/YGQdMN
bxIeeHqdrJ5R/5p/QgrttamgLZJFmMx7v3sO/BaG+6/WnNBjVDqI5WskBSYxuXDBmzlIXAVuA8Yr
00VljpmPKTyy0f2cHkFlM03SBq8qsVgvWKL9c5jPMaRdLjzZNvDeZWL/jLO6Wg9zfYMBkKKsYIKw
Wc555LIQchlqrpcGTABE6cZkSS3dibmtEdpjPhxj52dRkgazq2LYKP930QOSvj6YJLJ0X0Y8jsXC
MaqrjHDd/vmQ1/0rnsKJWRVqzNePK4/AtYiHent9CD1J5xlE4Y1p2tdF+nYR1iM3UvRrKupOIuut
rdGpD1csYMTopoN1nQYOTIbc4GYNp6tODXC9j/XLqw4jJQmvcDrE5Gpag7kcdt0bBXrrFNJcOyWq
cP+8lY0eFlLF1Zr7UEnMvm22UWkSJjTIAoopNjZdNCJUQfjTjQ3bSkc9BCV6XtNT8rAAB5YqCE6D
/tzfh+vH8pQkUGQQjQj0l6iqCE9eml5K2OVA16vsJJJH28F3G5Xh/OVQXFnPPQzvtMq4gVZecKfA
+eyvwqwqkLAIFN05ouwMhzS+D4mz+jFaGYovB53kWNFPsxLzVw0IW7zXPbUCHJgMWOVNzMHs+49s
xRRRF3w614dQ3yWtmNVuqrrldH0gkr4cyh6vX4udC6qORuQQqb0+GMujooFzvN7W/n7YJivmcg7N
aHZOpn5Y+vqZwXdGnH10anPifIQtpisrtMfzIjmo0oWL78KlmLF1ohVLNp5LbygqdGLIrOoJVQcx
gl1QgsYm9RnawY5rAOSBAlaDiAvn4fpQGOYnY/xPLpzSNRzwF5IIuAo8qPeUpecsTc5V4xIytLt6
3zC3MrEo3bdpvpeGWm6hJkka5uRjhIaamimhEOYH6A1F71N5YSyo7DtPr76INhDN/nAGUnlt7rZn
VHGPcdnIp7pmaYCoEDAtp3oZug9hkHBdjfPvrmEINiCBnNT9tFaIYzfelM5bOKd0DllFPPexOLuS
9DB57JYxeJq2jf1zMZlayYL+vdSsQyY2qjoVb21NSs6x6Z5OOOvOmUlioIyyNZ35kVS0OR1dx/3V
9flzbBbBwe3NeTcJuWfkejqEcTVdFoa/FubLw6Kwvii5nygKvM12IS4MvRC3Sksc6xF9wpGcKpsn
JoIS9W0G/rJJFraWVUeDisLOQMMgOLo6IDKYXbULiFtoKnlwk9Sf1piLc30/5YVzYQfC3GlVjLsm
Iasdc0Ws5qU+poxfb8h7QgKKIBtFEesJNHWMeY6y37O73RC3x00cNszHh1N4Ezn048ePGbzTT82A
7cwOLdEkngHFfPhvORNYd9wVo03TudYzDRsapjoVWpdsnImF3HQ5ZvXFCNw9/KXgJq60QKrtaDAX
YhNEIMyHeDrVtYsfrc7mvQTyEpfYZd103C8sR9iA+MYW6/tztcysYk0WGKl0plvVtvNWdN6AV2L8
hKzX3hMWf4sr34G0rm+4hkldNYjkhqol60B9EzZYUZ5mIjCHiGp/KOh0h1gOGeikO3SVh/oNXsjK
SJ+vH2ItNJ8eFMIZ6lo8zHM/nFKGfmhoLLR5dI0J4kpzuqbSjMoHWe5y8pFChv0BW8riAMwtk26a
E71k+srdDPDpI6HR66TqrknA2W4Y4onGPx+yr0XX2vZeOsaVaG1ha70+kE/kAoIQt4Jrvk70HUfF
Dy0exeP18yRc61PL9gzXOnlU7pxTvYaky+La08aPq7Dv+sAkgrZCUDUwgXn1XtwQT6aCcLouepjX
/OdbTHLnu4z+4HWnU7GtQQhsMY1ilYeJA8WzrG9L+fEe9DjzgF4AB6MOzjYpkqrC0RgFlFUYTKTc
MpfpoY745w1TjimqoznHn0dRhLFYgKArUvlcP4yHycqEHnK1Ngv1ghXAiV8DQdHz7PjEV1KL8h/9
1NXYb/PqEkcp0ZpxOPHs6H/D7NlbBIFcSfU4sQtokyGmj7pS96niZw3KwaCk3IfIjkIszl6LQXAM
bzlaa5wWFZfIyt7EWyKi28Zf4nu/29a0vfcVjTXmwCvCYsC7mhCCQK0vNdFDL+RDOjiMGmb46BQD
vjKVlyxKf1PUyhj3OmXTtKtjE4PDQkZ2roeXLAX+6KiIPnXPgIFLzaDhX7BqjFkj55gH8onP7Rqk
Non4xWhDyeaImPcYMZJnh1h0p30WZFR6WngRTUCqj+Iil8dhNylu0bKdwhX/pcwSSMpNwuRGOpAl
CQnjaqZ9YGEiFv5MEzDhxZaLYlQRJAPY+aTfCSzlo3+TOSbMyUV+Mn167IL8plB42xfO1SZY3txR
ntJsq+wpu2cGghqdZ7mbuiXNbhK8oMgLgNJkcZNhFuh6fQ1blnOvcXogxp4mi/woi9d0myZUr1vB
aIQS9Y2dFZQ2jdS6rwCsFqQzTdNPbgQvDkwqLuWePe5oZ5DXDBQgWQI2RvprIrYTky2/AeMKY70p
fiZj4B7sIkRvlecbhCF3VmucZ1jAK9UZTxT6n7YqpP9SWz8Gct1HvYwtxw+T3TV5b7O9FEvyI2JV
dAHvONKiYajC6QoKziwHsTg9sRFIxW03Q+aPkvgJIAhJ0pA7HsyGdcm8rWdHt5I18dB28S34g4zh
GpD1Ml1PVcQMnWd/SQz3O9m9lkHurfJCvtD6gaGPFyvuHWcvu5zZY0ohgUdKiXLzncLRSGPhStux
UvZz8tgSFTqUoXWLD5FqGVbFNQIJv5negODKo2Ex5+rnO8ubgw1ZQ2qPoHHU4DK02I+HjOFjivkW
ZAErXsdGCmPJ9S62TUMggWe8NSNAeJZ361GKa1uTtglTJaeiHVdlkYePWXjbMwVKwq2xtiZdEzOE
xDR78A1mQ1EIGN2t4WbD2sRb40S0eopABBtb/DKC7hu0051dIoyKjIoMmf0exQ9xjxNlJudJ1TBa
mSwPCLiMFLBIK/iuR4q8HW+sQuj29riVBZMCLKQVLxaT3l148o3mp9s4v6evki7hKo/KWwOq4E0R
xW9l+sVONaZ4B02yyzi6Geo3PZstW/0wJ0LQXqdqhXxtKtr6uSU+bMjlSbkm/XXmnpzIKc99Av63
40wbvRDAxY/UgtNlzWLXtSRb0owMTI9ipc68jVlX825gZoE7MDNPEZTmDTaVFMiC7xbpprF/VACg
N2kmXpzO/kxEWW/VaBLMWqrXsqBUDoCU6WgrPjc90ivmd1gqU00sZ+t5oRzezMhBOefq3nkOk6A5
4NK8YTTjOXN6oF7pUm68gcVPEfi7OJ0BdyTlR0TKaqhdbE9xs6wFnZO1pS6SwsjIqqftBBatktmy
hBuWQ3soISdX6gSnNC6mGXZPsWO/VXPwXmY1vk/YGfuOS3obe3d2mPyOUgcsyMiciF8jnWQsjp5R
yd0oZgWVRvhfW79AP5mz9oDDdmpzegpbOzOO/UjdOJhTUBsCqK9RAS4drQCuJgGyVQ6buoVn4Ibh
pibbsEuTmvDzRGjQh8q6kqBaXOOLk500rMm/Ee0jZQWbzbWGp9j3ojgPFmeaSl8U+7OV19TVvjJp
VrSR9Srxxu/ZMzM3X2NDwyKaTLqAx+yvUzU3WbB0+zHfsaa5JzcLjLTx1qaAvuI1twu7O16I7EnV
4rfdLAc6a/z+cnwfZSdXRHiYllf5bfwMCp2r4dlzSzpAyuNlCHiKIa7VLcHyVWvkP02iwisj6d5o
IrhrJez7lOLgMa2Ms3KZSHYWBh6EwwokhwQRxwg+h6VYZ0Uld4RRXKLYNbn2DWc9dBJv3clSbKdS
0BlU1W7Igy8Gr3hlltq7jdLlOOgTqqVGFBokRZiIlqpmO+DWnCLcJ1qPUm/J/XLl2pHFGD570Llv
2QOZcut7/mYsQyY/PXoOdbnuc/mT6uaXqsoGtSaI7pHYdWA+JyArLTOX7CFYJEbiK5m7My5z88i1
ZrNMjNya9IgCiZv1W+6tsgAQWEoG7FNdMkJQW+AHik3zPrfTDzpsDP52DH9Tvce+YaRPsHM8ULXZ
ZZg5xMyJhl3JKU2OZy4B3YGRz7Rk1GunZ0dWp6Jo0p2vpmkzxXQg45pUS9s1nF0xF1XpVzuXYGnn
Y7xGzhAx+gVltWGimHWlyXJdTQVsf+uHykka5TZhSTVYtwkNzjEvP5wvsOnizq4HEHNMATVu5RxJ
866XUXrIZz1vFZdthe/BBzLmt7+5xpBLNqVOAw3nLqK7MHHN2FsDldd46bd+EXxWlKjkQis4HaEg
SP+OXq63s3TpsBqcKvf3TGbF+1Cvcf8+SL0MTu30v33s75cYGDeZE4mYoVSMyzMTB6OUnH1EuE6/
mVxHQ6giKFjqYQ1FrOBT3NmqP2K4//L1UETpfxc5sjv97dev+S9v/nk6/ZwA4jwWp5weV60cjJh7
a7EWunj6B+qH6/f+fffPLyH0mMzfT/956r/vX9/688F5xCqF1Y1LdZjiJdXfOOpqTqSffHRTkg3X
H215sQWnxkTxF9kv5iKSPeNeSN2i7oui2Hzouzrbq8qvDgwvp9s69b68OTsMwxtDrdwNRYLLJWbA
QhLfVuV7uozzzzjnMk3g/8aH0HMwGGSgPMQOJBiDkerEv71ZqqI9KZ8NTtf3P0O9VWH99M+H1PdI
hFzfJ3WAdOv6JqwqRZtHf1VryvRUkGwLQRxUxfnfP399PllSsf7zLLn+adcvuj54dvqvZ/rzQQgY
K+B7rJy5B//9ur+/1p/n+vv+f/qa//Qxx+gYw2j3ShfQ3RZA5EipcSWdWWyu78b6OG3/12evb10/
dv3s9d3rw/UJ/r77n773Pz1V0Vcj6zb+F41ujtBoo65E3yDir6UGqN//jx8UdcOe4+/nK/1NhMf+
9U3X96+f9sjjRaiwGA8ZTwSpQQz1+k2QvfM/37x+6voA/oYSmXH8++3/9iOu7wo9oPT/U2glGPX5
/5ZCs0iA/Z9SaE+s3eL/sf5gfpuV0P8WRfvzrf+Mokn/Hy5PJT3P04kyHW37F5pXaOiu7zmCUJkO
osH+/1cSzf2HbboW3CDQ2Y7NV/1F9dr/MB2fZLHrslGyhfP/lkQT/y2Jxgi26ZoOMh2oLJYw/83+
0WvMOs0oJixIhu6tcJA3ieqfC4dmvNQ+r6G9DNrz20wDFRTHchnFJu9ZsMFwYVneMzZSEXkKizup
HkNphJtgCaBVGNaJVunEkjYMwWfezU3dHAYz+EpT7u7GktF7moyEFUrKUA2ey9UIlXET3RExSJ8C
QixmU4oXAgE+423C2FkLQasJ3pg7Z2LfmVGFi8tnnKQh8O+wRlu1zJFuTUm4yS2pItgVIZF6CogY
RO45ICzhsRrKbMsiHyPZS3dxtQ2aujxWYXLyJ+7xDSOxbAwjqIN1ss0o2+5CVOOraPTuwAXviFDl
T0ScGDAdBFb4bKHlwsKZqj6iIAreQo3+sUjYJkI0fAnwylI3T5sbw933k5+c68n21nMwtu+GgGWL
N3gfpdjhmIxz7sIO8kTI8XLyxvK7yah2lFU3b4bKtvZt1rv0KKeKESWXlEXS/sirhJCXEb92eXlI
UybSRaLEnmL20eaoOveVtE5YhT8bnR3zAWLS9TrKxHKfA9WSYk9w0tmNsyuLuLiJpvAASTYiyMSU
EimACl3YMrQ3hXhxAzc4Czy/W5zJF2Gm5WHJCeeQw/GRdKyigQBI4BUXUM3kiIzWuR9npyCGwr2d
wT5nHUbSPLu9cc5IcJxw4SR36aCZnUH9MnhxtxP9zPouid2bnO3QKo63eT+EN2FLwodBKGJGMVXK
0mkel8p6K+sFenQjX6dKdmvhsmKbGau9jIAR8wEuc6jwR3sVgZcAqt92HllUQeRfL0novoYwbDob
OLPdRBfgL4IsUUrLrI63qsA6EHohfHZFVwcp3maOveVMloBFauc+NlJkDKzQ9go8PGPt+FwbOD/b
wOy2Rh4vq3zAb7TUIwF+BtSZa4zELmq+mUQmCyU9+eBkKVMiNAAKq/4AoZvecD8uHw1a9ivHbFHA
gyt4ixmoH9PZZRYOZ0kl83vp5fOWsQQKwRE7Ah9uTBFL46Ednr3IrM9M2FzI12yTvnsiEbmcZnwM
cMRI+FuwGNpQnBIDj4mSQj6GdXuo7SI6WiWoC0c1Nwm0uJXoHHFENHxMc9VvO98nI6+Xu9Lt23On
2wvVgANMp8uX79SolpOkXc4BVDx5MCPsPJkfqyj8LnpCbLY0Tf6vJSWnqC93sQrwWBfgbKyEHbBi
S04Wd4JqVI4Hg0Tu2Q7PlvETc8SzShpFoHBTpMBZ+EfFY+9vgJzeGAHb+Yoqzcrv2+CUNdkLAD2s
nACf5hyGyXWImUXiZE/5PfM1rLa8c0VZ/zxRIF4nFGu2TmqfessP9BTOsA/iety5VXUKp7rfZ0Ma
b9vJbu5HvAlBp3aBKOPnxn4t2clBiJgIx1voWSJMFSlQo8ky5AM7pWcuQfJhHPvfcQtTUpYhlO6q
YE6K+OmNWUIzpz29DfqeZaDpePtU6UBVVhHk89TdFCXypuoCcjHEhdYIsqjHdb1x6/j9pagVnuPE
izf+OCPTiHqxNVJFzrMOcFsK+6clHWedqyzYm3H/3SK6jKjgwmLLswOK65IhyOaX7Od8O42ZtelM
I2aGzi8eNqSo/PPYGC85jvJdglFyXTAAuSn1xGE1M4sYRwaCQ/oiyxQP21j4v50gfG1o8Kxriw0j
zVtnX71R4EnuZh+/RapCBmL96Z6Xllm3ubio8leRd/0LK51Vha6cyK57MJ20Z/utLfcF0bBx3UUp
akbLJmMfMiA4uua0GQZk1iM3gZgBs42cf4VUYfetktOqseKFcop6S12wTMnQUErha4Ky/NEQLAV6
EzFL6EwvJcNuBCDZQ7RueBNbDD2MZvm1+OrUV1a3Mcrxq8BZu7ZBpGoF2pZZh3SN4mwrLFpORW7t
LdMWpEzhHCYKZBUhSNDIM0xeKBIZIYh6ZlaMWSwINgvy3YieNZvo6TAFpC38TN44DugXRhKN1bgc
p8YzT72E0V4uXDhE40ItjcaCy/zkwPig59gabw6llbmdEkCuASM0Afzkefx0pwJYtfCnPZze4igW
9W5Hy6cfU2hrmqM3OcOlnUkwZ+6jbzrJQ5RY1iboqOA75GA2c8Ufgc/nsYkT3bjm1KTJElHm0gMr
zq0IAXlhAQl2VhbV64YWtyGy4JRbqNQDJ2i3S17AnzVv/cFd7jvmRfTgn3kAd/1JazrajBZ798Wh
Pp4GVE585mAVnQIsw3eF4yhNfVsY0E5RcehkC8hLclxlqieQ4RQzFrgNWeofgkzPg4rmje4NHr2O
2USL3C3b2vIDy/V66gLm5paM7Iq3uBubXfIm5gCjvM4FVrbBsaofPC+NXqbCOBQTDc2YNF+7ON+z
lPHtkmJ0zgW7Lqv7PRe+BQPuYFbFDwuJy4V421ullq9ShNF26ThmijnZXP0mlDByQxxT4M2hYZys
vnn3PTjpKo90xV9D5uH/U1+X3j6QS/EE9+lIkIRwFNfvHZgt7DL8AaLxrUfESFvCCcmPOTsybxge
fIZjt2gP0XaUU8gYXdS9ZYPz5CfTY0te9cdgk+VyyYXVae8+41d84bJEyjPu3jAcf8cOzRRamO2d
JMC+DVjBrCPGaQ5MXlcbuPX5k5OMFYWfpgNAwjXPVPBAoeuGPyZv/mnPXXdnJRQvgvTGi2znY4CF
uhnxE587z7rzVWIy3UWer/U6+cFc4Y+wDj9icxmPpkPWtuyBMVZRLgFHLs7zIBuCfAD7OisaGLOD
rwhzHpAOWdfDMhM+Bg/mrGs5ZafenS4OjddbMTSAsBZcnl50iBbcnsqgzeN6TfqUafPnoB2gYY8N
NB15PVwHQ2jQ2PFBIA3FYun8rqDYhOhER7SizPDdSO0ZVRNlUBew3qIdpKO2kWbaS9poQ6mBqlTO
OEu98pIVzNiruD4F2moaQGAgHovpdKImVqM+TbQDlcJKe6zRouagvHipTNKLCcnUDneqpy2qgvnZ
s49YNdGG1VThWpVIV6sG+6o74WH10ge9zhrQs9ra0yq1sTVA3cq9d+c1uFwlAxObHu9aX7cP12wX
1lc/dATr3SV4WrQTNtZ22ITlKtdqjLH5Qt4ThazNzZ/gJ1bZWvtlQS1b66zR7iFtnzUkHloXIS39
aZeoJ3C5Almtj7R2ad+cEYctVYT3UFttCcz5OpbCDU7Pr2n3rUCC6yHDnXysuGUE8tmk8kMUGmfu
pO254UMpkttQjtOvCBNVrC27cyueDOl+ttq/WyLinRHycj3iCuLj6M3pfHgjswQWh+Vq6gHveeMP
d8TsW2jHbwVyYIspo/kVdvwfoXJ69z5S4EXbgU3jt9C2YKW9wak2CBMqYlBUW4UxvztwKME35fbY
rUttHwZmVqCde/V7h9QaJLeRcbD7SjuLLeTFtY/FGL3IfKgQGysEx0qbjkH3Be9Mod+GVwsyY0gH
V2f9E+c19P1uLVEmj9qdzLqnQ+aHg5kGX7ljm/AtgB1mnt2fy5axP1N7mG07eR3apCTPQ+DbrLSt
WX/P9RtHncCMtdWZgVPGp6fwqR6NdrNo9zN7rDRfzq0Zv5baDe0M07fvYotObbKRueo8ZjXCV8/U
TulrLi6KxlOvH7g+H2OzfjQ6XNSVtlLHydGXHHF26t1V2lvNAux20iZrDEXpn3bgtSd4TUAmw/hu
aQe2kwA0FCZ2chc9zXputoM2ZmeRF6zzwdbxgYUWkDZrm1JLthtdsgm1eTurcXCrOn2z6H/v+k7d
GS2ebgu/3ZooG+0EW7dv0XlHsqf/ygQxO07iPEL3n22dqB21CVyAiWDZ7H122hJeaF94oM3htIaf
1TSnm1ZbxUEU7SINwit0jLub40fl4odwdQmG5cmi5AWWyFbGn142ZDfdd4ySkP0DBnSXjH5Ho5D+
dHumtBod8fA6N5NuJifmPuvoXBIAh0WsPemoflHkYk73JckunBr46UjX+9qvPiBar5hmXU2Zk1wy
JOwWMvZBW9lb7We3SDnUrvoVaHM7PTY6uRQft3nJRFQWpgw7LdSJaeuBdC3NXRYx9WMnitjH6OxJ
cPYE79DTtPEpLZmhGkX3tKQBVfHIf0+hNszaNG+inKf6/u5oBX1t3UDz/4xdGPAZ80dGcxuT3lAd
0xShsoa1zaQIL+Vyz3jGe4fedTHBI41IP31liE3k0UnTV7bYxA5lkgXyhnNWpicnv8uBZIVFBQ4U
gLFrzvuRXXETD8OhJNF+gAexb2c/PIFUZGm8UB7v2QPCq0i9Q094lkS+sYsm897xJkmq/GYoRgfP
uvoYUjpefeJejJZaP8PaJkNPRXZO4leo2R/eJB44dx/KPnsLRQ2uvIPYPZl3jicRijf31yeqlsk6
qDo7qLA5MZ7EjaMWGE3pXbpyebOjwj6HFedx3PhsC4cuXJM5ztbX+EOfFSO7IMoHeuo6DIiyhLC7
wdfMDAWJQ65o7TVjkO+zzLgfRgiYbukcIfxAeSioZEY2f1M7QNSySJkyxea3GxPjCheex6Rn+iYt
WEQWzChthobtyFaMcC3H4j5xsuYMCGU139dTah3rVhhM/WGFaVw6okb3bfRseptA9oy3ESuYmwZa
D26iJJMTwymwEq9/P0ninl2P/8zOyj05glHea64wiHuxd3m+umbm2IncnKYsdNJZX9OCfnxC+fGe
e9293Sfduh/HeVMZrKNYyzxbROgOJRb1nRnVJLDj6IvVUMO6PqIfFbuMz7kv4xSS6BmMSxmuSQdf
LN/KkLmMGXQSlEt+fmfSm0NlUKdrbq+vpgfOxfDi20jm34WfWyt/KB1QbHvDZK1sZzm4hRwItXQy
st79tHeG2lvRgXyBchWTvZl/jeBh6cQ82fYvbwleEeySl9F82EFFq6zXeeEZOnEe3xfQWFa2R0R5
MvAbM8MWxqRKUtl9Ihg8lDFLpsWWe9rOD2lk/eytTVv2dAF7872jBniCL7Jy50XSv+tTTCtMLiK8
iVMUgsL6CKhIrFwFZb2d3W2EEQ7YPQnIyP6FxTy4vevnIPhpUynz27Xqi343UhmLfAb0W6KTQTsP
KwX5oHJncxXPDKlFHUPnmRjvO3p868RMAVSH/n5KivTGZqm/7po2AsfTn5KhrU+Vs3UZVnLmEEyj
a32PUx5TQtN7ACojHJfeOTQiCXjSH7aVsNQ9sdPv1K1eTFAq24XxPLKZy6bVA2NjNujUUiC3hhPF
97IFB+YDgwWZb/fYiwGo4Y0HpQYgZEUok5ZqAXw2n7b1kj9k8Nc6OGxYOHO6WKSXNaLNyKf7+iWW
dFHh1RVx8xpooFse5w9tgDS6TX7asVExraLhb0tGelq+xB0XtIpSCJQ4zusd4sIThLFfdcfhYBPK
cUIFbQvCXGwMROHISUw2TthhzldOXX6YDR0t5T0pjalDWbjJQmGubIfhJULbH3M5HfAXkWwV7Z2t
cXcF2zjpEVroGPOULvcFfL0mZP2K/UfifPtp/E3dMIjTpykq+m2GRrKbmh8ZnL0R3l7bHR1MVytL
1TuHSJ0Ll49YLmVWSH1VbN0OExbEEmZKToiISaCjhO1Ht+nbbxQwRSY1846ILJIZSIEl/hqjZmDL
G9YDrEBHQwPZVJ3N1HioKw2yau+ZOXhOhvoJBwlg3C7Y4dvesDi6cI50Uc2gxfDL01mo1vLeIriF
FZgohxJFA8+QAhN2deMz0aBDB+JhDfnQ1AhEh8t8BBMxNLetBSKRixpIQEc8NB2xqQCOon0FKlZv
C3zFBc5iurQvheNtl4gOpT++AsA4BHAZ8arCn4TUaCTi00B8tEBwHCA5DqZ1kcuI7GOAAl6+Dxr5
mGr4I9NVmx4a5KSxkAF8SIshqxBe5KDBkWxU7hy6aiu2CcdAwyVdKJMC2uQMdTKiAR4AQGrq7r1S
7vPILmCEUplzMc+hVrbQKwXpBJQq+wKqZcycGn/sAbc9xMtMoy+zGgimYYpvHyom1VHGAiWgzL7L
X12NzkzD9gIqam9qqGan8Zo5nE1UKJ+UgR/io1N8V4qGe9PcimbkxqohnTQFOamc+Zb03mcHxzOE
51mNYA1SCJ9I5MBlaOhnxrqsgwI6QwOdHfLRwEExS7G78YvDzKQx9FASaO+MEhGh12BRtHxbD9Ko
gjhqiIecxDQZ/pK/HZ/MQ8AxhfKiUEz6QYlSC/DSSGNM3ZAWJ4kgQMZcbocepkwitp4EIoTtVadL
AKI2Go1Ky/6pjNkFhVBTCatkmX8KXOofFd++UINGJm1RDJ1+107GNioLXhoDCDfAwPdYhz3cUDAi
g5g6zai2QF373ZbirnPlzOkZHHu/3+K4SDdYKcxbVaE+4xchDJMI6NAlANOD11/UUjhH8usxNY61
W2Tz1hn1f6S/tJCm17k/hATV4tswa2N25fkOZDQzxUnCZB2xV13MKVVS7xBwcYK6Fhk4xK7NYIqj
hTBsvYTTJ8y/nyWq9yaJzzJmMI9deL62UHD6dP4NiqfnnNZEfKABOOwHEzK0QjOXQv7fGw1lKafm
rGN4d22bJBKXgDuer8G2DUCiVXKF3WrsLYzjra1BuAlE3FSjcVsJJNfRuNwJbm6kAbrMJHx4Gqk7
abhuAWXX4NBfoeUy175G8NoJMN4JKO8EKUNDeoXG9RbyVDAGAaEvWfWD+xJZvMrjnQflt8y/lIb+
+jEdAjzTWGXM9NzOFvYJ6Y6ETKJyl2uMsJE3O6sHLBwmNmsMi7qkcLaQWnpw4BpjbieXJQWyZARO
d4wUxU+VDOzUoRPHmlPcuPWhGZr+zr1f+i+zFg6yWuRjiuuz45KLR6lRMZQ6PM+2GawM48LwpOJl
oCRhkorZxiCSM1DJNHbGVabpyYnmKHNfdA72BFsZJ3C7CVx4ywLwMgz6B2Q1z/jX3VWcJm9Zxzyq
C6x54KKFlsneJ2CcTXDOVgzX2daEZxRKNjknqM9MsF1qzYGeNRG6z4bPJo6eO82KdoBGDz706LGC
I2227ZOvydK9ZkxLMp8lIaX52GkCta9Z1KmmUteaT91oUrUfMCvPWDVrEc2xJm++czXZGi4XRwqs
a/KURLE7+5BpDrYNELvUZOySa5WnWdkD0OxY07OT9E37Rx4c8oMWKCK42dG2z5N2C2YN5121hnD0
ygIXyx2C5pNNTYQVSP7VV7C9K/slyqQ6ZgGbMDcoxL0ZLdDEIToZuajuwBvuily94OEkvOwy/e7O
OZu8sd4YRfhRaxj4qLHggwaEI73e2xoZTmiaNMzwSrUfgW//K9VscRjjI6zxVkPHF+jjDhTyBRq5
x9i00nhyhh1+lBpY7gXl0yT5pcxHX1ZceajqN3pYz/lpy/HJ1+BzAtomwSYKChqKbuAt2rGr0IhD
BjO9jaMB6o1GqWs96ArGC55KIOvQ1i2NXc/gr8OfslAOrtvmKaSkk2hMO3AXyPmQ25GCPBqhfGoh
urMsoPQP450yJoprkAuSczzQGHihgfCBRsMTVrnMV1i8xsa38ONjvjiDJ1/M3+7c3EqNmQcNzLCN
Js8nWytIWXw7exCcd8AVfzZjxxGbv7ssdz349Qkce+q/61qD7V2NuO/E8IA5jfj7smU5c9sVb95E
5zDOPNZcUPKRZrNNKdilUO4S+8zsH+1pfKO7uC1g7De2PBlB/3vhJRlg8PsTMH4TKr8Hnb/g2EvE
h4BpSOT2u7A2UxQ8VrMHUNqu1zIAA0G0yNHQf2Ldj41LjqrNGCrOthI7gMIS0GpbANYAVnnOLumB
IeETMJAmR+CCAgDE+fPQdz9q3AP6uRowpEzvn1mx7jvxQ2EqoGPBZms6WdxbE2fchxgNouJe4TcI
7PlhNL1LwNR0FzIePPywsSHwnyQ9s7Hncu/iSmgJhToJVx+xnUtrb3OJXE2sTBocCzkXqabT+xNz
aUgfs9Wp51uhxQwJhgYfU0OCsWGi0NFhcGDi+6bA6CAwO+TOM6/ahrP0mJDb7umHNNhn3LG/1/+v
3qCgW6T3/Mg7M1ub2CNCLBJjTVVrScFQeD177Ymsq1ZOGOEBxMlBaBWFraUUjdZTONTWawH3aZrV
o5f3bxCPeLlb7gD2xfb8ldHBocJ4ATVs22DAoJ39nmolBt7dxzZ4ZJbpjhTjsfHnncc8X8myeDUq
9zXp7Z3HJBCm0FvV9AL9l/E8aQ1HMD6mWsthyIBmjVZ15MzcMM/1TVcRUiEyjxqrh8DuYWrNR43v
Y8L74WgBSIsJBPi5tpQ59wpHSIorpNLSkFjrQ6bkldoztErrf3J3dk2JI1EY/kWhkk4nnWxt7QUi
IiOiAuPHTQqVSUK+gCSE5Nfv0zpb5bij5ezcWHstJdimO+Gc9zwPYhElUIy4uEbc80DeUdhC5bQX
zEVStN7DRPDDk7xhkpZvybBKG45HWV+EDApWXCMkliexxHqL6wS73VysefDGgdIx/AfnSWO6hg4A
1MCl64IzJcCdYgQEa7VMJcWqAt9kWGFZ4dg9OWjtCofimSji4yzOZ/rCr/CzFClVD+5pxf68wd6y
x+Kys9VNCjZth90l1ZYXbC802m8aEqBrLDB8w+a42prXlhbEmO23XAtjSApftmz5vgU9lXB1Yxw1
qCx49CBlLU8F3plMC2hkMBdUH5jEppogzg9xzLjrZkn7+rZEx2NpkU2E0UY1Dznp6Zy2pzS6gSZV
GJyoXmXcd/hw6kz7Dr1FGVF3pxjxmFfuHDfpsWEISAvbr/Qx7whvO9qzg29H4t1JttEix8OTOMkl
PedTZgWPkpZGK/kKhlym5v7EKLZzN6oHNKmGsZ/eC5M+sGvPcqw/MfYfyjCjDsBsnSx3uIF2OIIy
dr2Rb85q3EFiQ9K1gqwaSuikiRolWXbR0YK1C3rfIWjHbcINKGN+Ai9RhHuEe8wpmpGFsK2Lgv8J
GohHPmt/C5A3AgRSZAuTThrERiil2cWa0CYupKAl8xiK8zIFELGhGafWozQKz+IOGjsuJRunUodb
aWdvVjGTiDucS45R39hsKhcXk6ulTDE9UxxNaRnf5pkYp1j76F4jSOAwYYNdO9idHCxPJsXGjcKn
Gm8A94I92NNMMatmanebaSMY+enscyOzKD9zv/TCcRkkZwwEzSkuzXZaNNXRESkAHIYYqCpMVCBY
GKU3+63H9sRUVWOsCq5yp2GClVFlSpFuXX1xtd5KwjxIx2anpk4rthzghF98JsUhMnqjAENWEF5Y
AdQcLc6KqV9xzjA1p7RWK8gpWoFcC7RwqwWNUmgFVziV+LiAqs5xjR/vAVGowoHlj7mrwuCVapOX
mtnr5tTB70VMBgWMuHG0+CvDAGapdgakiLdogCc5u2m3l5N1Ky6Y/79nXHMEZu4kwikW0EUtu+48
S8q7DOdYkc3B5gZ9W6nr1rsLMJMdnMNDganM1cqyqkyugiOvOywafGZNPdzvyrOmLG8i2d4qxk8z
7GfRkwZN9lNZVg8tfjRJFZy2yMnGRJwGgwX6LS61A0612AhHiVI4Agjv7snFxAQlGp9aXEYzGisb
tKOTIOEZiRODoDn/pmYDLler3Mjc4HzA7rblMQuswszS2re9shZ0tyZ+LvqkA8Z8x0HJmH6VWhjX
YI5rMMiZlB82GOVyzHI7m8KTIy945l21/DzAQOf7DAVaUxcvXZHuTkL78tDF12Wzm7lAUUEr9OkO
UC7HY671duvN0DAiCtR475h8+abfN2ndSxMvXrSNJgy4OYxUE9XRb5hJa6Yy0oRx5J8dwvrKj/Ix
XzuYPowXIhPDal98VUc7q5s4VhT2g4OkZR5hA3O8L0ZE/1m/6JBtr2sV8nUvXgkt+lMY/wqxuayj
oWKuphmkRT7ziJRIeLsJgWShpYG27VyZWAQ7bIKd1goGWjAoD9ibgJ7bXa1xD8MNyf0SI6ErKYqA
C0voym+qri8oMMNlmQA1QHXRcjvQbkO1n/q4DgMT52FTTltDTVpUYWEE2KqzT+XNvqaI3c73XTw4
YE/0sCjK+DbUpUzciuvGu6faeuriXKTmDqtV3W/9BS2aURikq0B6k0CrGlsXFr1ZLrvAvQpwOTY4
Hb2cCg6KR95A9I0yBcvEEak1kJTwjmq8kDndtIFDhxyly9hKYNmQ4ZLHHXetI6g38Ca1YnKNa5Iz
iIEKrZ+UWkR5wEipj8wQQ6WrVZV0f1wkJ1PXq3BKrs3tGLAHqIJBQGpi4rTRqOJ5YsyE+1Om8X8D
Ifz+hwyW1fL4KdZ5Wa927dWqrNOq/OvPh8Mf4arQP70o4ryaF//tRe//ou8UwudA6QOuvEp/AopH
+ctUqCCo+SPU8OkjPX3e935DuiStWj+uwBP6Pce0HbCeEnAgmwWoIfsIlNrTjw3f75mWBz3RJ+pD
rENDD6Eovliitxbh/b/veTXff80Pf8HykQekQUwqLH6oXq6BZZr2xxbh1a94sQiip1wisa5JcFYQ
jAXf+HIRPLfnSdO2hcmt+hkj+ZkWgAowKd8f2JZvXAZvroAgUOw7jiWYWQceqaxXl4EnehKYCfFc
W0olXE2x/FyXgf2TbPWvroJt93xuYVJYpmc5Uvjq1XVg9jzomkRALEeJz7gKwmbm+TevBdvpObZv
K4cOu6X+vRuU37M8VufpOKDQ99muBGE55u/uB5sTQZhkE+itmYoL4vV+8GHBuhBdBStuP8fsP9d+
sIRpfvDm8OapwCq4kiECjx1PkN+Vr89FuyclkwZsic96KvyE+/vLp4LD6Q9ZV7rUSiWwRc6+V3cH
Gk/CYRX8f7jAH70WPnAb4YlDv+ohXS13f/0NAAD//w==</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ln>
              <a:noFill/>
            </a:ln>
          </cx:spPr>
        </cx:plotSurface>
        <cx:series layoutId="waterfall" uniqueId="{7B94A984-9827-45D4-B00C-8EF593D08083}">
          <cx:spPr>
            <a:gradFill>
              <a:gsLst>
                <a:gs pos="0">
                  <a:schemeClr val="bg1"/>
                </a:gs>
                <a:gs pos="100000">
                  <a:schemeClr val="accent5">
                    <a:lumMod val="50000"/>
                  </a:schemeClr>
                </a:gs>
              </a:gsLst>
              <a:lin ang="0" scaled="0"/>
            </a:gradFill>
          </cx:spPr>
          <cx:dataLabels pos="out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0.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chart" Target="../charts/chart8.xml"/><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390525</xdr:colOff>
      <xdr:row>3</xdr:row>
      <xdr:rowOff>85725</xdr:rowOff>
    </xdr:from>
    <xdr:to>
      <xdr:col>10</xdr:col>
      <xdr:colOff>633412</xdr:colOff>
      <xdr:row>17</xdr:row>
      <xdr:rowOff>28575</xdr:rowOff>
    </xdr:to>
    <xdr:graphicFrame macro="">
      <xdr:nvGraphicFramePr>
        <xdr:cNvPr id="4" name="Chart 3">
          <a:extLst>
            <a:ext uri="{FF2B5EF4-FFF2-40B4-BE49-F238E27FC236}">
              <a16:creationId xmlns:a16="http://schemas.microsoft.com/office/drawing/2014/main" id="{BB46567B-9250-EBC5-88C1-23B25F7C2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500062</xdr:colOff>
      <xdr:row>0</xdr:row>
      <xdr:rowOff>0</xdr:rowOff>
    </xdr:from>
    <xdr:to>
      <xdr:col>16</xdr:col>
      <xdr:colOff>271462</xdr:colOff>
      <xdr:row>13</xdr:row>
      <xdr:rowOff>142875</xdr:rowOff>
    </xdr:to>
    <xdr:graphicFrame macro="">
      <xdr:nvGraphicFramePr>
        <xdr:cNvPr id="2" name="Chart 1">
          <a:extLst>
            <a:ext uri="{FF2B5EF4-FFF2-40B4-BE49-F238E27FC236}">
              <a16:creationId xmlns:a16="http://schemas.microsoft.com/office/drawing/2014/main" id="{DBED5DE8-0D6F-AC40-E51C-B79F179CE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xdr:colOff>
      <xdr:row>6</xdr:row>
      <xdr:rowOff>104775</xdr:rowOff>
    </xdr:from>
    <xdr:to>
      <xdr:col>7</xdr:col>
      <xdr:colOff>571500</xdr:colOff>
      <xdr:row>20</xdr:row>
      <xdr:rowOff>47625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918B781-16DC-29F4-531D-1AEC5E400E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24100" y="1304925"/>
              <a:ext cx="48101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681037</xdr:colOff>
      <xdr:row>1</xdr:row>
      <xdr:rowOff>0</xdr:rowOff>
    </xdr:from>
    <xdr:to>
      <xdr:col>11</xdr:col>
      <xdr:colOff>452437</xdr:colOff>
      <xdr:row>14</xdr:row>
      <xdr:rowOff>142875</xdr:rowOff>
    </xdr:to>
    <xdr:graphicFrame macro="">
      <xdr:nvGraphicFramePr>
        <xdr:cNvPr id="3" name="Chart 2">
          <a:extLst>
            <a:ext uri="{FF2B5EF4-FFF2-40B4-BE49-F238E27FC236}">
              <a16:creationId xmlns:a16="http://schemas.microsoft.com/office/drawing/2014/main" id="{0E3972BF-51EA-8DAD-B6EA-0426A64B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571501</xdr:colOff>
      <xdr:row>15</xdr:row>
      <xdr:rowOff>179294</xdr:rowOff>
    </xdr:from>
    <xdr:to>
      <xdr:col>9</xdr:col>
      <xdr:colOff>560294</xdr:colOff>
      <xdr:row>23</xdr:row>
      <xdr:rowOff>0</xdr:rowOff>
    </xdr:to>
    <xdr:sp macro="" textlink="$C$3">
      <xdr:nvSpPr>
        <xdr:cNvPr id="4" name="TextBox 3">
          <a:extLst>
            <a:ext uri="{FF2B5EF4-FFF2-40B4-BE49-F238E27FC236}">
              <a16:creationId xmlns:a16="http://schemas.microsoft.com/office/drawing/2014/main" id="{DDF9355F-BD68-FB51-BAD9-9D0A600AB868}"/>
            </a:ext>
          </a:extLst>
        </xdr:cNvPr>
        <xdr:cNvSpPr txBox="1"/>
      </xdr:nvSpPr>
      <xdr:spPr>
        <a:xfrm>
          <a:off x="4056530" y="3204882"/>
          <a:ext cx="2723029" cy="1434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8C5DEB-5F29-470D-A7F1-9B6423BB66C9}" type="TxLink">
            <a:rPr lang="en-US" sz="4800" b="1" i="0" u="none" strike="noStrike">
              <a:solidFill>
                <a:srgbClr val="000000"/>
              </a:solidFill>
              <a:latin typeface="Calibri"/>
              <a:cs typeface="Calibri"/>
            </a:rPr>
            <a:pPr algn="ctr"/>
            <a:t>67%</a:t>
          </a:fld>
          <a:endParaRPr lang="en-US" sz="4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423862</xdr:colOff>
      <xdr:row>3</xdr:row>
      <xdr:rowOff>171450</xdr:rowOff>
    </xdr:from>
    <xdr:to>
      <xdr:col>11</xdr:col>
      <xdr:colOff>195262</xdr:colOff>
      <xdr:row>17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68D78FD-6F32-0E6A-1116-C0F2F58E63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6687" y="771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2</xdr:row>
      <xdr:rowOff>9525</xdr:rowOff>
    </xdr:from>
    <xdr:to>
      <xdr:col>8</xdr:col>
      <xdr:colOff>38099</xdr:colOff>
      <xdr:row>15</xdr:row>
      <xdr:rowOff>152400</xdr:rowOff>
    </xdr:to>
    <xdr:graphicFrame macro="">
      <xdr:nvGraphicFramePr>
        <xdr:cNvPr id="2" name="Chart 1">
          <a:extLst>
            <a:ext uri="{FF2B5EF4-FFF2-40B4-BE49-F238E27FC236}">
              <a16:creationId xmlns:a16="http://schemas.microsoft.com/office/drawing/2014/main" id="{5D803205-5995-F9F1-791F-D46E6E758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16</xdr:row>
      <xdr:rowOff>142875</xdr:rowOff>
    </xdr:from>
    <xdr:to>
      <xdr:col>7</xdr:col>
      <xdr:colOff>180975</xdr:colOff>
      <xdr:row>19</xdr:row>
      <xdr:rowOff>9525</xdr:rowOff>
    </xdr:to>
    <xdr:sp macro="" textlink="$C$3">
      <xdr:nvSpPr>
        <xdr:cNvPr id="3" name="TextBox 2">
          <a:extLst>
            <a:ext uri="{FF2B5EF4-FFF2-40B4-BE49-F238E27FC236}">
              <a16:creationId xmlns:a16="http://schemas.microsoft.com/office/drawing/2014/main" id="{B028E3EF-E559-1A95-7496-F1F5C7D8629F}"/>
            </a:ext>
          </a:extLst>
        </xdr:cNvPr>
        <xdr:cNvSpPr txBox="1"/>
      </xdr:nvSpPr>
      <xdr:spPr>
        <a:xfrm>
          <a:off x="3905250" y="3343275"/>
          <a:ext cx="17811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5D9704-1E3C-43B2-B57D-4F869939F2BC}" type="TxLink">
            <a:rPr lang="en-US" sz="1600" b="1" i="0" u="none" strike="noStrike">
              <a:solidFill>
                <a:srgbClr val="000000"/>
              </a:solidFill>
              <a:latin typeface="Calibri"/>
              <a:cs typeface="Calibri"/>
            </a:rPr>
            <a:pPr algn="ctr"/>
            <a:t>10%</a:t>
          </a:fld>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100853</xdr:colOff>
      <xdr:row>0</xdr:row>
      <xdr:rowOff>11206</xdr:rowOff>
    </xdr:from>
    <xdr:to>
      <xdr:col>21</xdr:col>
      <xdr:colOff>661147</xdr:colOff>
      <xdr:row>3</xdr:row>
      <xdr:rowOff>168088</xdr:rowOff>
    </xdr:to>
    <xdr:sp macro="" textlink="">
      <xdr:nvSpPr>
        <xdr:cNvPr id="2" name="Rectangle 1">
          <a:extLst>
            <a:ext uri="{FF2B5EF4-FFF2-40B4-BE49-F238E27FC236}">
              <a16:creationId xmlns:a16="http://schemas.microsoft.com/office/drawing/2014/main" id="{E005968A-A6C0-0D71-09AF-B1D0488E3C05}"/>
            </a:ext>
          </a:extLst>
        </xdr:cNvPr>
        <xdr:cNvSpPr/>
      </xdr:nvSpPr>
      <xdr:spPr>
        <a:xfrm>
          <a:off x="100853" y="11206"/>
          <a:ext cx="14915029" cy="762000"/>
        </a:xfrm>
        <a:prstGeom prst="rect">
          <a:avLst/>
        </a:prstGeom>
        <a:gradFill>
          <a:gsLst>
            <a:gs pos="0">
              <a:schemeClr val="tx1"/>
            </a:gs>
            <a:gs pos="100000">
              <a:schemeClr val="accent5">
                <a:lumMod val="75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217714</xdr:colOff>
      <xdr:row>4</xdr:row>
      <xdr:rowOff>156882</xdr:rowOff>
    </xdr:from>
    <xdr:to>
      <xdr:col>19</xdr:col>
      <xdr:colOff>627528</xdr:colOff>
      <xdr:row>25</xdr:row>
      <xdr:rowOff>11206</xdr:rowOff>
    </xdr:to>
    <xdr:sp macro="" textlink="">
      <xdr:nvSpPr>
        <xdr:cNvPr id="16" name="Freeform: Shape 15">
          <a:extLst>
            <a:ext uri="{FF2B5EF4-FFF2-40B4-BE49-F238E27FC236}">
              <a16:creationId xmlns:a16="http://schemas.microsoft.com/office/drawing/2014/main" id="{A127EF96-6657-67F9-980A-719D4404F7C1}"/>
            </a:ext>
          </a:extLst>
        </xdr:cNvPr>
        <xdr:cNvSpPr/>
      </xdr:nvSpPr>
      <xdr:spPr>
        <a:xfrm>
          <a:off x="2939143" y="973311"/>
          <a:ext cx="10615171" cy="4140574"/>
        </a:xfrm>
        <a:custGeom>
          <a:avLst/>
          <a:gdLst>
            <a:gd name="connsiteX0" fmla="*/ 3532479 w 10827025"/>
            <a:gd name="connsiteY0" fmla="*/ 2468271 h 5230908"/>
            <a:gd name="connsiteX1" fmla="*/ 7147159 w 10827025"/>
            <a:gd name="connsiteY1" fmla="*/ 2468271 h 5230908"/>
            <a:gd name="connsiteX2" fmla="*/ 7147159 w 10827025"/>
            <a:gd name="connsiteY2" fmla="*/ 5230908 h 5230908"/>
            <a:gd name="connsiteX3" fmla="*/ 3532479 w 10827025"/>
            <a:gd name="connsiteY3" fmla="*/ 5230908 h 5230908"/>
            <a:gd name="connsiteX4" fmla="*/ 0 w 10827025"/>
            <a:gd name="connsiteY4" fmla="*/ 2468271 h 5230908"/>
            <a:gd name="connsiteX5" fmla="*/ 3399225 w 10827025"/>
            <a:gd name="connsiteY5" fmla="*/ 2468271 h 5230908"/>
            <a:gd name="connsiteX6" fmla="*/ 3399225 w 10827025"/>
            <a:gd name="connsiteY6" fmla="*/ 5230908 h 5230908"/>
            <a:gd name="connsiteX7" fmla="*/ 0 w 10827025"/>
            <a:gd name="connsiteY7" fmla="*/ 5230908 h 5230908"/>
            <a:gd name="connsiteX8" fmla="*/ 7280413 w 10827025"/>
            <a:gd name="connsiteY8" fmla="*/ 0 h 5230908"/>
            <a:gd name="connsiteX9" fmla="*/ 10827025 w 10827025"/>
            <a:gd name="connsiteY9" fmla="*/ 0 h 5230908"/>
            <a:gd name="connsiteX10" fmla="*/ 10827025 w 10827025"/>
            <a:gd name="connsiteY10" fmla="*/ 5230908 h 5230908"/>
            <a:gd name="connsiteX11" fmla="*/ 7280413 w 10827025"/>
            <a:gd name="connsiteY11" fmla="*/ 5230908 h 5230908"/>
            <a:gd name="connsiteX12" fmla="*/ 7280413 w 10827025"/>
            <a:gd name="connsiteY12" fmla="*/ 2468271 h 5230908"/>
            <a:gd name="connsiteX13" fmla="*/ 7280972 w 10827025"/>
            <a:gd name="connsiteY13" fmla="*/ 2468271 h 5230908"/>
            <a:gd name="connsiteX14" fmla="*/ 7280972 w 10827025"/>
            <a:gd name="connsiteY14" fmla="*/ 2335017 h 5230908"/>
            <a:gd name="connsiteX15" fmla="*/ 7280413 w 10827025"/>
            <a:gd name="connsiteY15" fmla="*/ 2335017 h 5230908"/>
            <a:gd name="connsiteX16" fmla="*/ 0 w 10827025"/>
            <a:gd name="connsiteY16" fmla="*/ 0 h 5230908"/>
            <a:gd name="connsiteX17" fmla="*/ 7147159 w 10827025"/>
            <a:gd name="connsiteY17" fmla="*/ 0 h 5230908"/>
            <a:gd name="connsiteX18" fmla="*/ 7147159 w 10827025"/>
            <a:gd name="connsiteY18" fmla="*/ 2335017 h 5230908"/>
            <a:gd name="connsiteX19" fmla="*/ 0 w 10827025"/>
            <a:gd name="connsiteY19" fmla="*/ 2335017 h 5230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827025" h="5230908">
              <a:moveTo>
                <a:pt x="3532479" y="2468271"/>
              </a:moveTo>
              <a:lnTo>
                <a:pt x="7147159" y="2468271"/>
              </a:lnTo>
              <a:lnTo>
                <a:pt x="7147159" y="5230908"/>
              </a:lnTo>
              <a:lnTo>
                <a:pt x="3532479" y="5230908"/>
              </a:lnTo>
              <a:close/>
              <a:moveTo>
                <a:pt x="0" y="2468271"/>
              </a:moveTo>
              <a:lnTo>
                <a:pt x="3399225" y="2468271"/>
              </a:lnTo>
              <a:lnTo>
                <a:pt x="3399225" y="5230908"/>
              </a:lnTo>
              <a:lnTo>
                <a:pt x="0" y="5230908"/>
              </a:lnTo>
              <a:close/>
              <a:moveTo>
                <a:pt x="7280413" y="0"/>
              </a:moveTo>
              <a:lnTo>
                <a:pt x="10827025" y="0"/>
              </a:lnTo>
              <a:lnTo>
                <a:pt x="10827025" y="5230908"/>
              </a:lnTo>
              <a:lnTo>
                <a:pt x="7280413" y="5230908"/>
              </a:lnTo>
              <a:lnTo>
                <a:pt x="7280413" y="2468271"/>
              </a:lnTo>
              <a:lnTo>
                <a:pt x="7280972" y="2468271"/>
              </a:lnTo>
              <a:lnTo>
                <a:pt x="7280972" y="2335017"/>
              </a:lnTo>
              <a:lnTo>
                <a:pt x="7280413" y="2335017"/>
              </a:lnTo>
              <a:close/>
              <a:moveTo>
                <a:pt x="0" y="0"/>
              </a:moveTo>
              <a:lnTo>
                <a:pt x="7147159" y="0"/>
              </a:lnTo>
              <a:lnTo>
                <a:pt x="7147159" y="2335017"/>
              </a:lnTo>
              <a:lnTo>
                <a:pt x="0" y="2335017"/>
              </a:lnTo>
              <a:close/>
            </a:path>
          </a:pathLst>
        </a:custGeom>
        <a:gradFill>
          <a:gsLst>
            <a:gs pos="0">
              <a:schemeClr val="tx1">
                <a:lumMod val="95000"/>
                <a:lumOff val="5000"/>
              </a:schemeClr>
            </a:gs>
            <a:gs pos="100000">
              <a:schemeClr val="accent5">
                <a:lumMod val="75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571500</xdr:colOff>
      <xdr:row>25</xdr:row>
      <xdr:rowOff>78441</xdr:rowOff>
    </xdr:from>
    <xdr:to>
      <xdr:col>19</xdr:col>
      <xdr:colOff>627529</xdr:colOff>
      <xdr:row>29</xdr:row>
      <xdr:rowOff>190500</xdr:rowOff>
    </xdr:to>
    <xdr:sp macro="" textlink="">
      <xdr:nvSpPr>
        <xdr:cNvPr id="17" name="Rectangle 16">
          <a:extLst>
            <a:ext uri="{FF2B5EF4-FFF2-40B4-BE49-F238E27FC236}">
              <a16:creationId xmlns:a16="http://schemas.microsoft.com/office/drawing/2014/main" id="{1A779F36-6592-CD37-41E3-2C5D2EA50D11}"/>
            </a:ext>
          </a:extLst>
        </xdr:cNvPr>
        <xdr:cNvSpPr/>
      </xdr:nvSpPr>
      <xdr:spPr>
        <a:xfrm>
          <a:off x="3989294" y="5121088"/>
          <a:ext cx="9625853" cy="918883"/>
        </a:xfrm>
        <a:prstGeom prst="rect">
          <a:avLst/>
        </a:prstGeom>
        <a:gradFill>
          <a:gsLst>
            <a:gs pos="61000">
              <a:schemeClr val="tx1"/>
            </a:gs>
            <a:gs pos="100000">
              <a:schemeClr val="accent5">
                <a:lumMod val="75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268940</xdr:colOff>
      <xdr:row>0</xdr:row>
      <xdr:rowOff>89647</xdr:rowOff>
    </xdr:from>
    <xdr:to>
      <xdr:col>16</xdr:col>
      <xdr:colOff>0</xdr:colOff>
      <xdr:row>3</xdr:row>
      <xdr:rowOff>123264</xdr:rowOff>
    </xdr:to>
    <xdr:sp macro="" textlink="">
      <xdr:nvSpPr>
        <xdr:cNvPr id="18" name="TextBox 17">
          <a:extLst>
            <a:ext uri="{FF2B5EF4-FFF2-40B4-BE49-F238E27FC236}">
              <a16:creationId xmlns:a16="http://schemas.microsoft.com/office/drawing/2014/main" id="{9D3476D1-2AEC-8F75-579A-61C212ACF321}"/>
            </a:ext>
          </a:extLst>
        </xdr:cNvPr>
        <xdr:cNvSpPr txBox="1"/>
      </xdr:nvSpPr>
      <xdr:spPr>
        <a:xfrm>
          <a:off x="5053852" y="89647"/>
          <a:ext cx="5883089" cy="638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 SUCCESS DASHBOARD</a:t>
          </a:r>
        </a:p>
      </xdr:txBody>
    </xdr:sp>
    <xdr:clientData/>
  </xdr:twoCellAnchor>
  <xdr:twoCellAnchor>
    <xdr:from>
      <xdr:col>4</xdr:col>
      <xdr:colOff>375395</xdr:colOff>
      <xdr:row>5</xdr:row>
      <xdr:rowOff>56031</xdr:rowOff>
    </xdr:from>
    <xdr:to>
      <xdr:col>7</xdr:col>
      <xdr:colOff>184895</xdr:colOff>
      <xdr:row>6</xdr:row>
      <xdr:rowOff>179295</xdr:rowOff>
    </xdr:to>
    <xdr:sp macro="" textlink="">
      <xdr:nvSpPr>
        <xdr:cNvPr id="21" name="Rectangle 20">
          <a:extLst>
            <a:ext uri="{FF2B5EF4-FFF2-40B4-BE49-F238E27FC236}">
              <a16:creationId xmlns:a16="http://schemas.microsoft.com/office/drawing/2014/main" id="{F4033007-0449-2F35-93E8-80D31CDB58E3}"/>
            </a:ext>
          </a:extLst>
        </xdr:cNvPr>
        <xdr:cNvSpPr/>
      </xdr:nvSpPr>
      <xdr:spPr>
        <a:xfrm>
          <a:off x="3096824" y="1076567"/>
          <a:ext cx="1850571" cy="327371"/>
        </a:xfrm>
        <a:prstGeom prst="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4</xdr:col>
      <xdr:colOff>352984</xdr:colOff>
      <xdr:row>14</xdr:row>
      <xdr:rowOff>190500</xdr:rowOff>
    </xdr:from>
    <xdr:to>
      <xdr:col>7</xdr:col>
      <xdr:colOff>162484</xdr:colOff>
      <xdr:row>16</xdr:row>
      <xdr:rowOff>112058</xdr:rowOff>
    </xdr:to>
    <xdr:sp macro="" textlink="">
      <xdr:nvSpPr>
        <xdr:cNvPr id="22" name="Rectangle 21">
          <a:extLst>
            <a:ext uri="{FF2B5EF4-FFF2-40B4-BE49-F238E27FC236}">
              <a16:creationId xmlns:a16="http://schemas.microsoft.com/office/drawing/2014/main" id="{4B67FC50-0D52-4A32-AC7D-C683ACBAE64F}"/>
            </a:ext>
          </a:extLst>
        </xdr:cNvPr>
        <xdr:cNvSpPr/>
      </xdr:nvSpPr>
      <xdr:spPr>
        <a:xfrm>
          <a:off x="3074413" y="3048000"/>
          <a:ext cx="1850571" cy="329772"/>
        </a:xfrm>
        <a:prstGeom prst="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9</xdr:col>
      <xdr:colOff>294874</xdr:colOff>
      <xdr:row>14</xdr:row>
      <xdr:rowOff>172410</xdr:rowOff>
    </xdr:from>
    <xdr:to>
      <xdr:col>13</xdr:col>
      <xdr:colOff>231321</xdr:colOff>
      <xdr:row>16</xdr:row>
      <xdr:rowOff>93968</xdr:rowOff>
    </xdr:to>
    <xdr:sp macro="" textlink="">
      <xdr:nvSpPr>
        <xdr:cNvPr id="23" name="Rectangle 22">
          <a:extLst>
            <a:ext uri="{FF2B5EF4-FFF2-40B4-BE49-F238E27FC236}">
              <a16:creationId xmlns:a16="http://schemas.microsoft.com/office/drawing/2014/main" id="{9E74EFE7-48E8-42A4-A9A1-338F75F8734F}"/>
            </a:ext>
          </a:extLst>
        </xdr:cNvPr>
        <xdr:cNvSpPr/>
      </xdr:nvSpPr>
      <xdr:spPr>
        <a:xfrm>
          <a:off x="6418088" y="3029910"/>
          <a:ext cx="2657876" cy="329772"/>
        </a:xfrm>
        <a:prstGeom prst="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14</xdr:col>
      <xdr:colOff>642575</xdr:colOff>
      <xdr:row>5</xdr:row>
      <xdr:rowOff>58270</xdr:rowOff>
    </xdr:from>
    <xdr:to>
      <xdr:col>19</xdr:col>
      <xdr:colOff>95248</xdr:colOff>
      <xdr:row>6</xdr:row>
      <xdr:rowOff>181534</xdr:rowOff>
    </xdr:to>
    <xdr:sp macro="" textlink="">
      <xdr:nvSpPr>
        <xdr:cNvPr id="24" name="Rectangle 23">
          <a:extLst>
            <a:ext uri="{FF2B5EF4-FFF2-40B4-BE49-F238E27FC236}">
              <a16:creationId xmlns:a16="http://schemas.microsoft.com/office/drawing/2014/main" id="{8412FE6B-81A9-4F7D-A7E2-0F933C444477}"/>
            </a:ext>
          </a:extLst>
        </xdr:cNvPr>
        <xdr:cNvSpPr/>
      </xdr:nvSpPr>
      <xdr:spPr>
        <a:xfrm>
          <a:off x="10167575" y="1078806"/>
          <a:ext cx="2854459" cy="327371"/>
        </a:xfrm>
        <a:prstGeom prst="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14</xdr:col>
      <xdr:colOff>649060</xdr:colOff>
      <xdr:row>5</xdr:row>
      <xdr:rowOff>19051</xdr:rowOff>
    </xdr:from>
    <xdr:to>
      <xdr:col>15</xdr:col>
      <xdr:colOff>387545</xdr:colOff>
      <xdr:row>7</xdr:row>
      <xdr:rowOff>26286</xdr:rowOff>
    </xdr:to>
    <xdr:pic>
      <xdr:nvPicPr>
        <xdr:cNvPr id="26" name="Graphic 25" descr="Cycle with people outline">
          <a:extLst>
            <a:ext uri="{FF2B5EF4-FFF2-40B4-BE49-F238E27FC236}">
              <a16:creationId xmlns:a16="http://schemas.microsoft.com/office/drawing/2014/main" id="{A462569A-0272-5751-D5A8-F150CC43B5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74060" y="1039587"/>
          <a:ext cx="418842" cy="415449"/>
        </a:xfrm>
        <a:prstGeom prst="rect">
          <a:avLst/>
        </a:prstGeom>
      </xdr:spPr>
    </xdr:pic>
    <xdr:clientData/>
  </xdr:twoCellAnchor>
  <xdr:twoCellAnchor editAs="oneCell">
    <xdr:from>
      <xdr:col>9</xdr:col>
      <xdr:colOff>291514</xdr:colOff>
      <xdr:row>14</xdr:row>
      <xdr:rowOff>126868</xdr:rowOff>
    </xdr:from>
    <xdr:to>
      <xdr:col>10</xdr:col>
      <xdr:colOff>30000</xdr:colOff>
      <xdr:row>16</xdr:row>
      <xdr:rowOff>133349</xdr:rowOff>
    </xdr:to>
    <xdr:pic>
      <xdr:nvPicPr>
        <xdr:cNvPr id="28" name="Graphic 27" descr="Gantt Chart with solid fill">
          <a:extLst>
            <a:ext uri="{FF2B5EF4-FFF2-40B4-BE49-F238E27FC236}">
              <a16:creationId xmlns:a16="http://schemas.microsoft.com/office/drawing/2014/main" id="{B485DAC1-E7EB-B9F8-BBE3-931EFD90B0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14728" y="2984368"/>
          <a:ext cx="418843" cy="414695"/>
        </a:xfrm>
        <a:prstGeom prst="rect">
          <a:avLst/>
        </a:prstGeom>
      </xdr:spPr>
    </xdr:pic>
    <xdr:clientData/>
  </xdr:twoCellAnchor>
  <xdr:twoCellAnchor editAs="oneCell">
    <xdr:from>
      <xdr:col>4</xdr:col>
      <xdr:colOff>412940</xdr:colOff>
      <xdr:row>5</xdr:row>
      <xdr:rowOff>8487</xdr:rowOff>
    </xdr:from>
    <xdr:to>
      <xdr:col>5</xdr:col>
      <xdr:colOff>151425</xdr:colOff>
      <xdr:row>7</xdr:row>
      <xdr:rowOff>14968</xdr:rowOff>
    </xdr:to>
    <xdr:pic>
      <xdr:nvPicPr>
        <xdr:cNvPr id="30" name="Graphic 29" descr="Business Growth with solid fill">
          <a:extLst>
            <a:ext uri="{FF2B5EF4-FFF2-40B4-BE49-F238E27FC236}">
              <a16:creationId xmlns:a16="http://schemas.microsoft.com/office/drawing/2014/main" id="{BA42E5FF-CEFB-7091-45C0-19A2B030A56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34369" y="1029023"/>
          <a:ext cx="418842" cy="414695"/>
        </a:xfrm>
        <a:prstGeom prst="rect">
          <a:avLst/>
        </a:prstGeom>
      </xdr:spPr>
    </xdr:pic>
    <xdr:clientData/>
  </xdr:twoCellAnchor>
  <xdr:twoCellAnchor editAs="oneCell">
    <xdr:from>
      <xdr:col>4</xdr:col>
      <xdr:colOff>362916</xdr:colOff>
      <xdr:row>14</xdr:row>
      <xdr:rowOff>141839</xdr:rowOff>
    </xdr:from>
    <xdr:to>
      <xdr:col>5</xdr:col>
      <xdr:colOff>101402</xdr:colOff>
      <xdr:row>16</xdr:row>
      <xdr:rowOff>149074</xdr:rowOff>
    </xdr:to>
    <xdr:pic>
      <xdr:nvPicPr>
        <xdr:cNvPr id="32" name="Graphic 31" descr="Employee badge outline">
          <a:extLst>
            <a:ext uri="{FF2B5EF4-FFF2-40B4-BE49-F238E27FC236}">
              <a16:creationId xmlns:a16="http://schemas.microsoft.com/office/drawing/2014/main" id="{8E931F1D-629B-0675-DBC4-1FA8EED80BF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84345" y="2999339"/>
          <a:ext cx="418843" cy="415449"/>
        </a:xfrm>
        <a:prstGeom prst="rect">
          <a:avLst/>
        </a:prstGeom>
      </xdr:spPr>
    </xdr:pic>
    <xdr:clientData/>
  </xdr:twoCellAnchor>
  <xdr:twoCellAnchor>
    <xdr:from>
      <xdr:col>6</xdr:col>
      <xdr:colOff>176894</xdr:colOff>
      <xdr:row>5</xdr:row>
      <xdr:rowOff>27215</xdr:rowOff>
    </xdr:from>
    <xdr:to>
      <xdr:col>8</xdr:col>
      <xdr:colOff>122465</xdr:colOff>
      <xdr:row>7</xdr:row>
      <xdr:rowOff>163287</xdr:rowOff>
    </xdr:to>
    <xdr:sp macro="" textlink="">
      <xdr:nvSpPr>
        <xdr:cNvPr id="34" name="TextBox 33">
          <a:extLst>
            <a:ext uri="{FF2B5EF4-FFF2-40B4-BE49-F238E27FC236}">
              <a16:creationId xmlns:a16="http://schemas.microsoft.com/office/drawing/2014/main" id="{45B99770-BF22-3321-F3B0-BE4C93A0EBFE}"/>
            </a:ext>
          </a:extLst>
        </xdr:cNvPr>
        <xdr:cNvSpPr txBox="1"/>
      </xdr:nvSpPr>
      <xdr:spPr>
        <a:xfrm>
          <a:off x="4259037" y="1047751"/>
          <a:ext cx="1306285" cy="544286"/>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SALES</a:t>
          </a:r>
        </a:p>
      </xdr:txBody>
    </xdr:sp>
    <xdr:clientData/>
  </xdr:twoCellAnchor>
  <xdr:twoCellAnchor>
    <xdr:from>
      <xdr:col>5</xdr:col>
      <xdr:colOff>426623</xdr:colOff>
      <xdr:row>14</xdr:row>
      <xdr:rowOff>174492</xdr:rowOff>
    </xdr:from>
    <xdr:to>
      <xdr:col>7</xdr:col>
      <xdr:colOff>372194</xdr:colOff>
      <xdr:row>17</xdr:row>
      <xdr:rowOff>106457</xdr:rowOff>
    </xdr:to>
    <xdr:sp macro="" textlink="">
      <xdr:nvSpPr>
        <xdr:cNvPr id="37" name="TextBox 36">
          <a:extLst>
            <a:ext uri="{FF2B5EF4-FFF2-40B4-BE49-F238E27FC236}">
              <a16:creationId xmlns:a16="http://schemas.microsoft.com/office/drawing/2014/main" id="{408FF48C-083B-4F66-BA3A-C3C236888BC8}"/>
            </a:ext>
          </a:extLst>
        </xdr:cNvPr>
        <xdr:cNvSpPr txBox="1"/>
      </xdr:nvSpPr>
      <xdr:spPr>
        <a:xfrm>
          <a:off x="3828409" y="3031992"/>
          <a:ext cx="1306285" cy="544286"/>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Deliveries</a:t>
          </a:r>
        </a:p>
      </xdr:txBody>
    </xdr:sp>
    <xdr:clientData/>
  </xdr:twoCellAnchor>
  <xdr:twoCellAnchor>
    <xdr:from>
      <xdr:col>10</xdr:col>
      <xdr:colOff>136073</xdr:colOff>
      <xdr:row>14</xdr:row>
      <xdr:rowOff>147279</xdr:rowOff>
    </xdr:from>
    <xdr:to>
      <xdr:col>13</xdr:col>
      <xdr:colOff>421821</xdr:colOff>
      <xdr:row>17</xdr:row>
      <xdr:rowOff>79244</xdr:rowOff>
    </xdr:to>
    <xdr:sp macro="" textlink="">
      <xdr:nvSpPr>
        <xdr:cNvPr id="38" name="TextBox 37">
          <a:extLst>
            <a:ext uri="{FF2B5EF4-FFF2-40B4-BE49-F238E27FC236}">
              <a16:creationId xmlns:a16="http://schemas.microsoft.com/office/drawing/2014/main" id="{16A4C3C3-6E3F-4FD2-9A3E-FFEECF463056}"/>
            </a:ext>
          </a:extLst>
        </xdr:cNvPr>
        <xdr:cNvSpPr txBox="1"/>
      </xdr:nvSpPr>
      <xdr:spPr>
        <a:xfrm>
          <a:off x="6939644" y="3004779"/>
          <a:ext cx="2326820" cy="544286"/>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Customer</a:t>
          </a:r>
          <a:r>
            <a:rPr lang="en-US" sz="1800" b="1" baseline="0"/>
            <a:t> Acquisition</a:t>
          </a:r>
          <a:endParaRPr lang="en-US" sz="1800" b="1"/>
        </a:p>
      </xdr:txBody>
    </xdr:sp>
    <xdr:clientData/>
  </xdr:twoCellAnchor>
  <xdr:twoCellAnchor>
    <xdr:from>
      <xdr:col>15</xdr:col>
      <xdr:colOff>603517</xdr:colOff>
      <xdr:row>5</xdr:row>
      <xdr:rowOff>11205</xdr:rowOff>
    </xdr:from>
    <xdr:to>
      <xdr:col>19</xdr:col>
      <xdr:colOff>312964</xdr:colOff>
      <xdr:row>7</xdr:row>
      <xdr:rowOff>147277</xdr:rowOff>
    </xdr:to>
    <xdr:sp macro="" textlink="">
      <xdr:nvSpPr>
        <xdr:cNvPr id="39" name="TextBox 38">
          <a:extLst>
            <a:ext uri="{FF2B5EF4-FFF2-40B4-BE49-F238E27FC236}">
              <a16:creationId xmlns:a16="http://schemas.microsoft.com/office/drawing/2014/main" id="{D7A24D73-FB66-4F55-9DFA-71CC947C29E5}"/>
            </a:ext>
          </a:extLst>
        </xdr:cNvPr>
        <xdr:cNvSpPr txBox="1"/>
      </xdr:nvSpPr>
      <xdr:spPr>
        <a:xfrm>
          <a:off x="10808874" y="1031741"/>
          <a:ext cx="2430876" cy="544286"/>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Customer Satisfaction</a:t>
          </a:r>
        </a:p>
      </xdr:txBody>
    </xdr:sp>
    <xdr:clientData/>
  </xdr:twoCellAnchor>
  <xdr:twoCellAnchor>
    <xdr:from>
      <xdr:col>4</xdr:col>
      <xdr:colOff>317765</xdr:colOff>
      <xdr:row>7</xdr:row>
      <xdr:rowOff>27214</xdr:rowOff>
    </xdr:from>
    <xdr:to>
      <xdr:col>11</xdr:col>
      <xdr:colOff>367392</xdr:colOff>
      <xdr:row>14</xdr:row>
      <xdr:rowOff>27214</xdr:rowOff>
    </xdr:to>
    <xdr:graphicFrame macro="">
      <xdr:nvGraphicFramePr>
        <xdr:cNvPr id="40" name="Chart 39">
          <a:extLst>
            <a:ext uri="{FF2B5EF4-FFF2-40B4-BE49-F238E27FC236}">
              <a16:creationId xmlns:a16="http://schemas.microsoft.com/office/drawing/2014/main" id="{2E91A2D6-DEC1-4A95-B22A-EF5D64558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585107</xdr:colOff>
      <xdr:row>5</xdr:row>
      <xdr:rowOff>108856</xdr:rowOff>
    </xdr:from>
    <xdr:to>
      <xdr:col>14</xdr:col>
      <xdr:colOff>517072</xdr:colOff>
      <xdr:row>14</xdr:row>
      <xdr:rowOff>13607</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5533B661-35B6-4387-B182-58BD2C1C40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128907" y="1108981"/>
              <a:ext cx="1989365" cy="1704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108857</xdr:colOff>
      <xdr:row>15</xdr:row>
      <xdr:rowOff>129668</xdr:rowOff>
    </xdr:from>
    <xdr:to>
      <xdr:col>8</xdr:col>
      <xdr:colOff>108857</xdr:colOff>
      <xdr:row>23</xdr:row>
      <xdr:rowOff>176892</xdr:rowOff>
    </xdr:to>
    <xdr:graphicFrame macro="">
      <xdr:nvGraphicFramePr>
        <xdr:cNvPr id="42" name="Chart 41">
          <a:extLst>
            <a:ext uri="{FF2B5EF4-FFF2-40B4-BE49-F238E27FC236}">
              <a16:creationId xmlns:a16="http://schemas.microsoft.com/office/drawing/2014/main" id="{144D3FDB-B1AE-4D17-88B7-B7B3FF1F6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312965</xdr:colOff>
      <xdr:row>16</xdr:row>
      <xdr:rowOff>136071</xdr:rowOff>
    </xdr:from>
    <xdr:to>
      <xdr:col>7</xdr:col>
      <xdr:colOff>276266</xdr:colOff>
      <xdr:row>22</xdr:row>
      <xdr:rowOff>185697</xdr:rowOff>
    </xdr:to>
    <xdr:sp macro="" textlink="Sheet3!$C$3">
      <xdr:nvSpPr>
        <xdr:cNvPr id="43" name="TextBox 42">
          <a:extLst>
            <a:ext uri="{FF2B5EF4-FFF2-40B4-BE49-F238E27FC236}">
              <a16:creationId xmlns:a16="http://schemas.microsoft.com/office/drawing/2014/main" id="{452C7778-D0EA-4658-B19C-E9D70DE10F3E}"/>
            </a:ext>
          </a:extLst>
        </xdr:cNvPr>
        <xdr:cNvSpPr txBox="1"/>
      </xdr:nvSpPr>
      <xdr:spPr>
        <a:xfrm>
          <a:off x="2354036" y="3401785"/>
          <a:ext cx="2684730" cy="1274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8D6C1-6D12-4907-B49F-DAE98F437F8E}" type="TxLink">
            <a:rPr lang="en-US" sz="2800" b="1" i="0" u="none" strike="noStrike">
              <a:solidFill>
                <a:schemeClr val="bg1"/>
              </a:solidFill>
              <a:latin typeface="Calibri"/>
              <a:cs typeface="Calibri"/>
            </a:rPr>
            <a:pPr algn="ctr"/>
            <a:t>67%</a:t>
          </a:fld>
          <a:endParaRPr lang="en-US" sz="4800" b="1">
            <a:solidFill>
              <a:schemeClr val="bg1"/>
            </a:solidFill>
          </a:endParaRPr>
        </a:p>
      </xdr:txBody>
    </xdr:sp>
    <xdr:clientData/>
  </xdr:twoCellAnchor>
  <xdr:twoCellAnchor>
    <xdr:from>
      <xdr:col>4</xdr:col>
      <xdr:colOff>666749</xdr:colOff>
      <xdr:row>20</xdr:row>
      <xdr:rowOff>68035</xdr:rowOff>
    </xdr:from>
    <xdr:to>
      <xdr:col>6</xdr:col>
      <xdr:colOff>612321</xdr:colOff>
      <xdr:row>22</xdr:row>
      <xdr:rowOff>122464</xdr:rowOff>
    </xdr:to>
    <xdr:sp macro="" textlink="">
      <xdr:nvSpPr>
        <xdr:cNvPr id="45" name="TextBox 44">
          <a:extLst>
            <a:ext uri="{FF2B5EF4-FFF2-40B4-BE49-F238E27FC236}">
              <a16:creationId xmlns:a16="http://schemas.microsoft.com/office/drawing/2014/main" id="{EBDD71F3-ABDE-716A-1C7A-A3666AB9B353}"/>
            </a:ext>
          </a:extLst>
        </xdr:cNvPr>
        <xdr:cNvSpPr txBox="1"/>
      </xdr:nvSpPr>
      <xdr:spPr>
        <a:xfrm>
          <a:off x="3388178" y="4150178"/>
          <a:ext cx="1306286" cy="46264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 time</a:t>
          </a:r>
        </a:p>
        <a:p>
          <a:endParaRPr lang="en-US" sz="1100">
            <a:solidFill>
              <a:schemeClr val="bg1"/>
            </a:solidFill>
          </a:endParaRPr>
        </a:p>
      </xdr:txBody>
    </xdr:sp>
    <xdr:clientData/>
  </xdr:twoCellAnchor>
  <xdr:twoCellAnchor>
    <xdr:from>
      <xdr:col>4</xdr:col>
      <xdr:colOff>381000</xdr:colOff>
      <xdr:row>23</xdr:row>
      <xdr:rowOff>81643</xdr:rowOff>
    </xdr:from>
    <xdr:to>
      <xdr:col>6</xdr:col>
      <xdr:colOff>340179</xdr:colOff>
      <xdr:row>23</xdr:row>
      <xdr:rowOff>95250</xdr:rowOff>
    </xdr:to>
    <xdr:cxnSp macro="">
      <xdr:nvCxnSpPr>
        <xdr:cNvPr id="47" name="Straight Connector 46">
          <a:extLst>
            <a:ext uri="{FF2B5EF4-FFF2-40B4-BE49-F238E27FC236}">
              <a16:creationId xmlns:a16="http://schemas.microsoft.com/office/drawing/2014/main" id="{B8B00601-9207-D3EF-6A23-0533C1B3B22B}"/>
            </a:ext>
          </a:extLst>
        </xdr:cNvPr>
        <xdr:cNvCxnSpPr/>
      </xdr:nvCxnSpPr>
      <xdr:spPr>
        <a:xfrm>
          <a:off x="3102429" y="4776107"/>
          <a:ext cx="1319893" cy="1360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217714</xdr:colOff>
      <xdr:row>4</xdr:row>
      <xdr:rowOff>156882</xdr:rowOff>
    </xdr:from>
    <xdr:to>
      <xdr:col>5</xdr:col>
      <xdr:colOff>140913</xdr:colOff>
      <xdr:row>6</xdr:row>
      <xdr:rowOff>47398</xdr:rowOff>
    </xdr:to>
    <xdr:pic>
      <xdr:nvPicPr>
        <xdr:cNvPr id="49" name="Picture 48">
          <a:extLst>
            <a:ext uri="{FF2B5EF4-FFF2-40B4-BE49-F238E27FC236}">
              <a16:creationId xmlns:a16="http://schemas.microsoft.com/office/drawing/2014/main" id="{BED32FB2-426E-25E2-21B6-3777D221E126}"/>
            </a:ext>
          </a:extLst>
        </xdr:cNvPr>
        <xdr:cNvPicPr>
          <a:picLocks noChangeAspect="1"/>
        </xdr:cNvPicPr>
      </xdr:nvPicPr>
      <xdr:blipFill>
        <a:blip xmlns:r="http://schemas.openxmlformats.org/officeDocument/2006/relationships" r:embed="rId12"/>
        <a:stretch>
          <a:fillRect/>
        </a:stretch>
      </xdr:blipFill>
      <xdr:spPr>
        <a:xfrm>
          <a:off x="2939143" y="973311"/>
          <a:ext cx="603556" cy="298730"/>
        </a:xfrm>
        <a:prstGeom prst="rect">
          <a:avLst/>
        </a:prstGeom>
      </xdr:spPr>
    </xdr:pic>
    <xdr:clientData/>
  </xdr:twoCellAnchor>
  <xdr:twoCellAnchor>
    <xdr:from>
      <xdr:col>4</xdr:col>
      <xdr:colOff>367392</xdr:colOff>
      <xdr:row>23</xdr:row>
      <xdr:rowOff>84364</xdr:rowOff>
    </xdr:from>
    <xdr:to>
      <xdr:col>7</xdr:col>
      <xdr:colOff>272143</xdr:colOff>
      <xdr:row>25</xdr:row>
      <xdr:rowOff>138792</xdr:rowOff>
    </xdr:to>
    <xdr:sp macro="" textlink="">
      <xdr:nvSpPr>
        <xdr:cNvPr id="50" name="TextBox 49">
          <a:extLst>
            <a:ext uri="{FF2B5EF4-FFF2-40B4-BE49-F238E27FC236}">
              <a16:creationId xmlns:a16="http://schemas.microsoft.com/office/drawing/2014/main" id="{D0757CC1-00B7-4B06-9711-49DA1AC9A081}"/>
            </a:ext>
          </a:extLst>
        </xdr:cNvPr>
        <xdr:cNvSpPr txBox="1"/>
      </xdr:nvSpPr>
      <xdr:spPr>
        <a:xfrm>
          <a:off x="3088821" y="4778828"/>
          <a:ext cx="1945822" cy="46264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Target</a:t>
          </a:r>
          <a:r>
            <a:rPr lang="en-US" sz="1600" b="1" baseline="0">
              <a:solidFill>
                <a:schemeClr val="bg1"/>
              </a:solidFill>
            </a:rPr>
            <a:t> 70%</a:t>
          </a:r>
          <a:endParaRPr lang="en-US" sz="1600" b="1">
            <a:solidFill>
              <a:schemeClr val="bg1"/>
            </a:solidFill>
          </a:endParaRPr>
        </a:p>
        <a:p>
          <a:endParaRPr lang="en-US" sz="1600" b="1">
            <a:solidFill>
              <a:schemeClr val="bg1"/>
            </a:solidFill>
          </a:endParaRPr>
        </a:p>
      </xdr:txBody>
    </xdr:sp>
    <xdr:clientData/>
  </xdr:twoCellAnchor>
  <xdr:twoCellAnchor>
    <xdr:from>
      <xdr:col>7</xdr:col>
      <xdr:colOff>342900</xdr:colOff>
      <xdr:row>20</xdr:row>
      <xdr:rowOff>43542</xdr:rowOff>
    </xdr:from>
    <xdr:to>
      <xdr:col>9</xdr:col>
      <xdr:colOff>288472</xdr:colOff>
      <xdr:row>22</xdr:row>
      <xdr:rowOff>97971</xdr:rowOff>
    </xdr:to>
    <xdr:sp macro="" textlink="">
      <xdr:nvSpPr>
        <xdr:cNvPr id="55" name="TextBox 54">
          <a:extLst>
            <a:ext uri="{FF2B5EF4-FFF2-40B4-BE49-F238E27FC236}">
              <a16:creationId xmlns:a16="http://schemas.microsoft.com/office/drawing/2014/main" id="{0055D837-34D4-4A2A-B61F-BE1D404A886D}"/>
            </a:ext>
          </a:extLst>
        </xdr:cNvPr>
        <xdr:cNvSpPr txBox="1"/>
      </xdr:nvSpPr>
      <xdr:spPr>
        <a:xfrm>
          <a:off x="5105400" y="4125685"/>
          <a:ext cx="1306286" cy="46264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 time</a:t>
          </a:r>
        </a:p>
        <a:p>
          <a:endParaRPr lang="en-US" sz="1100">
            <a:solidFill>
              <a:schemeClr val="bg1"/>
            </a:solidFill>
          </a:endParaRPr>
        </a:p>
      </xdr:txBody>
    </xdr:sp>
    <xdr:clientData/>
  </xdr:twoCellAnchor>
  <xdr:twoCellAnchor>
    <xdr:from>
      <xdr:col>7</xdr:col>
      <xdr:colOff>97972</xdr:colOff>
      <xdr:row>23</xdr:row>
      <xdr:rowOff>127907</xdr:rowOff>
    </xdr:from>
    <xdr:to>
      <xdr:col>10</xdr:col>
      <xdr:colOff>2723</xdr:colOff>
      <xdr:row>25</xdr:row>
      <xdr:rowOff>182335</xdr:rowOff>
    </xdr:to>
    <xdr:sp macro="" textlink="">
      <xdr:nvSpPr>
        <xdr:cNvPr id="56" name="TextBox 55">
          <a:extLst>
            <a:ext uri="{FF2B5EF4-FFF2-40B4-BE49-F238E27FC236}">
              <a16:creationId xmlns:a16="http://schemas.microsoft.com/office/drawing/2014/main" id="{57C122E7-04B0-41AE-8D4F-A62FF1DF152C}"/>
            </a:ext>
          </a:extLst>
        </xdr:cNvPr>
        <xdr:cNvSpPr txBox="1"/>
      </xdr:nvSpPr>
      <xdr:spPr>
        <a:xfrm>
          <a:off x="4860472" y="4822371"/>
          <a:ext cx="1945822" cy="46264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Target</a:t>
          </a:r>
          <a:r>
            <a:rPr lang="en-US" sz="1600" b="1" baseline="0">
              <a:solidFill>
                <a:schemeClr val="bg1"/>
              </a:solidFill>
            </a:rPr>
            <a:t> 8%</a:t>
          </a:r>
          <a:endParaRPr lang="en-US" sz="1600" b="1">
            <a:solidFill>
              <a:schemeClr val="bg1"/>
            </a:solidFill>
          </a:endParaRPr>
        </a:p>
        <a:p>
          <a:endParaRPr lang="en-US" sz="1600" b="1">
            <a:solidFill>
              <a:schemeClr val="bg1"/>
            </a:solidFill>
          </a:endParaRPr>
        </a:p>
      </xdr:txBody>
    </xdr:sp>
    <xdr:clientData/>
  </xdr:twoCellAnchor>
  <xdr:twoCellAnchor>
    <xdr:from>
      <xdr:col>7</xdr:col>
      <xdr:colOff>27214</xdr:colOff>
      <xdr:row>23</xdr:row>
      <xdr:rowOff>81643</xdr:rowOff>
    </xdr:from>
    <xdr:to>
      <xdr:col>9</xdr:col>
      <xdr:colOff>0</xdr:colOff>
      <xdr:row>23</xdr:row>
      <xdr:rowOff>95250</xdr:rowOff>
    </xdr:to>
    <xdr:cxnSp macro="">
      <xdr:nvCxnSpPr>
        <xdr:cNvPr id="58" name="Straight Connector 57">
          <a:extLst>
            <a:ext uri="{FF2B5EF4-FFF2-40B4-BE49-F238E27FC236}">
              <a16:creationId xmlns:a16="http://schemas.microsoft.com/office/drawing/2014/main" id="{959D2561-66F6-CB85-E530-3A1060F9F13E}"/>
            </a:ext>
          </a:extLst>
        </xdr:cNvPr>
        <xdr:cNvCxnSpPr/>
      </xdr:nvCxnSpPr>
      <xdr:spPr>
        <a:xfrm flipV="1">
          <a:off x="4789714" y="4776107"/>
          <a:ext cx="1333500" cy="1360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16</xdr:row>
      <xdr:rowOff>68036</xdr:rowOff>
    </xdr:from>
    <xdr:to>
      <xdr:col>13</xdr:col>
      <xdr:colOff>530678</xdr:colOff>
      <xdr:row>25</xdr:row>
      <xdr:rowOff>62593</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FB748FFC-A0DF-4E5A-B66C-D89BD9AB2F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457950" y="3268436"/>
              <a:ext cx="2988128" cy="17947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530680</xdr:colOff>
      <xdr:row>7</xdr:row>
      <xdr:rowOff>149679</xdr:rowOff>
    </xdr:from>
    <xdr:to>
      <xdr:col>20</xdr:col>
      <xdr:colOff>27215</xdr:colOff>
      <xdr:row>25</xdr:row>
      <xdr:rowOff>27214</xdr:rowOff>
    </xdr:to>
    <xdr:graphicFrame macro="">
      <xdr:nvGraphicFramePr>
        <xdr:cNvPr id="60" name="Chart 59">
          <a:extLst>
            <a:ext uri="{FF2B5EF4-FFF2-40B4-BE49-F238E27FC236}">
              <a16:creationId xmlns:a16="http://schemas.microsoft.com/office/drawing/2014/main" id="{9440A196-BBCB-4689-BC12-9BA722A88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600074</xdr:colOff>
      <xdr:row>15</xdr:row>
      <xdr:rowOff>110619</xdr:rowOff>
    </xdr:from>
    <xdr:to>
      <xdr:col>8</xdr:col>
      <xdr:colOff>653142</xdr:colOff>
      <xdr:row>22</xdr:row>
      <xdr:rowOff>204106</xdr:rowOff>
    </xdr:to>
    <xdr:graphicFrame macro="">
      <xdr:nvGraphicFramePr>
        <xdr:cNvPr id="62" name="Chart 61">
          <a:extLst>
            <a:ext uri="{FF2B5EF4-FFF2-40B4-BE49-F238E27FC236}">
              <a16:creationId xmlns:a16="http://schemas.microsoft.com/office/drawing/2014/main" id="{0D30B552-1DEE-47D9-B326-F21C6DBB5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367394</xdr:colOff>
      <xdr:row>18</xdr:row>
      <xdr:rowOff>122464</xdr:rowOff>
    </xdr:from>
    <xdr:to>
      <xdr:col>9</xdr:col>
      <xdr:colOff>666750</xdr:colOff>
      <xdr:row>21</xdr:row>
      <xdr:rowOff>176894</xdr:rowOff>
    </xdr:to>
    <xdr:sp macro="" textlink="Sheet10!$C$3">
      <xdr:nvSpPr>
        <xdr:cNvPr id="79" name="Rectangle 78">
          <a:extLst>
            <a:ext uri="{FF2B5EF4-FFF2-40B4-BE49-F238E27FC236}">
              <a16:creationId xmlns:a16="http://schemas.microsoft.com/office/drawing/2014/main" id="{707007C6-EC35-37F4-94AA-D985888F6CF9}"/>
            </a:ext>
          </a:extLst>
        </xdr:cNvPr>
        <xdr:cNvSpPr/>
      </xdr:nvSpPr>
      <xdr:spPr>
        <a:xfrm>
          <a:off x="5129894" y="3796393"/>
          <a:ext cx="1660070" cy="666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5F3840B-24B1-4987-8D0D-623A54F52E60}" type="TxLink">
            <a:rPr lang="en-US" sz="1800" b="1" i="0" u="none" strike="noStrike">
              <a:solidFill>
                <a:schemeClr val="bg1"/>
              </a:solidFill>
              <a:latin typeface="Calibri"/>
              <a:cs typeface="Calibri"/>
            </a:rPr>
            <a:pPr algn="l"/>
            <a:t>10%</a:t>
          </a:fld>
          <a:endParaRPr lang="en-US" sz="1600" b="1">
            <a:solidFill>
              <a:schemeClr val="bg1"/>
            </a:solidFill>
          </a:endParaRPr>
        </a:p>
      </xdr:txBody>
    </xdr:sp>
    <xdr:clientData/>
  </xdr:twoCellAnchor>
  <xdr:twoCellAnchor editAs="oneCell">
    <xdr:from>
      <xdr:col>16</xdr:col>
      <xdr:colOff>557892</xdr:colOff>
      <xdr:row>25</xdr:row>
      <xdr:rowOff>93891</xdr:rowOff>
    </xdr:from>
    <xdr:to>
      <xdr:col>19</xdr:col>
      <xdr:colOff>666749</xdr:colOff>
      <xdr:row>30</xdr:row>
      <xdr:rowOff>27216</xdr:rowOff>
    </xdr:to>
    <mc:AlternateContent xmlns:mc="http://schemas.openxmlformats.org/markup-compatibility/2006" xmlns:a14="http://schemas.microsoft.com/office/drawing/2010/main">
      <mc:Choice Requires="a14">
        <xdr:graphicFrame macro="">
          <xdr:nvGraphicFramePr>
            <xdr:cNvPr id="80" name="Customer Acquisition Type">
              <a:extLst>
                <a:ext uri="{FF2B5EF4-FFF2-40B4-BE49-F238E27FC236}">
                  <a16:creationId xmlns:a16="http://schemas.microsoft.com/office/drawing/2014/main" id="{6BC932DF-9F98-E61F-80A4-F08074D72FA8}"/>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1443606" y="5196570"/>
              <a:ext cx="2149929" cy="95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367392</xdr:colOff>
      <xdr:row>25</xdr:row>
      <xdr:rowOff>107498</xdr:rowOff>
    </xdr:from>
    <xdr:to>
      <xdr:col>16</xdr:col>
      <xdr:colOff>571500</xdr:colOff>
      <xdr:row>30</xdr:row>
      <xdr:rowOff>40823</xdr:rowOff>
    </xdr:to>
    <mc:AlternateContent xmlns:mc="http://schemas.openxmlformats.org/markup-compatibility/2006" xmlns:a14="http://schemas.microsoft.com/office/drawing/2010/main">
      <mc:Choice Requires="a14">
        <xdr:graphicFrame macro="">
          <xdr:nvGraphicFramePr>
            <xdr:cNvPr id="81" name="State">
              <a:extLst>
                <a:ext uri="{FF2B5EF4-FFF2-40B4-BE49-F238E27FC236}">
                  <a16:creationId xmlns:a16="http://schemas.microsoft.com/office/drawing/2014/main" id="{07BE9928-C64C-15DC-97A5-FAC2D7A24CC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851321" y="5210177"/>
              <a:ext cx="3605893" cy="95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285751</xdr:colOff>
      <xdr:row>25</xdr:row>
      <xdr:rowOff>121106</xdr:rowOff>
    </xdr:from>
    <xdr:to>
      <xdr:col>11</xdr:col>
      <xdr:colOff>381000</xdr:colOff>
      <xdr:row>30</xdr:row>
      <xdr:rowOff>54431</xdr:rowOff>
    </xdr:to>
    <mc:AlternateContent xmlns:mc="http://schemas.openxmlformats.org/markup-compatibility/2006" xmlns:a14="http://schemas.microsoft.com/office/drawing/2010/main">
      <mc:Choice Requires="a14">
        <xdr:graphicFrame macro="">
          <xdr:nvGraphicFramePr>
            <xdr:cNvPr id="82" name="Product">
              <a:extLst>
                <a:ext uri="{FF2B5EF4-FFF2-40B4-BE49-F238E27FC236}">
                  <a16:creationId xmlns:a16="http://schemas.microsoft.com/office/drawing/2014/main" id="{E4805B54-4C3F-37F4-24E8-E8500D2994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48251" y="5223785"/>
              <a:ext cx="2816678" cy="95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231321</xdr:colOff>
      <xdr:row>25</xdr:row>
      <xdr:rowOff>95250</xdr:rowOff>
    </xdr:from>
    <xdr:to>
      <xdr:col>7</xdr:col>
      <xdr:colOff>312964</xdr:colOff>
      <xdr:row>30</xdr:row>
      <xdr:rowOff>13608</xdr:rowOff>
    </xdr:to>
    <mc:AlternateContent xmlns:mc="http://schemas.openxmlformats.org/markup-compatibility/2006" xmlns:a14="http://schemas.microsoft.com/office/drawing/2010/main">
      <mc:Choice Requires="a14">
        <xdr:graphicFrame macro="">
          <xdr:nvGraphicFramePr>
            <xdr:cNvPr id="83" name="Years">
              <a:extLst>
                <a:ext uri="{FF2B5EF4-FFF2-40B4-BE49-F238E27FC236}">
                  <a16:creationId xmlns:a16="http://schemas.microsoft.com/office/drawing/2014/main" id="{73824DFE-D1D4-01F3-3599-21D1CC0774A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952750" y="5197929"/>
              <a:ext cx="2122714"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Gupta" refreshedDate="44699.679736342594" createdVersion="7" refreshedVersion="7" minRefreshableVersion="3" recordCount="5780" xr:uid="{A7E61F06-5E43-4B25-8EA2-C17BE41B9E47}">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323946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E3241-DDC2-48B8-B8A1-F3C1D2E3ED9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756EE4-62B6-4C89-8182-9023AF2E227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s>
  <rowItems count="1">
    <i/>
  </rowItems>
  <colFields count="1">
    <field x="2"/>
  </colFields>
  <colItems count="8">
    <i>
      <x/>
    </i>
    <i>
      <x v="1"/>
    </i>
    <i>
      <x v="2"/>
    </i>
    <i>
      <x v="3"/>
    </i>
    <i>
      <x v="4"/>
    </i>
    <i>
      <x v="5"/>
    </i>
    <i>
      <x v="6"/>
    </i>
    <i t="grand">
      <x/>
    </i>
  </colItems>
  <dataFields count="1">
    <dataField name="Sum of Revenue" fld="6"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087D3A-118F-4AAD-9E66-622C430568D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 fld="6" subtotal="count" baseField="7"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A1C4A0-A06F-4959-9AEE-FD1D3F218B6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C358B7-B2E8-4DE6-B06A-40B97C0ACDE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0CB369-0942-4DDC-AE6D-6BC945F9B9C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sortType="descending">
      <items count="6">
        <item x="4"/>
        <item x="3"/>
        <item x="2"/>
        <item x="0"/>
        <item x="1"/>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14" format="15" series="1">
      <pivotArea type="data" outline="0" fieldPosition="0">
        <references count="2">
          <reference field="4294967294" count="1" selected="0">
            <x v="0"/>
          </reference>
          <reference field="9" count="1" selected="0">
            <x v="0"/>
          </reference>
        </references>
      </pivotArea>
    </chartFormat>
    <chartFormat chart="14" format="16" series="1">
      <pivotArea type="data" outline="0" fieldPosition="0">
        <references count="2">
          <reference field="4294967294" count="1" selected="0">
            <x v="0"/>
          </reference>
          <reference field="9" count="1" selected="0">
            <x v="1"/>
          </reference>
        </references>
      </pivotArea>
    </chartFormat>
    <chartFormat chart="14" format="17" series="1">
      <pivotArea type="data" outline="0" fieldPosition="0">
        <references count="2">
          <reference field="4294967294" count="1" selected="0">
            <x v="0"/>
          </reference>
          <reference field="9" count="1" selected="0">
            <x v="2"/>
          </reference>
        </references>
      </pivotArea>
    </chartFormat>
    <chartFormat chart="14" format="18" series="1">
      <pivotArea type="data" outline="0" fieldPosition="0">
        <references count="2">
          <reference field="4294967294" count="1" selected="0">
            <x v="0"/>
          </reference>
          <reference field="9" count="1" selected="0">
            <x v="3"/>
          </reference>
        </references>
      </pivotArea>
    </chartFormat>
    <chartFormat chart="14"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C9513DE-D854-4F91-8117-F881F3119723}" sourceName="Customer Acquisition Type">
  <pivotTables>
    <pivotTable tabId="4" name="PivotTable1"/>
    <pivotTable tabId="5" name="PivotTable3"/>
    <pivotTable tabId="13" name="PivotTable9"/>
    <pivotTable tabId="6" name="PivotTable4"/>
    <pivotTable tabId="8" name="PivotTable6"/>
    <pivotTable tabId="10" name="PivotTable8"/>
  </pivotTables>
  <data>
    <tabular pivotCacheId="32394648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12821D2-2545-4B41-AE93-E04E75CEBBF8}" sourceName="State">
  <pivotTables>
    <pivotTable tabId="4" name="PivotTable1"/>
    <pivotTable tabId="5" name="PivotTable3"/>
    <pivotTable tabId="13" name="PivotTable9"/>
    <pivotTable tabId="6" name="PivotTable4"/>
    <pivotTable tabId="8" name="PivotTable6"/>
    <pivotTable tabId="10" name="PivotTable8"/>
  </pivotTables>
  <data>
    <tabular pivotCacheId="32394648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50583FE-3260-477F-A7F5-DFF2EAC0ACA7}" sourceName="Product">
  <pivotTables>
    <pivotTable tabId="4" name="PivotTable1"/>
    <pivotTable tabId="5" name="PivotTable3"/>
    <pivotTable tabId="13" name="PivotTable9"/>
    <pivotTable tabId="6" name="PivotTable4"/>
    <pivotTable tabId="8" name="PivotTable6"/>
    <pivotTable tabId="10" name="PivotTable8"/>
  </pivotTables>
  <data>
    <tabular pivotCacheId="32394648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28BB86-6CCD-4848-B2EE-B87764B46411}" sourceName="Years">
  <pivotTables>
    <pivotTable tabId="4" name="PivotTable1"/>
    <pivotTable tabId="13" name="PivotTable9"/>
    <pivotTable tabId="6" name="PivotTable4"/>
    <pivotTable tabId="8" name="PivotTable6"/>
    <pivotTable tabId="10" name="PivotTable8"/>
  </pivotTables>
  <data>
    <tabular pivotCacheId="32394648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114096F-BB85-4FC5-8A83-883A06AB77D9}" cache="Slicer_Customer_Acquisition_Type" caption="Customer Acquisition Type" columnCount="2" style="Custom Style" rowHeight="257175"/>
  <slicer name="State" xr10:uid="{3C3F4F9D-A0E5-44F4-935D-DB758BF4FCB5}" cache="Slicer_State" caption="State" columnCount="4" style="Custom Style" rowHeight="257175"/>
  <slicer name="Product" xr10:uid="{A7EB4478-5640-42D3-8744-BE5EA37DC370}" cache="Slicer_Product" caption="Product" columnCount="3" style="Custom Style" rowHeight="257175"/>
  <slicer name="Years" xr10:uid="{1B0578F9-9A6A-4F14-9D35-3417F3DF65C3}"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DD1C5-40FF-4E8F-A9F5-F0062B43B782}">
  <sheetPr codeName="Sheet3"/>
  <dimension ref="A1:B41"/>
  <sheetViews>
    <sheetView topLeftCell="A3" workbookViewId="0">
      <selection activeCell="B4" sqref="B4"/>
    </sheetView>
  </sheetViews>
  <sheetFormatPr defaultRowHeight="15.75" x14ac:dyDescent="0.25"/>
  <cols>
    <col min="1" max="1" width="12.375" bestFit="1" customWidth="1"/>
    <col min="2" max="2" width="14.875" bestFit="1" customWidth="1"/>
  </cols>
  <sheetData>
    <row r="1" spans="1:2" x14ac:dyDescent="0.25">
      <c r="A1" s="3" t="s">
        <v>34</v>
      </c>
      <c r="B1" t="s">
        <v>49</v>
      </c>
    </row>
    <row r="2" spans="1:2" x14ac:dyDescent="0.25">
      <c r="A2" s="4" t="s">
        <v>56</v>
      </c>
      <c r="B2" s="6">
        <v>3440257</v>
      </c>
    </row>
    <row r="3" spans="1:2" x14ac:dyDescent="0.25">
      <c r="A3" s="5" t="s">
        <v>36</v>
      </c>
      <c r="B3" s="6">
        <v>225731</v>
      </c>
    </row>
    <row r="4" spans="1:2" x14ac:dyDescent="0.25">
      <c r="A4" s="5" t="s">
        <v>37</v>
      </c>
      <c r="B4" s="6">
        <v>224548</v>
      </c>
    </row>
    <row r="5" spans="1:2" x14ac:dyDescent="0.25">
      <c r="A5" s="5" t="s">
        <v>38</v>
      </c>
      <c r="B5" s="6">
        <v>223484</v>
      </c>
    </row>
    <row r="6" spans="1:2" x14ac:dyDescent="0.25">
      <c r="A6" s="5" t="s">
        <v>39</v>
      </c>
      <c r="B6" s="6">
        <v>278196</v>
      </c>
    </row>
    <row r="7" spans="1:2" x14ac:dyDescent="0.25">
      <c r="A7" s="5" t="s">
        <v>40</v>
      </c>
      <c r="B7" s="6">
        <v>266230</v>
      </c>
    </row>
    <row r="8" spans="1:2" x14ac:dyDescent="0.25">
      <c r="A8" s="5" t="s">
        <v>41</v>
      </c>
      <c r="B8" s="6">
        <v>290545</v>
      </c>
    </row>
    <row r="9" spans="1:2" x14ac:dyDescent="0.25">
      <c r="A9" s="5" t="s">
        <v>42</v>
      </c>
      <c r="B9" s="6">
        <v>355169</v>
      </c>
    </row>
    <row r="10" spans="1:2" x14ac:dyDescent="0.25">
      <c r="A10" s="5" t="s">
        <v>43</v>
      </c>
      <c r="B10" s="6">
        <v>393933</v>
      </c>
    </row>
    <row r="11" spans="1:2" x14ac:dyDescent="0.25">
      <c r="A11" s="5" t="s">
        <v>44</v>
      </c>
      <c r="B11" s="6">
        <v>229320</v>
      </c>
    </row>
    <row r="12" spans="1:2" x14ac:dyDescent="0.25">
      <c r="A12" s="5" t="s">
        <v>45</v>
      </c>
      <c r="B12" s="6">
        <v>335450</v>
      </c>
    </row>
    <row r="13" spans="1:2" x14ac:dyDescent="0.25">
      <c r="A13" s="5" t="s">
        <v>46</v>
      </c>
      <c r="B13" s="6">
        <v>351046</v>
      </c>
    </row>
    <row r="14" spans="1:2" x14ac:dyDescent="0.25">
      <c r="A14" s="5" t="s">
        <v>47</v>
      </c>
      <c r="B14" s="6">
        <v>266605</v>
      </c>
    </row>
    <row r="15" spans="1:2" x14ac:dyDescent="0.25">
      <c r="A15" s="4" t="s">
        <v>57</v>
      </c>
      <c r="B15" s="6">
        <v>3215757</v>
      </c>
    </row>
    <row r="16" spans="1:2" x14ac:dyDescent="0.25">
      <c r="A16" s="5" t="s">
        <v>36</v>
      </c>
      <c r="B16" s="6">
        <v>259495</v>
      </c>
    </row>
    <row r="17" spans="1:2" x14ac:dyDescent="0.25">
      <c r="A17" s="5" t="s">
        <v>37</v>
      </c>
      <c r="B17" s="6">
        <v>257885</v>
      </c>
    </row>
    <row r="18" spans="1:2" x14ac:dyDescent="0.25">
      <c r="A18" s="5" t="s">
        <v>38</v>
      </c>
      <c r="B18" s="6">
        <v>349520</v>
      </c>
    </row>
    <row r="19" spans="1:2" x14ac:dyDescent="0.25">
      <c r="A19" s="5" t="s">
        <v>39</v>
      </c>
      <c r="B19" s="6">
        <v>303523</v>
      </c>
    </row>
    <row r="20" spans="1:2" x14ac:dyDescent="0.25">
      <c r="A20" s="5" t="s">
        <v>40</v>
      </c>
      <c r="B20" s="6">
        <v>271232</v>
      </c>
    </row>
    <row r="21" spans="1:2" x14ac:dyDescent="0.25">
      <c r="A21" s="5" t="s">
        <v>41</v>
      </c>
      <c r="B21" s="6">
        <v>211561</v>
      </c>
    </row>
    <row r="22" spans="1:2" x14ac:dyDescent="0.25">
      <c r="A22" s="5" t="s">
        <v>42</v>
      </c>
      <c r="B22" s="6">
        <v>258372</v>
      </c>
    </row>
    <row r="23" spans="1:2" x14ac:dyDescent="0.25">
      <c r="A23" s="5" t="s">
        <v>43</v>
      </c>
      <c r="B23" s="6">
        <v>264448</v>
      </c>
    </row>
    <row r="24" spans="1:2" x14ac:dyDescent="0.25">
      <c r="A24" s="5" t="s">
        <v>44</v>
      </c>
      <c r="B24" s="6">
        <v>251170</v>
      </c>
    </row>
    <row r="25" spans="1:2" x14ac:dyDescent="0.25">
      <c r="A25" s="5" t="s">
        <v>45</v>
      </c>
      <c r="B25" s="6">
        <v>268407</v>
      </c>
    </row>
    <row r="26" spans="1:2" x14ac:dyDescent="0.25">
      <c r="A26" s="5" t="s">
        <v>46</v>
      </c>
      <c r="B26" s="6">
        <v>255850</v>
      </c>
    </row>
    <row r="27" spans="1:2" x14ac:dyDescent="0.25">
      <c r="A27" s="5" t="s">
        <v>47</v>
      </c>
      <c r="B27" s="6">
        <v>264294</v>
      </c>
    </row>
    <row r="28" spans="1:2" x14ac:dyDescent="0.25">
      <c r="A28" s="4" t="s">
        <v>48</v>
      </c>
      <c r="B28" s="6">
        <v>2929854</v>
      </c>
    </row>
    <row r="29" spans="1:2" x14ac:dyDescent="0.25">
      <c r="A29" s="5" t="s">
        <v>36</v>
      </c>
      <c r="B29" s="6">
        <v>291449</v>
      </c>
    </row>
    <row r="30" spans="1:2" x14ac:dyDescent="0.25">
      <c r="A30" s="5" t="s">
        <v>37</v>
      </c>
      <c r="B30" s="6">
        <v>170811</v>
      </c>
    </row>
    <row r="31" spans="1:2" x14ac:dyDescent="0.25">
      <c r="A31" s="5" t="s">
        <v>38</v>
      </c>
      <c r="B31" s="6">
        <v>240407</v>
      </c>
    </row>
    <row r="32" spans="1:2" x14ac:dyDescent="0.25">
      <c r="A32" s="5" t="s">
        <v>39</v>
      </c>
      <c r="B32" s="6">
        <v>204011</v>
      </c>
    </row>
    <row r="33" spans="1:2" x14ac:dyDescent="0.25">
      <c r="A33" s="5" t="s">
        <v>40</v>
      </c>
      <c r="B33" s="6">
        <v>236108</v>
      </c>
    </row>
    <row r="34" spans="1:2" x14ac:dyDescent="0.25">
      <c r="A34" s="5" t="s">
        <v>41</v>
      </c>
      <c r="B34" s="6">
        <v>275295</v>
      </c>
    </row>
    <row r="35" spans="1:2" x14ac:dyDescent="0.25">
      <c r="A35" s="5" t="s">
        <v>42</v>
      </c>
      <c r="B35" s="6">
        <v>302998</v>
      </c>
    </row>
    <row r="36" spans="1:2" x14ac:dyDescent="0.25">
      <c r="A36" s="5" t="s">
        <v>43</v>
      </c>
      <c r="B36" s="6">
        <v>239334</v>
      </c>
    </row>
    <row r="37" spans="1:2" x14ac:dyDescent="0.25">
      <c r="A37" s="5" t="s">
        <v>44</v>
      </c>
      <c r="B37" s="6">
        <v>242180</v>
      </c>
    </row>
    <row r="38" spans="1:2" x14ac:dyDescent="0.25">
      <c r="A38" s="5" t="s">
        <v>45</v>
      </c>
      <c r="B38" s="6">
        <v>186102</v>
      </c>
    </row>
    <row r="39" spans="1:2" x14ac:dyDescent="0.25">
      <c r="A39" s="5" t="s">
        <v>46</v>
      </c>
      <c r="B39" s="6">
        <v>271812</v>
      </c>
    </row>
    <row r="40" spans="1:2" x14ac:dyDescent="0.25">
      <c r="A40" s="5" t="s">
        <v>47</v>
      </c>
      <c r="B40" s="6">
        <v>269347</v>
      </c>
    </row>
    <row r="41" spans="1:2" x14ac:dyDescent="0.25">
      <c r="A41" s="4" t="s">
        <v>35</v>
      </c>
      <c r="B41" s="6">
        <v>9585868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40" zoomScaleNormal="40" workbookViewId="0">
      <selection activeCell="A10" sqref="A10"/>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37DF-6323-4C76-B0E0-07BA95BF3258}">
  <sheetPr codeName="Sheet4"/>
  <dimension ref="A1:I6"/>
  <sheetViews>
    <sheetView workbookViewId="0">
      <selection activeCell="A5" sqref="A5:H6"/>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50</v>
      </c>
    </row>
    <row r="2" spans="1:9" x14ac:dyDescent="0.25">
      <c r="B2" t="s">
        <v>23</v>
      </c>
      <c r="C2" t="s">
        <v>19</v>
      </c>
      <c r="D2" t="s">
        <v>15</v>
      </c>
      <c r="E2" t="s">
        <v>22</v>
      </c>
      <c r="F2" t="s">
        <v>12</v>
      </c>
      <c r="G2" t="s">
        <v>20</v>
      </c>
      <c r="H2" t="s">
        <v>24</v>
      </c>
      <c r="I2" t="s">
        <v>35</v>
      </c>
    </row>
    <row r="3" spans="1:9" x14ac:dyDescent="0.25">
      <c r="A3" t="s">
        <v>49</v>
      </c>
      <c r="B3" s="6">
        <v>1353090</v>
      </c>
      <c r="C3" s="6">
        <v>1412456</v>
      </c>
      <c r="D3" s="6">
        <v>1381150</v>
      </c>
      <c r="E3" s="6">
        <v>1376333</v>
      </c>
      <c r="F3" s="6">
        <v>1314385</v>
      </c>
      <c r="G3" s="6">
        <v>1439951</v>
      </c>
      <c r="H3" s="6">
        <v>1308503</v>
      </c>
      <c r="I3" s="6">
        <v>9585868</v>
      </c>
    </row>
    <row r="5" spans="1:9" x14ac:dyDescent="0.25">
      <c r="B5" s="7" t="s">
        <v>23</v>
      </c>
      <c r="C5" s="7" t="s">
        <v>19</v>
      </c>
      <c r="D5" s="7" t="s">
        <v>15</v>
      </c>
      <c r="E5" s="7" t="s">
        <v>22</v>
      </c>
      <c r="F5" s="7" t="s">
        <v>12</v>
      </c>
      <c r="G5" s="7" t="s">
        <v>20</v>
      </c>
      <c r="H5" s="7" t="s">
        <v>24</v>
      </c>
      <c r="I5" s="7" t="s">
        <v>35</v>
      </c>
    </row>
    <row r="6" spans="1:9" x14ac:dyDescent="0.25">
      <c r="A6" t="s">
        <v>51</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4545-8871-4544-BE29-042DE81BB29E}">
  <sheetPr codeName="Sheet5"/>
  <dimension ref="A1:C4"/>
  <sheetViews>
    <sheetView zoomScale="85" zoomScaleNormal="85" workbookViewId="0">
      <selection activeCell="E10" sqref="E10"/>
    </sheetView>
  </sheetViews>
  <sheetFormatPr defaultRowHeight="15.75" x14ac:dyDescent="0.25"/>
  <cols>
    <col min="1" max="1" width="13.125" bestFit="1" customWidth="1"/>
    <col min="2" max="2" width="6.75" bestFit="1" customWidth="1"/>
  </cols>
  <sheetData>
    <row r="1" spans="1:3" x14ac:dyDescent="0.25">
      <c r="A1" s="3" t="s">
        <v>34</v>
      </c>
      <c r="B1" t="s">
        <v>52</v>
      </c>
    </row>
    <row r="2" spans="1:3" x14ac:dyDescent="0.25">
      <c r="A2" s="4" t="s">
        <v>7</v>
      </c>
      <c r="B2" s="6">
        <v>3889</v>
      </c>
    </row>
    <row r="3" spans="1:3" x14ac:dyDescent="0.25">
      <c r="A3" s="4" t="s">
        <v>8</v>
      </c>
      <c r="B3" s="6">
        <v>1891</v>
      </c>
      <c r="C3" s="8">
        <f>GETPIVOTDATA("Revenue",$A$1,"Delivery Performance","on-time")/GETPIVOTDATA("Revenue",$A$1)</f>
        <v>0.67283737024221457</v>
      </c>
    </row>
    <row r="4" spans="1:3" x14ac:dyDescent="0.25">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270E-172A-419B-97D7-0954FF8DF45D}">
  <sheetPr codeName="Sheet7"/>
  <dimension ref="A1:B12"/>
  <sheetViews>
    <sheetView workbookViewId="0">
      <selection activeCell="L11" sqref="L11"/>
    </sheetView>
  </sheetViews>
  <sheetFormatPr defaultRowHeight="15.75" x14ac:dyDescent="0.25"/>
  <cols>
    <col min="1" max="1" width="12.375" bestFit="1" customWidth="1"/>
    <col min="2" max="2" width="16.25" bestFit="1" customWidth="1"/>
  </cols>
  <sheetData>
    <row r="1" spans="1:2" x14ac:dyDescent="0.25">
      <c r="A1" s="3" t="s">
        <v>34</v>
      </c>
      <c r="B1" t="s">
        <v>53</v>
      </c>
    </row>
    <row r="2" spans="1:2" x14ac:dyDescent="0.25">
      <c r="A2" s="4" t="s">
        <v>13</v>
      </c>
      <c r="B2" s="6">
        <v>1982</v>
      </c>
    </row>
    <row r="3" spans="1:2" x14ac:dyDescent="0.25">
      <c r="A3" s="4" t="s">
        <v>5</v>
      </c>
      <c r="B3" s="6">
        <v>1947</v>
      </c>
    </row>
    <row r="4" spans="1:2" x14ac:dyDescent="0.25">
      <c r="A4" s="4" t="s">
        <v>16</v>
      </c>
      <c r="B4" s="6">
        <v>1851</v>
      </c>
    </row>
    <row r="5" spans="1:2" x14ac:dyDescent="0.25">
      <c r="A5" s="4" t="s">
        <v>35</v>
      </c>
      <c r="B5" s="6">
        <v>5780</v>
      </c>
    </row>
    <row r="9" spans="1:2" x14ac:dyDescent="0.25">
      <c r="A9" s="4" t="s">
        <v>13</v>
      </c>
      <c r="B9" s="6">
        <v>1982</v>
      </c>
    </row>
    <row r="10" spans="1:2" x14ac:dyDescent="0.25">
      <c r="A10" s="4" t="s">
        <v>5</v>
      </c>
      <c r="B10" s="6">
        <v>1947</v>
      </c>
    </row>
    <row r="11" spans="1:2" x14ac:dyDescent="0.25">
      <c r="A11" s="4" t="s">
        <v>16</v>
      </c>
      <c r="B11" s="6">
        <v>1851</v>
      </c>
    </row>
    <row r="12" spans="1:2" x14ac:dyDescent="0.25">
      <c r="A12" s="4" t="s">
        <v>54</v>
      </c>
      <c r="B12"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4F43F-57FE-4782-A2FB-1A6F911BFCE5}">
  <dimension ref="A1:C4"/>
  <sheetViews>
    <sheetView workbookViewId="0">
      <selection activeCell="B17" sqref="B17"/>
    </sheetView>
  </sheetViews>
  <sheetFormatPr defaultRowHeight="15.75" x14ac:dyDescent="0.25"/>
  <cols>
    <col min="1" max="1" width="12.375" bestFit="1" customWidth="1"/>
    <col min="2" max="2" width="14.875" bestFit="1" customWidth="1"/>
  </cols>
  <sheetData>
    <row r="1" spans="1:3" x14ac:dyDescent="0.25">
      <c r="A1" s="3" t="s">
        <v>34</v>
      </c>
      <c r="B1" t="s">
        <v>49</v>
      </c>
    </row>
    <row r="2" spans="1:3" x14ac:dyDescent="0.25">
      <c r="A2" s="4" t="s">
        <v>10</v>
      </c>
      <c r="B2" s="6">
        <v>8627584</v>
      </c>
    </row>
    <row r="3" spans="1:3" x14ac:dyDescent="0.25">
      <c r="A3" s="4" t="s">
        <v>9</v>
      </c>
      <c r="B3" s="6">
        <v>958284</v>
      </c>
      <c r="C3" s="8">
        <f>GETPIVOTDATA("Revenue",$A$1,"Return","yes")/GETPIVOTDATA("Revenue",$A$1)</f>
        <v>9.9968411832919046E-2</v>
      </c>
    </row>
    <row r="4" spans="1:3" x14ac:dyDescent="0.25">
      <c r="A4" s="4" t="s">
        <v>35</v>
      </c>
      <c r="B4" s="6">
        <v>9585868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0A0B7-7568-4C51-9F78-CC702AC25610}">
  <sheetPr codeName="Sheet8"/>
  <dimension ref="A1:G8"/>
  <sheetViews>
    <sheetView workbookViewId="0"/>
  </sheetViews>
  <sheetFormatPr defaultRowHeight="15.75" x14ac:dyDescent="0.25"/>
  <cols>
    <col min="1" max="1" width="16.25" bestFit="1" customWidth="1"/>
    <col min="2" max="2" width="15.25" bestFit="1" customWidth="1"/>
    <col min="3" max="3" width="7.375" bestFit="1" customWidth="1"/>
    <col min="4" max="4" width="5.75" bestFit="1" customWidth="1"/>
    <col min="5" max="5" width="6.75" bestFit="1" customWidth="1"/>
    <col min="6" max="7" width="11" bestFit="1" customWidth="1"/>
  </cols>
  <sheetData>
    <row r="1" spans="1:7" x14ac:dyDescent="0.25">
      <c r="A1" s="3" t="s">
        <v>53</v>
      </c>
      <c r="B1" s="3" t="s">
        <v>50</v>
      </c>
    </row>
    <row r="2" spans="1:7" x14ac:dyDescent="0.25">
      <c r="A2" s="3" t="s">
        <v>34</v>
      </c>
      <c r="B2" t="s">
        <v>31</v>
      </c>
      <c r="C2" t="s">
        <v>30</v>
      </c>
      <c r="D2" t="s">
        <v>29</v>
      </c>
      <c r="E2" t="s">
        <v>27</v>
      </c>
      <c r="F2" t="s">
        <v>28</v>
      </c>
      <c r="G2" t="s">
        <v>35</v>
      </c>
    </row>
    <row r="3" spans="1:7" x14ac:dyDescent="0.25">
      <c r="A3" s="4" t="s">
        <v>6</v>
      </c>
      <c r="B3" s="6">
        <v>114</v>
      </c>
      <c r="C3" s="6">
        <v>231</v>
      </c>
      <c r="D3" s="6">
        <v>509</v>
      </c>
      <c r="E3" s="6">
        <v>198</v>
      </c>
      <c r="F3" s="6">
        <v>109</v>
      </c>
      <c r="G3" s="6">
        <v>1161</v>
      </c>
    </row>
    <row r="4" spans="1:7" x14ac:dyDescent="0.25">
      <c r="A4" s="4" t="s">
        <v>21</v>
      </c>
      <c r="B4" s="6">
        <v>92</v>
      </c>
      <c r="C4" s="6">
        <v>249</v>
      </c>
      <c r="D4" s="6">
        <v>445</v>
      </c>
      <c r="E4" s="6">
        <v>248</v>
      </c>
      <c r="F4" s="6">
        <v>126</v>
      </c>
      <c r="G4" s="6">
        <v>1160</v>
      </c>
    </row>
    <row r="5" spans="1:7" x14ac:dyDescent="0.25">
      <c r="A5" s="4" t="s">
        <v>14</v>
      </c>
      <c r="B5" s="6">
        <v>119</v>
      </c>
      <c r="C5" s="6">
        <v>249</v>
      </c>
      <c r="D5" s="6">
        <v>421</v>
      </c>
      <c r="E5" s="6">
        <v>231</v>
      </c>
      <c r="F5" s="6">
        <v>133</v>
      </c>
      <c r="G5" s="6">
        <v>1153</v>
      </c>
    </row>
    <row r="6" spans="1:7" x14ac:dyDescent="0.25">
      <c r="A6" s="4" t="s">
        <v>18</v>
      </c>
      <c r="B6" s="6">
        <v>113</v>
      </c>
      <c r="C6" s="6">
        <v>240</v>
      </c>
      <c r="D6" s="6">
        <v>459</v>
      </c>
      <c r="E6" s="6">
        <v>200</v>
      </c>
      <c r="F6" s="6">
        <v>123</v>
      </c>
      <c r="G6" s="6">
        <v>1135</v>
      </c>
    </row>
    <row r="7" spans="1:7" x14ac:dyDescent="0.25">
      <c r="A7" s="4" t="s">
        <v>17</v>
      </c>
      <c r="B7" s="6">
        <v>104</v>
      </c>
      <c r="C7" s="6">
        <v>244</v>
      </c>
      <c r="D7" s="6">
        <v>474</v>
      </c>
      <c r="E7" s="6">
        <v>243</v>
      </c>
      <c r="F7" s="6">
        <v>106</v>
      </c>
      <c r="G7" s="6">
        <v>1171</v>
      </c>
    </row>
    <row r="8" spans="1:7" x14ac:dyDescent="0.25">
      <c r="A8" s="4" t="s">
        <v>35</v>
      </c>
      <c r="B8" s="6">
        <v>542</v>
      </c>
      <c r="C8" s="6">
        <v>1213</v>
      </c>
      <c r="D8" s="6">
        <v>2308</v>
      </c>
      <c r="E8" s="6">
        <v>1120</v>
      </c>
      <c r="F8" s="6">
        <v>597</v>
      </c>
      <c r="G8" s="6">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3110-831F-4B9E-8B8C-1CEC8985629A}">
  <sheetPr codeName="Sheet9"/>
  <dimension ref="D18"/>
  <sheetViews>
    <sheetView showGridLines="0" tabSelected="1" zoomScale="70" zoomScaleNormal="70" workbookViewId="0">
      <selection activeCell="W7" sqref="W7"/>
    </sheetView>
  </sheetViews>
  <sheetFormatPr defaultRowHeight="15.75" x14ac:dyDescent="0.25"/>
  <sheetData>
    <row r="18" spans="4:4" x14ac:dyDescent="0.25">
      <c r="D18" t="s">
        <v>55</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vt:lpstr>
      <vt:lpstr>Data</vt:lpstr>
      <vt:lpstr>map</vt:lpstr>
      <vt:lpstr>Sheet3</vt:lpstr>
      <vt:lpstr>Sheet5</vt:lpstr>
      <vt:lpstr>Sheet10</vt:lpstr>
      <vt:lpstr>Sheet7</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Saurabh Gupta</cp:lastModifiedBy>
  <dcterms:created xsi:type="dcterms:W3CDTF">2019-08-26T17:24:45Z</dcterms:created>
  <dcterms:modified xsi:type="dcterms:W3CDTF">2022-05-19T09:08:55Z</dcterms:modified>
  <cp:category/>
</cp:coreProperties>
</file>