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Month 1" sheetId="2" state="visible" r:id="rId2"/>
    <sheet xmlns:r="http://schemas.openxmlformats.org/officeDocument/2006/relationships" name="Month 2" sheetId="3" state="visible" r:id="rId3"/>
    <sheet xmlns:r="http://schemas.openxmlformats.org/officeDocument/2006/relationships" name="Month 3" sheetId="4" state="visible" r:id="rId4"/>
    <sheet xmlns:r="http://schemas.openxmlformats.org/officeDocument/2006/relationships" name="Month 4" sheetId="5" state="visible" r:id="rId5"/>
    <sheet xmlns:r="http://schemas.openxmlformats.org/officeDocument/2006/relationships" name="Month 5" sheetId="6" state="visible" r:id="rId6"/>
    <sheet xmlns:r="http://schemas.openxmlformats.org/officeDocument/2006/relationships" name="Month 6" sheetId="7" state="visible" r:id="rId7"/>
    <sheet xmlns:r="http://schemas.openxmlformats.org/officeDocument/2006/relationships" name="Month 7" sheetId="8" state="visible" r:id="rId8"/>
    <sheet xmlns:r="http://schemas.openxmlformats.org/officeDocument/2006/relationships" name="Month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✅ Done: &quot;0"/>
    <numFmt numFmtId="166" formatCode="&quot;⬜ Left: &quot;0"/>
    <numFmt numFmtId="167" formatCode="&quot;Progress: &quot;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08080"/>
      <sz val="11"/>
    </font>
    <font>
      <name val="Arial"/>
      <b val="1"/>
      <color rgb="001F4E79"/>
      <sz val="13"/>
    </font>
    <font>
      <name val="Arial"/>
      <b val="1"/>
      <color rgb="00808080"/>
      <sz val="10"/>
    </font>
    <font>
      <name val="Arial"/>
      <b val="1"/>
      <color rgb="0070AD47"/>
      <sz val="22"/>
    </font>
    <font>
      <name val="Arial"/>
      <b val="1"/>
      <color rgb="00C00000"/>
      <sz val="22"/>
    </font>
    <font>
      <name val="Arial"/>
      <b val="1"/>
      <color rgb="002E75B6"/>
      <sz val="22"/>
    </font>
    <font>
      <name val="Arial"/>
      <b val="1"/>
      <color rgb="00BF8F00"/>
      <sz val="2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1F4E79"/>
      <sz val="10"/>
    </font>
    <font>
      <name val="Arial"/>
      <b val="1"/>
      <color rgb="002E75B6"/>
      <sz val="10"/>
    </font>
    <font>
      <name val="Arial"/>
      <b val="1"/>
      <color rgb="00107C10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375623"/>
      <sz val="10"/>
    </font>
    <font>
      <name val="Arial"/>
      <b val="1"/>
      <color rgb="00833C1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DEE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107C10"/>
      </patternFill>
    </fill>
    <fill>
      <patternFill patternType="solid">
        <fgColor rgb="00EAD1DC"/>
      </patternFill>
    </fill>
    <fill>
      <patternFill patternType="solid">
        <fgColor rgb="007030A0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833C11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9" fontId="10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9" fontId="10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9" fontId="10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9" fontId="10" fillId="8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9" fontId="10" fillId="1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9" fontId="10" fillId="1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9" fontId="10" fillId="15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indent="1"/>
    </xf>
    <xf numFmtId="0" fontId="10" fillId="17" borderId="1" applyAlignment="1" pivotButton="0" quotePrefix="0" xfId="0">
      <alignment horizontal="left" vertical="center" indent="2"/>
    </xf>
    <xf numFmtId="0" fontId="10" fillId="18" borderId="1" applyAlignment="1" pivotButton="0" quotePrefix="0" xfId="0">
      <alignment horizontal="left" vertical="center" indent="2"/>
    </xf>
    <xf numFmtId="0" fontId="11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167" fontId="1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165" fontId="13" fillId="4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 wrapText="1"/>
    </xf>
    <xf numFmtId="167" fontId="13" fillId="4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165" fontId="14" fillId="6" borderId="1" applyAlignment="1" pivotButton="0" quotePrefix="0" xfId="0">
      <alignment horizontal="center" vertical="center" wrapText="1"/>
    </xf>
    <xf numFmtId="166" fontId="14" fillId="6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165" fontId="15" fillId="8" borderId="1" applyAlignment="1" pivotButton="0" quotePrefix="0" xfId="0">
      <alignment horizontal="center" vertical="center" wrapText="1"/>
    </xf>
    <xf numFmtId="166" fontId="15" fillId="8" borderId="1" applyAlignment="1" pivotButton="0" quotePrefix="0" xfId="0">
      <alignment horizontal="center" vertical="center" wrapText="1"/>
    </xf>
    <xf numFmtId="167" fontId="15" fillId="8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 wrapText="1"/>
    </xf>
    <xf numFmtId="165" fontId="16" fillId="10" borderId="1" applyAlignment="1" pivotButton="0" quotePrefix="0" xfId="0">
      <alignment horizontal="center" vertical="center" wrapText="1"/>
    </xf>
    <xf numFmtId="166" fontId="16" fillId="10" borderId="1" applyAlignment="1" pivotButton="0" quotePrefix="0" xfId="0">
      <alignment horizontal="center" vertical="center" wrapText="1"/>
    </xf>
    <xf numFmtId="167" fontId="16" fillId="10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 wrapText="1"/>
    </xf>
    <xf numFmtId="165" fontId="17" fillId="12" borderId="1" applyAlignment="1" pivotButton="0" quotePrefix="0" xfId="0">
      <alignment horizontal="center" vertical="center" wrapText="1"/>
    </xf>
    <xf numFmtId="166" fontId="17" fillId="12" borderId="1" applyAlignment="1" pivotButton="0" quotePrefix="0" xfId="0">
      <alignment horizontal="center" vertical="center" wrapText="1"/>
    </xf>
    <xf numFmtId="167" fontId="17" fillId="12" borderId="1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18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 wrapText="1"/>
    </xf>
    <xf numFmtId="165" fontId="19" fillId="15" borderId="1" applyAlignment="1" pivotButton="0" quotePrefix="0" xfId="0">
      <alignment horizontal="center" vertical="center" wrapText="1"/>
    </xf>
    <xf numFmtId="166" fontId="19" fillId="15" borderId="1" applyAlignment="1" pivotButton="0" quotePrefix="0" xfId="0">
      <alignment horizontal="center" vertical="center" wrapText="1"/>
    </xf>
    <xf numFmtId="167" fontId="19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2" customWidth="1" min="5" max="5"/>
    <col width="12" customWidth="1" min="6" max="6"/>
    <col width="18" customWidth="1" min="7" max="7"/>
    <col width="10" customWidth="1" min="8" max="8"/>
  </cols>
  <sheetData>
    <row r="1" ht="40" customHeight="1">
      <c r="A1" s="1" t="inlineStr">
        <is>
          <t>🎯  DATA SCIENCE &amp; AI/ML — 8 MONTH DAILY TRACKER</t>
        </is>
      </c>
    </row>
    <row r="2" ht="22" customHeight="1">
      <c r="A2" s="2" t="inlineStr">
        <is>
          <t>BCA/MCA Fresher → 12 LPA+ Data Science Job | 2 Hours Daily | 224 Days</t>
        </is>
      </c>
    </row>
    <row r="3" ht="10" customHeight="1"/>
    <row r="4" ht="26" customHeight="1">
      <c r="A4" s="3" t="inlineStr">
        <is>
          <t>📊  OVERALL PROGRESS</t>
        </is>
      </c>
    </row>
    <row r="5" ht="22" customHeight="1">
      <c r="B5" s="4" t="inlineStr">
        <is>
          <t>Days Completed</t>
        </is>
      </c>
      <c r="D5" s="4" t="inlineStr">
        <is>
          <t>Days Remaining</t>
        </is>
      </c>
      <c r="F5" s="4" t="inlineStr">
        <is>
          <t>% Complete</t>
        </is>
      </c>
      <c r="H5" s="4" t="inlineStr">
        <is>
          <t>Target Package</t>
        </is>
      </c>
    </row>
    <row r="6" ht="30" customHeight="1">
      <c r="B6" s="5">
        <f>COUNTIF('Month 1'!G:G,"✅ Done")+COUNTIF('Month 2'!G:G,"✅ Done")+COUNTIF('Month 3'!G:G,"✅ Done")+COUNTIF('Month 4'!G:G,"✅ Done")+COUNTIF('Month 5'!G:G,"✅ Done")+COUNTIF('Month 6'!G:G,"✅ Done")+COUNTIF('Month 7'!G:G,"✅ Done")+COUNTIF('Month 8'!G:G,"✅ Done")</f>
        <v/>
      </c>
      <c r="D6" s="6">
        <f>224-B6</f>
        <v/>
      </c>
      <c r="F6" s="7">
        <f>B6/224</f>
        <v/>
      </c>
      <c r="H6" s="8" t="inlineStr">
        <is>
          <t>12 LPA+</t>
        </is>
      </c>
    </row>
    <row r="7" ht="10" customHeight="1"/>
    <row r="8" ht="26" customHeight="1">
      <c r="A8" s="3" t="inlineStr">
        <is>
          <t>📅  MONTH-BY-MONTH PROGRESS</t>
        </is>
      </c>
    </row>
    <row r="9" ht="22" customHeight="1">
      <c r="A9" s="9" t="inlineStr">
        <is>
          <t>Month</t>
        </is>
      </c>
      <c r="B9" s="9" t="inlineStr">
        <is>
          <t>Focus Area</t>
        </is>
      </c>
      <c r="C9" s="9" t="inlineStr">
        <is>
          <t>Days</t>
        </is>
      </c>
      <c r="D9" s="9" t="inlineStr">
        <is>
          <t>Done</t>
        </is>
      </c>
      <c r="E9" s="9" t="inlineStr">
        <is>
          <t>Remaining</t>
        </is>
      </c>
      <c r="F9" s="9" t="inlineStr">
        <is>
          <t>Progress %</t>
        </is>
      </c>
      <c r="G9" s="9" t="inlineStr">
        <is>
          <t>Status</t>
        </is>
      </c>
      <c r="H9" s="9" t="inlineStr"/>
    </row>
    <row r="10" ht="22" customHeight="1">
      <c r="A10" s="9" t="inlineStr">
        <is>
          <t>Month 1</t>
        </is>
      </c>
      <c r="B10" s="10" t="inlineStr">
        <is>
          <t>Python Basics</t>
        </is>
      </c>
      <c r="C10" s="10" t="n">
        <v>28</v>
      </c>
      <c r="D10" s="10">
        <f>COUNTIF('Month 1'!G:G,"✅ Done")</f>
        <v/>
      </c>
      <c r="E10" s="10">
        <f>C10-D10</f>
        <v/>
      </c>
      <c r="F10" s="11">
        <f>D10/C10</f>
        <v/>
      </c>
      <c r="G10" s="10">
        <f>IF(D10=C10,"✅ Complete",IF(D10=0,"⬜ Not Started","🔄 In Progress"))</f>
        <v/>
      </c>
      <c r="H10" s="10" t="inlineStr"/>
    </row>
    <row r="11" ht="22" customHeight="1">
      <c r="A11" s="12" t="inlineStr">
        <is>
          <t>Month 2</t>
        </is>
      </c>
      <c r="B11" s="13" t="inlineStr">
        <is>
          <t>Python OOP + Math</t>
        </is>
      </c>
      <c r="C11" s="13" t="n">
        <v>28</v>
      </c>
      <c r="D11" s="13">
        <f>COUNTIF('Month 2'!G:G,"✅ Done")</f>
        <v/>
      </c>
      <c r="E11" s="13">
        <f>C11-D11</f>
        <v/>
      </c>
      <c r="F11" s="14">
        <f>D11/C11</f>
        <v/>
      </c>
      <c r="G11" s="13">
        <f>IF(D11=C11,"✅ Complete",IF(D11=0,"⬜ Not Started","🔄 In Progress"))</f>
        <v/>
      </c>
      <c r="H11" s="13" t="inlineStr"/>
    </row>
    <row r="12" ht="22" customHeight="1">
      <c r="A12" s="15" t="inlineStr">
        <is>
          <t>Month 3</t>
        </is>
      </c>
      <c r="B12" s="16" t="inlineStr">
        <is>
          <t>NumPy, Pandas &amp; EDA</t>
        </is>
      </c>
      <c r="C12" s="16" t="n">
        <v>28</v>
      </c>
      <c r="D12" s="16">
        <f>COUNTIF('Month 3'!G:G,"✅ Done")</f>
        <v/>
      </c>
      <c r="E12" s="16">
        <f>C12-D12</f>
        <v/>
      </c>
      <c r="F12" s="17">
        <f>D12/C12</f>
        <v/>
      </c>
      <c r="G12" s="16">
        <f>IF(D12=C12,"✅ Complete",IF(D12=0,"⬜ Not Started","🔄 In Progress"))</f>
        <v/>
      </c>
      <c r="H12" s="16" t="inlineStr"/>
    </row>
    <row r="13" ht="22" customHeight="1">
      <c r="A13" s="18" t="inlineStr">
        <is>
          <t>Month 4</t>
        </is>
      </c>
      <c r="B13" s="19" t="inlineStr">
        <is>
          <t>Machine Learning + SQL</t>
        </is>
      </c>
      <c r="C13" s="19" t="n">
        <v>28</v>
      </c>
      <c r="D13" s="19">
        <f>COUNTIF('Month 4'!G:G,"✅ Done")</f>
        <v/>
      </c>
      <c r="E13" s="19">
        <f>C13-D13</f>
        <v/>
      </c>
      <c r="F13" s="20">
        <f>D13/C13</f>
        <v/>
      </c>
      <c r="G13" s="19">
        <f>IF(D13=C13,"✅ Complete",IF(D13=0,"⬜ Not Started","🔄 In Progress"))</f>
        <v/>
      </c>
      <c r="H13" s="19" t="inlineStr"/>
    </row>
    <row r="14" ht="22" customHeight="1">
      <c r="A14" s="21" t="inlineStr">
        <is>
          <t>Month 5</t>
        </is>
      </c>
      <c r="B14" s="22" t="inlineStr">
        <is>
          <t>Projects + Deployment</t>
        </is>
      </c>
      <c r="C14" s="22" t="n">
        <v>28</v>
      </c>
      <c r="D14" s="22">
        <f>COUNTIF('Month 5'!G:G,"✅ Done")</f>
        <v/>
      </c>
      <c r="E14" s="22">
        <f>C14-D14</f>
        <v/>
      </c>
      <c r="F14" s="23">
        <f>D14/C14</f>
        <v/>
      </c>
      <c r="G14" s="22">
        <f>IF(D14=C14,"✅ Complete",IF(D14=0,"⬜ Not Started","🔄 In Progress"))</f>
        <v/>
      </c>
      <c r="H14" s="22" t="inlineStr"/>
    </row>
    <row r="15" ht="22" customHeight="1">
      <c r="A15" s="24" t="inlineStr">
        <is>
          <t>Month 6</t>
        </is>
      </c>
      <c r="B15" s="25" t="inlineStr">
        <is>
          <t>AI Projects + Portfolio</t>
        </is>
      </c>
      <c r="C15" s="25" t="n">
        <v>28</v>
      </c>
      <c r="D15" s="25">
        <f>COUNTIF('Month 6'!G:G,"✅ Done")</f>
        <v/>
      </c>
      <c r="E15" s="25">
        <f>C15-D15</f>
        <v/>
      </c>
      <c r="F15" s="26">
        <f>D15/C15</f>
        <v/>
      </c>
      <c r="G15" s="25">
        <f>IF(D15=C15,"✅ Complete",IF(D15=0,"⬜ Not Started","🔄 In Progress"))</f>
        <v/>
      </c>
      <c r="H15" s="25" t="inlineStr"/>
    </row>
    <row r="16" ht="22" customHeight="1">
      <c r="A16" s="27" t="inlineStr">
        <is>
          <t>Month 7</t>
        </is>
      </c>
      <c r="B16" s="16" t="inlineStr">
        <is>
          <t>Certs, Resume &amp; Apply</t>
        </is>
      </c>
      <c r="C16" s="16" t="n">
        <v>28</v>
      </c>
      <c r="D16" s="16">
        <f>COUNTIF('Month 7'!G:G,"✅ Done")</f>
        <v/>
      </c>
      <c r="E16" s="16">
        <f>C16-D16</f>
        <v/>
      </c>
      <c r="F16" s="17">
        <f>D16/C16</f>
        <v/>
      </c>
      <c r="G16" s="16">
        <f>IF(D16=C16,"✅ Complete",IF(D16=0,"⬜ Not Started","🔄 In Progress"))</f>
        <v/>
      </c>
      <c r="H16" s="16" t="inlineStr"/>
    </row>
    <row r="17" ht="22" customHeight="1">
      <c r="A17" s="28" t="inlineStr">
        <is>
          <t>Month 8</t>
        </is>
      </c>
      <c r="B17" s="29" t="inlineStr">
        <is>
          <t>Interview Prep &amp; Offers</t>
        </is>
      </c>
      <c r="C17" s="29" t="n">
        <v>28</v>
      </c>
      <c r="D17" s="29">
        <f>COUNTIF('Month 8'!G:G,"✅ Done")</f>
        <v/>
      </c>
      <c r="E17" s="29">
        <f>C17-D17</f>
        <v/>
      </c>
      <c r="F17" s="30">
        <f>D17/C17</f>
        <v/>
      </c>
      <c r="G17" s="29">
        <f>IF(D17=C17,"✅ Complete",IF(D17=0,"⬜ Not Started","🔄 In Progress"))</f>
        <v/>
      </c>
      <c r="H17" s="29" t="inlineStr"/>
    </row>
    <row r="18" ht="12" customHeight="1"/>
    <row r="19" ht="26" customHeight="1">
      <c r="A19" s="31" t="inlineStr">
        <is>
          <t>💡  HOW TO USE THIS TRACKER</t>
        </is>
      </c>
    </row>
    <row r="20" ht="20" customHeight="1">
      <c r="A20" s="32" t="inlineStr">
        <is>
          <t>1️⃣  Go to the Month sheet (e.g. 'Month 1') and find today's day.</t>
        </is>
      </c>
    </row>
    <row r="21" ht="20" customHeight="1">
      <c r="A21" s="33" t="inlineStr">
        <is>
          <t>2️⃣  In the STATUS column, click the cell and select  ✅ Done  from the dropdown.</t>
        </is>
      </c>
    </row>
    <row r="22" ht="20" customHeight="1">
      <c r="A22" s="32" t="inlineStr">
        <is>
          <t>3️⃣  The row will automatically turn GREEN and your progress updates here on the Dashboard!</t>
        </is>
      </c>
    </row>
    <row r="23" ht="20" customHeight="1">
      <c r="A23" s="33" t="inlineStr">
        <is>
          <t>4️⃣  Come to Claude daily and say 'Teach me Day X' — Claude will explain the topic with real-life examples.</t>
        </is>
      </c>
    </row>
    <row r="24" ht="20" customHeight="1">
      <c r="A24" s="32" t="inlineStr">
        <is>
          <t>5️⃣  Every Sunday = Revision Day. Never skip 2 days in a row. Consistency beats intensity!</t>
        </is>
      </c>
    </row>
  </sheetData>
  <mergeCells count="10">
    <mergeCell ref="A4:H4"/>
    <mergeCell ref="A21:H21"/>
    <mergeCell ref="A20:H20"/>
    <mergeCell ref="A24:H24"/>
    <mergeCell ref="A2:H2"/>
    <mergeCell ref="A19:H19"/>
    <mergeCell ref="A1:H1"/>
    <mergeCell ref="A23:H23"/>
    <mergeCell ref="A8:H8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34" t="inlineStr">
        <is>
          <t>📅  Month 1: Python Basics  —  Data Science Roadmap</t>
        </is>
      </c>
    </row>
    <row r="2" ht="22" customHeight="1">
      <c r="A2" s="35" t="inlineStr">
        <is>
          <t>Days in this month: 28</t>
        </is>
      </c>
      <c r="C2" s="36">
        <f>COUNTIF(G:G,"✅ Done")</f>
        <v/>
      </c>
      <c r="E2" s="37">
        <f>28-C2</f>
        <v/>
      </c>
      <c r="G2" s="38">
        <f>C2/28</f>
        <v/>
      </c>
    </row>
    <row r="3" ht="24" customHeight="1">
      <c r="A3" s="9" t="inlineStr">
        <is>
          <t>Day #</t>
        </is>
      </c>
      <c r="B3" s="9" t="inlineStr">
        <is>
          <t>Week</t>
        </is>
      </c>
      <c r="C3" s="9" t="inlineStr">
        <is>
          <t>Topic Area</t>
        </is>
      </c>
      <c r="D3" s="9" t="inlineStr">
        <is>
          <t>Subject</t>
        </is>
      </c>
      <c r="E3" s="9" t="inlineStr">
        <is>
          <t>What To Do Today</t>
        </is>
      </c>
      <c r="F3" s="9" t="inlineStr">
        <is>
          <t>Time</t>
        </is>
      </c>
      <c r="G3" s="9" t="inlineStr">
        <is>
          <t>Status</t>
        </is>
      </c>
      <c r="H3" s="9" t="inlineStr">
        <is>
          <t>Notes</t>
        </is>
      </c>
    </row>
    <row r="4" ht="28" customHeight="1">
      <c r="A4" s="39" t="n">
        <v>1</v>
      </c>
      <c r="B4" s="39" t="inlineStr">
        <is>
          <t>W1</t>
        </is>
      </c>
      <c r="C4" s="40" t="inlineStr">
        <is>
          <t>Getting Started</t>
        </is>
      </c>
      <c r="D4" s="40" t="inlineStr">
        <is>
          <t>Intro + Install Python</t>
        </is>
      </c>
      <c r="E4" s="40" t="inlineStr">
        <is>
          <t>Install Python &amp; VS Code. Run Hello World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2</v>
      </c>
      <c r="B5" s="39" t="inlineStr">
        <is>
          <t>W1</t>
        </is>
      </c>
      <c r="C5" s="40" t="inlineStr">
        <is>
          <t>Getting Started</t>
        </is>
      </c>
      <c r="D5" s="40" t="inlineStr">
        <is>
          <t>Variables</t>
        </is>
      </c>
      <c r="E5" s="40" t="inlineStr">
        <is>
          <t>Learn int, float, string, bool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3</v>
      </c>
      <c r="B6" s="39" t="inlineStr">
        <is>
          <t>W1</t>
        </is>
      </c>
      <c r="C6" s="40" t="inlineStr">
        <is>
          <t>Getting Started</t>
        </is>
      </c>
      <c r="D6" s="40" t="inlineStr">
        <is>
          <t>Input / Output</t>
        </is>
      </c>
      <c r="E6" s="40" t="inlineStr">
        <is>
          <t>Take user input, print with f-strings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4</v>
      </c>
      <c r="B7" s="39" t="inlineStr">
        <is>
          <t>W1</t>
        </is>
      </c>
      <c r="C7" s="40" t="inlineStr">
        <is>
          <t>Getting Started</t>
        </is>
      </c>
      <c r="D7" s="40" t="inlineStr">
        <is>
          <t>Operators</t>
        </is>
      </c>
      <c r="E7" s="40" t="inlineStr">
        <is>
          <t>Arithmetic, Comparison operators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5</v>
      </c>
      <c r="B8" s="39" t="inlineStr">
        <is>
          <t>W1</t>
        </is>
      </c>
      <c r="C8" s="40" t="inlineStr">
        <is>
          <t>Getting Started</t>
        </is>
      </c>
      <c r="D8" s="40" t="inlineStr">
        <is>
          <t>Practice</t>
        </is>
      </c>
      <c r="E8" s="40" t="inlineStr">
        <is>
          <t>Build a simple calculator program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6</v>
      </c>
      <c r="B9" s="39" t="inlineStr">
        <is>
          <t>W1</t>
        </is>
      </c>
      <c r="C9" s="40" t="inlineStr">
        <is>
          <t>Getting Started</t>
        </is>
      </c>
      <c r="D9" s="40" t="inlineStr">
        <is>
          <t>Strings</t>
        </is>
      </c>
      <c r="E9" s="40" t="inlineStr">
        <is>
          <t>Slicing, upper/lower, len(), replace()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7</v>
      </c>
      <c r="B10" s="39" t="inlineStr">
        <is>
          <t>W1</t>
        </is>
      </c>
      <c r="C10" s="40" t="inlineStr">
        <is>
          <t>Getting Started</t>
        </is>
      </c>
      <c r="D10" s="40" t="inlineStr">
        <is>
          <t>Revision</t>
        </is>
      </c>
      <c r="E10" s="40" t="inlineStr">
        <is>
          <t>Revise Week 1, solve 5 problems on HackerRank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8</v>
      </c>
      <c r="B11" s="39" t="inlineStr">
        <is>
          <t>W2</t>
        </is>
      </c>
      <c r="C11" s="40" t="inlineStr">
        <is>
          <t>Control Flow</t>
        </is>
      </c>
      <c r="D11" s="40" t="inlineStr">
        <is>
          <t>If / Elif / Else</t>
        </is>
      </c>
      <c r="E11" s="40" t="inlineStr">
        <is>
          <t>Decision making with conditions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9</v>
      </c>
      <c r="B12" s="39" t="inlineStr">
        <is>
          <t>W2</t>
        </is>
      </c>
      <c r="C12" s="40" t="inlineStr">
        <is>
          <t>Control Flow</t>
        </is>
      </c>
      <c r="D12" s="40" t="inlineStr">
        <is>
          <t>For Loops</t>
        </is>
      </c>
      <c r="E12" s="40" t="inlineStr">
        <is>
          <t>Loop through lists, ranges, print tables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10</v>
      </c>
      <c r="B13" s="39" t="inlineStr">
        <is>
          <t>W2</t>
        </is>
      </c>
      <c r="C13" s="40" t="inlineStr">
        <is>
          <t>Control Flow</t>
        </is>
      </c>
      <c r="D13" s="40" t="inlineStr">
        <is>
          <t>While Loops</t>
        </is>
      </c>
      <c r="E13" s="40" t="inlineStr">
        <is>
          <t>Repeat while condition is true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11</v>
      </c>
      <c r="B14" s="39" t="inlineStr">
        <is>
          <t>W2</t>
        </is>
      </c>
      <c r="C14" s="40" t="inlineStr">
        <is>
          <t>Control Flow</t>
        </is>
      </c>
      <c r="D14" s="40" t="inlineStr">
        <is>
          <t>Nested Loops</t>
        </is>
      </c>
      <c r="E14" s="40" t="inlineStr">
        <is>
          <t>Loop inside a loop, print patterns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12</v>
      </c>
      <c r="B15" s="39" t="inlineStr">
        <is>
          <t>W2</t>
        </is>
      </c>
      <c r="C15" s="40" t="inlineStr">
        <is>
          <t>Control Flow</t>
        </is>
      </c>
      <c r="D15" s="40" t="inlineStr">
        <is>
          <t>Break &amp; Continue</t>
        </is>
      </c>
      <c r="E15" s="40" t="inlineStr">
        <is>
          <t>Exit loops early or skip iterations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13</v>
      </c>
      <c r="B16" s="39" t="inlineStr">
        <is>
          <t>W2</t>
        </is>
      </c>
      <c r="C16" s="40" t="inlineStr">
        <is>
          <t>Control Flow</t>
        </is>
      </c>
      <c r="D16" s="40" t="inlineStr">
        <is>
          <t>Practice</t>
        </is>
      </c>
      <c r="E16" s="40" t="inlineStr">
        <is>
          <t>Build: Number guessing game with loops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14</v>
      </c>
      <c r="B17" s="39" t="inlineStr">
        <is>
          <t>W2</t>
        </is>
      </c>
      <c r="C17" s="40" t="inlineStr">
        <is>
          <t>Control Flow</t>
        </is>
      </c>
      <c r="D17" s="40" t="inlineStr">
        <is>
          <t>Revision</t>
        </is>
      </c>
      <c r="E17" s="40" t="inlineStr">
        <is>
          <t>Revise loops + solve 5 problems on HackerRank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15</v>
      </c>
      <c r="B18" s="39" t="inlineStr">
        <is>
          <t>W3</t>
        </is>
      </c>
      <c r="C18" s="40" t="inlineStr">
        <is>
          <t>Functions &amp; Modules</t>
        </is>
      </c>
      <c r="D18" s="40" t="inlineStr">
        <is>
          <t>Functions</t>
        </is>
      </c>
      <c r="E18" s="40" t="inlineStr">
        <is>
          <t>def, parameters, return values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16</v>
      </c>
      <c r="B19" s="39" t="inlineStr">
        <is>
          <t>W3</t>
        </is>
      </c>
      <c r="C19" s="40" t="inlineStr">
        <is>
          <t>Functions &amp; Modules</t>
        </is>
      </c>
      <c r="D19" s="40" t="inlineStr">
        <is>
          <t>Default Args</t>
        </is>
      </c>
      <c r="E19" s="40" t="inlineStr">
        <is>
          <t>Default values, *args and **kwargs basics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17</v>
      </c>
      <c r="B20" s="39" t="inlineStr">
        <is>
          <t>W3</t>
        </is>
      </c>
      <c r="C20" s="40" t="inlineStr">
        <is>
          <t>Functions &amp; Modules</t>
        </is>
      </c>
      <c r="D20" s="40" t="inlineStr">
        <is>
          <t>Lambda</t>
        </is>
      </c>
      <c r="E20" s="40" t="inlineStr">
        <is>
          <t>One-line anonymous functions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18</v>
      </c>
      <c r="B21" s="39" t="inlineStr">
        <is>
          <t>W3</t>
        </is>
      </c>
      <c r="C21" s="40" t="inlineStr">
        <is>
          <t>Functions &amp; Modules</t>
        </is>
      </c>
      <c r="D21" s="40" t="inlineStr">
        <is>
          <t>Built-in Functions</t>
        </is>
      </c>
      <c r="E21" s="40" t="inlineStr">
        <is>
          <t>map(), filter(), zip(), enumerate()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19</v>
      </c>
      <c r="B22" s="39" t="inlineStr">
        <is>
          <t>W3</t>
        </is>
      </c>
      <c r="C22" s="40" t="inlineStr">
        <is>
          <t>Functions &amp; Modules</t>
        </is>
      </c>
      <c r="D22" s="40" t="inlineStr">
        <is>
          <t>Modules</t>
        </is>
      </c>
      <c r="E22" s="40" t="inlineStr">
        <is>
          <t>Import math, random, datetime modules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20</v>
      </c>
      <c r="B23" s="39" t="inlineStr">
        <is>
          <t>W3</t>
        </is>
      </c>
      <c r="C23" s="40" t="inlineStr">
        <is>
          <t>Functions &amp; Modules</t>
        </is>
      </c>
      <c r="D23" s="40" t="inlineStr">
        <is>
          <t>Practice</t>
        </is>
      </c>
      <c r="E23" s="40" t="inlineStr">
        <is>
          <t>Build: Student grade calculator using functions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21</v>
      </c>
      <c r="B24" s="39" t="inlineStr">
        <is>
          <t>W3</t>
        </is>
      </c>
      <c r="C24" s="40" t="inlineStr">
        <is>
          <t>Functions &amp; Modules</t>
        </is>
      </c>
      <c r="D24" s="40" t="inlineStr">
        <is>
          <t>Revision</t>
        </is>
      </c>
      <c r="E24" s="40" t="inlineStr">
        <is>
          <t>Revise + solve function problems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22</v>
      </c>
      <c r="B25" s="39" t="inlineStr">
        <is>
          <t>W4</t>
        </is>
      </c>
      <c r="C25" s="40" t="inlineStr">
        <is>
          <t>Data Structures</t>
        </is>
      </c>
      <c r="D25" s="40" t="inlineStr">
        <is>
          <t>Lists</t>
        </is>
      </c>
      <c r="E25" s="40" t="inlineStr">
        <is>
          <t>Create, index, slice, append, remove, sort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23</v>
      </c>
      <c r="B26" s="39" t="inlineStr">
        <is>
          <t>W4</t>
        </is>
      </c>
      <c r="C26" s="40" t="inlineStr">
        <is>
          <t>Data Structures</t>
        </is>
      </c>
      <c r="D26" s="40" t="inlineStr">
        <is>
          <t>Tuples</t>
        </is>
      </c>
      <c r="E26" s="40" t="inlineStr">
        <is>
          <t>Immutable sequences, tuple unpacking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24</v>
      </c>
      <c r="B27" s="39" t="inlineStr">
        <is>
          <t>W4</t>
        </is>
      </c>
      <c r="C27" s="40" t="inlineStr">
        <is>
          <t>Data Structures</t>
        </is>
      </c>
      <c r="D27" s="40" t="inlineStr">
        <is>
          <t>Dictionaries</t>
        </is>
      </c>
      <c r="E27" s="40" t="inlineStr">
        <is>
          <t>key:value pairs, get(), update(), loops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25</v>
      </c>
      <c r="B28" s="39" t="inlineStr">
        <is>
          <t>W4</t>
        </is>
      </c>
      <c r="C28" s="40" t="inlineStr">
        <is>
          <t>Data Structures</t>
        </is>
      </c>
      <c r="D28" s="40" t="inlineStr">
        <is>
          <t>Sets</t>
        </is>
      </c>
      <c r="E28" s="40" t="inlineStr">
        <is>
          <t>Unique items, union, intersection, difference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26</v>
      </c>
      <c r="B29" s="39" t="inlineStr">
        <is>
          <t>W4</t>
        </is>
      </c>
      <c r="C29" s="40" t="inlineStr">
        <is>
          <t>Data Structures</t>
        </is>
      </c>
      <c r="D29" s="40" t="inlineStr">
        <is>
          <t>List Comprehensions</t>
        </is>
      </c>
      <c r="E29" s="40" t="inlineStr">
        <is>
          <t>One-line list creation — very common in DS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27</v>
      </c>
      <c r="B30" s="39" t="inlineStr">
        <is>
          <t>W4</t>
        </is>
      </c>
      <c r="C30" s="40" t="inlineStr">
        <is>
          <t>Data Structures</t>
        </is>
      </c>
      <c r="D30" s="40" t="inlineStr">
        <is>
          <t>Practice</t>
        </is>
      </c>
      <c r="E30" s="40" t="inlineStr">
        <is>
          <t>Build: Phonebook app using dictionary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28</v>
      </c>
      <c r="B31" s="39" t="inlineStr">
        <is>
          <t>W4</t>
        </is>
      </c>
      <c r="C31" s="40" t="inlineStr">
        <is>
          <t>Data Structures</t>
        </is>
      </c>
      <c r="D31" s="40" t="inlineStr">
        <is>
          <t>Revision</t>
        </is>
      </c>
      <c r="E31" s="40" t="inlineStr">
        <is>
          <t>Revise all data structures + practice problems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41" t="inlineStr">
        <is>
          <t>📅  Month 2: Python OOP + Math  —  Data Science Roadmap</t>
        </is>
      </c>
    </row>
    <row r="2" ht="22" customHeight="1">
      <c r="A2" s="42" t="inlineStr">
        <is>
          <t>Days in this month: 28</t>
        </is>
      </c>
      <c r="C2" s="43">
        <f>COUNTIF(G:G,"✅ Done")</f>
        <v/>
      </c>
      <c r="E2" s="44">
        <f>28-C2</f>
        <v/>
      </c>
      <c r="G2" s="45">
        <f>C2/28</f>
        <v/>
      </c>
    </row>
    <row r="3" ht="24" customHeight="1">
      <c r="A3" s="12" t="inlineStr">
        <is>
          <t>Day #</t>
        </is>
      </c>
      <c r="B3" s="12" t="inlineStr">
        <is>
          <t>Week</t>
        </is>
      </c>
      <c r="C3" s="12" t="inlineStr">
        <is>
          <t>Topic Area</t>
        </is>
      </c>
      <c r="D3" s="12" t="inlineStr">
        <is>
          <t>Subject</t>
        </is>
      </c>
      <c r="E3" s="12" t="inlineStr">
        <is>
          <t>What To Do Today</t>
        </is>
      </c>
      <c r="F3" s="12" t="inlineStr">
        <is>
          <t>Time</t>
        </is>
      </c>
      <c r="G3" s="12" t="inlineStr">
        <is>
          <t>Status</t>
        </is>
      </c>
      <c r="H3" s="12" t="inlineStr">
        <is>
          <t>Notes</t>
        </is>
      </c>
    </row>
    <row r="4" ht="28" customHeight="1">
      <c r="A4" s="39" t="n">
        <v>29</v>
      </c>
      <c r="B4" s="39" t="inlineStr">
        <is>
          <t>W5</t>
        </is>
      </c>
      <c r="C4" s="40" t="inlineStr">
        <is>
          <t>OOP</t>
        </is>
      </c>
      <c r="D4" s="40" t="inlineStr">
        <is>
          <t>Classes &amp; Objects</t>
        </is>
      </c>
      <c r="E4" s="40" t="inlineStr">
        <is>
          <t>Define class, create objects, __init__ method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30</v>
      </c>
      <c r="B5" s="39" t="inlineStr">
        <is>
          <t>W5</t>
        </is>
      </c>
      <c r="C5" s="40" t="inlineStr">
        <is>
          <t>OOP</t>
        </is>
      </c>
      <c r="D5" s="40" t="inlineStr">
        <is>
          <t>Attributes &amp; Methods</t>
        </is>
      </c>
      <c r="E5" s="40" t="inlineStr">
        <is>
          <t>Instance variables, self keyword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31</v>
      </c>
      <c r="B6" s="39" t="inlineStr">
        <is>
          <t>W5</t>
        </is>
      </c>
      <c r="C6" s="40" t="inlineStr">
        <is>
          <t>OOP</t>
        </is>
      </c>
      <c r="D6" s="40" t="inlineStr">
        <is>
          <t>Inheritance</t>
        </is>
      </c>
      <c r="E6" s="40" t="inlineStr">
        <is>
          <t>Child class inherits from parent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32</v>
      </c>
      <c r="B7" s="39" t="inlineStr">
        <is>
          <t>W5</t>
        </is>
      </c>
      <c r="C7" s="40" t="inlineStr">
        <is>
          <t>OOP</t>
        </is>
      </c>
      <c r="D7" s="40" t="inlineStr">
        <is>
          <t>Polymorphism</t>
        </is>
      </c>
      <c r="E7" s="40" t="inlineStr">
        <is>
          <t>Same method name, different behavior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33</v>
      </c>
      <c r="B8" s="39" t="inlineStr">
        <is>
          <t>W5</t>
        </is>
      </c>
      <c r="C8" s="40" t="inlineStr">
        <is>
          <t>OOP</t>
        </is>
      </c>
      <c r="D8" s="40" t="inlineStr">
        <is>
          <t>Encapsulation</t>
        </is>
      </c>
      <c r="E8" s="40" t="inlineStr">
        <is>
          <t>Private variables using _ and __ prefix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34</v>
      </c>
      <c r="B9" s="39" t="inlineStr">
        <is>
          <t>W5</t>
        </is>
      </c>
      <c r="C9" s="40" t="inlineStr">
        <is>
          <t>OOP</t>
        </is>
      </c>
      <c r="D9" s="40" t="inlineStr">
        <is>
          <t>Practice</t>
        </is>
      </c>
      <c r="E9" s="40" t="inlineStr">
        <is>
          <t>Build: Bank Account class with deposit/withdraw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35</v>
      </c>
      <c r="B10" s="39" t="inlineStr">
        <is>
          <t>W5</t>
        </is>
      </c>
      <c r="C10" s="40" t="inlineStr">
        <is>
          <t>OOP</t>
        </is>
      </c>
      <c r="D10" s="40" t="inlineStr">
        <is>
          <t>Revision</t>
        </is>
      </c>
      <c r="E10" s="40" t="inlineStr">
        <is>
          <t>Revise OOP concepts + solve 5 OOP problems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36</v>
      </c>
      <c r="B11" s="39" t="inlineStr">
        <is>
          <t>W6</t>
        </is>
      </c>
      <c r="C11" s="40" t="inlineStr">
        <is>
          <t>File &amp; Error Handling</t>
        </is>
      </c>
      <c r="D11" s="40" t="inlineStr">
        <is>
          <t>File Read/Write</t>
        </is>
      </c>
      <c r="E11" s="40" t="inlineStr">
        <is>
          <t>open(), read(), write(), with statement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37</v>
      </c>
      <c r="B12" s="39" t="inlineStr">
        <is>
          <t>W6</t>
        </is>
      </c>
      <c r="C12" s="40" t="inlineStr">
        <is>
          <t>File &amp; Error Handling</t>
        </is>
      </c>
      <c r="D12" s="40" t="inlineStr">
        <is>
          <t>CSV Files</t>
        </is>
      </c>
      <c r="E12" s="40" t="inlineStr">
        <is>
          <t>Read/write CSV using csv module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38</v>
      </c>
      <c r="B13" s="39" t="inlineStr">
        <is>
          <t>W6</t>
        </is>
      </c>
      <c r="C13" s="40" t="inlineStr">
        <is>
          <t>File &amp; Error Handling</t>
        </is>
      </c>
      <c r="D13" s="40" t="inlineStr">
        <is>
          <t>JSON Files</t>
        </is>
      </c>
      <c r="E13" s="40" t="inlineStr">
        <is>
          <t>Read/write JSON — API data format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39</v>
      </c>
      <c r="B14" s="39" t="inlineStr">
        <is>
          <t>W6</t>
        </is>
      </c>
      <c r="C14" s="40" t="inlineStr">
        <is>
          <t>File &amp; Error Handling</t>
        </is>
      </c>
      <c r="D14" s="40" t="inlineStr">
        <is>
          <t>Try/Except</t>
        </is>
      </c>
      <c r="E14" s="40" t="inlineStr">
        <is>
          <t>Handle errors, common exceptions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40</v>
      </c>
      <c r="B15" s="39" t="inlineStr">
        <is>
          <t>W6</t>
        </is>
      </c>
      <c r="C15" s="40" t="inlineStr">
        <is>
          <t>File &amp; Error Handling</t>
        </is>
      </c>
      <c r="D15" s="40" t="inlineStr">
        <is>
          <t>Custom Exceptions</t>
        </is>
      </c>
      <c r="E15" s="40" t="inlineStr">
        <is>
          <t>Custom exceptions, finally block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41</v>
      </c>
      <c r="B16" s="39" t="inlineStr">
        <is>
          <t>W6</t>
        </is>
      </c>
      <c r="C16" s="40" t="inlineStr">
        <is>
          <t>File &amp; Error Handling</t>
        </is>
      </c>
      <c r="D16" s="40" t="inlineStr">
        <is>
          <t>Practice</t>
        </is>
      </c>
      <c r="E16" s="40" t="inlineStr">
        <is>
          <t>Build: Student data reader from CSV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42</v>
      </c>
      <c r="B17" s="39" t="inlineStr">
        <is>
          <t>W6</t>
        </is>
      </c>
      <c r="C17" s="40" t="inlineStr">
        <is>
          <t>File &amp; Error Handling</t>
        </is>
      </c>
      <c r="D17" s="40" t="inlineStr">
        <is>
          <t>Revision</t>
        </is>
      </c>
      <c r="E17" s="40" t="inlineStr">
        <is>
          <t>Revise file &amp; error handling problems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43</v>
      </c>
      <c r="B18" s="39" t="inlineStr">
        <is>
          <t>W7</t>
        </is>
      </c>
      <c r="C18" s="40" t="inlineStr">
        <is>
          <t>Statistics Basics</t>
        </is>
      </c>
      <c r="D18" s="40" t="inlineStr">
        <is>
          <t>Mean, Median, Mode</t>
        </is>
      </c>
      <c r="E18" s="40" t="inlineStr">
        <is>
          <t>Central tendency of data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44</v>
      </c>
      <c r="B19" s="39" t="inlineStr">
        <is>
          <t>W7</t>
        </is>
      </c>
      <c r="C19" s="40" t="inlineStr">
        <is>
          <t>Statistics Basics</t>
        </is>
      </c>
      <c r="D19" s="40" t="inlineStr">
        <is>
          <t>Variance &amp; Std Dev</t>
        </is>
      </c>
      <c r="E19" s="40" t="inlineStr">
        <is>
          <t>How spread out the data is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45</v>
      </c>
      <c r="B20" s="39" t="inlineStr">
        <is>
          <t>W7</t>
        </is>
      </c>
      <c r="C20" s="40" t="inlineStr">
        <is>
          <t>Statistics Basics</t>
        </is>
      </c>
      <c r="D20" s="40" t="inlineStr">
        <is>
          <t>Probability Basics</t>
        </is>
      </c>
      <c r="E20" s="40" t="inlineStr">
        <is>
          <t>P(event) = favorable/total outcomes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46</v>
      </c>
      <c r="B21" s="39" t="inlineStr">
        <is>
          <t>W7</t>
        </is>
      </c>
      <c r="C21" s="40" t="inlineStr">
        <is>
          <t>Statistics Basics</t>
        </is>
      </c>
      <c r="D21" s="40" t="inlineStr">
        <is>
          <t>Normal Distribution</t>
        </is>
      </c>
      <c r="E21" s="40" t="inlineStr">
        <is>
          <t>Bell curve — real-world data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47</v>
      </c>
      <c r="B22" s="39" t="inlineStr">
        <is>
          <t>W7</t>
        </is>
      </c>
      <c r="C22" s="40" t="inlineStr">
        <is>
          <t>Statistics Basics</t>
        </is>
      </c>
      <c r="D22" s="40" t="inlineStr">
        <is>
          <t>Correlation</t>
        </is>
      </c>
      <c r="E22" s="40" t="inlineStr">
        <is>
          <t>Relationship between two variables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48</v>
      </c>
      <c r="B23" s="39" t="inlineStr">
        <is>
          <t>W7</t>
        </is>
      </c>
      <c r="C23" s="40" t="inlineStr">
        <is>
          <t>Statistics Basics</t>
        </is>
      </c>
      <c r="D23" s="40" t="inlineStr">
        <is>
          <t>Practice in Python</t>
        </is>
      </c>
      <c r="E23" s="40" t="inlineStr">
        <is>
          <t>Calculate all stats manually in Python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49</v>
      </c>
      <c r="B24" s="39" t="inlineStr">
        <is>
          <t>W7</t>
        </is>
      </c>
      <c r="C24" s="40" t="inlineStr">
        <is>
          <t>Statistics Basics</t>
        </is>
      </c>
      <c r="D24" s="40" t="inlineStr">
        <is>
          <t>Revision</t>
        </is>
      </c>
      <c r="E24" s="40" t="inlineStr">
        <is>
          <t>Revise all stats + Khan Academy exercises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50</v>
      </c>
      <c r="B25" s="39" t="inlineStr">
        <is>
          <t>W8</t>
        </is>
      </c>
      <c r="C25" s="40" t="inlineStr">
        <is>
          <t>Linear Algebra</t>
        </is>
      </c>
      <c r="D25" s="40" t="inlineStr">
        <is>
          <t>Vectors</t>
        </is>
      </c>
      <c r="E25" s="40" t="inlineStr">
        <is>
          <t>Dot product, magnitude, vector operations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51</v>
      </c>
      <c r="B26" s="39" t="inlineStr">
        <is>
          <t>W8</t>
        </is>
      </c>
      <c r="C26" s="40" t="inlineStr">
        <is>
          <t>Linear Algebra</t>
        </is>
      </c>
      <c r="D26" s="40" t="inlineStr">
        <is>
          <t>Matrices</t>
        </is>
      </c>
      <c r="E26" s="40" t="inlineStr">
        <is>
          <t>Matrix creation, addition, multiplication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52</v>
      </c>
      <c r="B27" s="39" t="inlineStr">
        <is>
          <t>W8</t>
        </is>
      </c>
      <c r="C27" s="40" t="inlineStr">
        <is>
          <t>Linear Algebra</t>
        </is>
      </c>
      <c r="D27" s="40" t="inlineStr">
        <is>
          <t>NumPy Arrays</t>
        </is>
      </c>
      <c r="E27" s="40" t="inlineStr">
        <is>
          <t>np.array(), shape, reshape, transpose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53</v>
      </c>
      <c r="B28" s="39" t="inlineStr">
        <is>
          <t>W8</t>
        </is>
      </c>
      <c r="C28" s="40" t="inlineStr">
        <is>
          <t>Linear Algebra</t>
        </is>
      </c>
      <c r="D28" s="40" t="inlineStr">
        <is>
          <t>Dot Product</t>
        </is>
      </c>
      <c r="E28" s="40" t="inlineStr">
        <is>
          <t>Why used in neural networks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54</v>
      </c>
      <c r="B29" s="39" t="inlineStr">
        <is>
          <t>W8</t>
        </is>
      </c>
      <c r="C29" s="40" t="inlineStr">
        <is>
          <t>Linear Algebra</t>
        </is>
      </c>
      <c r="D29" s="40" t="inlineStr">
        <is>
          <t>Practice</t>
        </is>
      </c>
      <c r="E29" s="40" t="inlineStr">
        <is>
          <t>Implement matrix operations + NumPy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55</v>
      </c>
      <c r="B30" s="39" t="inlineStr">
        <is>
          <t>W8</t>
        </is>
      </c>
      <c r="C30" s="40" t="inlineStr">
        <is>
          <t>Linear Algebra</t>
        </is>
      </c>
      <c r="D30" s="40" t="inlineStr">
        <is>
          <t>Python Revision</t>
        </is>
      </c>
      <c r="E30" s="40" t="inlineStr">
        <is>
          <t>Solve 10 mixed Python problems LeetCode Easy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56</v>
      </c>
      <c r="B31" s="39" t="inlineStr">
        <is>
          <t>W8</t>
        </is>
      </c>
      <c r="C31" s="40" t="inlineStr">
        <is>
          <t>Linear Algebra</t>
        </is>
      </c>
      <c r="D31" s="40" t="inlineStr">
        <is>
          <t>Month 2 Review</t>
        </is>
      </c>
      <c r="E31" s="40" t="inlineStr">
        <is>
          <t>Review all Month 1-2 topics, make notes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46" t="inlineStr">
        <is>
          <t>📅  Month 3: NumPy, Pandas &amp; EDA  —  Data Science Roadmap</t>
        </is>
      </c>
    </row>
    <row r="2" ht="22" customHeight="1">
      <c r="A2" s="47" t="inlineStr">
        <is>
          <t>Days in this month: 28</t>
        </is>
      </c>
      <c r="C2" s="48">
        <f>COUNTIF(G:G,"✅ Done")</f>
        <v/>
      </c>
      <c r="E2" s="49">
        <f>28-C2</f>
        <v/>
      </c>
      <c r="G2" s="50">
        <f>C2/28</f>
        <v/>
      </c>
    </row>
    <row r="3" ht="24" customHeight="1">
      <c r="A3" s="15" t="inlineStr">
        <is>
          <t>Day #</t>
        </is>
      </c>
      <c r="B3" s="15" t="inlineStr">
        <is>
          <t>Week</t>
        </is>
      </c>
      <c r="C3" s="15" t="inlineStr">
        <is>
          <t>Topic Area</t>
        </is>
      </c>
      <c r="D3" s="15" t="inlineStr">
        <is>
          <t>Subject</t>
        </is>
      </c>
      <c r="E3" s="15" t="inlineStr">
        <is>
          <t>What To Do Today</t>
        </is>
      </c>
      <c r="F3" s="15" t="inlineStr">
        <is>
          <t>Time</t>
        </is>
      </c>
      <c r="G3" s="15" t="inlineStr">
        <is>
          <t>Status</t>
        </is>
      </c>
      <c r="H3" s="15" t="inlineStr">
        <is>
          <t>Notes</t>
        </is>
      </c>
    </row>
    <row r="4" ht="28" customHeight="1">
      <c r="A4" s="39" t="n">
        <v>57</v>
      </c>
      <c r="B4" s="39" t="inlineStr">
        <is>
          <t>W9</t>
        </is>
      </c>
      <c r="C4" s="40" t="inlineStr">
        <is>
          <t>NumPy</t>
        </is>
      </c>
      <c r="D4" s="40" t="inlineStr">
        <is>
          <t>NumPy Arrays</t>
        </is>
      </c>
      <c r="E4" s="40" t="inlineStr">
        <is>
          <t>Create arrays, indexing, slicing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58</v>
      </c>
      <c r="B5" s="39" t="inlineStr">
        <is>
          <t>W9</t>
        </is>
      </c>
      <c r="C5" s="40" t="inlineStr">
        <is>
          <t>NumPy</t>
        </is>
      </c>
      <c r="D5" s="40" t="inlineStr">
        <is>
          <t>Array Operations</t>
        </is>
      </c>
      <c r="E5" s="40" t="inlineStr">
        <is>
          <t>Element-wise math, broadcasting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59</v>
      </c>
      <c r="B6" s="39" t="inlineStr">
        <is>
          <t>W9</t>
        </is>
      </c>
      <c r="C6" s="40" t="inlineStr">
        <is>
          <t>NumPy</t>
        </is>
      </c>
      <c r="D6" s="40" t="inlineStr">
        <is>
          <t>Array Functions</t>
        </is>
      </c>
      <c r="E6" s="40" t="inlineStr">
        <is>
          <t>sum(), mean(), min(), max(), std()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60</v>
      </c>
      <c r="B7" s="39" t="inlineStr">
        <is>
          <t>W9</t>
        </is>
      </c>
      <c r="C7" s="40" t="inlineStr">
        <is>
          <t>NumPy</t>
        </is>
      </c>
      <c r="D7" s="40" t="inlineStr">
        <is>
          <t>Reshape &amp; Stack</t>
        </is>
      </c>
      <c r="E7" s="40" t="inlineStr">
        <is>
          <t>reshape(), vstack(), hstack(), flatten()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61</v>
      </c>
      <c r="B8" s="39" t="inlineStr">
        <is>
          <t>W9</t>
        </is>
      </c>
      <c r="C8" s="40" t="inlineStr">
        <is>
          <t>NumPy</t>
        </is>
      </c>
      <c r="D8" s="40" t="inlineStr">
        <is>
          <t>Boolean Indexing</t>
        </is>
      </c>
      <c r="E8" s="40" t="inlineStr">
        <is>
          <t>Filter arrays with conditions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62</v>
      </c>
      <c r="B9" s="39" t="inlineStr">
        <is>
          <t>W9</t>
        </is>
      </c>
      <c r="C9" s="40" t="inlineStr">
        <is>
          <t>NumPy</t>
        </is>
      </c>
      <c r="D9" s="40" t="inlineStr">
        <is>
          <t>Practice</t>
        </is>
      </c>
      <c r="E9" s="40" t="inlineStr">
        <is>
          <t>Solve 10 NumPy exercises from w3resource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63</v>
      </c>
      <c r="B10" s="39" t="inlineStr">
        <is>
          <t>W9</t>
        </is>
      </c>
      <c r="C10" s="40" t="inlineStr">
        <is>
          <t>NumPy</t>
        </is>
      </c>
      <c r="D10" s="40" t="inlineStr">
        <is>
          <t>Revision</t>
        </is>
      </c>
      <c r="E10" s="40" t="inlineStr">
        <is>
          <t>Revise NumPy + document all functions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64</v>
      </c>
      <c r="B11" s="39" t="inlineStr">
        <is>
          <t>W10</t>
        </is>
      </c>
      <c r="C11" s="40" t="inlineStr">
        <is>
          <t>Pandas</t>
        </is>
      </c>
      <c r="D11" s="40" t="inlineStr">
        <is>
          <t>Series &amp; DataFrame</t>
        </is>
      </c>
      <c r="E11" s="40" t="inlineStr">
        <is>
          <t>Create, read CSV, head/tail/info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65</v>
      </c>
      <c r="B12" s="39" t="inlineStr">
        <is>
          <t>W10</t>
        </is>
      </c>
      <c r="C12" s="40" t="inlineStr">
        <is>
          <t>Pandas</t>
        </is>
      </c>
      <c r="D12" s="40" t="inlineStr">
        <is>
          <t>Selecting Data</t>
        </is>
      </c>
      <c r="E12" s="40" t="inlineStr">
        <is>
          <t>iloc, loc, column selection, filtering rows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66</v>
      </c>
      <c r="B13" s="39" t="inlineStr">
        <is>
          <t>W10</t>
        </is>
      </c>
      <c r="C13" s="40" t="inlineStr">
        <is>
          <t>Pandas</t>
        </is>
      </c>
      <c r="D13" s="40" t="inlineStr">
        <is>
          <t>Cleaning Data</t>
        </is>
      </c>
      <c r="E13" s="40" t="inlineStr">
        <is>
          <t>dropna(), fillna(), duplicate removal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67</v>
      </c>
      <c r="B14" s="39" t="inlineStr">
        <is>
          <t>W10</t>
        </is>
      </c>
      <c r="C14" s="40" t="inlineStr">
        <is>
          <t>Pandas</t>
        </is>
      </c>
      <c r="D14" s="40" t="inlineStr">
        <is>
          <t>GroupBy</t>
        </is>
      </c>
      <c r="E14" s="40" t="inlineStr">
        <is>
          <t>Group data + calculate aggregates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68</v>
      </c>
      <c r="B15" s="39" t="inlineStr">
        <is>
          <t>W10</t>
        </is>
      </c>
      <c r="C15" s="40" t="inlineStr">
        <is>
          <t>Pandas</t>
        </is>
      </c>
      <c r="D15" s="40" t="inlineStr">
        <is>
          <t>Merge &amp; Join</t>
        </is>
      </c>
      <c r="E15" s="40" t="inlineStr">
        <is>
          <t>Combine DataFrames like SQL joins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69</v>
      </c>
      <c r="B16" s="39" t="inlineStr">
        <is>
          <t>W10</t>
        </is>
      </c>
      <c r="C16" s="40" t="inlineStr">
        <is>
          <t>Pandas</t>
        </is>
      </c>
      <c r="D16" s="40" t="inlineStr">
        <is>
          <t>Practice</t>
        </is>
      </c>
      <c r="E16" s="40" t="inlineStr">
        <is>
          <t>Clean Titanic dataset from Kaggle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70</v>
      </c>
      <c r="B17" s="39" t="inlineStr">
        <is>
          <t>W10</t>
        </is>
      </c>
      <c r="C17" s="40" t="inlineStr">
        <is>
          <t>Pandas</t>
        </is>
      </c>
      <c r="D17" s="40" t="inlineStr">
        <is>
          <t>Revision</t>
        </is>
      </c>
      <c r="E17" s="40" t="inlineStr">
        <is>
          <t>Revise Pandas + write 5 cleaning scenarios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71</v>
      </c>
      <c r="B18" s="39" t="inlineStr">
        <is>
          <t>W11</t>
        </is>
      </c>
      <c r="C18" s="40" t="inlineStr">
        <is>
          <t>Data Visualization</t>
        </is>
      </c>
      <c r="D18" s="40" t="inlineStr">
        <is>
          <t>Matplotlib Basics</t>
        </is>
      </c>
      <c r="E18" s="40" t="inlineStr">
        <is>
          <t>Line chart, bar chart, scatter plot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72</v>
      </c>
      <c r="B19" s="39" t="inlineStr">
        <is>
          <t>W11</t>
        </is>
      </c>
      <c r="C19" s="40" t="inlineStr">
        <is>
          <t>Data Visualization</t>
        </is>
      </c>
      <c r="D19" s="40" t="inlineStr">
        <is>
          <t>Matplotlib Advanced</t>
        </is>
      </c>
      <c r="E19" s="40" t="inlineStr">
        <is>
          <t>Subplots, titles, labels, legends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73</v>
      </c>
      <c r="B20" s="39" t="inlineStr">
        <is>
          <t>W11</t>
        </is>
      </c>
      <c r="C20" s="40" t="inlineStr">
        <is>
          <t>Data Visualization</t>
        </is>
      </c>
      <c r="D20" s="40" t="inlineStr">
        <is>
          <t>Seaborn Basics</t>
        </is>
      </c>
      <c r="E20" s="40" t="inlineStr">
        <is>
          <t>heatmap, boxplot, violin plot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74</v>
      </c>
      <c r="B21" s="39" t="inlineStr">
        <is>
          <t>W11</t>
        </is>
      </c>
      <c r="C21" s="40" t="inlineStr">
        <is>
          <t>Data Visualization</t>
        </is>
      </c>
      <c r="D21" s="40" t="inlineStr">
        <is>
          <t>Seaborn Advanced</t>
        </is>
      </c>
      <c r="E21" s="40" t="inlineStr">
        <is>
          <t>pairplot, distribution, countplot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75</v>
      </c>
      <c r="B22" s="39" t="inlineStr">
        <is>
          <t>W11</t>
        </is>
      </c>
      <c r="C22" s="40" t="inlineStr">
        <is>
          <t>Data Visualization</t>
        </is>
      </c>
      <c r="D22" s="40" t="inlineStr">
        <is>
          <t>Plotly Interactive</t>
        </is>
      </c>
      <c r="E22" s="40" t="inlineStr">
        <is>
          <t>Create interactive charts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76</v>
      </c>
      <c r="B23" s="39" t="inlineStr">
        <is>
          <t>W11</t>
        </is>
      </c>
      <c r="C23" s="40" t="inlineStr">
        <is>
          <t>Data Visualization</t>
        </is>
      </c>
      <c r="D23" s="40" t="inlineStr">
        <is>
          <t>Practice</t>
        </is>
      </c>
      <c r="E23" s="40" t="inlineStr">
        <is>
          <t>Visualize Titanic dataset with 8 charts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77</v>
      </c>
      <c r="B24" s="39" t="inlineStr">
        <is>
          <t>W11</t>
        </is>
      </c>
      <c r="C24" s="40" t="inlineStr">
        <is>
          <t>Data Visualization</t>
        </is>
      </c>
      <c r="D24" s="40" t="inlineStr">
        <is>
          <t>Revision</t>
        </is>
      </c>
      <c r="E24" s="40" t="inlineStr">
        <is>
          <t>Revise all chart types + when to use each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78</v>
      </c>
      <c r="B25" s="39" t="inlineStr">
        <is>
          <t>W12</t>
        </is>
      </c>
      <c r="C25" s="40" t="inlineStr">
        <is>
          <t>EDA</t>
        </is>
      </c>
      <c r="D25" s="40" t="inlineStr">
        <is>
          <t>EDA Steps</t>
        </is>
      </c>
      <c r="E25" s="40" t="inlineStr">
        <is>
          <t>Learn the 7 steps of EDA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79</v>
      </c>
      <c r="B26" s="39" t="inlineStr">
        <is>
          <t>W12</t>
        </is>
      </c>
      <c r="C26" s="40" t="inlineStr">
        <is>
          <t>EDA</t>
        </is>
      </c>
      <c r="D26" s="40" t="inlineStr">
        <is>
          <t>Univariate Analysis</t>
        </is>
      </c>
      <c r="E26" s="40" t="inlineStr">
        <is>
          <t>Analyze one variable at a time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80</v>
      </c>
      <c r="B27" s="39" t="inlineStr">
        <is>
          <t>W12</t>
        </is>
      </c>
      <c r="C27" s="40" t="inlineStr">
        <is>
          <t>EDA</t>
        </is>
      </c>
      <c r="D27" s="40" t="inlineStr">
        <is>
          <t>Bivariate Analysis</t>
        </is>
      </c>
      <c r="E27" s="40" t="inlineStr">
        <is>
          <t>Relationship between 2 variables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81</v>
      </c>
      <c r="B28" s="39" t="inlineStr">
        <is>
          <t>W12</t>
        </is>
      </c>
      <c r="C28" s="40" t="inlineStr">
        <is>
          <t>EDA</t>
        </is>
      </c>
      <c r="D28" s="40" t="inlineStr">
        <is>
          <t>Outlier Detection</t>
        </is>
      </c>
      <c r="E28" s="40" t="inlineStr">
        <is>
          <t>Box plots, IQR method, Z-score method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82</v>
      </c>
      <c r="B29" s="39" t="inlineStr">
        <is>
          <t>W12</t>
        </is>
      </c>
      <c r="C29" s="40" t="inlineStr">
        <is>
          <t>EDA</t>
        </is>
      </c>
      <c r="D29" s="40" t="inlineStr">
        <is>
          <t>Feature Engineering</t>
        </is>
      </c>
      <c r="E29" s="40" t="inlineStr">
        <is>
          <t>Create new features from existing ones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83</v>
      </c>
      <c r="B30" s="39" t="inlineStr">
        <is>
          <t>W12</t>
        </is>
      </c>
      <c r="C30" s="40" t="inlineStr">
        <is>
          <t>EDA</t>
        </is>
      </c>
      <c r="D30" s="40" t="inlineStr">
        <is>
          <t>EDA Project</t>
        </is>
      </c>
      <c r="E30" s="40" t="inlineStr">
        <is>
          <t>Full EDA on IPL / Zomato / Netflix dataset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84</v>
      </c>
      <c r="B31" s="39" t="inlineStr">
        <is>
          <t>W12</t>
        </is>
      </c>
      <c r="C31" s="40" t="inlineStr">
        <is>
          <t>EDA</t>
        </is>
      </c>
      <c r="D31" s="40" t="inlineStr">
        <is>
          <t>Month 3 Review</t>
        </is>
      </c>
      <c r="E31" s="40" t="inlineStr">
        <is>
          <t>Revise NumPy, Pandas, Visualization, EDA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51" t="inlineStr">
        <is>
          <t>📅  Month 4: Machine Learning + SQL  —  Data Science Roadmap</t>
        </is>
      </c>
    </row>
    <row r="2" ht="22" customHeight="1">
      <c r="A2" s="52" t="inlineStr">
        <is>
          <t>Days in this month: 28</t>
        </is>
      </c>
      <c r="C2" s="53">
        <f>COUNTIF(G:G,"✅ Done")</f>
        <v/>
      </c>
      <c r="E2" s="54">
        <f>28-C2</f>
        <v/>
      </c>
      <c r="G2" s="55">
        <f>C2/28</f>
        <v/>
      </c>
    </row>
    <row r="3" ht="24" customHeight="1">
      <c r="A3" s="18" t="inlineStr">
        <is>
          <t>Day #</t>
        </is>
      </c>
      <c r="B3" s="18" t="inlineStr">
        <is>
          <t>Week</t>
        </is>
      </c>
      <c r="C3" s="18" t="inlineStr">
        <is>
          <t>Topic Area</t>
        </is>
      </c>
      <c r="D3" s="18" t="inlineStr">
        <is>
          <t>Subject</t>
        </is>
      </c>
      <c r="E3" s="18" t="inlineStr">
        <is>
          <t>What To Do Today</t>
        </is>
      </c>
      <c r="F3" s="18" t="inlineStr">
        <is>
          <t>Time</t>
        </is>
      </c>
      <c r="G3" s="18" t="inlineStr">
        <is>
          <t>Status</t>
        </is>
      </c>
      <c r="H3" s="18" t="inlineStr">
        <is>
          <t>Notes</t>
        </is>
      </c>
    </row>
    <row r="4" ht="28" customHeight="1">
      <c r="A4" s="39" t="n">
        <v>85</v>
      </c>
      <c r="B4" s="39" t="inlineStr">
        <is>
          <t>W13</t>
        </is>
      </c>
      <c r="C4" s="40" t="inlineStr">
        <is>
          <t>ML Basics</t>
        </is>
      </c>
      <c r="D4" s="40" t="inlineStr">
        <is>
          <t>What is ML?</t>
        </is>
      </c>
      <c r="E4" s="40" t="inlineStr">
        <is>
          <t>Types: Supervised, Unsupervised, Reinforcement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86</v>
      </c>
      <c r="B5" s="39" t="inlineStr">
        <is>
          <t>W13</t>
        </is>
      </c>
      <c r="C5" s="40" t="inlineStr">
        <is>
          <t>ML Basics</t>
        </is>
      </c>
      <c r="D5" s="40" t="inlineStr">
        <is>
          <t>Scikit-learn Intro</t>
        </is>
      </c>
      <c r="E5" s="40" t="inlineStr">
        <is>
          <t>train_test_split, fit, predict workflow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87</v>
      </c>
      <c r="B6" s="39" t="inlineStr">
        <is>
          <t>W13</t>
        </is>
      </c>
      <c r="C6" s="40" t="inlineStr">
        <is>
          <t>ML Basics</t>
        </is>
      </c>
      <c r="D6" s="40" t="inlineStr">
        <is>
          <t>Linear Regression</t>
        </is>
      </c>
      <c r="E6" s="40" t="inlineStr">
        <is>
          <t>Build a house price predictor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88</v>
      </c>
      <c r="B7" s="39" t="inlineStr">
        <is>
          <t>W13</t>
        </is>
      </c>
      <c r="C7" s="40" t="inlineStr">
        <is>
          <t>ML Basics</t>
        </is>
      </c>
      <c r="D7" s="40" t="inlineStr">
        <is>
          <t>Model Evaluation</t>
        </is>
      </c>
      <c r="E7" s="40" t="inlineStr">
        <is>
          <t>MSE, RMSE, R2 score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89</v>
      </c>
      <c r="B8" s="39" t="inlineStr">
        <is>
          <t>W13</t>
        </is>
      </c>
      <c r="C8" s="40" t="inlineStr">
        <is>
          <t>ML Basics</t>
        </is>
      </c>
      <c r="D8" s="40" t="inlineStr">
        <is>
          <t>Multiple Regression</t>
        </is>
      </c>
      <c r="E8" s="40" t="inlineStr">
        <is>
          <t>Multiple input features → one output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90</v>
      </c>
      <c r="B9" s="39" t="inlineStr">
        <is>
          <t>W13</t>
        </is>
      </c>
      <c r="C9" s="40" t="inlineStr">
        <is>
          <t>ML Basics</t>
        </is>
      </c>
      <c r="D9" s="40" t="inlineStr">
        <is>
          <t>Practice</t>
        </is>
      </c>
      <c r="E9" s="40" t="inlineStr">
        <is>
          <t>Predict car prices using regression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91</v>
      </c>
      <c r="B10" s="39" t="inlineStr">
        <is>
          <t>W13</t>
        </is>
      </c>
      <c r="C10" s="40" t="inlineStr">
        <is>
          <t>ML Basics</t>
        </is>
      </c>
      <c r="D10" s="40" t="inlineStr">
        <is>
          <t>Revision</t>
        </is>
      </c>
      <c r="E10" s="40" t="inlineStr">
        <is>
          <t>Revise regression + math behind it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92</v>
      </c>
      <c r="B11" s="39" t="inlineStr">
        <is>
          <t>W14</t>
        </is>
      </c>
      <c r="C11" s="40" t="inlineStr">
        <is>
          <t>Classification</t>
        </is>
      </c>
      <c r="D11" s="40" t="inlineStr">
        <is>
          <t>Logistic Regression</t>
        </is>
      </c>
      <c r="E11" s="40" t="inlineStr">
        <is>
          <t>Binary classification, sigmoid function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93</v>
      </c>
      <c r="B12" s="39" t="inlineStr">
        <is>
          <t>W14</t>
        </is>
      </c>
      <c r="C12" s="40" t="inlineStr">
        <is>
          <t>Classification</t>
        </is>
      </c>
      <c r="D12" s="40" t="inlineStr">
        <is>
          <t>Decision Trees</t>
        </is>
      </c>
      <c r="E12" s="40" t="inlineStr">
        <is>
          <t>Visual flowchart of decisions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94</v>
      </c>
      <c r="B13" s="39" t="inlineStr">
        <is>
          <t>W14</t>
        </is>
      </c>
      <c r="C13" s="40" t="inlineStr">
        <is>
          <t>Classification</t>
        </is>
      </c>
      <c r="D13" s="40" t="inlineStr">
        <is>
          <t>Random Forest</t>
        </is>
      </c>
      <c r="E13" s="40" t="inlineStr">
        <is>
          <t>100 decision trees voting together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95</v>
      </c>
      <c r="B14" s="39" t="inlineStr">
        <is>
          <t>W14</t>
        </is>
      </c>
      <c r="C14" s="40" t="inlineStr">
        <is>
          <t>Classification</t>
        </is>
      </c>
      <c r="D14" s="40" t="inlineStr">
        <is>
          <t>K-Nearest Neighbors</t>
        </is>
      </c>
      <c r="E14" s="40" t="inlineStr">
        <is>
          <t>Classify based on nearest similar examples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96</v>
      </c>
      <c r="B15" s="39" t="inlineStr">
        <is>
          <t>W14</t>
        </is>
      </c>
      <c r="C15" s="40" t="inlineStr">
        <is>
          <t>Classification</t>
        </is>
      </c>
      <c r="D15" s="40" t="inlineStr">
        <is>
          <t>Model Evaluation</t>
        </is>
      </c>
      <c r="E15" s="40" t="inlineStr">
        <is>
          <t>Accuracy, Precision, Recall, F1, Confusion Matrix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97</v>
      </c>
      <c r="B16" s="39" t="inlineStr">
        <is>
          <t>W14</t>
        </is>
      </c>
      <c r="C16" s="40" t="inlineStr">
        <is>
          <t>Classification</t>
        </is>
      </c>
      <c r="D16" s="40" t="inlineStr">
        <is>
          <t>Practice</t>
        </is>
      </c>
      <c r="E16" s="40" t="inlineStr">
        <is>
          <t>Build spam classifier or heart disease predictor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98</v>
      </c>
      <c r="B17" s="39" t="inlineStr">
        <is>
          <t>W14</t>
        </is>
      </c>
      <c r="C17" s="40" t="inlineStr">
        <is>
          <t>Classification</t>
        </is>
      </c>
      <c r="D17" s="40" t="inlineStr">
        <is>
          <t>Revision</t>
        </is>
      </c>
      <c r="E17" s="40" t="inlineStr">
        <is>
          <t>Compare all classifiers on same dataset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99</v>
      </c>
      <c r="B18" s="39" t="inlineStr">
        <is>
          <t>W15</t>
        </is>
      </c>
      <c r="C18" s="40" t="inlineStr">
        <is>
          <t>SQL</t>
        </is>
      </c>
      <c r="D18" s="40" t="inlineStr">
        <is>
          <t>SQL Basics</t>
        </is>
      </c>
      <c r="E18" s="40" t="inlineStr">
        <is>
          <t>SELECT, FROM, WHERE, ORDER BY, LIMIT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100</v>
      </c>
      <c r="B19" s="39" t="inlineStr">
        <is>
          <t>W15</t>
        </is>
      </c>
      <c r="C19" s="40" t="inlineStr">
        <is>
          <t>SQL</t>
        </is>
      </c>
      <c r="D19" s="40" t="inlineStr">
        <is>
          <t>Filtering Data</t>
        </is>
      </c>
      <c r="E19" s="40" t="inlineStr">
        <is>
          <t>AND, OR, NOT, IN, BETWEEN, LIKE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101</v>
      </c>
      <c r="B20" s="39" t="inlineStr">
        <is>
          <t>W15</t>
        </is>
      </c>
      <c r="C20" s="40" t="inlineStr">
        <is>
          <t>SQL</t>
        </is>
      </c>
      <c r="D20" s="40" t="inlineStr">
        <is>
          <t>Aggregate Functions</t>
        </is>
      </c>
      <c r="E20" s="40" t="inlineStr">
        <is>
          <t>COUNT, SUM, AVG, GROUP BY, HAVING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102</v>
      </c>
      <c r="B21" s="39" t="inlineStr">
        <is>
          <t>W15</t>
        </is>
      </c>
      <c r="C21" s="40" t="inlineStr">
        <is>
          <t>SQL</t>
        </is>
      </c>
      <c r="D21" s="40" t="inlineStr">
        <is>
          <t>Joins</t>
        </is>
      </c>
      <c r="E21" s="40" t="inlineStr">
        <is>
          <t>INNER, LEFT, RIGHT JOIN with examples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103</v>
      </c>
      <c r="B22" s="39" t="inlineStr">
        <is>
          <t>W15</t>
        </is>
      </c>
      <c r="C22" s="40" t="inlineStr">
        <is>
          <t>SQL</t>
        </is>
      </c>
      <c r="D22" s="40" t="inlineStr">
        <is>
          <t>Subqueries</t>
        </is>
      </c>
      <c r="E22" s="40" t="inlineStr">
        <is>
          <t>Queries inside queries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104</v>
      </c>
      <c r="B23" s="39" t="inlineStr">
        <is>
          <t>W15</t>
        </is>
      </c>
      <c r="C23" s="40" t="inlineStr">
        <is>
          <t>SQL</t>
        </is>
      </c>
      <c r="D23" s="40" t="inlineStr">
        <is>
          <t>Window Functions</t>
        </is>
      </c>
      <c r="E23" s="40" t="inlineStr">
        <is>
          <t>ROW_NUMBER, RANK, LAG, LEAD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105</v>
      </c>
      <c r="B24" s="39" t="inlineStr">
        <is>
          <t>W15</t>
        </is>
      </c>
      <c r="C24" s="40" t="inlineStr">
        <is>
          <t>SQL</t>
        </is>
      </c>
      <c r="D24" s="40" t="inlineStr">
        <is>
          <t>SQL Practice</t>
        </is>
      </c>
      <c r="E24" s="40" t="inlineStr">
        <is>
          <t>Solve 20 SQL problems on HackerRank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106</v>
      </c>
      <c r="B25" s="39" t="inlineStr">
        <is>
          <t>W16</t>
        </is>
      </c>
      <c r="C25" s="40" t="inlineStr">
        <is>
          <t>Unsupervised ML</t>
        </is>
      </c>
      <c r="D25" s="40" t="inlineStr">
        <is>
          <t>K-Means Clustering</t>
        </is>
      </c>
      <c r="E25" s="40" t="inlineStr">
        <is>
          <t>Group similar data points automatically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107</v>
      </c>
      <c r="B26" s="39" t="inlineStr">
        <is>
          <t>W16</t>
        </is>
      </c>
      <c r="C26" s="40" t="inlineStr">
        <is>
          <t>Unsupervised ML</t>
        </is>
      </c>
      <c r="D26" s="40" t="inlineStr">
        <is>
          <t>Hierarchical Clustering</t>
        </is>
      </c>
      <c r="E26" s="40" t="inlineStr">
        <is>
          <t>Dendrogram visualization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108</v>
      </c>
      <c r="B27" s="39" t="inlineStr">
        <is>
          <t>W16</t>
        </is>
      </c>
      <c r="C27" s="40" t="inlineStr">
        <is>
          <t>Unsupervised ML</t>
        </is>
      </c>
      <c r="D27" s="40" t="inlineStr">
        <is>
          <t>PCA</t>
        </is>
      </c>
      <c r="E27" s="40" t="inlineStr">
        <is>
          <t>Reduce dimensions keeping information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109</v>
      </c>
      <c r="B28" s="39" t="inlineStr">
        <is>
          <t>W16</t>
        </is>
      </c>
      <c r="C28" s="40" t="inlineStr">
        <is>
          <t>Unsupervised ML</t>
        </is>
      </c>
      <c r="D28" s="40" t="inlineStr">
        <is>
          <t>Overfitting</t>
        </is>
      </c>
      <c r="E28" s="40" t="inlineStr">
        <is>
          <t>Bias-variance tradeoff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110</v>
      </c>
      <c r="B29" s="39" t="inlineStr">
        <is>
          <t>W16</t>
        </is>
      </c>
      <c r="C29" s="40" t="inlineStr">
        <is>
          <t>Unsupervised ML</t>
        </is>
      </c>
      <c r="D29" s="40" t="inlineStr">
        <is>
          <t>Cross Validation</t>
        </is>
      </c>
      <c r="E29" s="40" t="inlineStr">
        <is>
          <t>K-fold CV — test on multiple data splits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111</v>
      </c>
      <c r="B30" s="39" t="inlineStr">
        <is>
          <t>W16</t>
        </is>
      </c>
      <c r="C30" s="40" t="inlineStr">
        <is>
          <t>Unsupervised ML</t>
        </is>
      </c>
      <c r="D30" s="40" t="inlineStr">
        <is>
          <t>Hyperparameter Tuning</t>
        </is>
      </c>
      <c r="E30" s="40" t="inlineStr">
        <is>
          <t>GridSearchCV and RandomizedSearchCV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112</v>
      </c>
      <c r="B31" s="39" t="inlineStr">
        <is>
          <t>W16</t>
        </is>
      </c>
      <c r="C31" s="40" t="inlineStr">
        <is>
          <t>Unsupervised ML</t>
        </is>
      </c>
      <c r="D31" s="40" t="inlineStr">
        <is>
          <t>Month 4 Review</t>
        </is>
      </c>
      <c r="E31" s="40" t="inlineStr">
        <is>
          <t>Revise all ML algorithms + comparison notes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56" t="inlineStr">
        <is>
          <t>📅  Month 5: Projects + Deployment  —  Data Science Roadmap</t>
        </is>
      </c>
    </row>
    <row r="2" ht="22" customHeight="1">
      <c r="A2" s="57" t="inlineStr">
        <is>
          <t>Days in this month: 28</t>
        </is>
      </c>
      <c r="C2" s="58">
        <f>COUNTIF(G:G,"✅ Done")</f>
        <v/>
      </c>
      <c r="E2" s="59">
        <f>28-C2</f>
        <v/>
      </c>
      <c r="G2" s="60">
        <f>C2/28</f>
        <v/>
      </c>
    </row>
    <row r="3" ht="24" customHeight="1">
      <c r="A3" s="21" t="inlineStr">
        <is>
          <t>Day #</t>
        </is>
      </c>
      <c r="B3" s="21" t="inlineStr">
        <is>
          <t>Week</t>
        </is>
      </c>
      <c r="C3" s="21" t="inlineStr">
        <is>
          <t>Topic Area</t>
        </is>
      </c>
      <c r="D3" s="21" t="inlineStr">
        <is>
          <t>Subject</t>
        </is>
      </c>
      <c r="E3" s="21" t="inlineStr">
        <is>
          <t>What To Do Today</t>
        </is>
      </c>
      <c r="F3" s="21" t="inlineStr">
        <is>
          <t>Time</t>
        </is>
      </c>
      <c r="G3" s="21" t="inlineStr">
        <is>
          <t>Status</t>
        </is>
      </c>
      <c r="H3" s="21" t="inlineStr">
        <is>
          <t>Notes</t>
        </is>
      </c>
    </row>
    <row r="4" ht="28" customHeight="1">
      <c r="A4" s="39" t="n">
        <v>113</v>
      </c>
      <c r="B4" s="39" t="inlineStr">
        <is>
          <t>W17</t>
        </is>
      </c>
      <c r="C4" s="40" t="inlineStr">
        <is>
          <t>Project 1: EDA</t>
        </is>
      </c>
      <c r="D4" s="40" t="inlineStr">
        <is>
          <t>Choose Dataset</t>
        </is>
      </c>
      <c r="E4" s="40" t="inlineStr">
        <is>
          <t>Pick from: IPL, COVID, Zomato, Netflix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114</v>
      </c>
      <c r="B5" s="39" t="inlineStr">
        <is>
          <t>W17</t>
        </is>
      </c>
      <c r="C5" s="40" t="inlineStr">
        <is>
          <t>Project 1: EDA</t>
        </is>
      </c>
      <c r="D5" s="40" t="inlineStr">
        <is>
          <t>Data Cleaning</t>
        </is>
      </c>
      <c r="E5" s="40" t="inlineStr">
        <is>
          <t>Handle nulls, duplicates, data types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115</v>
      </c>
      <c r="B6" s="39" t="inlineStr">
        <is>
          <t>W17</t>
        </is>
      </c>
      <c r="C6" s="40" t="inlineStr">
        <is>
          <t>Project 1: EDA</t>
        </is>
      </c>
      <c r="D6" s="40" t="inlineStr">
        <is>
          <t>Univariate EDA</t>
        </is>
      </c>
      <c r="E6" s="40" t="inlineStr">
        <is>
          <t>Analyze each column individually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116</v>
      </c>
      <c r="B7" s="39" t="inlineStr">
        <is>
          <t>W17</t>
        </is>
      </c>
      <c r="C7" s="40" t="inlineStr">
        <is>
          <t>Project 1: EDA</t>
        </is>
      </c>
      <c r="D7" s="40" t="inlineStr">
        <is>
          <t>Bivariate EDA</t>
        </is>
      </c>
      <c r="E7" s="40" t="inlineStr">
        <is>
          <t>Find relationships between columns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117</v>
      </c>
      <c r="B8" s="39" t="inlineStr">
        <is>
          <t>W17</t>
        </is>
      </c>
      <c r="C8" s="40" t="inlineStr">
        <is>
          <t>Project 1: EDA</t>
        </is>
      </c>
      <c r="D8" s="40" t="inlineStr">
        <is>
          <t>Insights Report</t>
        </is>
      </c>
      <c r="E8" s="40" t="inlineStr">
        <is>
          <t>Write 10 key business insights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118</v>
      </c>
      <c r="B9" s="39" t="inlineStr">
        <is>
          <t>W17</t>
        </is>
      </c>
      <c r="C9" s="40" t="inlineStr">
        <is>
          <t>Project 1: EDA</t>
        </is>
      </c>
      <c r="D9" s="40" t="inlineStr">
        <is>
          <t>GitHub Upload</t>
        </is>
      </c>
      <c r="E9" s="40" t="inlineStr">
        <is>
          <t>Create repo, write README, push code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119</v>
      </c>
      <c r="B10" s="39" t="inlineStr">
        <is>
          <t>W17</t>
        </is>
      </c>
      <c r="C10" s="40" t="inlineStr">
        <is>
          <t>Project 1: EDA</t>
        </is>
      </c>
      <c r="D10" s="40" t="inlineStr">
        <is>
          <t>LinkedIn Post</t>
        </is>
      </c>
      <c r="E10" s="40" t="inlineStr">
        <is>
          <t>Post project on LinkedIn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120</v>
      </c>
      <c r="B11" s="39" t="inlineStr">
        <is>
          <t>W18</t>
        </is>
      </c>
      <c r="C11" s="40" t="inlineStr">
        <is>
          <t>Project 2: ML</t>
        </is>
      </c>
      <c r="D11" s="40" t="inlineStr">
        <is>
          <t>EDA Review</t>
        </is>
      </c>
      <c r="E11" s="40" t="inlineStr">
        <is>
          <t>Get feedback, improve visualizations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121</v>
      </c>
      <c r="B12" s="39" t="inlineStr">
        <is>
          <t>W18</t>
        </is>
      </c>
      <c r="C12" s="40" t="inlineStr">
        <is>
          <t>Project 2: ML</t>
        </is>
      </c>
      <c r="D12" s="40" t="inlineStr">
        <is>
          <t>Project 2 Plan</t>
        </is>
      </c>
      <c r="E12" s="40" t="inlineStr">
        <is>
          <t>Choose ML dataset: house prices, salary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122</v>
      </c>
      <c r="B13" s="39" t="inlineStr">
        <is>
          <t>W18</t>
        </is>
      </c>
      <c r="C13" s="40" t="inlineStr">
        <is>
          <t>Project 2: ML</t>
        </is>
      </c>
      <c r="D13" s="40" t="inlineStr">
        <is>
          <t>Data Prep for ML</t>
        </is>
      </c>
      <c r="E13" s="40" t="inlineStr">
        <is>
          <t>Feature selection, encoding, scaling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123</v>
      </c>
      <c r="B14" s="39" t="inlineStr">
        <is>
          <t>W18</t>
        </is>
      </c>
      <c r="C14" s="40" t="inlineStr">
        <is>
          <t>Project 2: ML</t>
        </is>
      </c>
      <c r="D14" s="40" t="inlineStr">
        <is>
          <t>Label Encoding</t>
        </is>
      </c>
      <c r="E14" s="40" t="inlineStr">
        <is>
          <t>Convert categories to numbers for ML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124</v>
      </c>
      <c r="B15" s="39" t="inlineStr">
        <is>
          <t>W18</t>
        </is>
      </c>
      <c r="C15" s="40" t="inlineStr">
        <is>
          <t>Project 2: ML</t>
        </is>
      </c>
      <c r="D15" s="40" t="inlineStr">
        <is>
          <t>Feature Scaling</t>
        </is>
      </c>
      <c r="E15" s="40" t="inlineStr">
        <is>
          <t>StandardScaler, MinMaxScaler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125</v>
      </c>
      <c r="B16" s="39" t="inlineStr">
        <is>
          <t>W18</t>
        </is>
      </c>
      <c r="C16" s="40" t="inlineStr">
        <is>
          <t>Project 2: ML</t>
        </is>
      </c>
      <c r="D16" s="40" t="inlineStr">
        <is>
          <t>Build First Model</t>
        </is>
      </c>
      <c r="E16" s="40" t="inlineStr">
        <is>
          <t>Linear/Logistic Regression on dataset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126</v>
      </c>
      <c r="B17" s="39" t="inlineStr">
        <is>
          <t>W18</t>
        </is>
      </c>
      <c r="C17" s="40" t="inlineStr">
        <is>
          <t>Project 2: ML</t>
        </is>
      </c>
      <c r="D17" s="40" t="inlineStr">
        <is>
          <t>Evaluate Model</t>
        </is>
      </c>
      <c r="E17" s="40" t="inlineStr">
        <is>
          <t>Check accuracy, tune it, explain results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127</v>
      </c>
      <c r="B18" s="39" t="inlineStr">
        <is>
          <t>W19</t>
        </is>
      </c>
      <c r="C18" s="40" t="inlineStr">
        <is>
          <t>Project 2: Complete</t>
        </is>
      </c>
      <c r="D18" s="40" t="inlineStr">
        <is>
          <t>Try Multiple Models</t>
        </is>
      </c>
      <c r="E18" s="40" t="inlineStr">
        <is>
          <t>Compare 3-4 algorithms on same dataset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128</v>
      </c>
      <c r="B19" s="39" t="inlineStr">
        <is>
          <t>W19</t>
        </is>
      </c>
      <c r="C19" s="40" t="inlineStr">
        <is>
          <t>Project 2: Complete</t>
        </is>
      </c>
      <c r="D19" s="40" t="inlineStr">
        <is>
          <t>Model Comparison</t>
        </is>
      </c>
      <c r="E19" s="40" t="inlineStr">
        <is>
          <t>Create comparison table with metrics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129</v>
      </c>
      <c r="B20" s="39" t="inlineStr">
        <is>
          <t>W19</t>
        </is>
      </c>
      <c r="C20" s="40" t="inlineStr">
        <is>
          <t>Project 2: Complete</t>
        </is>
      </c>
      <c r="D20" s="40" t="inlineStr">
        <is>
          <t>Best Model Selection</t>
        </is>
      </c>
      <c r="E20" s="40" t="inlineStr">
        <is>
          <t>Pick and justify the best model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130</v>
      </c>
      <c r="B21" s="39" t="inlineStr">
        <is>
          <t>W19</t>
        </is>
      </c>
      <c r="C21" s="40" t="inlineStr">
        <is>
          <t>Project 2: Complete</t>
        </is>
      </c>
      <c r="D21" s="40" t="inlineStr">
        <is>
          <t>Improve Model</t>
        </is>
      </c>
      <c r="E21" s="40" t="inlineStr">
        <is>
          <t>Feature engineering, hyperparameter tuning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131</v>
      </c>
      <c r="B22" s="39" t="inlineStr">
        <is>
          <t>W19</t>
        </is>
      </c>
      <c r="C22" s="40" t="inlineStr">
        <is>
          <t>Project 2: Complete</t>
        </is>
      </c>
      <c r="D22" s="40" t="inlineStr">
        <is>
          <t>Document Project</t>
        </is>
      </c>
      <c r="E22" s="40" t="inlineStr">
        <is>
          <t>Write clear README with results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132</v>
      </c>
      <c r="B23" s="39" t="inlineStr">
        <is>
          <t>W19</t>
        </is>
      </c>
      <c r="C23" s="40" t="inlineStr">
        <is>
          <t>Project 2: Complete</t>
        </is>
      </c>
      <c r="D23" s="40" t="inlineStr">
        <is>
          <t>GitHub Upload</t>
        </is>
      </c>
      <c r="E23" s="40" t="inlineStr">
        <is>
          <t>Push to GitHub with folder structure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133</v>
      </c>
      <c r="B24" s="39" t="inlineStr">
        <is>
          <t>W19</t>
        </is>
      </c>
      <c r="C24" s="40" t="inlineStr">
        <is>
          <t>Project 2: Complete</t>
        </is>
      </c>
      <c r="D24" s="40" t="inlineStr">
        <is>
          <t>LinkedIn Post</t>
        </is>
      </c>
      <c r="E24" s="40" t="inlineStr">
        <is>
          <t>Share ML project with accuracy highlights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134</v>
      </c>
      <c r="B25" s="39" t="inlineStr">
        <is>
          <t>W20</t>
        </is>
      </c>
      <c r="C25" s="40" t="inlineStr">
        <is>
          <t>Deployment</t>
        </is>
      </c>
      <c r="D25" s="40" t="inlineStr">
        <is>
          <t>Streamlit Intro</t>
        </is>
      </c>
      <c r="E25" s="40" t="inlineStr">
        <is>
          <t>Install Streamlit, build Hello World app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135</v>
      </c>
      <c r="B26" s="39" t="inlineStr">
        <is>
          <t>W20</t>
        </is>
      </c>
      <c r="C26" s="40" t="inlineStr">
        <is>
          <t>Deployment</t>
        </is>
      </c>
      <c r="D26" s="40" t="inlineStr">
        <is>
          <t>Streamlit Widgets</t>
        </is>
      </c>
      <c r="E26" s="40" t="inlineStr">
        <is>
          <t>st.slider, st.input, st.button, st.selectbox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136</v>
      </c>
      <c r="B27" s="39" t="inlineStr">
        <is>
          <t>W20</t>
        </is>
      </c>
      <c r="C27" s="40" t="inlineStr">
        <is>
          <t>Deployment</t>
        </is>
      </c>
      <c r="D27" s="40" t="inlineStr">
        <is>
          <t>Connect ML Model</t>
        </is>
      </c>
      <c r="E27" s="40" t="inlineStr">
        <is>
          <t>Load pickle model, show prediction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137</v>
      </c>
      <c r="B28" s="39" t="inlineStr">
        <is>
          <t>W20</t>
        </is>
      </c>
      <c r="C28" s="40" t="inlineStr">
        <is>
          <t>Deployment</t>
        </is>
      </c>
      <c r="D28" s="40" t="inlineStr">
        <is>
          <t>Add Charts</t>
        </is>
      </c>
      <c r="E28" s="40" t="inlineStr">
        <is>
          <t>Show model performance in the app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138</v>
      </c>
      <c r="B29" s="39" t="inlineStr">
        <is>
          <t>W20</t>
        </is>
      </c>
      <c r="C29" s="40" t="inlineStr">
        <is>
          <t>Deployment</t>
        </is>
      </c>
      <c r="D29" s="40" t="inlineStr">
        <is>
          <t>Deploy on Cloud</t>
        </is>
      </c>
      <c r="E29" s="40" t="inlineStr">
        <is>
          <t>Free hosting on Streamlit Cloud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139</v>
      </c>
      <c r="B30" s="39" t="inlineStr">
        <is>
          <t>W20</t>
        </is>
      </c>
      <c r="C30" s="40" t="inlineStr">
        <is>
          <t>Deployment</t>
        </is>
      </c>
      <c r="D30" s="40" t="inlineStr">
        <is>
          <t>Polish App</t>
        </is>
      </c>
      <c r="E30" s="40" t="inlineStr">
        <is>
          <t>Add good UI, instructions, styling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140</v>
      </c>
      <c r="B31" s="39" t="inlineStr">
        <is>
          <t>W20</t>
        </is>
      </c>
      <c r="C31" s="40" t="inlineStr">
        <is>
          <t>Deployment</t>
        </is>
      </c>
      <c r="D31" s="40" t="inlineStr">
        <is>
          <t>Month 5 Review</t>
        </is>
      </c>
      <c r="E31" s="40" t="inlineStr">
        <is>
          <t>Review projects, make interview-ready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61" t="inlineStr">
        <is>
          <t>📅  Month 6: AI Projects + Portfolio  —  Data Science Roadmap</t>
        </is>
      </c>
    </row>
    <row r="2" ht="22" customHeight="1">
      <c r="A2" s="62" t="inlineStr">
        <is>
          <t>Days in this month: 28</t>
        </is>
      </c>
      <c r="C2" s="63">
        <f>COUNTIF(G:G,"✅ Done")</f>
        <v/>
      </c>
      <c r="E2" s="64">
        <f>28-C2</f>
        <v/>
      </c>
      <c r="G2" s="65">
        <f>C2/28</f>
        <v/>
      </c>
    </row>
    <row r="3" ht="24" customHeight="1">
      <c r="A3" s="24" t="inlineStr">
        <is>
          <t>Day #</t>
        </is>
      </c>
      <c r="B3" s="24" t="inlineStr">
        <is>
          <t>Week</t>
        </is>
      </c>
      <c r="C3" s="24" t="inlineStr">
        <is>
          <t>Topic Area</t>
        </is>
      </c>
      <c r="D3" s="24" t="inlineStr">
        <is>
          <t>Subject</t>
        </is>
      </c>
      <c r="E3" s="24" t="inlineStr">
        <is>
          <t>What To Do Today</t>
        </is>
      </c>
      <c r="F3" s="24" t="inlineStr">
        <is>
          <t>Time</t>
        </is>
      </c>
      <c r="G3" s="24" t="inlineStr">
        <is>
          <t>Status</t>
        </is>
      </c>
      <c r="H3" s="24" t="inlineStr">
        <is>
          <t>Notes</t>
        </is>
      </c>
    </row>
    <row r="4" ht="28" customHeight="1">
      <c r="A4" s="39" t="n">
        <v>141</v>
      </c>
      <c r="B4" s="39" t="inlineStr">
        <is>
          <t>W21</t>
        </is>
      </c>
      <c r="C4" s="40" t="inlineStr">
        <is>
          <t>NLP Basics</t>
        </is>
      </c>
      <c r="D4" s="40" t="inlineStr">
        <is>
          <t>NLP Introduction</t>
        </is>
      </c>
      <c r="E4" s="40" t="inlineStr">
        <is>
          <t>Tokenization, stopwords, stemming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142</v>
      </c>
      <c r="B5" s="39" t="inlineStr">
        <is>
          <t>W21</t>
        </is>
      </c>
      <c r="C5" s="40" t="inlineStr">
        <is>
          <t>NLP Basics</t>
        </is>
      </c>
      <c r="D5" s="40" t="inlineStr">
        <is>
          <t>Text Cleaning</t>
        </is>
      </c>
      <c r="E5" s="40" t="inlineStr">
        <is>
          <t>Remove punctuation, lowercase, clean pipeline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143</v>
      </c>
      <c r="B6" s="39" t="inlineStr">
        <is>
          <t>W21</t>
        </is>
      </c>
      <c r="C6" s="40" t="inlineStr">
        <is>
          <t>NLP Basics</t>
        </is>
      </c>
      <c r="D6" s="40" t="inlineStr">
        <is>
          <t>Bag of Words</t>
        </is>
      </c>
      <c r="E6" s="40" t="inlineStr">
        <is>
          <t>Convert text to numbers for ML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144</v>
      </c>
      <c r="B7" s="39" t="inlineStr">
        <is>
          <t>W21</t>
        </is>
      </c>
      <c r="C7" s="40" t="inlineStr">
        <is>
          <t>NLP Basics</t>
        </is>
      </c>
      <c r="D7" s="40" t="inlineStr">
        <is>
          <t>TF-IDF</t>
        </is>
      </c>
      <c r="E7" s="40" t="inlineStr">
        <is>
          <t>Better text representation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145</v>
      </c>
      <c r="B8" s="39" t="inlineStr">
        <is>
          <t>W21</t>
        </is>
      </c>
      <c r="C8" s="40" t="inlineStr">
        <is>
          <t>NLP Basics</t>
        </is>
      </c>
      <c r="D8" s="40" t="inlineStr">
        <is>
          <t>Sentiment Analysis</t>
        </is>
      </c>
      <c r="E8" s="40" t="inlineStr">
        <is>
          <t>Classify reviews as Positive/Negative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146</v>
      </c>
      <c r="B9" s="39" t="inlineStr">
        <is>
          <t>W21</t>
        </is>
      </c>
      <c r="C9" s="40" t="inlineStr">
        <is>
          <t>NLP Basics</t>
        </is>
      </c>
      <c r="D9" s="40" t="inlineStr">
        <is>
          <t>Practice</t>
        </is>
      </c>
      <c r="E9" s="40" t="inlineStr">
        <is>
          <t>Build: Movie review sentiment analyzer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147</v>
      </c>
      <c r="B10" s="39" t="inlineStr">
        <is>
          <t>W21</t>
        </is>
      </c>
      <c r="C10" s="40" t="inlineStr">
        <is>
          <t>NLP Basics</t>
        </is>
      </c>
      <c r="D10" s="40" t="inlineStr">
        <is>
          <t>Revision</t>
        </is>
      </c>
      <c r="E10" s="40" t="inlineStr">
        <is>
          <t>Revise NLP pipeline + key concepts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148</v>
      </c>
      <c r="B11" s="39" t="inlineStr">
        <is>
          <t>W22</t>
        </is>
      </c>
      <c r="C11" s="40" t="inlineStr">
        <is>
          <t>Deep Learning</t>
        </is>
      </c>
      <c r="D11" s="40" t="inlineStr">
        <is>
          <t>Neural Network Basics</t>
        </is>
      </c>
      <c r="E11" s="40" t="inlineStr">
        <is>
          <t>Layers, neurons, weights, activation functions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149</v>
      </c>
      <c r="B12" s="39" t="inlineStr">
        <is>
          <t>W22</t>
        </is>
      </c>
      <c r="C12" s="40" t="inlineStr">
        <is>
          <t>Deep Learning</t>
        </is>
      </c>
      <c r="D12" s="40" t="inlineStr">
        <is>
          <t>Keras + TensorFlow</t>
        </is>
      </c>
      <c r="E12" s="40" t="inlineStr">
        <is>
          <t>Build first neural network in 10 lines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150</v>
      </c>
      <c r="B13" s="39" t="inlineStr">
        <is>
          <t>W22</t>
        </is>
      </c>
      <c r="C13" s="40" t="inlineStr">
        <is>
          <t>Deep Learning</t>
        </is>
      </c>
      <c r="D13" s="40" t="inlineStr">
        <is>
          <t>Training a NN</t>
        </is>
      </c>
      <c r="E13" s="40" t="inlineStr">
        <is>
          <t>Forward pass, loss, backpropagation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151</v>
      </c>
      <c r="B14" s="39" t="inlineStr">
        <is>
          <t>W22</t>
        </is>
      </c>
      <c r="C14" s="40" t="inlineStr">
        <is>
          <t>Deep Learning</t>
        </is>
      </c>
      <c r="D14" s="40" t="inlineStr">
        <is>
          <t>Image Classification</t>
        </is>
      </c>
      <c r="E14" s="40" t="inlineStr">
        <is>
          <t>Build MNIST digit recognizer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152</v>
      </c>
      <c r="B15" s="39" t="inlineStr">
        <is>
          <t>W22</t>
        </is>
      </c>
      <c r="C15" s="40" t="inlineStr">
        <is>
          <t>Deep Learning</t>
        </is>
      </c>
      <c r="D15" s="40" t="inlineStr">
        <is>
          <t>Dropout &amp; BatchNorm</t>
        </is>
      </c>
      <c r="E15" s="40" t="inlineStr">
        <is>
          <t>Prevent overfitting in deep learning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153</v>
      </c>
      <c r="B16" s="39" t="inlineStr">
        <is>
          <t>W22</t>
        </is>
      </c>
      <c r="C16" s="40" t="inlineStr">
        <is>
          <t>Deep Learning</t>
        </is>
      </c>
      <c r="D16" s="40" t="inlineStr">
        <is>
          <t>Practice</t>
        </is>
      </c>
      <c r="E16" s="40" t="inlineStr">
        <is>
          <t>Improve MNIST model, try different architectures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154</v>
      </c>
      <c r="B17" s="39" t="inlineStr">
        <is>
          <t>W22</t>
        </is>
      </c>
      <c r="C17" s="40" t="inlineStr">
        <is>
          <t>Deep Learning</t>
        </is>
      </c>
      <c r="D17" s="40" t="inlineStr">
        <is>
          <t>Revision</t>
        </is>
      </c>
      <c r="E17" s="40" t="inlineStr">
        <is>
          <t>Revise DL basics, when DL vs ML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155</v>
      </c>
      <c r="B18" s="39" t="inlineStr">
        <is>
          <t>W23</t>
        </is>
      </c>
      <c r="C18" s="40" t="inlineStr">
        <is>
          <t>Project 3: AI App</t>
        </is>
      </c>
      <c r="D18" s="40" t="inlineStr">
        <is>
          <t>Project Planning</t>
        </is>
      </c>
      <c r="E18" s="40" t="inlineStr">
        <is>
          <t>Choose problem, find dataset, define scope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156</v>
      </c>
      <c r="B19" s="39" t="inlineStr">
        <is>
          <t>W23</t>
        </is>
      </c>
      <c r="C19" s="40" t="inlineStr">
        <is>
          <t>Project 3: AI App</t>
        </is>
      </c>
      <c r="D19" s="40" t="inlineStr">
        <is>
          <t>Data Collection</t>
        </is>
      </c>
      <c r="E19" s="40" t="inlineStr">
        <is>
          <t>Kaggle dataset or web scraping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157</v>
      </c>
      <c r="B20" s="39" t="inlineStr">
        <is>
          <t>W23</t>
        </is>
      </c>
      <c r="C20" s="40" t="inlineStr">
        <is>
          <t>Project 3: AI App</t>
        </is>
      </c>
      <c r="D20" s="40" t="inlineStr">
        <is>
          <t>Data Preprocessing</t>
        </is>
      </c>
      <c r="E20" s="40" t="inlineStr">
        <is>
          <t>Full pipeline: clean, encode, scale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158</v>
      </c>
      <c r="B21" s="39" t="inlineStr">
        <is>
          <t>W23</t>
        </is>
      </c>
      <c r="C21" s="40" t="inlineStr">
        <is>
          <t>Project 3: AI App</t>
        </is>
      </c>
      <c r="D21" s="40" t="inlineStr">
        <is>
          <t>Model Building</t>
        </is>
      </c>
      <c r="E21" s="40" t="inlineStr">
        <is>
          <t>Try 3 models, pick best one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159</v>
      </c>
      <c r="B22" s="39" t="inlineStr">
        <is>
          <t>W23</t>
        </is>
      </c>
      <c r="C22" s="40" t="inlineStr">
        <is>
          <t>Project 3: AI App</t>
        </is>
      </c>
      <c r="D22" s="40" t="inlineStr">
        <is>
          <t>Streamlit Frontend</t>
        </is>
      </c>
      <c r="E22" s="40" t="inlineStr">
        <is>
          <t>User inputs → prediction → display result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160</v>
      </c>
      <c r="B23" s="39" t="inlineStr">
        <is>
          <t>W23</t>
        </is>
      </c>
      <c r="C23" s="40" t="inlineStr">
        <is>
          <t>Project 3: AI App</t>
        </is>
      </c>
      <c r="D23" s="40" t="inlineStr">
        <is>
          <t>Deploy + Share</t>
        </is>
      </c>
      <c r="E23" s="40" t="inlineStr">
        <is>
          <t>Deploy on Streamlit Cloud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161</v>
      </c>
      <c r="B24" s="39" t="inlineStr">
        <is>
          <t>W23</t>
        </is>
      </c>
      <c r="C24" s="40" t="inlineStr">
        <is>
          <t>Project 3: AI App</t>
        </is>
      </c>
      <c r="D24" s="40" t="inlineStr">
        <is>
          <t>Document &amp; Present</t>
        </is>
      </c>
      <c r="E24" s="40" t="inlineStr">
        <is>
          <t>Write README, record demo video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162</v>
      </c>
      <c r="B25" s="39" t="inlineStr">
        <is>
          <t>W24</t>
        </is>
      </c>
      <c r="C25" s="40" t="inlineStr">
        <is>
          <t>Portfolio Building</t>
        </is>
      </c>
      <c r="D25" s="40" t="inlineStr">
        <is>
          <t>GitHub Cleanup</t>
        </is>
      </c>
      <c r="E25" s="40" t="inlineStr">
        <is>
          <t>Write good READMEs for all 3 projects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163</v>
      </c>
      <c r="B26" s="39" t="inlineStr">
        <is>
          <t>W24</t>
        </is>
      </c>
      <c r="C26" s="40" t="inlineStr">
        <is>
          <t>Portfolio Building</t>
        </is>
      </c>
      <c r="D26" s="40" t="inlineStr">
        <is>
          <t>GitHub Profile</t>
        </is>
      </c>
      <c r="E26" s="40" t="inlineStr">
        <is>
          <t>Add profile README, pin best projects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164</v>
      </c>
      <c r="B27" s="39" t="inlineStr">
        <is>
          <t>W24</t>
        </is>
      </c>
      <c r="C27" s="40" t="inlineStr">
        <is>
          <t>Portfolio Building</t>
        </is>
      </c>
      <c r="D27" s="40" t="inlineStr">
        <is>
          <t>Kaggle Profile</t>
        </is>
      </c>
      <c r="E27" s="40" t="inlineStr">
        <is>
          <t>Set up profile, join a competition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165</v>
      </c>
      <c r="B28" s="39" t="inlineStr">
        <is>
          <t>W24</t>
        </is>
      </c>
      <c r="C28" s="40" t="inlineStr">
        <is>
          <t>Portfolio Building</t>
        </is>
      </c>
      <c r="D28" s="40" t="inlineStr">
        <is>
          <t>Kaggle Notebook</t>
        </is>
      </c>
      <c r="E28" s="40" t="inlineStr">
        <is>
          <t>Publish well-documented EDA notebook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166</v>
      </c>
      <c r="B29" s="39" t="inlineStr">
        <is>
          <t>W24</t>
        </is>
      </c>
      <c r="C29" s="40" t="inlineStr">
        <is>
          <t>Portfolio Building</t>
        </is>
      </c>
      <c r="D29" s="40" t="inlineStr">
        <is>
          <t>Kaggle Competition</t>
        </is>
      </c>
      <c r="E29" s="40" t="inlineStr">
        <is>
          <t>Submit predictions to active competition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167</v>
      </c>
      <c r="B30" s="39" t="inlineStr">
        <is>
          <t>W24</t>
        </is>
      </c>
      <c r="C30" s="40" t="inlineStr">
        <is>
          <t>Portfolio Building</t>
        </is>
      </c>
      <c r="D30" s="40" t="inlineStr">
        <is>
          <t>LinkedIn Profile</t>
        </is>
      </c>
      <c r="E30" s="40" t="inlineStr">
        <is>
          <t>Update with skills, projects, summary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168</v>
      </c>
      <c r="B31" s="39" t="inlineStr">
        <is>
          <t>W24</t>
        </is>
      </c>
      <c r="C31" s="40" t="inlineStr">
        <is>
          <t>Portfolio Building</t>
        </is>
      </c>
      <c r="D31" s="40" t="inlineStr">
        <is>
          <t>Month 6 Review</t>
        </is>
      </c>
      <c r="E31" s="40" t="inlineStr">
        <is>
          <t>Review all 3 projects, polish everything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66" t="inlineStr">
        <is>
          <t>📅  Month 7: Certs, Resume &amp; Apply  —  Data Science Roadmap</t>
        </is>
      </c>
    </row>
    <row r="2" ht="22" customHeight="1">
      <c r="A2" s="67" t="inlineStr">
        <is>
          <t>Days in this month: 28</t>
        </is>
      </c>
      <c r="C2" s="68">
        <f>COUNTIF(G:G,"✅ Done")</f>
        <v/>
      </c>
      <c r="E2" s="69">
        <f>28-C2</f>
        <v/>
      </c>
      <c r="G2" s="70">
        <f>C2/28</f>
        <v/>
      </c>
    </row>
    <row r="3" ht="24" customHeight="1">
      <c r="A3" s="27" t="inlineStr">
        <is>
          <t>Day #</t>
        </is>
      </c>
      <c r="B3" s="27" t="inlineStr">
        <is>
          <t>Week</t>
        </is>
      </c>
      <c r="C3" s="27" t="inlineStr">
        <is>
          <t>Topic Area</t>
        </is>
      </c>
      <c r="D3" s="27" t="inlineStr">
        <is>
          <t>Subject</t>
        </is>
      </c>
      <c r="E3" s="27" t="inlineStr">
        <is>
          <t>What To Do Today</t>
        </is>
      </c>
      <c r="F3" s="27" t="inlineStr">
        <is>
          <t>Time</t>
        </is>
      </c>
      <c r="G3" s="27" t="inlineStr">
        <is>
          <t>Status</t>
        </is>
      </c>
      <c r="H3" s="27" t="inlineStr">
        <is>
          <t>Notes</t>
        </is>
      </c>
    </row>
    <row r="4" ht="28" customHeight="1">
      <c r="A4" s="39" t="n">
        <v>169</v>
      </c>
      <c r="B4" s="39" t="inlineStr">
        <is>
          <t>W25</t>
        </is>
      </c>
      <c r="C4" s="40" t="inlineStr">
        <is>
          <t>Certifications</t>
        </is>
      </c>
      <c r="D4" s="40" t="inlineStr">
        <is>
          <t>Google Data Analytics</t>
        </is>
      </c>
      <c r="E4" s="40" t="inlineStr">
        <is>
          <t>Start Google Data Analytics Cert Coursera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170</v>
      </c>
      <c r="B5" s="39" t="inlineStr">
        <is>
          <t>W25</t>
        </is>
      </c>
      <c r="C5" s="40" t="inlineStr">
        <is>
          <t>Certifications</t>
        </is>
      </c>
      <c r="D5" s="40" t="inlineStr">
        <is>
          <t>Continue Cert</t>
        </is>
      </c>
      <c r="E5" s="40" t="inlineStr">
        <is>
          <t>Complete Week 1-2 modules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171</v>
      </c>
      <c r="B6" s="39" t="inlineStr">
        <is>
          <t>W25</t>
        </is>
      </c>
      <c r="C6" s="40" t="inlineStr">
        <is>
          <t>Certifications</t>
        </is>
      </c>
      <c r="D6" s="40" t="inlineStr">
        <is>
          <t>Continue Cert</t>
        </is>
      </c>
      <c r="E6" s="40" t="inlineStr">
        <is>
          <t>Complete Week 3-4 modules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172</v>
      </c>
      <c r="B7" s="39" t="inlineStr">
        <is>
          <t>W25</t>
        </is>
      </c>
      <c r="C7" s="40" t="inlineStr">
        <is>
          <t>Certifications</t>
        </is>
      </c>
      <c r="D7" s="40" t="inlineStr">
        <is>
          <t>Kaggle Micro-Courses</t>
        </is>
      </c>
      <c r="E7" s="40" t="inlineStr">
        <is>
          <t>Complete: Pandas, ML Intro, Feature Engineering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173</v>
      </c>
      <c r="B8" s="39" t="inlineStr">
        <is>
          <t>W25</t>
        </is>
      </c>
      <c r="C8" s="40" t="inlineStr">
        <is>
          <t>Certifications</t>
        </is>
      </c>
      <c r="D8" s="40" t="inlineStr">
        <is>
          <t>Kaggle Micro-Courses</t>
        </is>
      </c>
      <c r="E8" s="40" t="inlineStr">
        <is>
          <t>Complete: Data Viz, SQL, Intermediate ML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174</v>
      </c>
      <c r="B9" s="39" t="inlineStr">
        <is>
          <t>W25</t>
        </is>
      </c>
      <c r="C9" s="40" t="inlineStr">
        <is>
          <t>Certifications</t>
        </is>
      </c>
      <c r="D9" s="40" t="inlineStr">
        <is>
          <t>Python Certificate</t>
        </is>
      </c>
      <c r="E9" s="40" t="inlineStr">
        <is>
          <t>HackerRank Python certificate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175</v>
      </c>
      <c r="B10" s="39" t="inlineStr">
        <is>
          <t>W25</t>
        </is>
      </c>
      <c r="C10" s="40" t="inlineStr">
        <is>
          <t>Certifications</t>
        </is>
      </c>
      <c r="D10" s="40" t="inlineStr">
        <is>
          <t>Compile Certs</t>
        </is>
      </c>
      <c r="E10" s="40" t="inlineStr">
        <is>
          <t>Download all certs, add to LinkedIn &amp; Resume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176</v>
      </c>
      <c r="B11" s="39" t="inlineStr">
        <is>
          <t>W26</t>
        </is>
      </c>
      <c r="C11" s="40" t="inlineStr">
        <is>
          <t>Resume Building</t>
        </is>
      </c>
      <c r="D11" s="40" t="inlineStr">
        <is>
          <t>Resume Template</t>
        </is>
      </c>
      <c r="E11" s="40" t="inlineStr">
        <is>
          <t>Use Jake's Resume or Overleaf DS template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177</v>
      </c>
      <c r="B12" s="39" t="inlineStr">
        <is>
          <t>W26</t>
        </is>
      </c>
      <c r="C12" s="40" t="inlineStr">
        <is>
          <t>Resume Building</t>
        </is>
      </c>
      <c r="D12" s="40" t="inlineStr">
        <is>
          <t>Write Projects Section</t>
        </is>
      </c>
      <c r="E12" s="40" t="inlineStr">
        <is>
          <t>Add 3 projects with tools + results + links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178</v>
      </c>
      <c r="B13" s="39" t="inlineStr">
        <is>
          <t>W26</t>
        </is>
      </c>
      <c r="C13" s="40" t="inlineStr">
        <is>
          <t>Resume Building</t>
        </is>
      </c>
      <c r="D13" s="40" t="inlineStr">
        <is>
          <t>Skills Section</t>
        </is>
      </c>
      <c r="E13" s="40" t="inlineStr">
        <is>
          <t>Python, SQL, Pandas, Scikit-learn, Git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179</v>
      </c>
      <c r="B14" s="39" t="inlineStr">
        <is>
          <t>W26</t>
        </is>
      </c>
      <c r="C14" s="40" t="inlineStr">
        <is>
          <t>Resume Building</t>
        </is>
      </c>
      <c r="D14" s="40" t="inlineStr">
        <is>
          <t>Quantify Everything</t>
        </is>
      </c>
      <c r="E14" s="40" t="inlineStr">
        <is>
          <t>Add numbers: 92% accuracy, 50K rows dataset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180</v>
      </c>
      <c r="B15" s="39" t="inlineStr">
        <is>
          <t>W26</t>
        </is>
      </c>
      <c r="C15" s="40" t="inlineStr">
        <is>
          <t>Resume Building</t>
        </is>
      </c>
      <c r="D15" s="40" t="inlineStr">
        <is>
          <t>Review Resume</t>
        </is>
      </c>
      <c r="E15" s="40" t="inlineStr">
        <is>
          <t>Get feedback from DS communities on Reddit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181</v>
      </c>
      <c r="B16" s="39" t="inlineStr">
        <is>
          <t>W26</t>
        </is>
      </c>
      <c r="C16" s="40" t="inlineStr">
        <is>
          <t>Resume Building</t>
        </is>
      </c>
      <c r="D16" s="40" t="inlineStr">
        <is>
          <t>Tailor Resume</t>
        </is>
      </c>
      <c r="E16" s="40" t="inlineStr">
        <is>
          <t>Customize for different JD types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182</v>
      </c>
      <c r="B17" s="39" t="inlineStr">
        <is>
          <t>W26</t>
        </is>
      </c>
      <c r="C17" s="40" t="inlineStr">
        <is>
          <t>Resume Building</t>
        </is>
      </c>
      <c r="D17" s="40" t="inlineStr">
        <is>
          <t>Cover Letter</t>
        </is>
      </c>
      <c r="E17" s="40" t="inlineStr">
        <is>
          <t>Write a short, impactful cover letter template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183</v>
      </c>
      <c r="B18" s="39" t="inlineStr">
        <is>
          <t>W27</t>
        </is>
      </c>
      <c r="C18" s="40" t="inlineStr">
        <is>
          <t>SQL Interview Prep</t>
        </is>
      </c>
      <c r="D18" s="40" t="inlineStr">
        <is>
          <t>SQL Basics Review</t>
        </is>
      </c>
      <c r="E18" s="40" t="inlineStr">
        <is>
          <t>Revise SELECT, WHERE, GROUP BY, HAVING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184</v>
      </c>
      <c r="B19" s="39" t="inlineStr">
        <is>
          <t>W27</t>
        </is>
      </c>
      <c r="C19" s="40" t="inlineStr">
        <is>
          <t>SQL Interview Prep</t>
        </is>
      </c>
      <c r="D19" s="40" t="inlineStr">
        <is>
          <t>Joins Mastery</t>
        </is>
      </c>
      <c r="E19" s="40" t="inlineStr">
        <is>
          <t>Solve 10 join problems on HackerRank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185</v>
      </c>
      <c r="B20" s="39" t="inlineStr">
        <is>
          <t>W27</t>
        </is>
      </c>
      <c r="C20" s="40" t="inlineStr">
        <is>
          <t>SQL Interview Prep</t>
        </is>
      </c>
      <c r="D20" s="40" t="inlineStr">
        <is>
          <t>Window Functions</t>
        </is>
      </c>
      <c r="E20" s="40" t="inlineStr">
        <is>
          <t>ROW_NUMBER, RANK, DENSE_RANK, LAG, LEAD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186</v>
      </c>
      <c r="B21" s="39" t="inlineStr">
        <is>
          <t>W27</t>
        </is>
      </c>
      <c r="C21" s="40" t="inlineStr">
        <is>
          <t>SQL Interview Prep</t>
        </is>
      </c>
      <c r="D21" s="40" t="inlineStr">
        <is>
          <t>Complex Queries</t>
        </is>
      </c>
      <c r="E21" s="40" t="inlineStr">
        <is>
          <t>CTEs, nested subqueries, EXISTS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187</v>
      </c>
      <c r="B22" s="39" t="inlineStr">
        <is>
          <t>W27</t>
        </is>
      </c>
      <c r="C22" s="40" t="inlineStr">
        <is>
          <t>SQL Interview Prep</t>
        </is>
      </c>
      <c r="D22" s="40" t="inlineStr">
        <is>
          <t>SQL Practice</t>
        </is>
      </c>
      <c r="E22" s="40" t="inlineStr">
        <is>
          <t>Solve 20 SQL problems on LeetCode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188</v>
      </c>
      <c r="B23" s="39" t="inlineStr">
        <is>
          <t>W27</t>
        </is>
      </c>
      <c r="C23" s="40" t="inlineStr">
        <is>
          <t>SQL Interview Prep</t>
        </is>
      </c>
      <c r="D23" s="40" t="inlineStr">
        <is>
          <t>Case Study SQL</t>
        </is>
      </c>
      <c r="E23" s="40" t="inlineStr">
        <is>
          <t>Analyze business scenario using SQL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189</v>
      </c>
      <c r="B24" s="39" t="inlineStr">
        <is>
          <t>W27</t>
        </is>
      </c>
      <c r="C24" s="40" t="inlineStr">
        <is>
          <t>SQL Interview Prep</t>
        </is>
      </c>
      <c r="D24" s="40" t="inlineStr">
        <is>
          <t>Mock SQL Test</t>
        </is>
      </c>
      <c r="E24" s="40" t="inlineStr">
        <is>
          <t>Timed 30-min SQL test on Stratascratch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190</v>
      </c>
      <c r="B25" s="39" t="inlineStr">
        <is>
          <t>W28</t>
        </is>
      </c>
      <c r="C25" s="40" t="inlineStr">
        <is>
          <t>Start Applying</t>
        </is>
      </c>
      <c r="D25" s="40" t="inlineStr">
        <is>
          <t>Job Search Setup</t>
        </is>
      </c>
      <c r="E25" s="40" t="inlineStr">
        <is>
          <t>Create Naukri, LinkedIn, Instahyre, Wellfound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191</v>
      </c>
      <c r="B26" s="39" t="inlineStr">
        <is>
          <t>W28</t>
        </is>
      </c>
      <c r="C26" s="40" t="inlineStr">
        <is>
          <t>Start Applying</t>
        </is>
      </c>
      <c r="D26" s="40" t="inlineStr">
        <is>
          <t>Target Company List</t>
        </is>
      </c>
      <c r="E26" s="40" t="inlineStr">
        <is>
          <t>Find 50 companies hiring DS freshers 10-15 LPA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192</v>
      </c>
      <c r="B27" s="39" t="inlineStr">
        <is>
          <t>W28</t>
        </is>
      </c>
      <c r="C27" s="40" t="inlineStr">
        <is>
          <t>Start Applying</t>
        </is>
      </c>
      <c r="D27" s="40" t="inlineStr">
        <is>
          <t>Start Applying</t>
        </is>
      </c>
      <c r="E27" s="40" t="inlineStr">
        <is>
          <t>Apply to 10 companies with tailored resumes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193</v>
      </c>
      <c r="B28" s="39" t="inlineStr">
        <is>
          <t>W28</t>
        </is>
      </c>
      <c r="C28" s="40" t="inlineStr">
        <is>
          <t>Start Applying</t>
        </is>
      </c>
      <c r="D28" s="40" t="inlineStr">
        <is>
          <t>Cold Outreach</t>
        </is>
      </c>
      <c r="E28" s="40" t="inlineStr">
        <is>
          <t>Message DS professionals on LinkedIn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194</v>
      </c>
      <c r="B29" s="39" t="inlineStr">
        <is>
          <t>W28</t>
        </is>
      </c>
      <c r="C29" s="40" t="inlineStr">
        <is>
          <t>Start Applying</t>
        </is>
      </c>
      <c r="D29" s="40" t="inlineStr">
        <is>
          <t>Apply More</t>
        </is>
      </c>
      <c r="E29" s="40" t="inlineStr">
        <is>
          <t>Apply to 10 more companies + follow up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195</v>
      </c>
      <c r="B30" s="39" t="inlineStr">
        <is>
          <t>W28</t>
        </is>
      </c>
      <c r="C30" s="40" t="inlineStr">
        <is>
          <t>Start Applying</t>
        </is>
      </c>
      <c r="D30" s="40" t="inlineStr">
        <is>
          <t>Referrals</t>
        </is>
      </c>
      <c r="E30" s="40" t="inlineStr">
        <is>
          <t>Ask college alumni at target companies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196</v>
      </c>
      <c r="B31" s="39" t="inlineStr">
        <is>
          <t>W28</t>
        </is>
      </c>
      <c r="C31" s="40" t="inlineStr">
        <is>
          <t>Start Applying</t>
        </is>
      </c>
      <c r="D31" s="40" t="inlineStr">
        <is>
          <t>Month 7 Review</t>
        </is>
      </c>
      <c r="E31" s="40" t="inlineStr">
        <is>
          <t>Review: 50+ applications sent, resume polished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22" customWidth="1" min="4" max="4"/>
    <col width="42" customWidth="1" min="5" max="5"/>
    <col width="8" customWidth="1" min="6" max="6"/>
    <col width="16" customWidth="1" min="7" max="7"/>
    <col width="20" customWidth="1" min="8" max="8"/>
  </cols>
  <sheetData>
    <row r="1" ht="36" customHeight="1">
      <c r="A1" s="71" t="inlineStr">
        <is>
          <t>📅  Month 8: Interview Prep &amp; Offers  —  Data Science Roadmap</t>
        </is>
      </c>
    </row>
    <row r="2" ht="22" customHeight="1">
      <c r="A2" s="72" t="inlineStr">
        <is>
          <t>Days in this month: 28</t>
        </is>
      </c>
      <c r="C2" s="73">
        <f>COUNTIF(G:G,"✅ Done")</f>
        <v/>
      </c>
      <c r="E2" s="74">
        <f>28-C2</f>
        <v/>
      </c>
      <c r="G2" s="75">
        <f>C2/28</f>
        <v/>
      </c>
    </row>
    <row r="3" ht="24" customHeight="1">
      <c r="A3" s="28" t="inlineStr">
        <is>
          <t>Day #</t>
        </is>
      </c>
      <c r="B3" s="28" t="inlineStr">
        <is>
          <t>Week</t>
        </is>
      </c>
      <c r="C3" s="28" t="inlineStr">
        <is>
          <t>Topic Area</t>
        </is>
      </c>
      <c r="D3" s="28" t="inlineStr">
        <is>
          <t>Subject</t>
        </is>
      </c>
      <c r="E3" s="28" t="inlineStr">
        <is>
          <t>What To Do Today</t>
        </is>
      </c>
      <c r="F3" s="28" t="inlineStr">
        <is>
          <t>Time</t>
        </is>
      </c>
      <c r="G3" s="28" t="inlineStr">
        <is>
          <t>Status</t>
        </is>
      </c>
      <c r="H3" s="28" t="inlineStr">
        <is>
          <t>Notes</t>
        </is>
      </c>
    </row>
    <row r="4" ht="28" customHeight="1">
      <c r="A4" s="39" t="n">
        <v>197</v>
      </c>
      <c r="B4" s="39" t="inlineStr">
        <is>
          <t>W29</t>
        </is>
      </c>
      <c r="C4" s="40" t="inlineStr">
        <is>
          <t>Stats &amp; ML Questions</t>
        </is>
      </c>
      <c r="D4" s="40" t="inlineStr">
        <is>
          <t>Stats Questions</t>
        </is>
      </c>
      <c r="E4" s="40" t="inlineStr">
        <is>
          <t>Mean vs Median, CLT, p-value</t>
        </is>
      </c>
      <c r="F4" s="39" t="inlineStr">
        <is>
          <t>2 hrs</t>
        </is>
      </c>
      <c r="G4" s="39" t="inlineStr">
        <is>
          <t>⬜ Not Started</t>
        </is>
      </c>
      <c r="H4" s="40" t="inlineStr"/>
    </row>
    <row r="5" ht="28" customHeight="1">
      <c r="A5" s="39" t="n">
        <v>198</v>
      </c>
      <c r="B5" s="39" t="inlineStr">
        <is>
          <t>W29</t>
        </is>
      </c>
      <c r="C5" s="40" t="inlineStr">
        <is>
          <t>Stats &amp; ML Questions</t>
        </is>
      </c>
      <c r="D5" s="40" t="inlineStr">
        <is>
          <t>Probability Questions</t>
        </is>
      </c>
      <c r="E5" s="40" t="inlineStr">
        <is>
          <t>Conditional probability, Bayes theorem</t>
        </is>
      </c>
      <c r="F5" s="39" t="inlineStr">
        <is>
          <t>2 hrs</t>
        </is>
      </c>
      <c r="G5" s="39" t="inlineStr">
        <is>
          <t>⬜ Not Started</t>
        </is>
      </c>
      <c r="H5" s="40" t="inlineStr"/>
    </row>
    <row r="6" ht="28" customHeight="1">
      <c r="A6" s="39" t="n">
        <v>199</v>
      </c>
      <c r="B6" s="39" t="inlineStr">
        <is>
          <t>W29</t>
        </is>
      </c>
      <c r="C6" s="40" t="inlineStr">
        <is>
          <t>Stats &amp; ML Questions</t>
        </is>
      </c>
      <c r="D6" s="40" t="inlineStr">
        <is>
          <t>ML Concepts</t>
        </is>
      </c>
      <c r="E6" s="40" t="inlineStr">
        <is>
          <t>Bias-variance, overfitting, regularization</t>
        </is>
      </c>
      <c r="F6" s="39" t="inlineStr">
        <is>
          <t>2 hrs</t>
        </is>
      </c>
      <c r="G6" s="39" t="inlineStr">
        <is>
          <t>⬜ Not Started</t>
        </is>
      </c>
      <c r="H6" s="40" t="inlineStr"/>
    </row>
    <row r="7" ht="28" customHeight="1">
      <c r="A7" s="39" t="n">
        <v>200</v>
      </c>
      <c r="B7" s="39" t="inlineStr">
        <is>
          <t>W29</t>
        </is>
      </c>
      <c r="C7" s="40" t="inlineStr">
        <is>
          <t>Stats &amp; ML Questions</t>
        </is>
      </c>
      <c r="D7" s="40" t="inlineStr">
        <is>
          <t>Algorithm Questions</t>
        </is>
      </c>
      <c r="E7" s="40" t="inlineStr">
        <is>
          <t>Explain each algorithm: how it works + when</t>
        </is>
      </c>
      <c r="F7" s="39" t="inlineStr">
        <is>
          <t>2 hrs</t>
        </is>
      </c>
      <c r="G7" s="39" t="inlineStr">
        <is>
          <t>⬜ Not Started</t>
        </is>
      </c>
      <c r="H7" s="40" t="inlineStr"/>
    </row>
    <row r="8" ht="28" customHeight="1">
      <c r="A8" s="39" t="n">
        <v>201</v>
      </c>
      <c r="B8" s="39" t="inlineStr">
        <is>
          <t>W29</t>
        </is>
      </c>
      <c r="C8" s="40" t="inlineStr">
        <is>
          <t>Stats &amp; ML Questions</t>
        </is>
      </c>
      <c r="D8" s="40" t="inlineStr">
        <is>
          <t>Case Study Practice</t>
        </is>
      </c>
      <c r="E8" s="40" t="inlineStr">
        <is>
          <t>Business problem: What data? What model?</t>
        </is>
      </c>
      <c r="F8" s="39" t="inlineStr">
        <is>
          <t>2 hrs</t>
        </is>
      </c>
      <c r="G8" s="39" t="inlineStr">
        <is>
          <t>⬜ Not Started</t>
        </is>
      </c>
      <c r="H8" s="40" t="inlineStr"/>
    </row>
    <row r="9" ht="28" customHeight="1">
      <c r="A9" s="39" t="n">
        <v>202</v>
      </c>
      <c r="B9" s="39" t="inlineStr">
        <is>
          <t>W29</t>
        </is>
      </c>
      <c r="C9" s="40" t="inlineStr">
        <is>
          <t>Stats &amp; ML Questions</t>
        </is>
      </c>
      <c r="D9" s="40" t="inlineStr">
        <is>
          <t>Mock Interview 1</t>
        </is>
      </c>
      <c r="E9" s="40" t="inlineStr">
        <is>
          <t>Take a mock DS interview on Pramp</t>
        </is>
      </c>
      <c r="F9" s="39" t="inlineStr">
        <is>
          <t>2 hrs</t>
        </is>
      </c>
      <c r="G9" s="39" t="inlineStr">
        <is>
          <t>⬜ Not Started</t>
        </is>
      </c>
      <c r="H9" s="40" t="inlineStr"/>
    </row>
    <row r="10" ht="28" customHeight="1">
      <c r="A10" s="39" t="n">
        <v>203</v>
      </c>
      <c r="B10" s="39" t="inlineStr">
        <is>
          <t>W29</t>
        </is>
      </c>
      <c r="C10" s="40" t="inlineStr">
        <is>
          <t>Stats &amp; ML Questions</t>
        </is>
      </c>
      <c r="D10" s="40" t="inlineStr">
        <is>
          <t>Review Mistakes</t>
        </is>
      </c>
      <c r="E10" s="40" t="inlineStr">
        <is>
          <t>Revisit all questions you got wrong</t>
        </is>
      </c>
      <c r="F10" s="39" t="inlineStr">
        <is>
          <t>2 hrs</t>
        </is>
      </c>
      <c r="G10" s="39" t="inlineStr">
        <is>
          <t>⬜ Not Started</t>
        </is>
      </c>
      <c r="H10" s="40" t="inlineStr"/>
    </row>
    <row r="11" ht="28" customHeight="1">
      <c r="A11" s="39" t="n">
        <v>204</v>
      </c>
      <c r="B11" s="39" t="inlineStr">
        <is>
          <t>W30</t>
        </is>
      </c>
      <c r="C11" s="40" t="inlineStr">
        <is>
          <t>HR &amp; Projects</t>
        </is>
      </c>
      <c r="D11" s="40" t="inlineStr">
        <is>
          <t>Project Script</t>
        </is>
      </c>
      <c r="E11" s="40" t="inlineStr">
        <is>
          <t>Write 3-min explanation for each project</t>
        </is>
      </c>
      <c r="F11" s="39" t="inlineStr">
        <is>
          <t>2 hrs</t>
        </is>
      </c>
      <c r="G11" s="39" t="inlineStr">
        <is>
          <t>⬜ Not Started</t>
        </is>
      </c>
      <c r="H11" s="40" t="inlineStr"/>
    </row>
    <row r="12" ht="28" customHeight="1">
      <c r="A12" s="39" t="n">
        <v>205</v>
      </c>
      <c r="B12" s="39" t="inlineStr">
        <is>
          <t>W30</t>
        </is>
      </c>
      <c r="C12" s="40" t="inlineStr">
        <is>
          <t>HR &amp; Projects</t>
        </is>
      </c>
      <c r="D12" s="40" t="inlineStr">
        <is>
          <t>Practice Explaining</t>
        </is>
      </c>
      <c r="E12" s="40" t="inlineStr">
        <is>
          <t>Record yourself explaining projects</t>
        </is>
      </c>
      <c r="F12" s="39" t="inlineStr">
        <is>
          <t>2 hrs</t>
        </is>
      </c>
      <c r="G12" s="39" t="inlineStr">
        <is>
          <t>⬜ Not Started</t>
        </is>
      </c>
      <c r="H12" s="40" t="inlineStr"/>
    </row>
    <row r="13" ht="28" customHeight="1">
      <c r="A13" s="39" t="n">
        <v>206</v>
      </c>
      <c r="B13" s="39" t="inlineStr">
        <is>
          <t>W30</t>
        </is>
      </c>
      <c r="C13" s="40" t="inlineStr">
        <is>
          <t>HR &amp; Projects</t>
        </is>
      </c>
      <c r="D13" s="40" t="inlineStr">
        <is>
          <t>Tough Questions</t>
        </is>
      </c>
      <c r="E13" s="40" t="inlineStr">
        <is>
          <t>Prepare: What would you do differently?</t>
        </is>
      </c>
      <c r="F13" s="39" t="inlineStr">
        <is>
          <t>2 hrs</t>
        </is>
      </c>
      <c r="G13" s="39" t="inlineStr">
        <is>
          <t>⬜ Not Started</t>
        </is>
      </c>
      <c r="H13" s="40" t="inlineStr"/>
    </row>
    <row r="14" ht="28" customHeight="1">
      <c r="A14" s="39" t="n">
        <v>207</v>
      </c>
      <c r="B14" s="39" t="inlineStr">
        <is>
          <t>W30</t>
        </is>
      </c>
      <c r="C14" s="40" t="inlineStr">
        <is>
          <t>HR &amp; Projects</t>
        </is>
      </c>
      <c r="D14" s="40" t="inlineStr">
        <is>
          <t>HR Questions</t>
        </is>
      </c>
      <c r="E14" s="40" t="inlineStr">
        <is>
          <t>Tell me about yourself, strengths, goals</t>
        </is>
      </c>
      <c r="F14" s="39" t="inlineStr">
        <is>
          <t>2 hrs</t>
        </is>
      </c>
      <c r="G14" s="39" t="inlineStr">
        <is>
          <t>⬜ Not Started</t>
        </is>
      </c>
      <c r="H14" s="40" t="inlineStr"/>
    </row>
    <row r="15" ht="28" customHeight="1">
      <c r="A15" s="39" t="n">
        <v>208</v>
      </c>
      <c r="B15" s="39" t="inlineStr">
        <is>
          <t>W30</t>
        </is>
      </c>
      <c r="C15" s="40" t="inlineStr">
        <is>
          <t>HR &amp; Projects</t>
        </is>
      </c>
      <c r="D15" s="40" t="inlineStr">
        <is>
          <t>Salary Negotiation</t>
        </is>
      </c>
      <c r="E15" s="40" t="inlineStr">
        <is>
          <t>Research market rate, practice negotiation</t>
        </is>
      </c>
      <c r="F15" s="39" t="inlineStr">
        <is>
          <t>2 hrs</t>
        </is>
      </c>
      <c r="G15" s="39" t="inlineStr">
        <is>
          <t>⬜ Not Started</t>
        </is>
      </c>
      <c r="H15" s="40" t="inlineStr"/>
    </row>
    <row r="16" ht="28" customHeight="1">
      <c r="A16" s="39" t="n">
        <v>209</v>
      </c>
      <c r="B16" s="39" t="inlineStr">
        <is>
          <t>W30</t>
        </is>
      </c>
      <c r="C16" s="40" t="inlineStr">
        <is>
          <t>HR &amp; Projects</t>
        </is>
      </c>
      <c r="D16" s="40" t="inlineStr">
        <is>
          <t>Mock Interview 2</t>
        </is>
      </c>
      <c r="E16" s="40" t="inlineStr">
        <is>
          <t>Full mock: Tech + Project + HR rounds</t>
        </is>
      </c>
      <c r="F16" s="39" t="inlineStr">
        <is>
          <t>2 hrs</t>
        </is>
      </c>
      <c r="G16" s="39" t="inlineStr">
        <is>
          <t>⬜ Not Started</t>
        </is>
      </c>
      <c r="H16" s="40" t="inlineStr"/>
    </row>
    <row r="17" ht="28" customHeight="1">
      <c r="A17" s="39" t="n">
        <v>210</v>
      </c>
      <c r="B17" s="39" t="inlineStr">
        <is>
          <t>W30</t>
        </is>
      </c>
      <c r="C17" s="40" t="inlineStr">
        <is>
          <t>HR &amp; Projects</t>
        </is>
      </c>
      <c r="D17" s="40" t="inlineStr">
        <is>
          <t>Review + Improve</t>
        </is>
      </c>
      <c r="E17" s="40" t="inlineStr">
        <is>
          <t>Refine answers based on mock feedback</t>
        </is>
      </c>
      <c r="F17" s="39" t="inlineStr">
        <is>
          <t>2 hrs</t>
        </is>
      </c>
      <c r="G17" s="39" t="inlineStr">
        <is>
          <t>⬜ Not Started</t>
        </is>
      </c>
      <c r="H17" s="40" t="inlineStr"/>
    </row>
    <row r="18" ht="28" customHeight="1">
      <c r="A18" s="39" t="n">
        <v>211</v>
      </c>
      <c r="B18" s="39" t="inlineStr">
        <is>
          <t>W31</t>
        </is>
      </c>
      <c r="C18" s="40" t="inlineStr">
        <is>
          <t>Coding Rounds</t>
        </is>
      </c>
      <c r="D18" s="40" t="inlineStr">
        <is>
          <t>Python Coding</t>
        </is>
      </c>
      <c r="E18" s="40" t="inlineStr">
        <is>
          <t>Solve 5 Easy Python problems on LeetCode</t>
        </is>
      </c>
      <c r="F18" s="39" t="inlineStr">
        <is>
          <t>2 hrs</t>
        </is>
      </c>
      <c r="G18" s="39" t="inlineStr">
        <is>
          <t>⬜ Not Started</t>
        </is>
      </c>
      <c r="H18" s="40" t="inlineStr"/>
    </row>
    <row r="19" ht="28" customHeight="1">
      <c r="A19" s="39" t="n">
        <v>212</v>
      </c>
      <c r="B19" s="39" t="inlineStr">
        <is>
          <t>W31</t>
        </is>
      </c>
      <c r="C19" s="40" t="inlineStr">
        <is>
          <t>Coding Rounds</t>
        </is>
      </c>
      <c r="D19" s="40" t="inlineStr">
        <is>
          <t>Pandas Coding</t>
        </is>
      </c>
      <c r="E19" s="40" t="inlineStr">
        <is>
          <t>5 Pandas manipulation tasks</t>
        </is>
      </c>
      <c r="F19" s="39" t="inlineStr">
        <is>
          <t>2 hrs</t>
        </is>
      </c>
      <c r="G19" s="39" t="inlineStr">
        <is>
          <t>⬜ Not Started</t>
        </is>
      </c>
      <c r="H19" s="40" t="inlineStr"/>
    </row>
    <row r="20" ht="28" customHeight="1">
      <c r="A20" s="39" t="n">
        <v>213</v>
      </c>
      <c r="B20" s="39" t="inlineStr">
        <is>
          <t>W31</t>
        </is>
      </c>
      <c r="C20" s="40" t="inlineStr">
        <is>
          <t>Coding Rounds</t>
        </is>
      </c>
      <c r="D20" s="40" t="inlineStr">
        <is>
          <t>SQL Coding</t>
        </is>
      </c>
      <c r="E20" s="40" t="inlineStr">
        <is>
          <t>Solve 5 Medium SQL problems on LeetCode</t>
        </is>
      </c>
      <c r="F20" s="39" t="inlineStr">
        <is>
          <t>2 hrs</t>
        </is>
      </c>
      <c r="G20" s="39" t="inlineStr">
        <is>
          <t>⬜ Not Started</t>
        </is>
      </c>
      <c r="H20" s="40" t="inlineStr"/>
    </row>
    <row r="21" ht="28" customHeight="1">
      <c r="A21" s="39" t="n">
        <v>214</v>
      </c>
      <c r="B21" s="39" t="inlineStr">
        <is>
          <t>W31</t>
        </is>
      </c>
      <c r="C21" s="40" t="inlineStr">
        <is>
          <t>Coding Rounds</t>
        </is>
      </c>
      <c r="D21" s="40" t="inlineStr">
        <is>
          <t>ML Coding Round</t>
        </is>
      </c>
      <c r="E21" s="40" t="inlineStr">
        <is>
          <t>Build quick ML pipeline from scratch in 30 min</t>
        </is>
      </c>
      <c r="F21" s="39" t="inlineStr">
        <is>
          <t>2 hrs</t>
        </is>
      </c>
      <c r="G21" s="39" t="inlineStr">
        <is>
          <t>⬜ Not Started</t>
        </is>
      </c>
      <c r="H21" s="40" t="inlineStr"/>
    </row>
    <row r="22" ht="28" customHeight="1">
      <c r="A22" s="39" t="n">
        <v>215</v>
      </c>
      <c r="B22" s="39" t="inlineStr">
        <is>
          <t>W31</t>
        </is>
      </c>
      <c r="C22" s="40" t="inlineStr">
        <is>
          <t>Coding Rounds</t>
        </is>
      </c>
      <c r="D22" s="40" t="inlineStr">
        <is>
          <t>Mixed Practice</t>
        </is>
      </c>
      <c r="E22" s="40" t="inlineStr">
        <is>
          <t>Timed test: SQL + Python + Stats together</t>
        </is>
      </c>
      <c r="F22" s="39" t="inlineStr">
        <is>
          <t>2 hrs</t>
        </is>
      </c>
      <c r="G22" s="39" t="inlineStr">
        <is>
          <t>⬜ Not Started</t>
        </is>
      </c>
      <c r="H22" s="40" t="inlineStr"/>
    </row>
    <row r="23" ht="28" customHeight="1">
      <c r="A23" s="39" t="n">
        <v>216</v>
      </c>
      <c r="B23" s="39" t="inlineStr">
        <is>
          <t>W31</t>
        </is>
      </c>
      <c r="C23" s="40" t="inlineStr">
        <is>
          <t>Coding Rounds</t>
        </is>
      </c>
      <c r="D23" s="40" t="inlineStr">
        <is>
          <t>HackerRank Tests</t>
        </is>
      </c>
      <c r="E23" s="40" t="inlineStr">
        <is>
          <t>Take 3 company-style tests on HackerRank</t>
        </is>
      </c>
      <c r="F23" s="39" t="inlineStr">
        <is>
          <t>2 hrs</t>
        </is>
      </c>
      <c r="G23" s="39" t="inlineStr">
        <is>
          <t>⬜ Not Started</t>
        </is>
      </c>
      <c r="H23" s="40" t="inlineStr"/>
    </row>
    <row r="24" ht="28" customHeight="1">
      <c r="A24" s="39" t="n">
        <v>217</v>
      </c>
      <c r="B24" s="39" t="inlineStr">
        <is>
          <t>W31</t>
        </is>
      </c>
      <c r="C24" s="40" t="inlineStr">
        <is>
          <t>Coding Rounds</t>
        </is>
      </c>
      <c r="D24" s="40" t="inlineStr">
        <is>
          <t>Mock Full Test</t>
        </is>
      </c>
      <c r="E24" s="40" t="inlineStr">
        <is>
          <t>Simulate a real 90-min company test</t>
        </is>
      </c>
      <c r="F24" s="39" t="inlineStr">
        <is>
          <t>2 hrs</t>
        </is>
      </c>
      <c r="G24" s="39" t="inlineStr">
        <is>
          <t>⬜ Not Started</t>
        </is>
      </c>
      <c r="H24" s="40" t="inlineStr"/>
    </row>
    <row r="25" ht="28" customHeight="1">
      <c r="A25" s="39" t="n">
        <v>218</v>
      </c>
      <c r="B25" s="39" t="inlineStr">
        <is>
          <t>W32</t>
        </is>
      </c>
      <c r="C25" s="40" t="inlineStr">
        <is>
          <t>Final Push</t>
        </is>
      </c>
      <c r="D25" s="40" t="inlineStr">
        <is>
          <t>Apply Batch</t>
        </is>
      </c>
      <c r="E25" s="40" t="inlineStr">
        <is>
          <t>Apply to 15 more companies from target list</t>
        </is>
      </c>
      <c r="F25" s="39" t="inlineStr">
        <is>
          <t>2 hrs</t>
        </is>
      </c>
      <c r="G25" s="39" t="inlineStr">
        <is>
          <t>⬜ Not Started</t>
        </is>
      </c>
      <c r="H25" s="40" t="inlineStr"/>
    </row>
    <row r="26" ht="28" customHeight="1">
      <c r="A26" s="39" t="n">
        <v>219</v>
      </c>
      <c r="B26" s="39" t="inlineStr">
        <is>
          <t>W32</t>
        </is>
      </c>
      <c r="C26" s="40" t="inlineStr">
        <is>
          <t>Final Push</t>
        </is>
      </c>
      <c r="D26" s="40" t="inlineStr">
        <is>
          <t>LinkedIn Activity</t>
        </is>
      </c>
      <c r="E26" s="40" t="inlineStr">
        <is>
          <t>Post project, engage with DS community</t>
        </is>
      </c>
      <c r="F26" s="39" t="inlineStr">
        <is>
          <t>2 hrs</t>
        </is>
      </c>
      <c r="G26" s="39" t="inlineStr">
        <is>
          <t>⬜ Not Started</t>
        </is>
      </c>
      <c r="H26" s="40" t="inlineStr"/>
    </row>
    <row r="27" ht="28" customHeight="1">
      <c r="A27" s="39" t="n">
        <v>220</v>
      </c>
      <c r="B27" s="39" t="inlineStr">
        <is>
          <t>W32</t>
        </is>
      </c>
      <c r="C27" s="40" t="inlineStr">
        <is>
          <t>Final Push</t>
        </is>
      </c>
      <c r="D27" s="40" t="inlineStr">
        <is>
          <t>Follow Ups</t>
        </is>
      </c>
      <c r="E27" s="40" t="inlineStr">
        <is>
          <t>Follow up on all applications &gt; 2 weeks old</t>
        </is>
      </c>
      <c r="F27" s="39" t="inlineStr">
        <is>
          <t>2 hrs</t>
        </is>
      </c>
      <c r="G27" s="39" t="inlineStr">
        <is>
          <t>⬜ Not Started</t>
        </is>
      </c>
      <c r="H27" s="40" t="inlineStr"/>
    </row>
    <row r="28" ht="28" customHeight="1">
      <c r="A28" s="39" t="n">
        <v>221</v>
      </c>
      <c r="B28" s="39" t="inlineStr">
        <is>
          <t>W32</t>
        </is>
      </c>
      <c r="C28" s="40" t="inlineStr">
        <is>
          <t>Final Push</t>
        </is>
      </c>
      <c r="D28" s="40" t="inlineStr">
        <is>
          <t>Interview Practice</t>
        </is>
      </c>
      <c r="E28" s="40" t="inlineStr">
        <is>
          <t>Practice 10 random DS interview questions</t>
        </is>
      </c>
      <c r="F28" s="39" t="inlineStr">
        <is>
          <t>2 hrs</t>
        </is>
      </c>
      <c r="G28" s="39" t="inlineStr">
        <is>
          <t>⬜ Not Started</t>
        </is>
      </c>
      <c r="H28" s="40" t="inlineStr"/>
    </row>
    <row r="29" ht="28" customHeight="1">
      <c r="A29" s="39" t="n">
        <v>222</v>
      </c>
      <c r="B29" s="39" t="inlineStr">
        <is>
          <t>W32</t>
        </is>
      </c>
      <c r="C29" s="40" t="inlineStr">
        <is>
          <t>Final Push</t>
        </is>
      </c>
      <c r="D29" s="40" t="inlineStr">
        <is>
          <t>Referral Chase</t>
        </is>
      </c>
      <c r="E29" s="40" t="inlineStr">
        <is>
          <t>Message 5 more connections for referrals</t>
        </is>
      </c>
      <c r="F29" s="39" t="inlineStr">
        <is>
          <t>2 hrs</t>
        </is>
      </c>
      <c r="G29" s="39" t="inlineStr">
        <is>
          <t>⬜ Not Started</t>
        </is>
      </c>
      <c r="H29" s="40" t="inlineStr"/>
    </row>
    <row r="30" ht="28" customHeight="1">
      <c r="A30" s="39" t="n">
        <v>223</v>
      </c>
      <c r="B30" s="39" t="inlineStr">
        <is>
          <t>W32</t>
        </is>
      </c>
      <c r="C30" s="40" t="inlineStr">
        <is>
          <t>Final Push</t>
        </is>
      </c>
      <c r="D30" s="40" t="inlineStr">
        <is>
          <t>Apply More</t>
        </is>
      </c>
      <c r="E30" s="40" t="inlineStr">
        <is>
          <t>Apply to 10 more — keep pipeline full</t>
        </is>
      </c>
      <c r="F30" s="39" t="inlineStr">
        <is>
          <t>2 hrs</t>
        </is>
      </c>
      <c r="G30" s="39" t="inlineStr">
        <is>
          <t>⬜ Not Started</t>
        </is>
      </c>
      <c r="H30" s="40" t="inlineStr"/>
    </row>
    <row r="31" ht="28" customHeight="1">
      <c r="A31" s="39" t="n">
        <v>224</v>
      </c>
      <c r="B31" s="39" t="inlineStr">
        <is>
          <t>W32</t>
        </is>
      </c>
      <c r="C31" s="40" t="inlineStr">
        <is>
          <t>Final Push</t>
        </is>
      </c>
      <c r="D31" s="40" t="inlineStr">
        <is>
          <t>FINAL DAY 🎉</t>
        </is>
      </c>
      <c r="E31" s="40" t="inlineStr">
        <is>
          <t>Review your 8-month journey. You did it!</t>
        </is>
      </c>
      <c r="F31" s="39" t="inlineStr">
        <is>
          <t>2 hrs</t>
        </is>
      </c>
      <c r="G31" s="39" t="inlineStr">
        <is>
          <t>⬜ Not Started</t>
        </is>
      </c>
      <c r="H31" s="40" t="inlineStr"/>
    </row>
  </sheetData>
  <mergeCells count="5">
    <mergeCell ref="A2:B2"/>
    <mergeCell ref="C2:D2"/>
    <mergeCell ref="G2:H2"/>
    <mergeCell ref="E2:F2"/>
    <mergeCell ref="A1:H1"/>
  </mergeCells>
  <conditionalFormatting sqref="A4:H31">
    <cfRule type="expression" priority="1" dxfId="0">
      <formula>=$G4="✅ Done"</formula>
    </cfRule>
    <cfRule type="expression" priority="2" dxfId="1">
      <formula>=$G4="🔄 In Progress"</formula>
    </cfRule>
  </conditionalFormatting>
  <dataValidations count="1">
    <dataValidation sqref="G4:G31" showDropDown="0" showInputMessage="0" showErrorMessage="0" allowBlank="0" type="list">
      <formula1>"✅ Done,🔄 In Progress,⬜ Not Started"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2026-03-08T09:34:53Z</dcterms:created>
  <dcterms:modified xmlns:dcterms="http://purl.org/dc/terms/" xmlns:xsi="http://www.w3.org/2001/XMLSchema-instance" xsi:type="dcterms:W3CDTF">2026-03-08T09:34:54Z</dcterms:modified>
</cp:coreProperties>
</file>