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W data anyalist\assignment 1\"/>
    </mc:Choice>
  </mc:AlternateContent>
  <xr:revisionPtr revIDLastSave="0" documentId="8_{F890D2DD-7D8A-44DE-A435-166A63BF880E}" xr6:coauthVersionLast="47" xr6:coauthVersionMax="47" xr10:uidLastSave="{00000000-0000-0000-0000-000000000000}"/>
  <bookViews>
    <workbookView xWindow="-108" yWindow="-108" windowWidth="23256" windowHeight="12456" activeTab="6" xr2:uid="{6A9E5762-3B0E-4E9E-A08A-6C278F08A489}"/>
  </bookViews>
  <sheets>
    <sheet name="Sheet1" sheetId="1" r:id="rId1"/>
    <sheet name="Answer-1" sheetId="6" r:id="rId2"/>
    <sheet name="Answer -2,3" sheetId="7" r:id="rId3"/>
    <sheet name="Answer -4,6" sheetId="2" r:id="rId4"/>
    <sheet name="Answer-5" sheetId="3" r:id="rId5"/>
    <sheet name="Answer-7" sheetId="4" r:id="rId6"/>
    <sheet name="Answer -8" sheetId="5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24" i="7" l="1"/>
  <c r="E9" i="7" l="1"/>
  <c r="D7" i="2"/>
  <c r="M52" i="2"/>
  <c r="M51" i="2"/>
  <c r="M50" i="2"/>
  <c r="M49" i="2"/>
  <c r="M48" i="2"/>
  <c r="M47" i="2"/>
  <c r="M46" i="2"/>
  <c r="M45" i="2"/>
  <c r="M44" i="2"/>
  <c r="M43" i="2"/>
  <c r="M42" i="2"/>
  <c r="M41" i="2"/>
  <c r="M40" i="2"/>
  <c r="M39" i="2"/>
  <c r="M38" i="2"/>
  <c r="M37" i="2"/>
  <c r="M36" i="2"/>
  <c r="M35" i="2"/>
  <c r="M34" i="2"/>
  <c r="M33" i="2"/>
  <c r="M32" i="2"/>
  <c r="M31" i="2"/>
  <c r="M30" i="2"/>
  <c r="M29" i="2"/>
  <c r="M28" i="2"/>
  <c r="M27" i="2"/>
  <c r="M26" i="2"/>
  <c r="M25" i="2"/>
  <c r="M24" i="2"/>
  <c r="M23" i="2"/>
  <c r="M22" i="2"/>
  <c r="M21" i="2"/>
  <c r="M20" i="2"/>
  <c r="M19" i="2"/>
  <c r="M18" i="2"/>
  <c r="M17" i="2"/>
  <c r="M16" i="2"/>
  <c r="M15" i="2"/>
  <c r="M14" i="2"/>
  <c r="M13" i="2"/>
  <c r="M12" i="2"/>
  <c r="M11" i="2"/>
  <c r="M10" i="2"/>
  <c r="M9" i="2"/>
  <c r="M8" i="2"/>
  <c r="M7" i="2"/>
  <c r="M6" i="2"/>
  <c r="M5" i="2"/>
  <c r="M4" i="2"/>
  <c r="M3" i="2"/>
  <c r="G56" i="5"/>
  <c r="G55" i="5"/>
  <c r="G54" i="5"/>
  <c r="G53" i="5"/>
  <c r="G52" i="5"/>
  <c r="G51" i="5"/>
  <c r="G50" i="5"/>
  <c r="G49" i="5"/>
  <c r="G48" i="5"/>
  <c r="G47" i="5"/>
  <c r="G46" i="5"/>
  <c r="G45" i="5"/>
  <c r="G44" i="5"/>
  <c r="G43" i="5"/>
  <c r="G42" i="5"/>
  <c r="G41" i="5"/>
  <c r="G40" i="5"/>
  <c r="G39" i="5"/>
  <c r="G38" i="5"/>
  <c r="G37" i="5"/>
  <c r="G36" i="5"/>
  <c r="G35" i="5"/>
  <c r="G34" i="5"/>
  <c r="G33" i="5"/>
  <c r="G32" i="5"/>
  <c r="G31" i="5"/>
  <c r="G30" i="5"/>
  <c r="G29" i="5"/>
  <c r="G28" i="5"/>
  <c r="G27" i="5"/>
  <c r="G26" i="5"/>
  <c r="G25" i="5"/>
  <c r="G24" i="5"/>
  <c r="G23" i="5"/>
  <c r="G22" i="5"/>
  <c r="G21" i="5"/>
  <c r="G20" i="5"/>
  <c r="G19" i="5"/>
  <c r="G18" i="5"/>
  <c r="G17" i="5"/>
  <c r="G16" i="5"/>
  <c r="G15" i="5"/>
  <c r="G14" i="5"/>
  <c r="G13" i="5"/>
  <c r="G12" i="5"/>
  <c r="G11" i="5"/>
  <c r="G10" i="5"/>
  <c r="G9" i="5"/>
  <c r="G8" i="5"/>
  <c r="G7" i="5"/>
  <c r="G55" i="4"/>
  <c r="G54" i="4"/>
  <c r="G53" i="4"/>
  <c r="G52" i="4"/>
  <c r="G51" i="4"/>
  <c r="G50" i="4"/>
  <c r="G49" i="4"/>
  <c r="G48" i="4"/>
  <c r="G47" i="4"/>
  <c r="G46" i="4"/>
  <c r="G45" i="4"/>
  <c r="G44" i="4"/>
  <c r="G43" i="4"/>
  <c r="G42" i="4"/>
  <c r="G41" i="4"/>
  <c r="G40" i="4"/>
  <c r="G39" i="4"/>
  <c r="G38" i="4"/>
  <c r="G37" i="4"/>
  <c r="G36" i="4"/>
  <c r="G35" i="4"/>
  <c r="G34" i="4"/>
  <c r="G33" i="4"/>
  <c r="G32" i="4"/>
  <c r="G31" i="4"/>
  <c r="G30" i="4"/>
  <c r="G29" i="4"/>
  <c r="G28" i="4"/>
  <c r="G27" i="4"/>
  <c r="G26" i="4"/>
  <c r="G25" i="4"/>
  <c r="G24" i="4"/>
  <c r="G23" i="4"/>
  <c r="G22" i="4"/>
  <c r="G21" i="4"/>
  <c r="G20" i="4"/>
  <c r="G19" i="4"/>
  <c r="G18" i="4"/>
  <c r="G17" i="4"/>
  <c r="G16" i="4"/>
  <c r="G15" i="4"/>
  <c r="G14" i="4"/>
  <c r="G13" i="4"/>
  <c r="G12" i="4"/>
  <c r="G11" i="4"/>
  <c r="G10" i="4"/>
  <c r="G9" i="4"/>
  <c r="G8" i="4"/>
  <c r="G7" i="4"/>
  <c r="G6" i="4"/>
  <c r="H2" i="3"/>
  <c r="H3" i="3"/>
  <c r="H4" i="3"/>
  <c r="H5" i="3"/>
  <c r="H6" i="3"/>
  <c r="H7" i="3"/>
  <c r="H8" i="3"/>
  <c r="H9" i="3"/>
  <c r="H10" i="3"/>
  <c r="H11" i="3"/>
  <c r="H12" i="3"/>
  <c r="H13" i="3"/>
  <c r="H14" i="3"/>
  <c r="H15" i="3"/>
  <c r="H16" i="3"/>
  <c r="H17" i="3"/>
  <c r="H18" i="3"/>
  <c r="H19" i="3"/>
  <c r="H20" i="3"/>
  <c r="H21" i="3"/>
  <c r="H22" i="3"/>
  <c r="H23" i="3"/>
  <c r="H24" i="3"/>
  <c r="H25" i="3"/>
  <c r="H26" i="3"/>
  <c r="H27" i="3"/>
  <c r="H28" i="3"/>
  <c r="H29" i="3"/>
  <c r="H30" i="3"/>
  <c r="H31" i="3"/>
  <c r="H32" i="3"/>
  <c r="H33" i="3"/>
  <c r="H34" i="3"/>
  <c r="H35" i="3"/>
  <c r="H36" i="3"/>
  <c r="H37" i="3"/>
  <c r="H38" i="3"/>
  <c r="H39" i="3"/>
  <c r="H40" i="3"/>
  <c r="H41" i="3"/>
  <c r="H42" i="3"/>
  <c r="H43" i="3"/>
  <c r="H44" i="3"/>
  <c r="H45" i="3"/>
  <c r="H46" i="3"/>
  <c r="H47" i="3"/>
  <c r="H48" i="3"/>
  <c r="H49" i="3"/>
  <c r="H50" i="3"/>
  <c r="H51" i="3"/>
  <c r="D4" i="2"/>
</calcChain>
</file>

<file path=xl/sharedStrings.xml><?xml version="1.0" encoding="utf-8"?>
<sst xmlns="http://schemas.openxmlformats.org/spreadsheetml/2006/main" count="635" uniqueCount="119">
  <si>
    <t>OrderID</t>
  </si>
  <si>
    <t>CustomerName</t>
  </si>
  <si>
    <t>Region</t>
  </si>
  <si>
    <t>Product</t>
  </si>
  <si>
    <t>Quantity</t>
  </si>
  <si>
    <t>UnitPrice</t>
  </si>
  <si>
    <t>OrderDate</t>
  </si>
  <si>
    <t>Amit Sharma</t>
  </si>
  <si>
    <t>North</t>
  </si>
  <si>
    <t>Notebook</t>
  </si>
  <si>
    <t>Neha Verma</t>
  </si>
  <si>
    <t>South</t>
  </si>
  <si>
    <t>Pen</t>
  </si>
  <si>
    <t>Rahul Singh</t>
  </si>
  <si>
    <t>East</t>
  </si>
  <si>
    <t>Marker</t>
  </si>
  <si>
    <t>Pooja Mehta</t>
  </si>
  <si>
    <t>West</t>
  </si>
  <si>
    <t>Ankit Jain</t>
  </si>
  <si>
    <t>Pencil</t>
  </si>
  <si>
    <t>Sneha Patel</t>
  </si>
  <si>
    <t>Vikas Gupta</t>
  </si>
  <si>
    <t>Eraser</t>
  </si>
  <si>
    <t>Meera Nair</t>
  </si>
  <si>
    <t>Anjali Rao</t>
  </si>
  <si>
    <t>Manoj Das</t>
  </si>
  <si>
    <t>Ritika Sen</t>
  </si>
  <si>
    <t>Karan Malhotra</t>
  </si>
  <si>
    <t>Aryan Joshi</t>
  </si>
  <si>
    <t>Divya Kapoor</t>
  </si>
  <si>
    <t>Sahil Arora</t>
  </si>
  <si>
    <t>Muskan Jain</t>
  </si>
  <si>
    <t>Rohan Gupta</t>
  </si>
  <si>
    <t>Nidhi Sharma</t>
  </si>
  <si>
    <t>Tarun Verma</t>
  </si>
  <si>
    <t>Simran Kaur</t>
  </si>
  <si>
    <t>Deepak Rao</t>
  </si>
  <si>
    <t>Payal Mehta</t>
  </si>
  <si>
    <t>Aditya Singh</t>
  </si>
  <si>
    <t>Shreya Nair</t>
  </si>
  <si>
    <t>Sanjay Kumar</t>
  </si>
  <si>
    <t>Aarti Sharma</t>
  </si>
  <si>
    <t>Rajesh Patel</t>
  </si>
  <si>
    <t>Preeti Joshi</t>
  </si>
  <si>
    <t>Anurag Mishra</t>
  </si>
  <si>
    <t>Sanya Kapoor</t>
  </si>
  <si>
    <t>Harsh Yadav</t>
  </si>
  <si>
    <t>Kajal Rani</t>
  </si>
  <si>
    <t>Varun Sharma</t>
  </si>
  <si>
    <t>Swati Arora</t>
  </si>
  <si>
    <t>Akhil Jain</t>
  </si>
  <si>
    <t>Priyanka Das</t>
  </si>
  <si>
    <t>Ravi Nair</t>
  </si>
  <si>
    <t>Komal Singh</t>
  </si>
  <si>
    <t>Ayesha Khan</t>
  </si>
  <si>
    <t>Arjun Mehta</t>
  </si>
  <si>
    <t>Sonali Gupta</t>
  </si>
  <si>
    <t>Neeraj Kapoor</t>
  </si>
  <si>
    <t>Shruti Sharma</t>
  </si>
  <si>
    <t>Yash Arora</t>
  </si>
  <si>
    <t>Manish Das</t>
  </si>
  <si>
    <t>Rupal Nair</t>
  </si>
  <si>
    <t>Sonia Verma</t>
  </si>
  <si>
    <t>Kunal Singh</t>
  </si>
  <si>
    <t>Ritika Jain</t>
  </si>
  <si>
    <t>Vivek Malhotra</t>
  </si>
  <si>
    <t>Count how many customer names are recorded</t>
  </si>
  <si>
    <t xml:space="preserve">Total sale </t>
  </si>
  <si>
    <t>Calculate the Total Sales for each row using a formula.</t>
  </si>
  <si>
    <t>Create a column chart showing total sales by product.</t>
  </si>
  <si>
    <t>Insert a line chart showing daily sales trend</t>
  </si>
  <si>
    <t>product</t>
  </si>
  <si>
    <t>quantity</t>
  </si>
  <si>
    <t>price</t>
  </si>
  <si>
    <t>date</t>
  </si>
  <si>
    <t>Calculate the total sales of Notebooks in the North region only.</t>
  </si>
  <si>
    <t>Sum</t>
  </si>
  <si>
    <t>Average</t>
  </si>
  <si>
    <t>Running Total</t>
  </si>
  <si>
    <t>Count</t>
  </si>
  <si>
    <t>Explain the difference between Relative , Absolute and Mixed Cell Referencing.</t>
  </si>
  <si>
    <t>Answer 1</t>
  </si>
  <si>
    <r>
      <rPr>
        <b/>
        <sz val="11"/>
        <color theme="1"/>
        <rFont val="Calibri"/>
        <family val="2"/>
        <scheme val="minor"/>
      </rPr>
      <t xml:space="preserve">Relative cell Refrencing   </t>
    </r>
    <r>
      <rPr>
        <sz val="11"/>
        <color theme="1"/>
        <rFont val="Calibri"/>
        <family val="2"/>
        <scheme val="minor"/>
      </rPr>
      <t xml:space="preserve">                                                                                               </t>
    </r>
  </si>
  <si>
    <t>The cell refence in a formula changed automatically when trhe foemula is copied or moved in to the another cell .</t>
  </si>
  <si>
    <t>it is adujust according to the relative position row of coloum.</t>
  </si>
  <si>
    <t>ex-</t>
  </si>
  <si>
    <t>if cell D1 contain the formula =E1+F1and it is copied to D2and the formula automatically change to E2+F2.</t>
  </si>
  <si>
    <t>when you want the formula to adust automatically for each row or colomsuch as  when calculating total for multiplie row of the data .</t>
  </si>
  <si>
    <r>
      <rPr>
        <b/>
        <sz val="11"/>
        <color theme="1"/>
        <rFont val="Calibri"/>
        <family val="2"/>
        <scheme val="minor"/>
      </rPr>
      <t xml:space="preserve">mixed cell Refrencing   </t>
    </r>
    <r>
      <rPr>
        <sz val="11"/>
        <color theme="1"/>
        <rFont val="Calibri"/>
        <family val="2"/>
        <scheme val="minor"/>
      </rPr>
      <t xml:space="preserve">                                                                                               </t>
    </r>
  </si>
  <si>
    <t>It combined features of relative and absolute referencing .</t>
  </si>
  <si>
    <t xml:space="preserve">In mixed refencing either the row or the coloum is fixed but not both </t>
  </si>
  <si>
    <t xml:space="preserve">types of mixed refrencing cell </t>
  </si>
  <si>
    <t xml:space="preserve">$A1-colom a is fixed ,row will changed when copy </t>
  </si>
  <si>
    <t xml:space="preserve">A$1 - Row 1 fixed ,colom changed ehen copy </t>
  </si>
  <si>
    <t>If =$A1 is copied across the colom ,the colom remain A,But the row changes according to the new position.</t>
  </si>
  <si>
    <t xml:space="preserve">when the coping formula across row or colom where only one part of the references (row or coloum)should remain constant </t>
  </si>
  <si>
    <r>
      <rPr>
        <b/>
        <sz val="11"/>
        <color theme="1"/>
        <rFont val="Calibri"/>
        <family val="2"/>
        <scheme val="minor"/>
      </rPr>
      <t xml:space="preserve">Absolute  cell Refrencing   </t>
    </r>
    <r>
      <rPr>
        <sz val="11"/>
        <color theme="1"/>
        <rFont val="Calibri"/>
        <family val="2"/>
        <scheme val="minor"/>
      </rPr>
      <t xml:space="preserve">                                                                                               </t>
    </r>
  </si>
  <si>
    <t>it remain fixed to a specific cell,regadless of where the formula is placed .</t>
  </si>
  <si>
    <t>in absolute refencing the cell  references does not changed whwn copy por move .</t>
  </si>
  <si>
    <t>An absolute reference is indicated by adding dollar signs ($) before the column letter and row number.</t>
  </si>
  <si>
    <t xml:space="preserve"> =$A$1 + B1 — if copied to another cell, it remains =$A$1 + B1.</t>
  </si>
  <si>
    <t>when a formula must always refer to a constant value, such as a fixed tax rate, discount rate, or conversion factor stored in one specific cell.</t>
  </si>
  <si>
    <t>Write a formula to calculate the total sales of Car and Bicyle only only.</t>
  </si>
  <si>
    <r>
      <rPr>
        <b/>
        <sz val="12"/>
        <color theme="1"/>
        <rFont val="Calibri"/>
        <family val="2"/>
        <scheme val="minor"/>
      </rPr>
      <t>vehicle</t>
    </r>
    <r>
      <rPr>
        <sz val="11"/>
        <color theme="1"/>
        <rFont val="Calibri"/>
        <family val="2"/>
        <scheme val="minor"/>
      </rPr>
      <t xml:space="preserve"> </t>
    </r>
  </si>
  <si>
    <t>Price</t>
  </si>
  <si>
    <t>Car</t>
  </si>
  <si>
    <t xml:space="preserve">Bicycle </t>
  </si>
  <si>
    <t>Auto-Rickshaw</t>
  </si>
  <si>
    <t>answer</t>
  </si>
  <si>
    <t>Que-2</t>
  </si>
  <si>
    <t>Que-3</t>
  </si>
  <si>
    <t>Using the data below, write a formula to calculate the average sales of items priced above 100 but less than 300</t>
  </si>
  <si>
    <t xml:space="preserve">Item </t>
  </si>
  <si>
    <t>Sales</t>
  </si>
  <si>
    <t>item A</t>
  </si>
  <si>
    <t>Item b</t>
  </si>
  <si>
    <t>Item C</t>
  </si>
  <si>
    <t>Que-4</t>
  </si>
  <si>
    <t>Que-6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</si>
</sst>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9" formatCode="_ [$₹-4009]\ * #,##0.00_ ;_ [$₹-4009]\ * \-#,##0.00_ ;_ [$₹-4009]\ * &quot;-&quot;??_ ;_ @_ 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theme="1"/>
      <name val="Calibri"/>
      <family val="2"/>
    </font>
    <font>
      <b/>
      <sz val="12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9" tint="0.39997558519241921"/>
        <bgColor indexed="64"/>
      </patternFill>
    </fill>
  </fills>
  <borders count="3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7">
    <xf numFmtId="0" fontId="0" fillId="0" borderId="0" xfId="0"/>
    <xf numFmtId="0" fontId="3" fillId="0" borderId="1" xfId="0" applyFont="1" applyBorder="1" applyAlignment="1">
      <alignment wrapText="1"/>
    </xf>
    <xf numFmtId="0" fontId="4" fillId="0" borderId="1" xfId="0" applyFont="1" applyBorder="1" applyAlignment="1">
      <alignment horizontal="right" wrapText="1"/>
    </xf>
    <xf numFmtId="0" fontId="4" fillId="0" borderId="1" xfId="0" applyFont="1" applyBorder="1" applyAlignment="1">
      <alignment wrapText="1"/>
    </xf>
    <xf numFmtId="14" fontId="4" fillId="0" borderId="1" xfId="0" applyNumberFormat="1" applyFont="1" applyBorder="1" applyAlignment="1">
      <alignment horizontal="right" wrapText="1"/>
    </xf>
    <xf numFmtId="0" fontId="3" fillId="0" borderId="1" xfId="0" applyFont="1" applyBorder="1" applyAlignment="1">
      <alignment horizontal="center" wrapText="1"/>
    </xf>
    <xf numFmtId="0" fontId="4" fillId="0" borderId="1" xfId="0" applyFont="1" applyBorder="1" applyAlignment="1">
      <alignment horizontal="center" wrapText="1"/>
    </xf>
    <xf numFmtId="0" fontId="2" fillId="0" borderId="0" xfId="0" applyFont="1"/>
    <xf numFmtId="0" fontId="6" fillId="0" borderId="0" xfId="0" applyFont="1"/>
    <xf numFmtId="0" fontId="5" fillId="2" borderId="0" xfId="0" applyFont="1" applyFill="1" applyAlignment="1">
      <alignment horizontal="center"/>
    </xf>
    <xf numFmtId="0" fontId="7" fillId="2" borderId="2" xfId="0" applyFont="1" applyFill="1" applyBorder="1" applyAlignment="1">
      <alignment horizontal="center" wrapText="1"/>
    </xf>
    <xf numFmtId="0" fontId="8" fillId="0" borderId="0" xfId="0" applyFont="1"/>
    <xf numFmtId="0" fontId="5" fillId="3" borderId="0" xfId="0" applyFont="1" applyFill="1" applyAlignment="1">
      <alignment horizontal="center"/>
    </xf>
    <xf numFmtId="0" fontId="6" fillId="4" borderId="0" xfId="0" applyFont="1" applyFill="1"/>
    <xf numFmtId="0" fontId="0" fillId="0" borderId="0" xfId="1" applyNumberFormat="1" applyFont="1"/>
    <xf numFmtId="169" fontId="0" fillId="0" borderId="0" xfId="0" applyNumberFormat="1"/>
    <xf numFmtId="0" fontId="0" fillId="0" borderId="0" xfId="0" applyBorder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'Answer-7'!$G$5</c:f>
              <c:strCache>
                <c:ptCount val="1"/>
                <c:pt idx="0">
                  <c:v>Total sale 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'Answer-7'!$C$6:$C$55</c:f>
              <c:strCache>
                <c:ptCount val="50"/>
                <c:pt idx="0">
                  <c:v>Notebook</c:v>
                </c:pt>
                <c:pt idx="1">
                  <c:v>Pen</c:v>
                </c:pt>
                <c:pt idx="2">
                  <c:v>Marker</c:v>
                </c:pt>
                <c:pt idx="3">
                  <c:v>Notebook</c:v>
                </c:pt>
                <c:pt idx="4">
                  <c:v>Pencil</c:v>
                </c:pt>
                <c:pt idx="5">
                  <c:v>Notebook</c:v>
                </c:pt>
                <c:pt idx="6">
                  <c:v>Eraser</c:v>
                </c:pt>
                <c:pt idx="7">
                  <c:v>Pen</c:v>
                </c:pt>
                <c:pt idx="8">
                  <c:v>Marker</c:v>
                </c:pt>
                <c:pt idx="9">
                  <c:v>Notebook</c:v>
                </c:pt>
                <c:pt idx="10">
                  <c:v>Pencil</c:v>
                </c:pt>
                <c:pt idx="11">
                  <c:v>Eraser</c:v>
                </c:pt>
                <c:pt idx="12">
                  <c:v>Notebook</c:v>
                </c:pt>
                <c:pt idx="13">
                  <c:v>Pen</c:v>
                </c:pt>
                <c:pt idx="14">
                  <c:v>Marker</c:v>
                </c:pt>
                <c:pt idx="15">
                  <c:v>Pencil</c:v>
                </c:pt>
                <c:pt idx="16">
                  <c:v>Eraser</c:v>
                </c:pt>
                <c:pt idx="17">
                  <c:v>Notebook</c:v>
                </c:pt>
                <c:pt idx="18">
                  <c:v>Pen</c:v>
                </c:pt>
                <c:pt idx="19">
                  <c:v>Marker</c:v>
                </c:pt>
                <c:pt idx="20">
                  <c:v>Notebook</c:v>
                </c:pt>
                <c:pt idx="21">
                  <c:v>Pencil</c:v>
                </c:pt>
                <c:pt idx="22">
                  <c:v>Eraser</c:v>
                </c:pt>
                <c:pt idx="23">
                  <c:v>Notebook</c:v>
                </c:pt>
                <c:pt idx="24">
                  <c:v>Pen</c:v>
                </c:pt>
                <c:pt idx="25">
                  <c:v>Marker</c:v>
                </c:pt>
                <c:pt idx="26">
                  <c:v>Pencil</c:v>
                </c:pt>
                <c:pt idx="27">
                  <c:v>Eraser</c:v>
                </c:pt>
                <c:pt idx="28">
                  <c:v>Notebook</c:v>
                </c:pt>
                <c:pt idx="29">
                  <c:v>Pen</c:v>
                </c:pt>
                <c:pt idx="30">
                  <c:v>Marker</c:v>
                </c:pt>
                <c:pt idx="31">
                  <c:v>Pencil</c:v>
                </c:pt>
                <c:pt idx="32">
                  <c:v>Eraser</c:v>
                </c:pt>
                <c:pt idx="33">
                  <c:v>Notebook</c:v>
                </c:pt>
                <c:pt idx="34">
                  <c:v>Pen</c:v>
                </c:pt>
                <c:pt idx="35">
                  <c:v>Marker</c:v>
                </c:pt>
                <c:pt idx="36">
                  <c:v>Pencil</c:v>
                </c:pt>
                <c:pt idx="37">
                  <c:v>Eraser</c:v>
                </c:pt>
                <c:pt idx="38">
                  <c:v>Notebook</c:v>
                </c:pt>
                <c:pt idx="39">
                  <c:v>Pen</c:v>
                </c:pt>
                <c:pt idx="40">
                  <c:v>Marker</c:v>
                </c:pt>
                <c:pt idx="41">
                  <c:v>Pencil</c:v>
                </c:pt>
                <c:pt idx="42">
                  <c:v>Eraser</c:v>
                </c:pt>
                <c:pt idx="43">
                  <c:v>Notebook</c:v>
                </c:pt>
                <c:pt idx="44">
                  <c:v>Pen</c:v>
                </c:pt>
                <c:pt idx="45">
                  <c:v>Marker</c:v>
                </c:pt>
                <c:pt idx="46">
                  <c:v>Pencil</c:v>
                </c:pt>
                <c:pt idx="47">
                  <c:v>Eraser</c:v>
                </c:pt>
                <c:pt idx="48">
                  <c:v>Notebook</c:v>
                </c:pt>
                <c:pt idx="49">
                  <c:v>Pen</c:v>
                </c:pt>
              </c:strCache>
            </c:strRef>
          </c:cat>
          <c:val>
            <c:numRef>
              <c:f>'Answer-7'!$G$6:$G$55</c:f>
              <c:numCache>
                <c:formatCode>General</c:formatCode>
                <c:ptCount val="50"/>
                <c:pt idx="0">
                  <c:v>500</c:v>
                </c:pt>
                <c:pt idx="1">
                  <c:v>200</c:v>
                </c:pt>
                <c:pt idx="2">
                  <c:v>375</c:v>
                </c:pt>
                <c:pt idx="3">
                  <c:v>250</c:v>
                </c:pt>
                <c:pt idx="4">
                  <c:v>150</c:v>
                </c:pt>
                <c:pt idx="5">
                  <c:v>600</c:v>
                </c:pt>
                <c:pt idx="6">
                  <c:v>200</c:v>
                </c:pt>
                <c:pt idx="7">
                  <c:v>180</c:v>
                </c:pt>
                <c:pt idx="8">
                  <c:v>550</c:v>
                </c:pt>
                <c:pt idx="9">
                  <c:v>400</c:v>
                </c:pt>
                <c:pt idx="10">
                  <c:v>200</c:v>
                </c:pt>
                <c:pt idx="11">
                  <c:v>280</c:v>
                </c:pt>
                <c:pt idx="12">
                  <c:v>700</c:v>
                </c:pt>
                <c:pt idx="13">
                  <c:v>280</c:v>
                </c:pt>
                <c:pt idx="14">
                  <c:v>300</c:v>
                </c:pt>
                <c:pt idx="15">
                  <c:v>125</c:v>
                </c:pt>
                <c:pt idx="16">
                  <c:v>160</c:v>
                </c:pt>
                <c:pt idx="17">
                  <c:v>500</c:v>
                </c:pt>
                <c:pt idx="18">
                  <c:v>150</c:v>
                </c:pt>
                <c:pt idx="19">
                  <c:v>450</c:v>
                </c:pt>
                <c:pt idx="20">
                  <c:v>450</c:v>
                </c:pt>
                <c:pt idx="21">
                  <c:v>175</c:v>
                </c:pt>
                <c:pt idx="22">
                  <c:v>240</c:v>
                </c:pt>
                <c:pt idx="23">
                  <c:v>550</c:v>
                </c:pt>
                <c:pt idx="24">
                  <c:v>140</c:v>
                </c:pt>
                <c:pt idx="25">
                  <c:v>400</c:v>
                </c:pt>
                <c:pt idx="26">
                  <c:v>110</c:v>
                </c:pt>
                <c:pt idx="27">
                  <c:v>216</c:v>
                </c:pt>
                <c:pt idx="28">
                  <c:v>650</c:v>
                </c:pt>
                <c:pt idx="29">
                  <c:v>320</c:v>
                </c:pt>
                <c:pt idx="30">
                  <c:v>250</c:v>
                </c:pt>
                <c:pt idx="31">
                  <c:v>90</c:v>
                </c:pt>
                <c:pt idx="32">
                  <c:v>176</c:v>
                </c:pt>
                <c:pt idx="33">
                  <c:v>850</c:v>
                </c:pt>
                <c:pt idx="34">
                  <c:v>190</c:v>
                </c:pt>
                <c:pt idx="35">
                  <c:v>375</c:v>
                </c:pt>
                <c:pt idx="36">
                  <c:v>140</c:v>
                </c:pt>
                <c:pt idx="37">
                  <c:v>192</c:v>
                </c:pt>
                <c:pt idx="38">
                  <c:v>800</c:v>
                </c:pt>
                <c:pt idx="39">
                  <c:v>270</c:v>
                </c:pt>
                <c:pt idx="40">
                  <c:v>525</c:v>
                </c:pt>
                <c:pt idx="41">
                  <c:v>150</c:v>
                </c:pt>
                <c:pt idx="42">
                  <c:v>208</c:v>
                </c:pt>
                <c:pt idx="43">
                  <c:v>700</c:v>
                </c:pt>
                <c:pt idx="44">
                  <c:v>200</c:v>
                </c:pt>
                <c:pt idx="45">
                  <c:v>425</c:v>
                </c:pt>
                <c:pt idx="46">
                  <c:v>95</c:v>
                </c:pt>
                <c:pt idx="47">
                  <c:v>256</c:v>
                </c:pt>
                <c:pt idx="48">
                  <c:v>600</c:v>
                </c:pt>
                <c:pt idx="49">
                  <c:v>250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5DE-495E-ADC3-DEFB37B4F7F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87552656"/>
        <c:axId val="987565136"/>
      </c:barChart>
      <c:catAx>
        <c:axId val="9875526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7565136"/>
        <c:crosses val="autoZero"/>
        <c:auto val="1"/>
        <c:lblAlgn val="ctr"/>
        <c:lblOffset val="100"/>
        <c:noMultiLvlLbl val="0"/>
      </c:catAx>
      <c:valAx>
        <c:axId val="9875651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75526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20" baseline="0">
                <a:solidFill>
                  <a:schemeClr val="dk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 Daily sales trends</a:t>
            </a:r>
          </a:p>
          <a:p>
            <a:pPr>
              <a:defRPr/>
            </a:pP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dk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'Answer -8'!$G$6</c:f>
              <c:strCache>
                <c:ptCount val="1"/>
                <c:pt idx="0">
                  <c:v>Total sale </c:v>
                </c:pt>
              </c:strCache>
            </c:strRef>
          </c:tx>
          <c:spPr>
            <a:ln w="22225" cap="rnd" cmpd="sng" algn="ctr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'Answer -8'!$F$7:$F$56</c:f>
              <c:numCache>
                <c:formatCode>m/d/yyyy</c:formatCode>
                <c:ptCount val="50"/>
                <c:pt idx="0">
                  <c:v>45296</c:v>
                </c:pt>
                <c:pt idx="1">
                  <c:v>45297</c:v>
                </c:pt>
                <c:pt idx="2">
                  <c:v>45298</c:v>
                </c:pt>
                <c:pt idx="3">
                  <c:v>45299</c:v>
                </c:pt>
                <c:pt idx="4">
                  <c:v>45301</c:v>
                </c:pt>
                <c:pt idx="5">
                  <c:v>45302</c:v>
                </c:pt>
                <c:pt idx="6">
                  <c:v>45304</c:v>
                </c:pt>
                <c:pt idx="7">
                  <c:v>45306</c:v>
                </c:pt>
                <c:pt idx="8">
                  <c:v>45308</c:v>
                </c:pt>
                <c:pt idx="9">
                  <c:v>45309</c:v>
                </c:pt>
                <c:pt idx="10">
                  <c:v>45310</c:v>
                </c:pt>
                <c:pt idx="11">
                  <c:v>45311</c:v>
                </c:pt>
                <c:pt idx="12">
                  <c:v>45313</c:v>
                </c:pt>
                <c:pt idx="13">
                  <c:v>45314</c:v>
                </c:pt>
                <c:pt idx="14">
                  <c:v>45315</c:v>
                </c:pt>
                <c:pt idx="15">
                  <c:v>45317</c:v>
                </c:pt>
                <c:pt idx="16">
                  <c:v>45319</c:v>
                </c:pt>
                <c:pt idx="17">
                  <c:v>45320</c:v>
                </c:pt>
                <c:pt idx="18">
                  <c:v>45321</c:v>
                </c:pt>
                <c:pt idx="19">
                  <c:v>45323</c:v>
                </c:pt>
                <c:pt idx="20">
                  <c:v>45324</c:v>
                </c:pt>
                <c:pt idx="21">
                  <c:v>45325</c:v>
                </c:pt>
                <c:pt idx="22">
                  <c:v>45326</c:v>
                </c:pt>
                <c:pt idx="23">
                  <c:v>45328</c:v>
                </c:pt>
                <c:pt idx="24">
                  <c:v>45329</c:v>
                </c:pt>
                <c:pt idx="25">
                  <c:v>45330</c:v>
                </c:pt>
                <c:pt idx="26">
                  <c:v>45331</c:v>
                </c:pt>
                <c:pt idx="27">
                  <c:v>45332</c:v>
                </c:pt>
                <c:pt idx="28">
                  <c:v>45334</c:v>
                </c:pt>
                <c:pt idx="29">
                  <c:v>45335</c:v>
                </c:pt>
                <c:pt idx="30">
                  <c:v>45336</c:v>
                </c:pt>
                <c:pt idx="31">
                  <c:v>45338</c:v>
                </c:pt>
                <c:pt idx="32">
                  <c:v>45339</c:v>
                </c:pt>
                <c:pt idx="33">
                  <c:v>45340</c:v>
                </c:pt>
                <c:pt idx="34">
                  <c:v>45341</c:v>
                </c:pt>
                <c:pt idx="35">
                  <c:v>45343</c:v>
                </c:pt>
                <c:pt idx="36">
                  <c:v>45344</c:v>
                </c:pt>
                <c:pt idx="37">
                  <c:v>45345</c:v>
                </c:pt>
                <c:pt idx="38">
                  <c:v>45347</c:v>
                </c:pt>
                <c:pt idx="39">
                  <c:v>45348</c:v>
                </c:pt>
                <c:pt idx="40">
                  <c:v>45349</c:v>
                </c:pt>
                <c:pt idx="41">
                  <c:v>45350</c:v>
                </c:pt>
                <c:pt idx="42">
                  <c:v>45352</c:v>
                </c:pt>
                <c:pt idx="43">
                  <c:v>45353</c:v>
                </c:pt>
                <c:pt idx="44">
                  <c:v>45354</c:v>
                </c:pt>
                <c:pt idx="45">
                  <c:v>45355</c:v>
                </c:pt>
                <c:pt idx="46">
                  <c:v>45356</c:v>
                </c:pt>
                <c:pt idx="47">
                  <c:v>45357</c:v>
                </c:pt>
                <c:pt idx="48">
                  <c:v>45358</c:v>
                </c:pt>
                <c:pt idx="49">
                  <c:v>45359</c:v>
                </c:pt>
              </c:numCache>
            </c:numRef>
          </c:cat>
          <c:val>
            <c:numRef>
              <c:f>'Answer -8'!$G$7:$G$56</c:f>
              <c:numCache>
                <c:formatCode>General</c:formatCode>
                <c:ptCount val="50"/>
                <c:pt idx="0">
                  <c:v>500</c:v>
                </c:pt>
                <c:pt idx="1">
                  <c:v>200</c:v>
                </c:pt>
                <c:pt idx="2">
                  <c:v>375</c:v>
                </c:pt>
                <c:pt idx="3">
                  <c:v>250</c:v>
                </c:pt>
                <c:pt idx="4">
                  <c:v>150</c:v>
                </c:pt>
                <c:pt idx="5">
                  <c:v>600</c:v>
                </c:pt>
                <c:pt idx="6">
                  <c:v>200</c:v>
                </c:pt>
                <c:pt idx="7">
                  <c:v>180</c:v>
                </c:pt>
                <c:pt idx="8">
                  <c:v>550</c:v>
                </c:pt>
                <c:pt idx="9">
                  <c:v>400</c:v>
                </c:pt>
                <c:pt idx="10">
                  <c:v>200</c:v>
                </c:pt>
                <c:pt idx="11">
                  <c:v>280</c:v>
                </c:pt>
                <c:pt idx="12">
                  <c:v>700</c:v>
                </c:pt>
                <c:pt idx="13">
                  <c:v>280</c:v>
                </c:pt>
                <c:pt idx="14">
                  <c:v>300</c:v>
                </c:pt>
                <c:pt idx="15">
                  <c:v>125</c:v>
                </c:pt>
                <c:pt idx="16">
                  <c:v>160</c:v>
                </c:pt>
                <c:pt idx="17">
                  <c:v>500</c:v>
                </c:pt>
                <c:pt idx="18">
                  <c:v>150</c:v>
                </c:pt>
                <c:pt idx="19">
                  <c:v>450</c:v>
                </c:pt>
                <c:pt idx="20">
                  <c:v>450</c:v>
                </c:pt>
                <c:pt idx="21">
                  <c:v>175</c:v>
                </c:pt>
                <c:pt idx="22">
                  <c:v>240</c:v>
                </c:pt>
                <c:pt idx="23">
                  <c:v>550</c:v>
                </c:pt>
                <c:pt idx="24">
                  <c:v>140</c:v>
                </c:pt>
                <c:pt idx="25">
                  <c:v>400</c:v>
                </c:pt>
                <c:pt idx="26">
                  <c:v>110</c:v>
                </c:pt>
                <c:pt idx="27">
                  <c:v>216</c:v>
                </c:pt>
                <c:pt idx="28">
                  <c:v>650</c:v>
                </c:pt>
                <c:pt idx="29">
                  <c:v>320</c:v>
                </c:pt>
                <c:pt idx="30">
                  <c:v>250</c:v>
                </c:pt>
                <c:pt idx="31">
                  <c:v>90</c:v>
                </c:pt>
                <c:pt idx="32">
                  <c:v>176</c:v>
                </c:pt>
                <c:pt idx="33">
                  <c:v>850</c:v>
                </c:pt>
                <c:pt idx="34">
                  <c:v>190</c:v>
                </c:pt>
                <c:pt idx="35">
                  <c:v>375</c:v>
                </c:pt>
                <c:pt idx="36">
                  <c:v>140</c:v>
                </c:pt>
                <c:pt idx="37">
                  <c:v>192</c:v>
                </c:pt>
                <c:pt idx="38">
                  <c:v>800</c:v>
                </c:pt>
                <c:pt idx="39">
                  <c:v>270</c:v>
                </c:pt>
                <c:pt idx="40">
                  <c:v>525</c:v>
                </c:pt>
                <c:pt idx="41">
                  <c:v>150</c:v>
                </c:pt>
                <c:pt idx="42">
                  <c:v>208</c:v>
                </c:pt>
                <c:pt idx="43">
                  <c:v>700</c:v>
                </c:pt>
                <c:pt idx="44">
                  <c:v>200</c:v>
                </c:pt>
                <c:pt idx="45">
                  <c:v>425</c:v>
                </c:pt>
                <c:pt idx="46">
                  <c:v>95</c:v>
                </c:pt>
                <c:pt idx="47">
                  <c:v>256</c:v>
                </c:pt>
                <c:pt idx="48">
                  <c:v>600</c:v>
                </c:pt>
                <c:pt idx="49">
                  <c:v>250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4C0-4919-A47B-149E078AFF46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dk1">
                  <a:lumMod val="35000"/>
                  <a:lumOff val="65000"/>
                  <a:alpha val="33000"/>
                </a:schemeClr>
              </a:solidFill>
              <a:round/>
            </a:ln>
            <a:effectLst/>
          </c:spPr>
        </c:dropLines>
        <c:smooth val="0"/>
        <c:axId val="821720576"/>
        <c:axId val="821711936"/>
      </c:lineChart>
      <c:dateAx>
        <c:axId val="821720576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21711936"/>
        <c:crosses val="autoZero"/>
        <c:auto val="1"/>
        <c:lblOffset val="100"/>
        <c:baseTimeUnit val="days"/>
      </c:dateAx>
      <c:valAx>
        <c:axId val="82171193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21720576"/>
        <c:crosses val="autoZero"/>
        <c:crossBetween val="between"/>
      </c:valAx>
      <c:spPr>
        <a:gradFill>
          <a:gsLst>
            <a:gs pos="100000">
              <a:schemeClr val="lt1">
                <a:lumMod val="95000"/>
              </a:schemeClr>
            </a:gs>
            <a:gs pos="0">
              <a:schemeClr val="lt1"/>
            </a:gs>
          </a:gsLst>
          <a:lin ang="5400000" scaled="0"/>
        </a:gradFill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30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b="0" kern="1200" spc="20" baseline="0"/>
  </cs:categoryAxis>
  <cs:chartArea mods="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 cmpd="sng" algn="ctr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  <a:alpha val="33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dk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gradFill>
        <a:gsLst>
          <a:gs pos="100000">
            <a:schemeClr val="lt1">
              <a:lumMod val="95000"/>
            </a:schemeClr>
          </a:gs>
          <a:gs pos="0">
            <a:schemeClr val="lt1"/>
          </a:gs>
        </a:gsLst>
        <a:lin ang="5400000" scaled="0"/>
      </a:gradFill>
    </cs:spPr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15240</xdr:colOff>
      <xdr:row>4</xdr:row>
      <xdr:rowOff>453390</xdr:rowOff>
    </xdr:from>
    <xdr:to>
      <xdr:col>19</xdr:col>
      <xdr:colOff>15240</xdr:colOff>
      <xdr:row>20</xdr:row>
      <xdr:rowOff>114300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B4F6FA23-3C32-749A-6F3F-427922D1500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594360</xdr:colOff>
      <xdr:row>4</xdr:row>
      <xdr:rowOff>163830</xdr:rowOff>
    </xdr:from>
    <xdr:to>
      <xdr:col>24</xdr:col>
      <xdr:colOff>60960</xdr:colOff>
      <xdr:row>20</xdr:row>
      <xdr:rowOff>30480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E5E056C3-8C8B-E3AA-4200-6A103F190FC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79A38F-EE85-4882-910C-17394B6A6000}">
  <dimension ref="A1:G51"/>
  <sheetViews>
    <sheetView zoomScale="98" zoomScaleNormal="98" workbookViewId="0">
      <selection activeCell="D1" sqref="D1:D51"/>
    </sheetView>
  </sheetViews>
  <sheetFormatPr defaultRowHeight="14.4" x14ac:dyDescent="0.3"/>
  <cols>
    <col min="1" max="1" width="18.21875" customWidth="1"/>
    <col min="2" max="2" width="19.88671875" customWidth="1"/>
    <col min="3" max="3" width="14.44140625" customWidth="1"/>
    <col min="4" max="4" width="16.5546875" customWidth="1"/>
    <col min="5" max="5" width="15.21875" customWidth="1"/>
    <col min="6" max="6" width="16.77734375" customWidth="1"/>
    <col min="7" max="7" width="17.44140625" customWidth="1"/>
  </cols>
  <sheetData>
    <row r="1" spans="1:7" ht="15" thickBot="1" x14ac:dyDescent="0.35">
      <c r="A1" s="5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15" thickBot="1" x14ac:dyDescent="0.35">
      <c r="A2" s="6">
        <v>1001</v>
      </c>
      <c r="B2" s="3" t="s">
        <v>7</v>
      </c>
      <c r="C2" s="3" t="s">
        <v>8</v>
      </c>
      <c r="D2" s="3" t="s">
        <v>9</v>
      </c>
      <c r="E2" s="2">
        <v>10</v>
      </c>
      <c r="F2" s="2">
        <v>50</v>
      </c>
      <c r="G2" s="4">
        <v>45296</v>
      </c>
    </row>
    <row r="3" spans="1:7" ht="15" thickBot="1" x14ac:dyDescent="0.35">
      <c r="A3" s="6">
        <v>1002</v>
      </c>
      <c r="B3" s="3" t="s">
        <v>10</v>
      </c>
      <c r="C3" s="3" t="s">
        <v>11</v>
      </c>
      <c r="D3" s="3" t="s">
        <v>12</v>
      </c>
      <c r="E3" s="2">
        <v>20</v>
      </c>
      <c r="F3" s="2">
        <v>10</v>
      </c>
      <c r="G3" s="4">
        <v>45297</v>
      </c>
    </row>
    <row r="4" spans="1:7" ht="15" thickBot="1" x14ac:dyDescent="0.35">
      <c r="A4" s="6">
        <v>1003</v>
      </c>
      <c r="B4" s="3" t="s">
        <v>13</v>
      </c>
      <c r="C4" s="3" t="s">
        <v>14</v>
      </c>
      <c r="D4" s="3" t="s">
        <v>15</v>
      </c>
      <c r="E4" s="2">
        <v>15</v>
      </c>
      <c r="F4" s="2">
        <v>25</v>
      </c>
      <c r="G4" s="4">
        <v>45298</v>
      </c>
    </row>
    <row r="5" spans="1:7" ht="15" thickBot="1" x14ac:dyDescent="0.35">
      <c r="A5" s="6">
        <v>1004</v>
      </c>
      <c r="B5" s="3" t="s">
        <v>16</v>
      </c>
      <c r="C5" s="3" t="s">
        <v>17</v>
      </c>
      <c r="D5" s="3" t="s">
        <v>9</v>
      </c>
      <c r="E5" s="2">
        <v>5</v>
      </c>
      <c r="F5" s="2">
        <v>50</v>
      </c>
      <c r="G5" s="4">
        <v>45299</v>
      </c>
    </row>
    <row r="6" spans="1:7" ht="15" thickBot="1" x14ac:dyDescent="0.35">
      <c r="A6" s="6">
        <v>1005</v>
      </c>
      <c r="B6" s="3" t="s">
        <v>18</v>
      </c>
      <c r="C6" s="3" t="s">
        <v>8</v>
      </c>
      <c r="D6" s="3" t="s">
        <v>19</v>
      </c>
      <c r="E6" s="2">
        <v>30</v>
      </c>
      <c r="F6" s="2">
        <v>5</v>
      </c>
      <c r="G6" s="4">
        <v>45301</v>
      </c>
    </row>
    <row r="7" spans="1:7" ht="15" thickBot="1" x14ac:dyDescent="0.35">
      <c r="A7" s="6">
        <v>1006</v>
      </c>
      <c r="B7" s="3" t="s">
        <v>20</v>
      </c>
      <c r="C7" s="3" t="s">
        <v>11</v>
      </c>
      <c r="D7" s="3" t="s">
        <v>9</v>
      </c>
      <c r="E7" s="2">
        <v>12</v>
      </c>
      <c r="F7" s="2">
        <v>50</v>
      </c>
      <c r="G7" s="4">
        <v>45302</v>
      </c>
    </row>
    <row r="8" spans="1:7" ht="15" thickBot="1" x14ac:dyDescent="0.35">
      <c r="A8" s="6">
        <v>1007</v>
      </c>
      <c r="B8" s="3" t="s">
        <v>21</v>
      </c>
      <c r="C8" s="3" t="s">
        <v>14</v>
      </c>
      <c r="D8" s="3" t="s">
        <v>22</v>
      </c>
      <c r="E8" s="2">
        <v>25</v>
      </c>
      <c r="F8" s="2">
        <v>8</v>
      </c>
      <c r="G8" s="4">
        <v>45304</v>
      </c>
    </row>
    <row r="9" spans="1:7" ht="15" thickBot="1" x14ac:dyDescent="0.35">
      <c r="A9" s="6">
        <v>1008</v>
      </c>
      <c r="B9" s="3" t="s">
        <v>23</v>
      </c>
      <c r="C9" s="3" t="s">
        <v>17</v>
      </c>
      <c r="D9" s="3" t="s">
        <v>12</v>
      </c>
      <c r="E9" s="2">
        <v>18</v>
      </c>
      <c r="F9" s="2">
        <v>10</v>
      </c>
      <c r="G9" s="4">
        <v>45306</v>
      </c>
    </row>
    <row r="10" spans="1:7" ht="15" thickBot="1" x14ac:dyDescent="0.35">
      <c r="A10" s="6">
        <v>1009</v>
      </c>
      <c r="B10" s="3" t="s">
        <v>24</v>
      </c>
      <c r="C10" s="3" t="s">
        <v>8</v>
      </c>
      <c r="D10" s="3" t="s">
        <v>15</v>
      </c>
      <c r="E10" s="2">
        <v>22</v>
      </c>
      <c r="F10" s="2">
        <v>25</v>
      </c>
      <c r="G10" s="4">
        <v>45308</v>
      </c>
    </row>
    <row r="11" spans="1:7" ht="15" thickBot="1" x14ac:dyDescent="0.35">
      <c r="A11" s="6">
        <v>1010</v>
      </c>
      <c r="B11" s="3" t="s">
        <v>25</v>
      </c>
      <c r="C11" s="3" t="s">
        <v>11</v>
      </c>
      <c r="D11" s="3" t="s">
        <v>9</v>
      </c>
      <c r="E11" s="2">
        <v>8</v>
      </c>
      <c r="F11" s="2">
        <v>50</v>
      </c>
      <c r="G11" s="4">
        <v>45309</v>
      </c>
    </row>
    <row r="12" spans="1:7" ht="15" thickBot="1" x14ac:dyDescent="0.35">
      <c r="A12" s="6">
        <v>1011</v>
      </c>
      <c r="B12" s="3" t="s">
        <v>26</v>
      </c>
      <c r="C12" s="3" t="s">
        <v>14</v>
      </c>
      <c r="D12" s="3" t="s">
        <v>19</v>
      </c>
      <c r="E12" s="2">
        <v>40</v>
      </c>
      <c r="F12" s="2">
        <v>5</v>
      </c>
      <c r="G12" s="4">
        <v>45310</v>
      </c>
    </row>
    <row r="13" spans="1:7" ht="15" thickBot="1" x14ac:dyDescent="0.35">
      <c r="A13" s="6">
        <v>1012</v>
      </c>
      <c r="B13" s="3" t="s">
        <v>27</v>
      </c>
      <c r="C13" s="3" t="s">
        <v>17</v>
      </c>
      <c r="D13" s="3" t="s">
        <v>22</v>
      </c>
      <c r="E13" s="2">
        <v>35</v>
      </c>
      <c r="F13" s="2">
        <v>8</v>
      </c>
      <c r="G13" s="4">
        <v>45311</v>
      </c>
    </row>
    <row r="14" spans="1:7" ht="15" thickBot="1" x14ac:dyDescent="0.35">
      <c r="A14" s="6">
        <v>1013</v>
      </c>
      <c r="B14" s="3" t="s">
        <v>28</v>
      </c>
      <c r="C14" s="3" t="s">
        <v>8</v>
      </c>
      <c r="D14" s="3" t="s">
        <v>9</v>
      </c>
      <c r="E14" s="2">
        <v>14</v>
      </c>
      <c r="F14" s="2">
        <v>50</v>
      </c>
      <c r="G14" s="4">
        <v>45313</v>
      </c>
    </row>
    <row r="15" spans="1:7" ht="15" thickBot="1" x14ac:dyDescent="0.35">
      <c r="A15" s="6">
        <v>1014</v>
      </c>
      <c r="B15" s="3" t="s">
        <v>29</v>
      </c>
      <c r="C15" s="3" t="s">
        <v>11</v>
      </c>
      <c r="D15" s="3" t="s">
        <v>12</v>
      </c>
      <c r="E15" s="2">
        <v>28</v>
      </c>
      <c r="F15" s="2">
        <v>10</v>
      </c>
      <c r="G15" s="4">
        <v>45314</v>
      </c>
    </row>
    <row r="16" spans="1:7" ht="15" thickBot="1" x14ac:dyDescent="0.35">
      <c r="A16" s="6">
        <v>1015</v>
      </c>
      <c r="B16" s="3" t="s">
        <v>30</v>
      </c>
      <c r="C16" s="3" t="s">
        <v>14</v>
      </c>
      <c r="D16" s="3" t="s">
        <v>15</v>
      </c>
      <c r="E16" s="2">
        <v>12</v>
      </c>
      <c r="F16" s="2">
        <v>25</v>
      </c>
      <c r="G16" s="4">
        <v>45315</v>
      </c>
    </row>
    <row r="17" spans="1:7" ht="15" thickBot="1" x14ac:dyDescent="0.35">
      <c r="A17" s="6">
        <v>1016</v>
      </c>
      <c r="B17" s="3" t="s">
        <v>31</v>
      </c>
      <c r="C17" s="3" t="s">
        <v>17</v>
      </c>
      <c r="D17" s="3" t="s">
        <v>19</v>
      </c>
      <c r="E17" s="2">
        <v>25</v>
      </c>
      <c r="F17" s="2">
        <v>5</v>
      </c>
      <c r="G17" s="4">
        <v>45317</v>
      </c>
    </row>
    <row r="18" spans="1:7" ht="15" thickBot="1" x14ac:dyDescent="0.35">
      <c r="A18" s="6">
        <v>1017</v>
      </c>
      <c r="B18" s="3" t="s">
        <v>32</v>
      </c>
      <c r="C18" s="3" t="s">
        <v>8</v>
      </c>
      <c r="D18" s="3" t="s">
        <v>22</v>
      </c>
      <c r="E18" s="2">
        <v>20</v>
      </c>
      <c r="F18" s="2">
        <v>8</v>
      </c>
      <c r="G18" s="4">
        <v>45319</v>
      </c>
    </row>
    <row r="19" spans="1:7" ht="15" thickBot="1" x14ac:dyDescent="0.35">
      <c r="A19" s="6">
        <v>1018</v>
      </c>
      <c r="B19" s="3" t="s">
        <v>33</v>
      </c>
      <c r="C19" s="3" t="s">
        <v>11</v>
      </c>
      <c r="D19" s="3" t="s">
        <v>9</v>
      </c>
      <c r="E19" s="2">
        <v>10</v>
      </c>
      <c r="F19" s="2">
        <v>50</v>
      </c>
      <c r="G19" s="4">
        <v>45320</v>
      </c>
    </row>
    <row r="20" spans="1:7" ht="15" thickBot="1" x14ac:dyDescent="0.35">
      <c r="A20" s="6">
        <v>1019</v>
      </c>
      <c r="B20" s="3" t="s">
        <v>34</v>
      </c>
      <c r="C20" s="3" t="s">
        <v>14</v>
      </c>
      <c r="D20" s="3" t="s">
        <v>12</v>
      </c>
      <c r="E20" s="2">
        <v>15</v>
      </c>
      <c r="F20" s="2">
        <v>10</v>
      </c>
      <c r="G20" s="4">
        <v>45321</v>
      </c>
    </row>
    <row r="21" spans="1:7" ht="15" thickBot="1" x14ac:dyDescent="0.35">
      <c r="A21" s="6">
        <v>1020</v>
      </c>
      <c r="B21" s="3" t="s">
        <v>35</v>
      </c>
      <c r="C21" s="3" t="s">
        <v>17</v>
      </c>
      <c r="D21" s="3" t="s">
        <v>15</v>
      </c>
      <c r="E21" s="2">
        <v>18</v>
      </c>
      <c r="F21" s="2">
        <v>25</v>
      </c>
      <c r="G21" s="4">
        <v>45323</v>
      </c>
    </row>
    <row r="22" spans="1:7" ht="15" thickBot="1" x14ac:dyDescent="0.35">
      <c r="A22" s="6">
        <v>1021</v>
      </c>
      <c r="B22" s="3" t="s">
        <v>36</v>
      </c>
      <c r="C22" s="3" t="s">
        <v>8</v>
      </c>
      <c r="D22" s="3" t="s">
        <v>9</v>
      </c>
      <c r="E22" s="2">
        <v>9</v>
      </c>
      <c r="F22" s="2">
        <v>50</v>
      </c>
      <c r="G22" s="4">
        <v>45324</v>
      </c>
    </row>
    <row r="23" spans="1:7" ht="15" thickBot="1" x14ac:dyDescent="0.35">
      <c r="A23" s="6">
        <v>1022</v>
      </c>
      <c r="B23" s="3" t="s">
        <v>37</v>
      </c>
      <c r="C23" s="3" t="s">
        <v>11</v>
      </c>
      <c r="D23" s="3" t="s">
        <v>19</v>
      </c>
      <c r="E23" s="2">
        <v>35</v>
      </c>
      <c r="F23" s="2">
        <v>5</v>
      </c>
      <c r="G23" s="4">
        <v>45325</v>
      </c>
    </row>
    <row r="24" spans="1:7" ht="15" thickBot="1" x14ac:dyDescent="0.35">
      <c r="A24" s="6">
        <v>1023</v>
      </c>
      <c r="B24" s="3" t="s">
        <v>38</v>
      </c>
      <c r="C24" s="3" t="s">
        <v>14</v>
      </c>
      <c r="D24" s="3" t="s">
        <v>22</v>
      </c>
      <c r="E24" s="2">
        <v>30</v>
      </c>
      <c r="F24" s="2">
        <v>8</v>
      </c>
      <c r="G24" s="4">
        <v>45326</v>
      </c>
    </row>
    <row r="25" spans="1:7" ht="15" thickBot="1" x14ac:dyDescent="0.35">
      <c r="A25" s="6">
        <v>1024</v>
      </c>
      <c r="B25" s="3" t="s">
        <v>39</v>
      </c>
      <c r="C25" s="3" t="s">
        <v>17</v>
      </c>
      <c r="D25" s="3" t="s">
        <v>9</v>
      </c>
      <c r="E25" s="2">
        <v>11</v>
      </c>
      <c r="F25" s="2">
        <v>50</v>
      </c>
      <c r="G25" s="4">
        <v>45328</v>
      </c>
    </row>
    <row r="26" spans="1:7" ht="15" thickBot="1" x14ac:dyDescent="0.35">
      <c r="A26" s="6">
        <v>1025</v>
      </c>
      <c r="B26" s="3" t="s">
        <v>40</v>
      </c>
      <c r="C26" s="3" t="s">
        <v>8</v>
      </c>
      <c r="D26" s="3" t="s">
        <v>12</v>
      </c>
      <c r="E26" s="2">
        <v>14</v>
      </c>
      <c r="F26" s="2">
        <v>10</v>
      </c>
      <c r="G26" s="4">
        <v>45329</v>
      </c>
    </row>
    <row r="27" spans="1:7" ht="15" thickBot="1" x14ac:dyDescent="0.35">
      <c r="A27" s="6">
        <v>1026</v>
      </c>
      <c r="B27" s="3" t="s">
        <v>41</v>
      </c>
      <c r="C27" s="3" t="s">
        <v>11</v>
      </c>
      <c r="D27" s="3" t="s">
        <v>15</v>
      </c>
      <c r="E27" s="2">
        <v>16</v>
      </c>
      <c r="F27" s="2">
        <v>25</v>
      </c>
      <c r="G27" s="4">
        <v>45330</v>
      </c>
    </row>
    <row r="28" spans="1:7" ht="15" thickBot="1" x14ac:dyDescent="0.35">
      <c r="A28" s="6">
        <v>1027</v>
      </c>
      <c r="B28" s="3" t="s">
        <v>42</v>
      </c>
      <c r="C28" s="3" t="s">
        <v>14</v>
      </c>
      <c r="D28" s="3" t="s">
        <v>19</v>
      </c>
      <c r="E28" s="2">
        <v>22</v>
      </c>
      <c r="F28" s="2">
        <v>5</v>
      </c>
      <c r="G28" s="4">
        <v>45331</v>
      </c>
    </row>
    <row r="29" spans="1:7" ht="15" thickBot="1" x14ac:dyDescent="0.35">
      <c r="A29" s="6">
        <v>1028</v>
      </c>
      <c r="B29" s="3" t="s">
        <v>43</v>
      </c>
      <c r="C29" s="3" t="s">
        <v>17</v>
      </c>
      <c r="D29" s="3" t="s">
        <v>22</v>
      </c>
      <c r="E29" s="2">
        <v>27</v>
      </c>
      <c r="F29" s="2">
        <v>8</v>
      </c>
      <c r="G29" s="4">
        <v>45332</v>
      </c>
    </row>
    <row r="30" spans="1:7" ht="15" thickBot="1" x14ac:dyDescent="0.35">
      <c r="A30" s="6">
        <v>1029</v>
      </c>
      <c r="B30" s="3" t="s">
        <v>44</v>
      </c>
      <c r="C30" s="3" t="s">
        <v>8</v>
      </c>
      <c r="D30" s="3" t="s">
        <v>9</v>
      </c>
      <c r="E30" s="2">
        <v>13</v>
      </c>
      <c r="F30" s="2">
        <v>50</v>
      </c>
      <c r="G30" s="4">
        <v>45334</v>
      </c>
    </row>
    <row r="31" spans="1:7" ht="15" thickBot="1" x14ac:dyDescent="0.35">
      <c r="A31" s="6">
        <v>1030</v>
      </c>
      <c r="B31" s="3" t="s">
        <v>45</v>
      </c>
      <c r="C31" s="3" t="s">
        <v>11</v>
      </c>
      <c r="D31" s="3" t="s">
        <v>12</v>
      </c>
      <c r="E31" s="2">
        <v>32</v>
      </c>
      <c r="F31" s="2">
        <v>10</v>
      </c>
      <c r="G31" s="4">
        <v>45335</v>
      </c>
    </row>
    <row r="32" spans="1:7" ht="15" thickBot="1" x14ac:dyDescent="0.35">
      <c r="A32" s="6">
        <v>1031</v>
      </c>
      <c r="B32" s="3" t="s">
        <v>46</v>
      </c>
      <c r="C32" s="3" t="s">
        <v>14</v>
      </c>
      <c r="D32" s="3" t="s">
        <v>15</v>
      </c>
      <c r="E32" s="2">
        <v>10</v>
      </c>
      <c r="F32" s="2">
        <v>25</v>
      </c>
      <c r="G32" s="4">
        <v>45336</v>
      </c>
    </row>
    <row r="33" spans="1:7" ht="15" thickBot="1" x14ac:dyDescent="0.35">
      <c r="A33" s="6">
        <v>1032</v>
      </c>
      <c r="B33" s="3" t="s">
        <v>47</v>
      </c>
      <c r="C33" s="3" t="s">
        <v>17</v>
      </c>
      <c r="D33" s="3" t="s">
        <v>19</v>
      </c>
      <c r="E33" s="2">
        <v>18</v>
      </c>
      <c r="F33" s="2">
        <v>5</v>
      </c>
      <c r="G33" s="4">
        <v>45338</v>
      </c>
    </row>
    <row r="34" spans="1:7" ht="15" thickBot="1" x14ac:dyDescent="0.35">
      <c r="A34" s="6">
        <v>1033</v>
      </c>
      <c r="B34" s="3" t="s">
        <v>48</v>
      </c>
      <c r="C34" s="3" t="s">
        <v>8</v>
      </c>
      <c r="D34" s="3" t="s">
        <v>22</v>
      </c>
      <c r="E34" s="2">
        <v>22</v>
      </c>
      <c r="F34" s="2">
        <v>8</v>
      </c>
      <c r="G34" s="4">
        <v>45339</v>
      </c>
    </row>
    <row r="35" spans="1:7" ht="15" thickBot="1" x14ac:dyDescent="0.35">
      <c r="A35" s="6">
        <v>1034</v>
      </c>
      <c r="B35" s="3" t="s">
        <v>49</v>
      </c>
      <c r="C35" s="3" t="s">
        <v>11</v>
      </c>
      <c r="D35" s="3" t="s">
        <v>9</v>
      </c>
      <c r="E35" s="2">
        <v>17</v>
      </c>
      <c r="F35" s="2">
        <v>50</v>
      </c>
      <c r="G35" s="4">
        <v>45340</v>
      </c>
    </row>
    <row r="36" spans="1:7" ht="15" thickBot="1" x14ac:dyDescent="0.35">
      <c r="A36" s="6">
        <v>1035</v>
      </c>
      <c r="B36" s="3" t="s">
        <v>50</v>
      </c>
      <c r="C36" s="3" t="s">
        <v>14</v>
      </c>
      <c r="D36" s="3" t="s">
        <v>12</v>
      </c>
      <c r="E36" s="2">
        <v>19</v>
      </c>
      <c r="F36" s="2">
        <v>10</v>
      </c>
      <c r="G36" s="4">
        <v>45341</v>
      </c>
    </row>
    <row r="37" spans="1:7" ht="15" thickBot="1" x14ac:dyDescent="0.35">
      <c r="A37" s="6">
        <v>1036</v>
      </c>
      <c r="B37" s="3" t="s">
        <v>51</v>
      </c>
      <c r="C37" s="3" t="s">
        <v>17</v>
      </c>
      <c r="D37" s="3" t="s">
        <v>15</v>
      </c>
      <c r="E37" s="2">
        <v>15</v>
      </c>
      <c r="F37" s="2">
        <v>25</v>
      </c>
      <c r="G37" s="4">
        <v>45343</v>
      </c>
    </row>
    <row r="38" spans="1:7" ht="15" thickBot="1" x14ac:dyDescent="0.35">
      <c r="A38" s="6">
        <v>1037</v>
      </c>
      <c r="B38" s="3" t="s">
        <v>52</v>
      </c>
      <c r="C38" s="3" t="s">
        <v>8</v>
      </c>
      <c r="D38" s="3" t="s">
        <v>19</v>
      </c>
      <c r="E38" s="2">
        <v>28</v>
      </c>
      <c r="F38" s="2">
        <v>5</v>
      </c>
      <c r="G38" s="4">
        <v>45344</v>
      </c>
    </row>
    <row r="39" spans="1:7" ht="15.6" customHeight="1" thickBot="1" x14ac:dyDescent="0.35">
      <c r="A39" s="6">
        <v>1038</v>
      </c>
      <c r="B39" s="3" t="s">
        <v>53</v>
      </c>
      <c r="C39" s="3" t="s">
        <v>11</v>
      </c>
      <c r="D39" s="3" t="s">
        <v>22</v>
      </c>
      <c r="E39" s="2">
        <v>24</v>
      </c>
      <c r="F39" s="2">
        <v>8</v>
      </c>
      <c r="G39" s="4">
        <v>45345</v>
      </c>
    </row>
    <row r="40" spans="1:7" ht="15" thickBot="1" x14ac:dyDescent="0.35">
      <c r="A40" s="6">
        <v>1039</v>
      </c>
      <c r="B40" s="3" t="s">
        <v>54</v>
      </c>
      <c r="C40" s="3" t="s">
        <v>14</v>
      </c>
      <c r="D40" s="3" t="s">
        <v>9</v>
      </c>
      <c r="E40" s="2">
        <v>16</v>
      </c>
      <c r="F40" s="2">
        <v>50</v>
      </c>
      <c r="G40" s="4">
        <v>45347</v>
      </c>
    </row>
    <row r="41" spans="1:7" ht="15" thickBot="1" x14ac:dyDescent="0.35">
      <c r="A41" s="6">
        <v>1040</v>
      </c>
      <c r="B41" s="3" t="s">
        <v>55</v>
      </c>
      <c r="C41" s="3" t="s">
        <v>17</v>
      </c>
      <c r="D41" s="3" t="s">
        <v>12</v>
      </c>
      <c r="E41" s="2">
        <v>27</v>
      </c>
      <c r="F41" s="2">
        <v>10</v>
      </c>
      <c r="G41" s="4">
        <v>45348</v>
      </c>
    </row>
    <row r="42" spans="1:7" ht="15" thickBot="1" x14ac:dyDescent="0.35">
      <c r="A42" s="6">
        <v>1041</v>
      </c>
      <c r="B42" s="3" t="s">
        <v>56</v>
      </c>
      <c r="C42" s="3" t="s">
        <v>8</v>
      </c>
      <c r="D42" s="3" t="s">
        <v>15</v>
      </c>
      <c r="E42" s="2">
        <v>21</v>
      </c>
      <c r="F42" s="2">
        <v>25</v>
      </c>
      <c r="G42" s="4">
        <v>45349</v>
      </c>
    </row>
    <row r="43" spans="1:7" ht="15" thickBot="1" x14ac:dyDescent="0.35">
      <c r="A43" s="6">
        <v>1042</v>
      </c>
      <c r="B43" s="3" t="s">
        <v>57</v>
      </c>
      <c r="C43" s="3" t="s">
        <v>11</v>
      </c>
      <c r="D43" s="3" t="s">
        <v>19</v>
      </c>
      <c r="E43" s="2">
        <v>30</v>
      </c>
      <c r="F43" s="2">
        <v>5</v>
      </c>
      <c r="G43" s="4">
        <v>45350</v>
      </c>
    </row>
    <row r="44" spans="1:7" ht="15" thickBot="1" x14ac:dyDescent="0.35">
      <c r="A44" s="6">
        <v>1043</v>
      </c>
      <c r="B44" s="3" t="s">
        <v>58</v>
      </c>
      <c r="C44" s="3" t="s">
        <v>14</v>
      </c>
      <c r="D44" s="3" t="s">
        <v>22</v>
      </c>
      <c r="E44" s="2">
        <v>26</v>
      </c>
      <c r="F44" s="2">
        <v>8</v>
      </c>
      <c r="G44" s="4">
        <v>45352</v>
      </c>
    </row>
    <row r="45" spans="1:7" ht="15" thickBot="1" x14ac:dyDescent="0.35">
      <c r="A45" s="6">
        <v>1044</v>
      </c>
      <c r="B45" s="3" t="s">
        <v>59</v>
      </c>
      <c r="C45" s="3" t="s">
        <v>17</v>
      </c>
      <c r="D45" s="3" t="s">
        <v>9</v>
      </c>
      <c r="E45" s="2">
        <v>14</v>
      </c>
      <c r="F45" s="2">
        <v>50</v>
      </c>
      <c r="G45" s="4">
        <v>45353</v>
      </c>
    </row>
    <row r="46" spans="1:7" ht="15" thickBot="1" x14ac:dyDescent="0.35">
      <c r="A46" s="6">
        <v>1045</v>
      </c>
      <c r="B46" s="3" t="s">
        <v>60</v>
      </c>
      <c r="C46" s="3" t="s">
        <v>8</v>
      </c>
      <c r="D46" s="3" t="s">
        <v>12</v>
      </c>
      <c r="E46" s="2">
        <v>20</v>
      </c>
      <c r="F46" s="2">
        <v>10</v>
      </c>
      <c r="G46" s="4">
        <v>45354</v>
      </c>
    </row>
    <row r="47" spans="1:7" ht="15" thickBot="1" x14ac:dyDescent="0.35">
      <c r="A47" s="6">
        <v>1046</v>
      </c>
      <c r="B47" s="3" t="s">
        <v>61</v>
      </c>
      <c r="C47" s="3" t="s">
        <v>11</v>
      </c>
      <c r="D47" s="3" t="s">
        <v>15</v>
      </c>
      <c r="E47" s="2">
        <v>17</v>
      </c>
      <c r="F47" s="2">
        <v>25</v>
      </c>
      <c r="G47" s="4">
        <v>45355</v>
      </c>
    </row>
    <row r="48" spans="1:7" ht="15" thickBot="1" x14ac:dyDescent="0.35">
      <c r="A48" s="6">
        <v>1047</v>
      </c>
      <c r="B48" s="3" t="s">
        <v>62</v>
      </c>
      <c r="C48" s="3" t="s">
        <v>14</v>
      </c>
      <c r="D48" s="3" t="s">
        <v>19</v>
      </c>
      <c r="E48" s="2">
        <v>19</v>
      </c>
      <c r="F48" s="2">
        <v>5</v>
      </c>
      <c r="G48" s="4">
        <v>45356</v>
      </c>
    </row>
    <row r="49" spans="1:7" ht="15" thickBot="1" x14ac:dyDescent="0.35">
      <c r="A49" s="6">
        <v>1048</v>
      </c>
      <c r="B49" s="3" t="s">
        <v>63</v>
      </c>
      <c r="C49" s="3" t="s">
        <v>17</v>
      </c>
      <c r="D49" s="3" t="s">
        <v>22</v>
      </c>
      <c r="E49" s="2">
        <v>32</v>
      </c>
      <c r="F49" s="2">
        <v>8</v>
      </c>
      <c r="G49" s="4">
        <v>45357</v>
      </c>
    </row>
    <row r="50" spans="1:7" ht="15" thickBot="1" x14ac:dyDescent="0.35">
      <c r="A50" s="6">
        <v>1049</v>
      </c>
      <c r="B50" s="3" t="s">
        <v>64</v>
      </c>
      <c r="C50" s="3" t="s">
        <v>8</v>
      </c>
      <c r="D50" s="3" t="s">
        <v>9</v>
      </c>
      <c r="E50" s="2">
        <v>12</v>
      </c>
      <c r="F50" s="2">
        <v>50</v>
      </c>
      <c r="G50" s="4">
        <v>45358</v>
      </c>
    </row>
    <row r="51" spans="1:7" ht="15" thickBot="1" x14ac:dyDescent="0.35">
      <c r="A51" s="6">
        <v>1050</v>
      </c>
      <c r="B51" s="3" t="s">
        <v>65</v>
      </c>
      <c r="C51" s="3" t="s">
        <v>11</v>
      </c>
      <c r="D51" s="3" t="s">
        <v>12</v>
      </c>
      <c r="E51" s="2">
        <v>25</v>
      </c>
      <c r="F51" s="2">
        <v>10</v>
      </c>
      <c r="G51" s="4">
        <v>45359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F82F7E-4346-45BB-B92E-65E9F4A7B795}">
  <dimension ref="A2:B33"/>
  <sheetViews>
    <sheetView topLeftCell="A19" workbookViewId="0">
      <selection activeCell="B33" sqref="B33"/>
    </sheetView>
  </sheetViews>
  <sheetFormatPr defaultRowHeight="14.4" x14ac:dyDescent="0.3"/>
  <cols>
    <col min="2" max="2" width="124.88671875" customWidth="1"/>
  </cols>
  <sheetData>
    <row r="2" spans="1:2" ht="15.6" x14ac:dyDescent="0.3">
      <c r="B2" s="11" t="s">
        <v>80</v>
      </c>
    </row>
    <row r="4" spans="1:2" x14ac:dyDescent="0.3">
      <c r="B4" t="s">
        <v>82</v>
      </c>
    </row>
    <row r="5" spans="1:2" x14ac:dyDescent="0.3">
      <c r="A5" t="s">
        <v>81</v>
      </c>
      <c r="B5" t="s">
        <v>83</v>
      </c>
    </row>
    <row r="6" spans="1:2" x14ac:dyDescent="0.3">
      <c r="B6" t="s">
        <v>84</v>
      </c>
    </row>
    <row r="8" spans="1:2" x14ac:dyDescent="0.3">
      <c r="A8" t="s">
        <v>85</v>
      </c>
      <c r="B8" t="s">
        <v>86</v>
      </c>
    </row>
    <row r="9" spans="1:2" x14ac:dyDescent="0.3">
      <c r="B9" t="s">
        <v>87</v>
      </c>
    </row>
    <row r="11" spans="1:2" x14ac:dyDescent="0.3">
      <c r="B11" t="s">
        <v>88</v>
      </c>
    </row>
    <row r="13" spans="1:2" x14ac:dyDescent="0.3">
      <c r="B13" t="s">
        <v>89</v>
      </c>
    </row>
    <row r="14" spans="1:2" x14ac:dyDescent="0.3">
      <c r="B14" t="s">
        <v>90</v>
      </c>
    </row>
    <row r="16" spans="1:2" x14ac:dyDescent="0.3">
      <c r="A16" t="s">
        <v>91</v>
      </c>
    </row>
    <row r="18" spans="1:2" x14ac:dyDescent="0.3">
      <c r="B18" t="s">
        <v>92</v>
      </c>
    </row>
    <row r="19" spans="1:2" x14ac:dyDescent="0.3">
      <c r="B19" t="s">
        <v>93</v>
      </c>
    </row>
    <row r="21" spans="1:2" x14ac:dyDescent="0.3">
      <c r="A21" t="s">
        <v>85</v>
      </c>
      <c r="B21" t="s">
        <v>94</v>
      </c>
    </row>
    <row r="22" spans="1:2" x14ac:dyDescent="0.3">
      <c r="B22" t="s">
        <v>95</v>
      </c>
    </row>
    <row r="25" spans="1:2" x14ac:dyDescent="0.3">
      <c r="B25" t="s">
        <v>96</v>
      </c>
    </row>
    <row r="27" spans="1:2" x14ac:dyDescent="0.3">
      <c r="B27" t="s">
        <v>97</v>
      </c>
    </row>
    <row r="28" spans="1:2" x14ac:dyDescent="0.3">
      <c r="B28" t="s">
        <v>98</v>
      </c>
    </row>
    <row r="29" spans="1:2" x14ac:dyDescent="0.3">
      <c r="B29" t="s">
        <v>99</v>
      </c>
    </row>
    <row r="31" spans="1:2" x14ac:dyDescent="0.3">
      <c r="A31" t="s">
        <v>85</v>
      </c>
      <c r="B31" t="s">
        <v>100</v>
      </c>
    </row>
    <row r="33" spans="2:2" x14ac:dyDescent="0.3">
      <c r="B33" t="s">
        <v>101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69F7AE-8979-46BA-BD3A-C1BA3985BF42}">
  <dimension ref="A3:F149"/>
  <sheetViews>
    <sheetView workbookViewId="0">
      <selection activeCell="F24" sqref="F24"/>
    </sheetView>
  </sheetViews>
  <sheetFormatPr defaultRowHeight="14.4" x14ac:dyDescent="0.3"/>
  <cols>
    <col min="2" max="2" width="65.77734375" customWidth="1"/>
    <col min="3" max="3" width="12.6640625" customWidth="1"/>
    <col min="4" max="4" width="14.77734375" customWidth="1"/>
    <col min="6" max="6" width="13.33203125" customWidth="1"/>
  </cols>
  <sheetData>
    <row r="3" spans="1:5" ht="15.6" x14ac:dyDescent="0.3">
      <c r="A3" t="s">
        <v>109</v>
      </c>
      <c r="B3" s="7" t="s">
        <v>102</v>
      </c>
      <c r="D3" t="s">
        <v>103</v>
      </c>
      <c r="E3" s="11" t="s">
        <v>104</v>
      </c>
    </row>
    <row r="5" spans="1:5" x14ac:dyDescent="0.3">
      <c r="D5" t="s">
        <v>105</v>
      </c>
      <c r="E5">
        <v>500000</v>
      </c>
    </row>
    <row r="6" spans="1:5" x14ac:dyDescent="0.3">
      <c r="D6" t="s">
        <v>107</v>
      </c>
      <c r="E6">
        <v>25000</v>
      </c>
    </row>
    <row r="7" spans="1:5" x14ac:dyDescent="0.3">
      <c r="D7" t="s">
        <v>106</v>
      </c>
      <c r="E7">
        <v>10500</v>
      </c>
    </row>
    <row r="9" spans="1:5" ht="18" x14ac:dyDescent="0.35">
      <c r="D9" s="13" t="s">
        <v>108</v>
      </c>
      <c r="E9">
        <f>SUM(E7+E5)</f>
        <v>510500</v>
      </c>
    </row>
    <row r="15" spans="1:5" ht="15.6" x14ac:dyDescent="0.3">
      <c r="A15" t="s">
        <v>110</v>
      </c>
      <c r="B15" s="11" t="s">
        <v>111</v>
      </c>
    </row>
    <row r="17" spans="3:6" ht="15.6" x14ac:dyDescent="0.3">
      <c r="C17" s="11"/>
      <c r="D17" s="11" t="s">
        <v>112</v>
      </c>
      <c r="E17" s="11" t="s">
        <v>73</v>
      </c>
      <c r="F17" s="11" t="s">
        <v>113</v>
      </c>
    </row>
    <row r="19" spans="3:6" x14ac:dyDescent="0.3">
      <c r="D19" t="s">
        <v>114</v>
      </c>
      <c r="E19">
        <v>90</v>
      </c>
      <c r="F19">
        <v>1000</v>
      </c>
    </row>
    <row r="20" spans="3:6" x14ac:dyDescent="0.3">
      <c r="D20" t="s">
        <v>115</v>
      </c>
      <c r="E20">
        <v>150</v>
      </c>
      <c r="F20">
        <v>1200</v>
      </c>
    </row>
    <row r="21" spans="3:6" x14ac:dyDescent="0.3">
      <c r="D21" t="s">
        <v>116</v>
      </c>
      <c r="E21">
        <v>250</v>
      </c>
      <c r="F21">
        <v>1500</v>
      </c>
    </row>
    <row r="24" spans="3:6" ht="18" x14ac:dyDescent="0.35">
      <c r="C24" s="13" t="s">
        <v>108</v>
      </c>
      <c r="E24" s="14"/>
      <c r="F24" s="15">
        <f>AVERAGEIFS(F19:F21,E19:E21,"&gt;100",E19:E21,"&lt;300")</f>
        <v>1350</v>
      </c>
    </row>
    <row r="149" spans="2:2" x14ac:dyDescent="0.3">
      <c r="B149" s="16"/>
    </row>
  </sheetData>
  <pageMargins left="0.7" right="0.7" top="0.75" bottom="0.75" header="0.3" footer="0.3"/>
  <pageSetup paperSize="9" orientation="portrait" horizontalDpi="4294967293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34F36B-AA9E-41D7-877A-2E7ABB7E1AAA}">
  <dimension ref="A1:M52"/>
  <sheetViews>
    <sheetView zoomScaleNormal="100" workbookViewId="0">
      <selection activeCell="A7" sqref="A7"/>
    </sheetView>
  </sheetViews>
  <sheetFormatPr defaultRowHeight="14.4" x14ac:dyDescent="0.3"/>
  <cols>
    <col min="2" max="2" width="67" customWidth="1"/>
    <col min="4" max="4" width="15.44140625" customWidth="1"/>
    <col min="6" max="6" width="15.77734375" customWidth="1"/>
    <col min="7" max="7" width="19.6640625" customWidth="1"/>
    <col min="8" max="8" width="13" customWidth="1"/>
    <col min="9" max="9" width="12.21875" customWidth="1"/>
    <col min="10" max="10" width="10.88671875" customWidth="1"/>
    <col min="11" max="11" width="11.88671875" customWidth="1"/>
    <col min="12" max="12" width="15.88671875" customWidth="1"/>
    <col min="13" max="13" width="13.5546875" customWidth="1"/>
  </cols>
  <sheetData>
    <row r="1" spans="1:13" ht="15" thickBot="1" x14ac:dyDescent="0.35"/>
    <row r="2" spans="1:13" ht="36.6" thickBot="1" x14ac:dyDescent="0.4">
      <c r="F2" s="5" t="s">
        <v>0</v>
      </c>
      <c r="G2" s="1" t="s">
        <v>1</v>
      </c>
      <c r="H2" s="1" t="s">
        <v>2</v>
      </c>
      <c r="I2" s="1" t="s">
        <v>3</v>
      </c>
      <c r="J2" s="1" t="s">
        <v>4</v>
      </c>
      <c r="K2" s="1" t="s">
        <v>5</v>
      </c>
      <c r="L2" s="1" t="s">
        <v>6</v>
      </c>
      <c r="M2" s="10" t="s">
        <v>67</v>
      </c>
    </row>
    <row r="3" spans="1:13" ht="15" thickBot="1" x14ac:dyDescent="0.35">
      <c r="F3" s="6">
        <v>1001</v>
      </c>
      <c r="G3" s="3" t="s">
        <v>7</v>
      </c>
      <c r="H3" s="3" t="s">
        <v>8</v>
      </c>
      <c r="I3" s="3" t="s">
        <v>9</v>
      </c>
      <c r="J3" s="2">
        <v>10</v>
      </c>
      <c r="K3" s="2">
        <v>50</v>
      </c>
      <c r="L3" s="4">
        <v>45296</v>
      </c>
      <c r="M3">
        <f>J3*K3</f>
        <v>500</v>
      </c>
    </row>
    <row r="4" spans="1:13" ht="21.6" thickBot="1" x14ac:dyDescent="0.45">
      <c r="A4" t="s">
        <v>117</v>
      </c>
      <c r="B4" s="8" t="s">
        <v>66</v>
      </c>
      <c r="D4" s="9">
        <f>COUNTA(Sheet1!B2:B51)</f>
        <v>50</v>
      </c>
      <c r="F4" s="6">
        <v>1002</v>
      </c>
      <c r="G4" s="3" t="s">
        <v>10</v>
      </c>
      <c r="H4" s="3" t="s">
        <v>11</v>
      </c>
      <c r="I4" s="3" t="s">
        <v>12</v>
      </c>
      <c r="J4" s="2">
        <v>20</v>
      </c>
      <c r="K4" s="2">
        <v>10</v>
      </c>
      <c r="L4" s="4">
        <v>45297</v>
      </c>
      <c r="M4">
        <f t="shared" ref="M4:M52" si="0">J4*K4</f>
        <v>200</v>
      </c>
    </row>
    <row r="5" spans="1:13" ht="15" thickBot="1" x14ac:dyDescent="0.35">
      <c r="F5" s="6">
        <v>1003</v>
      </c>
      <c r="G5" s="3" t="s">
        <v>13</v>
      </c>
      <c r="H5" s="3" t="s">
        <v>14</v>
      </c>
      <c r="I5" s="3" t="s">
        <v>15</v>
      </c>
      <c r="J5" s="2">
        <v>15</v>
      </c>
      <c r="K5" s="2">
        <v>25</v>
      </c>
      <c r="L5" s="4">
        <v>45298</v>
      </c>
      <c r="M5">
        <f t="shared" si="0"/>
        <v>375</v>
      </c>
    </row>
    <row r="6" spans="1:13" ht="15" thickBot="1" x14ac:dyDescent="0.35">
      <c r="F6" s="6">
        <v>1004</v>
      </c>
      <c r="G6" s="3" t="s">
        <v>16</v>
      </c>
      <c r="H6" s="3" t="s">
        <v>17</v>
      </c>
      <c r="I6" s="3" t="s">
        <v>9</v>
      </c>
      <c r="J6" s="2">
        <v>5</v>
      </c>
      <c r="K6" s="2">
        <v>50</v>
      </c>
      <c r="L6" s="4">
        <v>45299</v>
      </c>
      <c r="M6">
        <f t="shared" si="0"/>
        <v>250</v>
      </c>
    </row>
    <row r="7" spans="1:13" ht="21.6" thickBot="1" x14ac:dyDescent="0.45">
      <c r="A7" t="s">
        <v>118</v>
      </c>
      <c r="B7" s="8" t="s">
        <v>75</v>
      </c>
      <c r="D7" s="12">
        <f>SUMIFS(M3:M52,I3:I52,"Notebook",H3:H52,"North")</f>
        <v>2900</v>
      </c>
      <c r="F7" s="6">
        <v>1005</v>
      </c>
      <c r="G7" s="3" t="s">
        <v>18</v>
      </c>
      <c r="H7" s="3" t="s">
        <v>8</v>
      </c>
      <c r="I7" s="3" t="s">
        <v>19</v>
      </c>
      <c r="J7" s="2">
        <v>30</v>
      </c>
      <c r="K7" s="2">
        <v>5</v>
      </c>
      <c r="L7" s="4">
        <v>45301</v>
      </c>
      <c r="M7">
        <f t="shared" si="0"/>
        <v>150</v>
      </c>
    </row>
    <row r="8" spans="1:13" ht="15" thickBot="1" x14ac:dyDescent="0.35">
      <c r="F8" s="6">
        <v>1006</v>
      </c>
      <c r="G8" s="3" t="s">
        <v>20</v>
      </c>
      <c r="H8" s="3" t="s">
        <v>11</v>
      </c>
      <c r="I8" s="3" t="s">
        <v>9</v>
      </c>
      <c r="J8" s="2">
        <v>12</v>
      </c>
      <c r="K8" s="2">
        <v>50</v>
      </c>
      <c r="L8" s="4">
        <v>45302</v>
      </c>
      <c r="M8">
        <f t="shared" si="0"/>
        <v>600</v>
      </c>
    </row>
    <row r="9" spans="1:13" ht="15" thickBot="1" x14ac:dyDescent="0.35">
      <c r="F9" s="6">
        <v>1007</v>
      </c>
      <c r="G9" s="3" t="s">
        <v>21</v>
      </c>
      <c r="H9" s="3" t="s">
        <v>14</v>
      </c>
      <c r="I9" s="3" t="s">
        <v>22</v>
      </c>
      <c r="J9" s="2">
        <v>25</v>
      </c>
      <c r="K9" s="2">
        <v>8</v>
      </c>
      <c r="L9" s="4">
        <v>45304</v>
      </c>
      <c r="M9">
        <f t="shared" si="0"/>
        <v>200</v>
      </c>
    </row>
    <row r="10" spans="1:13" ht="15" thickBot="1" x14ac:dyDescent="0.35">
      <c r="F10" s="6">
        <v>1008</v>
      </c>
      <c r="G10" s="3" t="s">
        <v>23</v>
      </c>
      <c r="H10" s="3" t="s">
        <v>17</v>
      </c>
      <c r="I10" s="3" t="s">
        <v>12</v>
      </c>
      <c r="J10" s="2">
        <v>18</v>
      </c>
      <c r="K10" s="2">
        <v>10</v>
      </c>
      <c r="L10" s="4">
        <v>45306</v>
      </c>
      <c r="M10">
        <f t="shared" si="0"/>
        <v>180</v>
      </c>
    </row>
    <row r="11" spans="1:13" ht="15" thickBot="1" x14ac:dyDescent="0.35">
      <c r="F11" s="6">
        <v>1009</v>
      </c>
      <c r="G11" s="3" t="s">
        <v>24</v>
      </c>
      <c r="H11" s="3" t="s">
        <v>8</v>
      </c>
      <c r="I11" s="3" t="s">
        <v>15</v>
      </c>
      <c r="J11" s="2">
        <v>22</v>
      </c>
      <c r="K11" s="2">
        <v>25</v>
      </c>
      <c r="L11" s="4">
        <v>45308</v>
      </c>
      <c r="M11">
        <f t="shared" si="0"/>
        <v>550</v>
      </c>
    </row>
    <row r="12" spans="1:13" ht="15" thickBot="1" x14ac:dyDescent="0.35">
      <c r="F12" s="6">
        <v>1010</v>
      </c>
      <c r="G12" s="3" t="s">
        <v>25</v>
      </c>
      <c r="H12" s="3" t="s">
        <v>11</v>
      </c>
      <c r="I12" s="3" t="s">
        <v>9</v>
      </c>
      <c r="J12" s="2">
        <v>8</v>
      </c>
      <c r="K12" s="2">
        <v>50</v>
      </c>
      <c r="L12" s="4">
        <v>45309</v>
      </c>
      <c r="M12">
        <f t="shared" si="0"/>
        <v>400</v>
      </c>
    </row>
    <row r="13" spans="1:13" ht="15" thickBot="1" x14ac:dyDescent="0.35">
      <c r="F13" s="6">
        <v>1011</v>
      </c>
      <c r="G13" s="3" t="s">
        <v>26</v>
      </c>
      <c r="H13" s="3" t="s">
        <v>14</v>
      </c>
      <c r="I13" s="3" t="s">
        <v>19</v>
      </c>
      <c r="J13" s="2">
        <v>40</v>
      </c>
      <c r="K13" s="2">
        <v>5</v>
      </c>
      <c r="L13" s="4">
        <v>45310</v>
      </c>
      <c r="M13">
        <f t="shared" si="0"/>
        <v>200</v>
      </c>
    </row>
    <row r="14" spans="1:13" ht="15" thickBot="1" x14ac:dyDescent="0.35">
      <c r="F14" s="6">
        <v>1012</v>
      </c>
      <c r="G14" s="3" t="s">
        <v>27</v>
      </c>
      <c r="H14" s="3" t="s">
        <v>17</v>
      </c>
      <c r="I14" s="3" t="s">
        <v>22</v>
      </c>
      <c r="J14" s="2">
        <v>35</v>
      </c>
      <c r="K14" s="2">
        <v>8</v>
      </c>
      <c r="L14" s="4">
        <v>45311</v>
      </c>
      <c r="M14">
        <f t="shared" si="0"/>
        <v>280</v>
      </c>
    </row>
    <row r="15" spans="1:13" ht="15" thickBot="1" x14ac:dyDescent="0.35">
      <c r="F15" s="6">
        <v>1013</v>
      </c>
      <c r="G15" s="3" t="s">
        <v>28</v>
      </c>
      <c r="H15" s="3" t="s">
        <v>8</v>
      </c>
      <c r="I15" s="3" t="s">
        <v>9</v>
      </c>
      <c r="J15" s="2">
        <v>14</v>
      </c>
      <c r="K15" s="2">
        <v>50</v>
      </c>
      <c r="L15" s="4">
        <v>45313</v>
      </c>
      <c r="M15">
        <f t="shared" si="0"/>
        <v>700</v>
      </c>
    </row>
    <row r="16" spans="1:13" ht="15" thickBot="1" x14ac:dyDescent="0.35">
      <c r="F16" s="6">
        <v>1014</v>
      </c>
      <c r="G16" s="3" t="s">
        <v>29</v>
      </c>
      <c r="H16" s="3" t="s">
        <v>11</v>
      </c>
      <c r="I16" s="3" t="s">
        <v>12</v>
      </c>
      <c r="J16" s="2">
        <v>28</v>
      </c>
      <c r="K16" s="2">
        <v>10</v>
      </c>
      <c r="L16" s="4">
        <v>45314</v>
      </c>
      <c r="M16">
        <f t="shared" si="0"/>
        <v>280</v>
      </c>
    </row>
    <row r="17" spans="6:13" ht="15" thickBot="1" x14ac:dyDescent="0.35">
      <c r="F17" s="6">
        <v>1015</v>
      </c>
      <c r="G17" s="3" t="s">
        <v>30</v>
      </c>
      <c r="H17" s="3" t="s">
        <v>14</v>
      </c>
      <c r="I17" s="3" t="s">
        <v>15</v>
      </c>
      <c r="J17" s="2">
        <v>12</v>
      </c>
      <c r="K17" s="2">
        <v>25</v>
      </c>
      <c r="L17" s="4">
        <v>45315</v>
      </c>
      <c r="M17">
        <f t="shared" si="0"/>
        <v>300</v>
      </c>
    </row>
    <row r="18" spans="6:13" ht="15" thickBot="1" x14ac:dyDescent="0.35">
      <c r="F18" s="6">
        <v>1016</v>
      </c>
      <c r="G18" s="3" t="s">
        <v>31</v>
      </c>
      <c r="H18" s="3" t="s">
        <v>17</v>
      </c>
      <c r="I18" s="3" t="s">
        <v>19</v>
      </c>
      <c r="J18" s="2">
        <v>25</v>
      </c>
      <c r="K18" s="2">
        <v>5</v>
      </c>
      <c r="L18" s="4">
        <v>45317</v>
      </c>
      <c r="M18">
        <f t="shared" si="0"/>
        <v>125</v>
      </c>
    </row>
    <row r="19" spans="6:13" ht="15" thickBot="1" x14ac:dyDescent="0.35">
      <c r="F19" s="6">
        <v>1017</v>
      </c>
      <c r="G19" s="3" t="s">
        <v>32</v>
      </c>
      <c r="H19" s="3" t="s">
        <v>8</v>
      </c>
      <c r="I19" s="3" t="s">
        <v>22</v>
      </c>
      <c r="J19" s="2">
        <v>20</v>
      </c>
      <c r="K19" s="2">
        <v>8</v>
      </c>
      <c r="L19" s="4">
        <v>45319</v>
      </c>
      <c r="M19">
        <f t="shared" si="0"/>
        <v>160</v>
      </c>
    </row>
    <row r="20" spans="6:13" ht="15" thickBot="1" x14ac:dyDescent="0.35">
      <c r="F20" s="6">
        <v>1018</v>
      </c>
      <c r="G20" s="3" t="s">
        <v>33</v>
      </c>
      <c r="H20" s="3" t="s">
        <v>11</v>
      </c>
      <c r="I20" s="3" t="s">
        <v>9</v>
      </c>
      <c r="J20" s="2">
        <v>10</v>
      </c>
      <c r="K20" s="2">
        <v>50</v>
      </c>
      <c r="L20" s="4">
        <v>45320</v>
      </c>
      <c r="M20">
        <f t="shared" si="0"/>
        <v>500</v>
      </c>
    </row>
    <row r="21" spans="6:13" ht="15" thickBot="1" x14ac:dyDescent="0.35">
      <c r="F21" s="6">
        <v>1019</v>
      </c>
      <c r="G21" s="3" t="s">
        <v>34</v>
      </c>
      <c r="H21" s="3" t="s">
        <v>14</v>
      </c>
      <c r="I21" s="3" t="s">
        <v>12</v>
      </c>
      <c r="J21" s="2">
        <v>15</v>
      </c>
      <c r="K21" s="2">
        <v>10</v>
      </c>
      <c r="L21" s="4">
        <v>45321</v>
      </c>
      <c r="M21">
        <f t="shared" si="0"/>
        <v>150</v>
      </c>
    </row>
    <row r="22" spans="6:13" ht="15" thickBot="1" x14ac:dyDescent="0.35">
      <c r="F22" s="6">
        <v>1020</v>
      </c>
      <c r="G22" s="3" t="s">
        <v>35</v>
      </c>
      <c r="H22" s="3" t="s">
        <v>17</v>
      </c>
      <c r="I22" s="3" t="s">
        <v>15</v>
      </c>
      <c r="J22" s="2">
        <v>18</v>
      </c>
      <c r="K22" s="2">
        <v>25</v>
      </c>
      <c r="L22" s="4">
        <v>45323</v>
      </c>
      <c r="M22">
        <f t="shared" si="0"/>
        <v>450</v>
      </c>
    </row>
    <row r="23" spans="6:13" ht="15" thickBot="1" x14ac:dyDescent="0.35">
      <c r="F23" s="6">
        <v>1021</v>
      </c>
      <c r="G23" s="3" t="s">
        <v>36</v>
      </c>
      <c r="H23" s="3" t="s">
        <v>8</v>
      </c>
      <c r="I23" s="3" t="s">
        <v>9</v>
      </c>
      <c r="J23" s="2">
        <v>9</v>
      </c>
      <c r="K23" s="2">
        <v>50</v>
      </c>
      <c r="L23" s="4">
        <v>45324</v>
      </c>
      <c r="M23">
        <f t="shared" si="0"/>
        <v>450</v>
      </c>
    </row>
    <row r="24" spans="6:13" ht="15" thickBot="1" x14ac:dyDescent="0.35">
      <c r="F24" s="6">
        <v>1022</v>
      </c>
      <c r="G24" s="3" t="s">
        <v>37</v>
      </c>
      <c r="H24" s="3" t="s">
        <v>11</v>
      </c>
      <c r="I24" s="3" t="s">
        <v>19</v>
      </c>
      <c r="J24" s="2">
        <v>35</v>
      </c>
      <c r="K24" s="2">
        <v>5</v>
      </c>
      <c r="L24" s="4">
        <v>45325</v>
      </c>
      <c r="M24">
        <f t="shared" si="0"/>
        <v>175</v>
      </c>
    </row>
    <row r="25" spans="6:13" ht="15" thickBot="1" x14ac:dyDescent="0.35">
      <c r="F25" s="6">
        <v>1023</v>
      </c>
      <c r="G25" s="3" t="s">
        <v>38</v>
      </c>
      <c r="H25" s="3" t="s">
        <v>14</v>
      </c>
      <c r="I25" s="3" t="s">
        <v>22</v>
      </c>
      <c r="J25" s="2">
        <v>30</v>
      </c>
      <c r="K25" s="2">
        <v>8</v>
      </c>
      <c r="L25" s="4">
        <v>45326</v>
      </c>
      <c r="M25">
        <f t="shared" si="0"/>
        <v>240</v>
      </c>
    </row>
    <row r="26" spans="6:13" ht="15" thickBot="1" x14ac:dyDescent="0.35">
      <c r="F26" s="6">
        <v>1024</v>
      </c>
      <c r="G26" s="3" t="s">
        <v>39</v>
      </c>
      <c r="H26" s="3" t="s">
        <v>17</v>
      </c>
      <c r="I26" s="3" t="s">
        <v>9</v>
      </c>
      <c r="J26" s="2">
        <v>11</v>
      </c>
      <c r="K26" s="2">
        <v>50</v>
      </c>
      <c r="L26" s="4">
        <v>45328</v>
      </c>
      <c r="M26">
        <f t="shared" si="0"/>
        <v>550</v>
      </c>
    </row>
    <row r="27" spans="6:13" ht="15" thickBot="1" x14ac:dyDescent="0.35">
      <c r="F27" s="6">
        <v>1025</v>
      </c>
      <c r="G27" s="3" t="s">
        <v>40</v>
      </c>
      <c r="H27" s="3" t="s">
        <v>8</v>
      </c>
      <c r="I27" s="3" t="s">
        <v>12</v>
      </c>
      <c r="J27" s="2">
        <v>14</v>
      </c>
      <c r="K27" s="2">
        <v>10</v>
      </c>
      <c r="L27" s="4">
        <v>45329</v>
      </c>
      <c r="M27">
        <f t="shared" si="0"/>
        <v>140</v>
      </c>
    </row>
    <row r="28" spans="6:13" ht="15" thickBot="1" x14ac:dyDescent="0.35">
      <c r="F28" s="6">
        <v>1026</v>
      </c>
      <c r="G28" s="3" t="s">
        <v>41</v>
      </c>
      <c r="H28" s="3" t="s">
        <v>11</v>
      </c>
      <c r="I28" s="3" t="s">
        <v>15</v>
      </c>
      <c r="J28" s="2">
        <v>16</v>
      </c>
      <c r="K28" s="2">
        <v>25</v>
      </c>
      <c r="L28" s="4">
        <v>45330</v>
      </c>
      <c r="M28">
        <f t="shared" si="0"/>
        <v>400</v>
      </c>
    </row>
    <row r="29" spans="6:13" ht="15" thickBot="1" x14ac:dyDescent="0.35">
      <c r="F29" s="6">
        <v>1027</v>
      </c>
      <c r="G29" s="3" t="s">
        <v>42</v>
      </c>
      <c r="H29" s="3" t="s">
        <v>14</v>
      </c>
      <c r="I29" s="3" t="s">
        <v>19</v>
      </c>
      <c r="J29" s="2">
        <v>22</v>
      </c>
      <c r="K29" s="2">
        <v>5</v>
      </c>
      <c r="L29" s="4">
        <v>45331</v>
      </c>
      <c r="M29">
        <f t="shared" si="0"/>
        <v>110</v>
      </c>
    </row>
    <row r="30" spans="6:13" ht="15" thickBot="1" x14ac:dyDescent="0.35">
      <c r="F30" s="6">
        <v>1028</v>
      </c>
      <c r="G30" s="3" t="s">
        <v>43</v>
      </c>
      <c r="H30" s="3" t="s">
        <v>17</v>
      </c>
      <c r="I30" s="3" t="s">
        <v>22</v>
      </c>
      <c r="J30" s="2">
        <v>27</v>
      </c>
      <c r="K30" s="2">
        <v>8</v>
      </c>
      <c r="L30" s="4">
        <v>45332</v>
      </c>
      <c r="M30">
        <f t="shared" si="0"/>
        <v>216</v>
      </c>
    </row>
    <row r="31" spans="6:13" ht="15" thickBot="1" x14ac:dyDescent="0.35">
      <c r="F31" s="6">
        <v>1029</v>
      </c>
      <c r="G31" s="3" t="s">
        <v>44</v>
      </c>
      <c r="H31" s="3" t="s">
        <v>8</v>
      </c>
      <c r="I31" s="3" t="s">
        <v>9</v>
      </c>
      <c r="J31" s="2">
        <v>13</v>
      </c>
      <c r="K31" s="2">
        <v>50</v>
      </c>
      <c r="L31" s="4">
        <v>45334</v>
      </c>
      <c r="M31">
        <f t="shared" si="0"/>
        <v>650</v>
      </c>
    </row>
    <row r="32" spans="6:13" ht="15" thickBot="1" x14ac:dyDescent="0.35">
      <c r="F32" s="6">
        <v>1030</v>
      </c>
      <c r="G32" s="3" t="s">
        <v>45</v>
      </c>
      <c r="H32" s="3" t="s">
        <v>11</v>
      </c>
      <c r="I32" s="3" t="s">
        <v>12</v>
      </c>
      <c r="J32" s="2">
        <v>32</v>
      </c>
      <c r="K32" s="2">
        <v>10</v>
      </c>
      <c r="L32" s="4">
        <v>45335</v>
      </c>
      <c r="M32">
        <f t="shared" si="0"/>
        <v>320</v>
      </c>
    </row>
    <row r="33" spans="6:13" ht="15" thickBot="1" x14ac:dyDescent="0.35">
      <c r="F33" s="6">
        <v>1031</v>
      </c>
      <c r="G33" s="3" t="s">
        <v>46</v>
      </c>
      <c r="H33" s="3" t="s">
        <v>14</v>
      </c>
      <c r="I33" s="3" t="s">
        <v>15</v>
      </c>
      <c r="J33" s="2">
        <v>10</v>
      </c>
      <c r="K33" s="2">
        <v>25</v>
      </c>
      <c r="L33" s="4">
        <v>45336</v>
      </c>
      <c r="M33">
        <f t="shared" si="0"/>
        <v>250</v>
      </c>
    </row>
    <row r="34" spans="6:13" ht="15" thickBot="1" x14ac:dyDescent="0.35">
      <c r="F34" s="6">
        <v>1032</v>
      </c>
      <c r="G34" s="3" t="s">
        <v>47</v>
      </c>
      <c r="H34" s="3" t="s">
        <v>17</v>
      </c>
      <c r="I34" s="3" t="s">
        <v>19</v>
      </c>
      <c r="J34" s="2">
        <v>18</v>
      </c>
      <c r="K34" s="2">
        <v>5</v>
      </c>
      <c r="L34" s="4">
        <v>45338</v>
      </c>
      <c r="M34">
        <f t="shared" si="0"/>
        <v>90</v>
      </c>
    </row>
    <row r="35" spans="6:13" ht="15" thickBot="1" x14ac:dyDescent="0.35">
      <c r="F35" s="6">
        <v>1033</v>
      </c>
      <c r="G35" s="3" t="s">
        <v>48</v>
      </c>
      <c r="H35" s="3" t="s">
        <v>8</v>
      </c>
      <c r="I35" s="3" t="s">
        <v>22</v>
      </c>
      <c r="J35" s="2">
        <v>22</v>
      </c>
      <c r="K35" s="2">
        <v>8</v>
      </c>
      <c r="L35" s="4">
        <v>45339</v>
      </c>
      <c r="M35">
        <f t="shared" si="0"/>
        <v>176</v>
      </c>
    </row>
    <row r="36" spans="6:13" ht="15" thickBot="1" x14ac:dyDescent="0.35">
      <c r="F36" s="6">
        <v>1034</v>
      </c>
      <c r="G36" s="3" t="s">
        <v>49</v>
      </c>
      <c r="H36" s="3" t="s">
        <v>11</v>
      </c>
      <c r="I36" s="3" t="s">
        <v>9</v>
      </c>
      <c r="J36" s="2">
        <v>17</v>
      </c>
      <c r="K36" s="2">
        <v>50</v>
      </c>
      <c r="L36" s="4">
        <v>45340</v>
      </c>
      <c r="M36">
        <f t="shared" si="0"/>
        <v>850</v>
      </c>
    </row>
    <row r="37" spans="6:13" ht="15" thickBot="1" x14ac:dyDescent="0.35">
      <c r="F37" s="6">
        <v>1035</v>
      </c>
      <c r="G37" s="3" t="s">
        <v>50</v>
      </c>
      <c r="H37" s="3" t="s">
        <v>14</v>
      </c>
      <c r="I37" s="3" t="s">
        <v>12</v>
      </c>
      <c r="J37" s="2">
        <v>19</v>
      </c>
      <c r="K37" s="2">
        <v>10</v>
      </c>
      <c r="L37" s="4">
        <v>45341</v>
      </c>
      <c r="M37">
        <f t="shared" si="0"/>
        <v>190</v>
      </c>
    </row>
    <row r="38" spans="6:13" ht="15" thickBot="1" x14ac:dyDescent="0.35">
      <c r="F38" s="6">
        <v>1036</v>
      </c>
      <c r="G38" s="3" t="s">
        <v>51</v>
      </c>
      <c r="H38" s="3" t="s">
        <v>17</v>
      </c>
      <c r="I38" s="3" t="s">
        <v>15</v>
      </c>
      <c r="J38" s="2">
        <v>15</v>
      </c>
      <c r="K38" s="2">
        <v>25</v>
      </c>
      <c r="L38" s="4">
        <v>45343</v>
      </c>
      <c r="M38">
        <f t="shared" si="0"/>
        <v>375</v>
      </c>
    </row>
    <row r="39" spans="6:13" ht="15" thickBot="1" x14ac:dyDescent="0.35">
      <c r="F39" s="6">
        <v>1037</v>
      </c>
      <c r="G39" s="3" t="s">
        <v>52</v>
      </c>
      <c r="H39" s="3" t="s">
        <v>8</v>
      </c>
      <c r="I39" s="3" t="s">
        <v>19</v>
      </c>
      <c r="J39" s="2">
        <v>28</v>
      </c>
      <c r="K39" s="2">
        <v>5</v>
      </c>
      <c r="L39" s="4">
        <v>45344</v>
      </c>
      <c r="M39">
        <f t="shared" si="0"/>
        <v>140</v>
      </c>
    </row>
    <row r="40" spans="6:13" ht="15" thickBot="1" x14ac:dyDescent="0.35">
      <c r="F40" s="6">
        <v>1038</v>
      </c>
      <c r="G40" s="3" t="s">
        <v>53</v>
      </c>
      <c r="H40" s="3" t="s">
        <v>11</v>
      </c>
      <c r="I40" s="3" t="s">
        <v>22</v>
      </c>
      <c r="J40" s="2">
        <v>24</v>
      </c>
      <c r="K40" s="2">
        <v>8</v>
      </c>
      <c r="L40" s="4">
        <v>45345</v>
      </c>
      <c r="M40">
        <f t="shared" si="0"/>
        <v>192</v>
      </c>
    </row>
    <row r="41" spans="6:13" ht="15" thickBot="1" x14ac:dyDescent="0.35">
      <c r="F41" s="6">
        <v>1039</v>
      </c>
      <c r="G41" s="3" t="s">
        <v>54</v>
      </c>
      <c r="H41" s="3" t="s">
        <v>14</v>
      </c>
      <c r="I41" s="3" t="s">
        <v>9</v>
      </c>
      <c r="J41" s="2">
        <v>16</v>
      </c>
      <c r="K41" s="2">
        <v>50</v>
      </c>
      <c r="L41" s="4">
        <v>45347</v>
      </c>
      <c r="M41">
        <f t="shared" si="0"/>
        <v>800</v>
      </c>
    </row>
    <row r="42" spans="6:13" ht="15" thickBot="1" x14ac:dyDescent="0.35">
      <c r="F42" s="6">
        <v>1040</v>
      </c>
      <c r="G42" s="3" t="s">
        <v>55</v>
      </c>
      <c r="H42" s="3" t="s">
        <v>17</v>
      </c>
      <c r="I42" s="3" t="s">
        <v>12</v>
      </c>
      <c r="J42" s="2">
        <v>27</v>
      </c>
      <c r="K42" s="2">
        <v>10</v>
      </c>
      <c r="L42" s="4">
        <v>45348</v>
      </c>
      <c r="M42">
        <f t="shared" si="0"/>
        <v>270</v>
      </c>
    </row>
    <row r="43" spans="6:13" ht="15" thickBot="1" x14ac:dyDescent="0.35">
      <c r="F43" s="6">
        <v>1041</v>
      </c>
      <c r="G43" s="3" t="s">
        <v>56</v>
      </c>
      <c r="H43" s="3" t="s">
        <v>8</v>
      </c>
      <c r="I43" s="3" t="s">
        <v>15</v>
      </c>
      <c r="J43" s="2">
        <v>21</v>
      </c>
      <c r="K43" s="2">
        <v>25</v>
      </c>
      <c r="L43" s="4">
        <v>45349</v>
      </c>
      <c r="M43">
        <f t="shared" si="0"/>
        <v>525</v>
      </c>
    </row>
    <row r="44" spans="6:13" ht="15" thickBot="1" x14ac:dyDescent="0.35">
      <c r="F44" s="6">
        <v>1042</v>
      </c>
      <c r="G44" s="3" t="s">
        <v>57</v>
      </c>
      <c r="H44" s="3" t="s">
        <v>11</v>
      </c>
      <c r="I44" s="3" t="s">
        <v>19</v>
      </c>
      <c r="J44" s="2">
        <v>30</v>
      </c>
      <c r="K44" s="2">
        <v>5</v>
      </c>
      <c r="L44" s="4">
        <v>45350</v>
      </c>
      <c r="M44">
        <f t="shared" si="0"/>
        <v>150</v>
      </c>
    </row>
    <row r="45" spans="6:13" ht="15" thickBot="1" x14ac:dyDescent="0.35">
      <c r="F45" s="6">
        <v>1043</v>
      </c>
      <c r="G45" s="3" t="s">
        <v>58</v>
      </c>
      <c r="H45" s="3" t="s">
        <v>14</v>
      </c>
      <c r="I45" s="3" t="s">
        <v>22</v>
      </c>
      <c r="J45" s="2">
        <v>26</v>
      </c>
      <c r="K45" s="2">
        <v>8</v>
      </c>
      <c r="L45" s="4">
        <v>45352</v>
      </c>
      <c r="M45">
        <f t="shared" si="0"/>
        <v>208</v>
      </c>
    </row>
    <row r="46" spans="6:13" ht="15" thickBot="1" x14ac:dyDescent="0.35">
      <c r="F46" s="6">
        <v>1044</v>
      </c>
      <c r="G46" s="3" t="s">
        <v>59</v>
      </c>
      <c r="H46" s="3" t="s">
        <v>17</v>
      </c>
      <c r="I46" s="3" t="s">
        <v>9</v>
      </c>
      <c r="J46" s="2">
        <v>14</v>
      </c>
      <c r="K46" s="2">
        <v>50</v>
      </c>
      <c r="L46" s="4">
        <v>45353</v>
      </c>
      <c r="M46">
        <f t="shared" si="0"/>
        <v>700</v>
      </c>
    </row>
    <row r="47" spans="6:13" ht="15" thickBot="1" x14ac:dyDescent="0.35">
      <c r="F47" s="6">
        <v>1045</v>
      </c>
      <c r="G47" s="3" t="s">
        <v>60</v>
      </c>
      <c r="H47" s="3" t="s">
        <v>8</v>
      </c>
      <c r="I47" s="3" t="s">
        <v>12</v>
      </c>
      <c r="J47" s="2">
        <v>20</v>
      </c>
      <c r="K47" s="2">
        <v>10</v>
      </c>
      <c r="L47" s="4">
        <v>45354</v>
      </c>
      <c r="M47">
        <f t="shared" si="0"/>
        <v>200</v>
      </c>
    </row>
    <row r="48" spans="6:13" ht="15" thickBot="1" x14ac:dyDescent="0.35">
      <c r="F48" s="6">
        <v>1046</v>
      </c>
      <c r="G48" s="3" t="s">
        <v>61</v>
      </c>
      <c r="H48" s="3" t="s">
        <v>11</v>
      </c>
      <c r="I48" s="3" t="s">
        <v>15</v>
      </c>
      <c r="J48" s="2">
        <v>17</v>
      </c>
      <c r="K48" s="2">
        <v>25</v>
      </c>
      <c r="L48" s="4">
        <v>45355</v>
      </c>
      <c r="M48">
        <f t="shared" si="0"/>
        <v>425</v>
      </c>
    </row>
    <row r="49" spans="6:13" ht="15" thickBot="1" x14ac:dyDescent="0.35">
      <c r="F49" s="6">
        <v>1047</v>
      </c>
      <c r="G49" s="3" t="s">
        <v>62</v>
      </c>
      <c r="H49" s="3" t="s">
        <v>14</v>
      </c>
      <c r="I49" s="3" t="s">
        <v>19</v>
      </c>
      <c r="J49" s="2">
        <v>19</v>
      </c>
      <c r="K49" s="2">
        <v>5</v>
      </c>
      <c r="L49" s="4">
        <v>45356</v>
      </c>
      <c r="M49">
        <f t="shared" si="0"/>
        <v>95</v>
      </c>
    </row>
    <row r="50" spans="6:13" ht="15" thickBot="1" x14ac:dyDescent="0.35">
      <c r="F50" s="6">
        <v>1048</v>
      </c>
      <c r="G50" s="3" t="s">
        <v>63</v>
      </c>
      <c r="H50" s="3" t="s">
        <v>17</v>
      </c>
      <c r="I50" s="3" t="s">
        <v>22</v>
      </c>
      <c r="J50" s="2">
        <v>32</v>
      </c>
      <c r="K50" s="2">
        <v>8</v>
      </c>
      <c r="L50" s="4">
        <v>45357</v>
      </c>
      <c r="M50">
        <f t="shared" si="0"/>
        <v>256</v>
      </c>
    </row>
    <row r="51" spans="6:13" ht="15" thickBot="1" x14ac:dyDescent="0.35">
      <c r="F51" s="6">
        <v>1049</v>
      </c>
      <c r="G51" s="3" t="s">
        <v>64</v>
      </c>
      <c r="H51" s="3" t="s">
        <v>8</v>
      </c>
      <c r="I51" s="3" t="s">
        <v>9</v>
      </c>
      <c r="J51" s="2">
        <v>12</v>
      </c>
      <c r="K51" s="2">
        <v>50</v>
      </c>
      <c r="L51" s="4">
        <v>45358</v>
      </c>
      <c r="M51">
        <f t="shared" si="0"/>
        <v>600</v>
      </c>
    </row>
    <row r="52" spans="6:13" ht="15" thickBot="1" x14ac:dyDescent="0.35">
      <c r="F52" s="6">
        <v>1050</v>
      </c>
      <c r="G52" s="3" t="s">
        <v>65</v>
      </c>
      <c r="H52" s="3" t="s">
        <v>11</v>
      </c>
      <c r="I52" s="3" t="s">
        <v>12</v>
      </c>
      <c r="J52" s="2">
        <v>25</v>
      </c>
      <c r="K52" s="2">
        <v>10</v>
      </c>
      <c r="L52" s="4">
        <v>45359</v>
      </c>
      <c r="M52">
        <f t="shared" si="0"/>
        <v>250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E19777-DE81-4452-AACD-F858A38B76CF}">
  <dimension ref="A1:J51"/>
  <sheetViews>
    <sheetView workbookViewId="0">
      <selection activeCell="J12" sqref="J12"/>
    </sheetView>
  </sheetViews>
  <sheetFormatPr defaultRowHeight="14.4" x14ac:dyDescent="0.3"/>
  <cols>
    <col min="1" max="1" width="18.21875" customWidth="1"/>
    <col min="2" max="2" width="19.88671875" customWidth="1"/>
    <col min="3" max="3" width="18.5546875" customWidth="1"/>
    <col min="4" max="4" width="16.5546875" customWidth="1"/>
    <col min="5" max="5" width="15.21875" customWidth="1"/>
    <col min="6" max="6" width="16.77734375" customWidth="1"/>
    <col min="7" max="7" width="17.44140625" customWidth="1"/>
    <col min="8" max="8" width="20.33203125" customWidth="1"/>
    <col min="10" max="10" width="52.77734375" customWidth="1"/>
  </cols>
  <sheetData>
    <row r="1" spans="1:10" ht="18.600000000000001" thickBot="1" x14ac:dyDescent="0.4">
      <c r="A1" s="5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0" t="s">
        <v>67</v>
      </c>
    </row>
    <row r="2" spans="1:10" ht="16.2" thickBot="1" x14ac:dyDescent="0.35">
      <c r="A2" s="6">
        <v>1001</v>
      </c>
      <c r="B2" s="3" t="s">
        <v>7</v>
      </c>
      <c r="C2" s="3" t="s">
        <v>8</v>
      </c>
      <c r="D2" s="3" t="s">
        <v>9</v>
      </c>
      <c r="E2" s="2">
        <v>10</v>
      </c>
      <c r="F2" s="2">
        <v>50</v>
      </c>
      <c r="G2" s="4">
        <v>45296</v>
      </c>
      <c r="H2">
        <f>E2*F2</f>
        <v>500</v>
      </c>
      <c r="J2" s="11" t="s">
        <v>68</v>
      </c>
    </row>
    <row r="3" spans="1:10" ht="15" thickBot="1" x14ac:dyDescent="0.35">
      <c r="A3" s="6">
        <v>1002</v>
      </c>
      <c r="B3" s="3" t="s">
        <v>10</v>
      </c>
      <c r="C3" s="3" t="s">
        <v>11</v>
      </c>
      <c r="D3" s="3" t="s">
        <v>12</v>
      </c>
      <c r="E3" s="2">
        <v>20</v>
      </c>
      <c r="F3" s="2">
        <v>10</v>
      </c>
      <c r="G3" s="4">
        <v>45297</v>
      </c>
      <c r="H3">
        <f t="shared" ref="H3:H51" si="0">E3*F3</f>
        <v>200</v>
      </c>
    </row>
    <row r="4" spans="1:10" ht="15" thickBot="1" x14ac:dyDescent="0.35">
      <c r="A4" s="6">
        <v>1003</v>
      </c>
      <c r="B4" s="3" t="s">
        <v>13</v>
      </c>
      <c r="C4" s="3" t="s">
        <v>14</v>
      </c>
      <c r="D4" s="3" t="s">
        <v>15</v>
      </c>
      <c r="E4" s="2">
        <v>15</v>
      </c>
      <c r="F4" s="2">
        <v>25</v>
      </c>
      <c r="G4" s="4">
        <v>45298</v>
      </c>
      <c r="H4">
        <f t="shared" si="0"/>
        <v>375</v>
      </c>
    </row>
    <row r="5" spans="1:10" ht="15" thickBot="1" x14ac:dyDescent="0.35">
      <c r="A5" s="6">
        <v>1004</v>
      </c>
      <c r="B5" s="3" t="s">
        <v>16</v>
      </c>
      <c r="C5" s="3" t="s">
        <v>17</v>
      </c>
      <c r="D5" s="3" t="s">
        <v>9</v>
      </c>
      <c r="E5" s="2">
        <v>5</v>
      </c>
      <c r="F5" s="2">
        <v>50</v>
      </c>
      <c r="G5" s="4">
        <v>45299</v>
      </c>
      <c r="H5">
        <f t="shared" si="0"/>
        <v>250</v>
      </c>
    </row>
    <row r="6" spans="1:10" ht="15" thickBot="1" x14ac:dyDescent="0.35">
      <c r="A6" s="6">
        <v>1005</v>
      </c>
      <c r="B6" s="3" t="s">
        <v>18</v>
      </c>
      <c r="C6" s="3" t="s">
        <v>8</v>
      </c>
      <c r="D6" s="3" t="s">
        <v>19</v>
      </c>
      <c r="E6" s="2">
        <v>30</v>
      </c>
      <c r="F6" s="2">
        <v>5</v>
      </c>
      <c r="G6" s="4">
        <v>45301</v>
      </c>
      <c r="H6">
        <f t="shared" si="0"/>
        <v>150</v>
      </c>
    </row>
    <row r="7" spans="1:10" ht="15" thickBot="1" x14ac:dyDescent="0.35">
      <c r="A7" s="6">
        <v>1006</v>
      </c>
      <c r="B7" s="3" t="s">
        <v>20</v>
      </c>
      <c r="C7" s="3" t="s">
        <v>11</v>
      </c>
      <c r="D7" s="3" t="s">
        <v>9</v>
      </c>
      <c r="E7" s="2">
        <v>12</v>
      </c>
      <c r="F7" s="2">
        <v>50</v>
      </c>
      <c r="G7" s="4">
        <v>45302</v>
      </c>
      <c r="H7">
        <f t="shared" si="0"/>
        <v>600</v>
      </c>
    </row>
    <row r="8" spans="1:10" ht="15" thickBot="1" x14ac:dyDescent="0.35">
      <c r="A8" s="6">
        <v>1007</v>
      </c>
      <c r="B8" s="3" t="s">
        <v>21</v>
      </c>
      <c r="C8" s="3" t="s">
        <v>14</v>
      </c>
      <c r="D8" s="3" t="s">
        <v>22</v>
      </c>
      <c r="E8" s="2">
        <v>25</v>
      </c>
      <c r="F8" s="2">
        <v>8</v>
      </c>
      <c r="G8" s="4">
        <v>45304</v>
      </c>
      <c r="H8">
        <f t="shared" si="0"/>
        <v>200</v>
      </c>
    </row>
    <row r="9" spans="1:10" ht="15" thickBot="1" x14ac:dyDescent="0.35">
      <c r="A9" s="6">
        <v>1008</v>
      </c>
      <c r="B9" s="3" t="s">
        <v>23</v>
      </c>
      <c r="C9" s="3" t="s">
        <v>17</v>
      </c>
      <c r="D9" s="3" t="s">
        <v>12</v>
      </c>
      <c r="E9" s="2">
        <v>18</v>
      </c>
      <c r="F9" s="2">
        <v>10</v>
      </c>
      <c r="G9" s="4">
        <v>45306</v>
      </c>
      <c r="H9">
        <f t="shared" si="0"/>
        <v>180</v>
      </c>
    </row>
    <row r="10" spans="1:10" ht="15" thickBot="1" x14ac:dyDescent="0.35">
      <c r="A10" s="6">
        <v>1009</v>
      </c>
      <c r="B10" s="3" t="s">
        <v>24</v>
      </c>
      <c r="C10" s="3" t="s">
        <v>8</v>
      </c>
      <c r="D10" s="3" t="s">
        <v>15</v>
      </c>
      <c r="E10" s="2">
        <v>22</v>
      </c>
      <c r="F10" s="2">
        <v>25</v>
      </c>
      <c r="G10" s="4">
        <v>45308</v>
      </c>
      <c r="H10">
        <f t="shared" si="0"/>
        <v>550</v>
      </c>
    </row>
    <row r="11" spans="1:10" ht="15" thickBot="1" x14ac:dyDescent="0.35">
      <c r="A11" s="6">
        <v>1010</v>
      </c>
      <c r="B11" s="3" t="s">
        <v>25</v>
      </c>
      <c r="C11" s="3" t="s">
        <v>11</v>
      </c>
      <c r="D11" s="3" t="s">
        <v>9</v>
      </c>
      <c r="E11" s="2">
        <v>8</v>
      </c>
      <c r="F11" s="2">
        <v>50</v>
      </c>
      <c r="G11" s="4">
        <v>45309</v>
      </c>
      <c r="H11">
        <f t="shared" si="0"/>
        <v>400</v>
      </c>
    </row>
    <row r="12" spans="1:10" ht="15" thickBot="1" x14ac:dyDescent="0.35">
      <c r="A12" s="6">
        <v>1011</v>
      </c>
      <c r="B12" s="3" t="s">
        <v>26</v>
      </c>
      <c r="C12" s="3" t="s">
        <v>14</v>
      </c>
      <c r="D12" s="3" t="s">
        <v>19</v>
      </c>
      <c r="E12" s="2">
        <v>40</v>
      </c>
      <c r="F12" s="2">
        <v>5</v>
      </c>
      <c r="G12" s="4">
        <v>45310</v>
      </c>
      <c r="H12">
        <f t="shared" si="0"/>
        <v>200</v>
      </c>
    </row>
    <row r="13" spans="1:10" ht="15" thickBot="1" x14ac:dyDescent="0.35">
      <c r="A13" s="6">
        <v>1012</v>
      </c>
      <c r="B13" s="3" t="s">
        <v>27</v>
      </c>
      <c r="C13" s="3" t="s">
        <v>17</v>
      </c>
      <c r="D13" s="3" t="s">
        <v>22</v>
      </c>
      <c r="E13" s="2">
        <v>35</v>
      </c>
      <c r="F13" s="2">
        <v>8</v>
      </c>
      <c r="G13" s="4">
        <v>45311</v>
      </c>
      <c r="H13">
        <f t="shared" si="0"/>
        <v>280</v>
      </c>
    </row>
    <row r="14" spans="1:10" ht="15" thickBot="1" x14ac:dyDescent="0.35">
      <c r="A14" s="6">
        <v>1013</v>
      </c>
      <c r="B14" s="3" t="s">
        <v>28</v>
      </c>
      <c r="C14" s="3" t="s">
        <v>8</v>
      </c>
      <c r="D14" s="3" t="s">
        <v>9</v>
      </c>
      <c r="E14" s="2">
        <v>14</v>
      </c>
      <c r="F14" s="2">
        <v>50</v>
      </c>
      <c r="G14" s="4">
        <v>45313</v>
      </c>
      <c r="H14">
        <f t="shared" si="0"/>
        <v>700</v>
      </c>
    </row>
    <row r="15" spans="1:10" ht="15" thickBot="1" x14ac:dyDescent="0.35">
      <c r="A15" s="6">
        <v>1014</v>
      </c>
      <c r="B15" s="3" t="s">
        <v>29</v>
      </c>
      <c r="C15" s="3" t="s">
        <v>11</v>
      </c>
      <c r="D15" s="3" t="s">
        <v>12</v>
      </c>
      <c r="E15" s="2">
        <v>28</v>
      </c>
      <c r="F15" s="2">
        <v>10</v>
      </c>
      <c r="G15" s="4">
        <v>45314</v>
      </c>
      <c r="H15">
        <f t="shared" si="0"/>
        <v>280</v>
      </c>
    </row>
    <row r="16" spans="1:10" ht="15" thickBot="1" x14ac:dyDescent="0.35">
      <c r="A16" s="6">
        <v>1015</v>
      </c>
      <c r="B16" s="3" t="s">
        <v>30</v>
      </c>
      <c r="C16" s="3" t="s">
        <v>14</v>
      </c>
      <c r="D16" s="3" t="s">
        <v>15</v>
      </c>
      <c r="E16" s="2">
        <v>12</v>
      </c>
      <c r="F16" s="2">
        <v>25</v>
      </c>
      <c r="G16" s="4">
        <v>45315</v>
      </c>
      <c r="H16">
        <f t="shared" si="0"/>
        <v>300</v>
      </c>
    </row>
    <row r="17" spans="1:8" ht="15" thickBot="1" x14ac:dyDescent="0.35">
      <c r="A17" s="6">
        <v>1016</v>
      </c>
      <c r="B17" s="3" t="s">
        <v>31</v>
      </c>
      <c r="C17" s="3" t="s">
        <v>17</v>
      </c>
      <c r="D17" s="3" t="s">
        <v>19</v>
      </c>
      <c r="E17" s="2">
        <v>25</v>
      </c>
      <c r="F17" s="2">
        <v>5</v>
      </c>
      <c r="G17" s="4">
        <v>45317</v>
      </c>
      <c r="H17">
        <f t="shared" si="0"/>
        <v>125</v>
      </c>
    </row>
    <row r="18" spans="1:8" ht="15" thickBot="1" x14ac:dyDescent="0.35">
      <c r="A18" s="6">
        <v>1017</v>
      </c>
      <c r="B18" s="3" t="s">
        <v>32</v>
      </c>
      <c r="C18" s="3" t="s">
        <v>8</v>
      </c>
      <c r="D18" s="3" t="s">
        <v>22</v>
      </c>
      <c r="E18" s="2">
        <v>20</v>
      </c>
      <c r="F18" s="2">
        <v>8</v>
      </c>
      <c r="G18" s="4">
        <v>45319</v>
      </c>
      <c r="H18">
        <f t="shared" si="0"/>
        <v>160</v>
      </c>
    </row>
    <row r="19" spans="1:8" ht="15" thickBot="1" x14ac:dyDescent="0.35">
      <c r="A19" s="6">
        <v>1018</v>
      </c>
      <c r="B19" s="3" t="s">
        <v>33</v>
      </c>
      <c r="C19" s="3" t="s">
        <v>11</v>
      </c>
      <c r="D19" s="3" t="s">
        <v>9</v>
      </c>
      <c r="E19" s="2">
        <v>10</v>
      </c>
      <c r="F19" s="2">
        <v>50</v>
      </c>
      <c r="G19" s="4">
        <v>45320</v>
      </c>
      <c r="H19">
        <f t="shared" si="0"/>
        <v>500</v>
      </c>
    </row>
    <row r="20" spans="1:8" ht="15" thickBot="1" x14ac:dyDescent="0.35">
      <c r="A20" s="6">
        <v>1019</v>
      </c>
      <c r="B20" s="3" t="s">
        <v>34</v>
      </c>
      <c r="C20" s="3" t="s">
        <v>14</v>
      </c>
      <c r="D20" s="3" t="s">
        <v>12</v>
      </c>
      <c r="E20" s="2">
        <v>15</v>
      </c>
      <c r="F20" s="2">
        <v>10</v>
      </c>
      <c r="G20" s="4">
        <v>45321</v>
      </c>
      <c r="H20">
        <f t="shared" si="0"/>
        <v>150</v>
      </c>
    </row>
    <row r="21" spans="1:8" ht="15" thickBot="1" x14ac:dyDescent="0.35">
      <c r="A21" s="6">
        <v>1020</v>
      </c>
      <c r="B21" s="3" t="s">
        <v>35</v>
      </c>
      <c r="C21" s="3" t="s">
        <v>17</v>
      </c>
      <c r="D21" s="3" t="s">
        <v>15</v>
      </c>
      <c r="E21" s="2">
        <v>18</v>
      </c>
      <c r="F21" s="2">
        <v>25</v>
      </c>
      <c r="G21" s="4">
        <v>45323</v>
      </c>
      <c r="H21">
        <f t="shared" si="0"/>
        <v>450</v>
      </c>
    </row>
    <row r="22" spans="1:8" ht="15" thickBot="1" x14ac:dyDescent="0.35">
      <c r="A22" s="6">
        <v>1021</v>
      </c>
      <c r="B22" s="3" t="s">
        <v>36</v>
      </c>
      <c r="C22" s="3" t="s">
        <v>8</v>
      </c>
      <c r="D22" s="3" t="s">
        <v>9</v>
      </c>
      <c r="E22" s="2">
        <v>9</v>
      </c>
      <c r="F22" s="2">
        <v>50</v>
      </c>
      <c r="G22" s="4">
        <v>45324</v>
      </c>
      <c r="H22">
        <f t="shared" si="0"/>
        <v>450</v>
      </c>
    </row>
    <row r="23" spans="1:8" ht="15" thickBot="1" x14ac:dyDescent="0.35">
      <c r="A23" s="6">
        <v>1022</v>
      </c>
      <c r="B23" s="3" t="s">
        <v>37</v>
      </c>
      <c r="C23" s="3" t="s">
        <v>11</v>
      </c>
      <c r="D23" s="3" t="s">
        <v>19</v>
      </c>
      <c r="E23" s="2">
        <v>35</v>
      </c>
      <c r="F23" s="2">
        <v>5</v>
      </c>
      <c r="G23" s="4">
        <v>45325</v>
      </c>
      <c r="H23">
        <f t="shared" si="0"/>
        <v>175</v>
      </c>
    </row>
    <row r="24" spans="1:8" ht="15" thickBot="1" x14ac:dyDescent="0.35">
      <c r="A24" s="6">
        <v>1023</v>
      </c>
      <c r="B24" s="3" t="s">
        <v>38</v>
      </c>
      <c r="C24" s="3" t="s">
        <v>14</v>
      </c>
      <c r="D24" s="3" t="s">
        <v>22</v>
      </c>
      <c r="E24" s="2">
        <v>30</v>
      </c>
      <c r="F24" s="2">
        <v>8</v>
      </c>
      <c r="G24" s="4">
        <v>45326</v>
      </c>
      <c r="H24">
        <f t="shared" si="0"/>
        <v>240</v>
      </c>
    </row>
    <row r="25" spans="1:8" ht="15" thickBot="1" x14ac:dyDescent="0.35">
      <c r="A25" s="6">
        <v>1024</v>
      </c>
      <c r="B25" s="3" t="s">
        <v>39</v>
      </c>
      <c r="C25" s="3" t="s">
        <v>17</v>
      </c>
      <c r="D25" s="3" t="s">
        <v>9</v>
      </c>
      <c r="E25" s="2">
        <v>11</v>
      </c>
      <c r="F25" s="2">
        <v>50</v>
      </c>
      <c r="G25" s="4">
        <v>45328</v>
      </c>
      <c r="H25">
        <f t="shared" si="0"/>
        <v>550</v>
      </c>
    </row>
    <row r="26" spans="1:8" ht="15" thickBot="1" x14ac:dyDescent="0.35">
      <c r="A26" s="6">
        <v>1025</v>
      </c>
      <c r="B26" s="3" t="s">
        <v>40</v>
      </c>
      <c r="C26" s="3" t="s">
        <v>8</v>
      </c>
      <c r="D26" s="3" t="s">
        <v>12</v>
      </c>
      <c r="E26" s="2">
        <v>14</v>
      </c>
      <c r="F26" s="2">
        <v>10</v>
      </c>
      <c r="G26" s="4">
        <v>45329</v>
      </c>
      <c r="H26">
        <f t="shared" si="0"/>
        <v>140</v>
      </c>
    </row>
    <row r="27" spans="1:8" ht="15" thickBot="1" x14ac:dyDescent="0.35">
      <c r="A27" s="6">
        <v>1026</v>
      </c>
      <c r="B27" s="3" t="s">
        <v>41</v>
      </c>
      <c r="C27" s="3" t="s">
        <v>11</v>
      </c>
      <c r="D27" s="3" t="s">
        <v>15</v>
      </c>
      <c r="E27" s="2">
        <v>16</v>
      </c>
      <c r="F27" s="2">
        <v>25</v>
      </c>
      <c r="G27" s="4">
        <v>45330</v>
      </c>
      <c r="H27">
        <f t="shared" si="0"/>
        <v>400</v>
      </c>
    </row>
    <row r="28" spans="1:8" ht="15" thickBot="1" x14ac:dyDescent="0.35">
      <c r="A28" s="6">
        <v>1027</v>
      </c>
      <c r="B28" s="3" t="s">
        <v>42</v>
      </c>
      <c r="C28" s="3" t="s">
        <v>14</v>
      </c>
      <c r="D28" s="3" t="s">
        <v>19</v>
      </c>
      <c r="E28" s="2">
        <v>22</v>
      </c>
      <c r="F28" s="2">
        <v>5</v>
      </c>
      <c r="G28" s="4">
        <v>45331</v>
      </c>
      <c r="H28">
        <f t="shared" si="0"/>
        <v>110</v>
      </c>
    </row>
    <row r="29" spans="1:8" ht="15" thickBot="1" x14ac:dyDescent="0.35">
      <c r="A29" s="6">
        <v>1028</v>
      </c>
      <c r="B29" s="3" t="s">
        <v>43</v>
      </c>
      <c r="C29" s="3" t="s">
        <v>17</v>
      </c>
      <c r="D29" s="3" t="s">
        <v>22</v>
      </c>
      <c r="E29" s="2">
        <v>27</v>
      </c>
      <c r="F29" s="2">
        <v>8</v>
      </c>
      <c r="G29" s="4">
        <v>45332</v>
      </c>
      <c r="H29">
        <f t="shared" si="0"/>
        <v>216</v>
      </c>
    </row>
    <row r="30" spans="1:8" ht="15" thickBot="1" x14ac:dyDescent="0.35">
      <c r="A30" s="6">
        <v>1029</v>
      </c>
      <c r="B30" s="3" t="s">
        <v>44</v>
      </c>
      <c r="C30" s="3" t="s">
        <v>8</v>
      </c>
      <c r="D30" s="3" t="s">
        <v>9</v>
      </c>
      <c r="E30" s="2">
        <v>13</v>
      </c>
      <c r="F30" s="2">
        <v>50</v>
      </c>
      <c r="G30" s="4">
        <v>45334</v>
      </c>
      <c r="H30">
        <f t="shared" si="0"/>
        <v>650</v>
      </c>
    </row>
    <row r="31" spans="1:8" ht="15" thickBot="1" x14ac:dyDescent="0.35">
      <c r="A31" s="6">
        <v>1030</v>
      </c>
      <c r="B31" s="3" t="s">
        <v>45</v>
      </c>
      <c r="C31" s="3" t="s">
        <v>11</v>
      </c>
      <c r="D31" s="3" t="s">
        <v>12</v>
      </c>
      <c r="E31" s="2">
        <v>32</v>
      </c>
      <c r="F31" s="2">
        <v>10</v>
      </c>
      <c r="G31" s="4">
        <v>45335</v>
      </c>
      <c r="H31">
        <f t="shared" si="0"/>
        <v>320</v>
      </c>
    </row>
    <row r="32" spans="1:8" ht="15" thickBot="1" x14ac:dyDescent="0.35">
      <c r="A32" s="6">
        <v>1031</v>
      </c>
      <c r="B32" s="3" t="s">
        <v>46</v>
      </c>
      <c r="C32" s="3" t="s">
        <v>14</v>
      </c>
      <c r="D32" s="3" t="s">
        <v>15</v>
      </c>
      <c r="E32" s="2">
        <v>10</v>
      </c>
      <c r="F32" s="2">
        <v>25</v>
      </c>
      <c r="G32" s="4">
        <v>45336</v>
      </c>
      <c r="H32">
        <f t="shared" si="0"/>
        <v>250</v>
      </c>
    </row>
    <row r="33" spans="1:8" ht="15" thickBot="1" x14ac:dyDescent="0.35">
      <c r="A33" s="6">
        <v>1032</v>
      </c>
      <c r="B33" s="3" t="s">
        <v>47</v>
      </c>
      <c r="C33" s="3" t="s">
        <v>17</v>
      </c>
      <c r="D33" s="3" t="s">
        <v>19</v>
      </c>
      <c r="E33" s="2">
        <v>18</v>
      </c>
      <c r="F33" s="2">
        <v>5</v>
      </c>
      <c r="G33" s="4">
        <v>45338</v>
      </c>
      <c r="H33">
        <f t="shared" si="0"/>
        <v>90</v>
      </c>
    </row>
    <row r="34" spans="1:8" ht="15" thickBot="1" x14ac:dyDescent="0.35">
      <c r="A34" s="6">
        <v>1033</v>
      </c>
      <c r="B34" s="3" t="s">
        <v>48</v>
      </c>
      <c r="C34" s="3" t="s">
        <v>8</v>
      </c>
      <c r="D34" s="3" t="s">
        <v>22</v>
      </c>
      <c r="E34" s="2">
        <v>22</v>
      </c>
      <c r="F34" s="2">
        <v>8</v>
      </c>
      <c r="G34" s="4">
        <v>45339</v>
      </c>
      <c r="H34">
        <f t="shared" si="0"/>
        <v>176</v>
      </c>
    </row>
    <row r="35" spans="1:8" ht="15" thickBot="1" x14ac:dyDescent="0.35">
      <c r="A35" s="6">
        <v>1034</v>
      </c>
      <c r="B35" s="3" t="s">
        <v>49</v>
      </c>
      <c r="C35" s="3" t="s">
        <v>11</v>
      </c>
      <c r="D35" s="3" t="s">
        <v>9</v>
      </c>
      <c r="E35" s="2">
        <v>17</v>
      </c>
      <c r="F35" s="2">
        <v>50</v>
      </c>
      <c r="G35" s="4">
        <v>45340</v>
      </c>
      <c r="H35">
        <f t="shared" si="0"/>
        <v>850</v>
      </c>
    </row>
    <row r="36" spans="1:8" ht="15" thickBot="1" x14ac:dyDescent="0.35">
      <c r="A36" s="6">
        <v>1035</v>
      </c>
      <c r="B36" s="3" t="s">
        <v>50</v>
      </c>
      <c r="C36" s="3" t="s">
        <v>14</v>
      </c>
      <c r="D36" s="3" t="s">
        <v>12</v>
      </c>
      <c r="E36" s="2">
        <v>19</v>
      </c>
      <c r="F36" s="2">
        <v>10</v>
      </c>
      <c r="G36" s="4">
        <v>45341</v>
      </c>
      <c r="H36">
        <f t="shared" si="0"/>
        <v>190</v>
      </c>
    </row>
    <row r="37" spans="1:8" ht="15" thickBot="1" x14ac:dyDescent="0.35">
      <c r="A37" s="6">
        <v>1036</v>
      </c>
      <c r="B37" s="3" t="s">
        <v>51</v>
      </c>
      <c r="C37" s="3" t="s">
        <v>17</v>
      </c>
      <c r="D37" s="3" t="s">
        <v>15</v>
      </c>
      <c r="E37" s="2">
        <v>15</v>
      </c>
      <c r="F37" s="2">
        <v>25</v>
      </c>
      <c r="G37" s="4">
        <v>45343</v>
      </c>
      <c r="H37">
        <f t="shared" si="0"/>
        <v>375</v>
      </c>
    </row>
    <row r="38" spans="1:8" ht="15" thickBot="1" x14ac:dyDescent="0.35">
      <c r="A38" s="6">
        <v>1037</v>
      </c>
      <c r="B38" s="3" t="s">
        <v>52</v>
      </c>
      <c r="C38" s="3" t="s">
        <v>8</v>
      </c>
      <c r="D38" s="3" t="s">
        <v>19</v>
      </c>
      <c r="E38" s="2">
        <v>28</v>
      </c>
      <c r="F38" s="2">
        <v>5</v>
      </c>
      <c r="G38" s="4">
        <v>45344</v>
      </c>
      <c r="H38">
        <f t="shared" si="0"/>
        <v>140</v>
      </c>
    </row>
    <row r="39" spans="1:8" ht="15" thickBot="1" x14ac:dyDescent="0.35">
      <c r="A39" s="6">
        <v>1038</v>
      </c>
      <c r="B39" s="3" t="s">
        <v>53</v>
      </c>
      <c r="C39" s="3" t="s">
        <v>11</v>
      </c>
      <c r="D39" s="3" t="s">
        <v>22</v>
      </c>
      <c r="E39" s="2">
        <v>24</v>
      </c>
      <c r="F39" s="2">
        <v>8</v>
      </c>
      <c r="G39" s="4">
        <v>45345</v>
      </c>
      <c r="H39">
        <f t="shared" si="0"/>
        <v>192</v>
      </c>
    </row>
    <row r="40" spans="1:8" ht="15" thickBot="1" x14ac:dyDescent="0.35">
      <c r="A40" s="6">
        <v>1039</v>
      </c>
      <c r="B40" s="3" t="s">
        <v>54</v>
      </c>
      <c r="C40" s="3" t="s">
        <v>14</v>
      </c>
      <c r="D40" s="3" t="s">
        <v>9</v>
      </c>
      <c r="E40" s="2">
        <v>16</v>
      </c>
      <c r="F40" s="2">
        <v>50</v>
      </c>
      <c r="G40" s="4">
        <v>45347</v>
      </c>
      <c r="H40">
        <f t="shared" si="0"/>
        <v>800</v>
      </c>
    </row>
    <row r="41" spans="1:8" ht="15" thickBot="1" x14ac:dyDescent="0.35">
      <c r="A41" s="6">
        <v>1040</v>
      </c>
      <c r="B41" s="3" t="s">
        <v>55</v>
      </c>
      <c r="C41" s="3" t="s">
        <v>17</v>
      </c>
      <c r="D41" s="3" t="s">
        <v>12</v>
      </c>
      <c r="E41" s="2">
        <v>27</v>
      </c>
      <c r="F41" s="2">
        <v>10</v>
      </c>
      <c r="G41" s="4">
        <v>45348</v>
      </c>
      <c r="H41">
        <f t="shared" si="0"/>
        <v>270</v>
      </c>
    </row>
    <row r="42" spans="1:8" ht="15" thickBot="1" x14ac:dyDescent="0.35">
      <c r="A42" s="6">
        <v>1041</v>
      </c>
      <c r="B42" s="3" t="s">
        <v>56</v>
      </c>
      <c r="C42" s="3" t="s">
        <v>8</v>
      </c>
      <c r="D42" s="3" t="s">
        <v>15</v>
      </c>
      <c r="E42" s="2">
        <v>21</v>
      </c>
      <c r="F42" s="2">
        <v>25</v>
      </c>
      <c r="G42" s="4">
        <v>45349</v>
      </c>
      <c r="H42">
        <f t="shared" si="0"/>
        <v>525</v>
      </c>
    </row>
    <row r="43" spans="1:8" ht="15" thickBot="1" x14ac:dyDescent="0.35">
      <c r="A43" s="6">
        <v>1042</v>
      </c>
      <c r="B43" s="3" t="s">
        <v>57</v>
      </c>
      <c r="C43" s="3" t="s">
        <v>11</v>
      </c>
      <c r="D43" s="3" t="s">
        <v>19</v>
      </c>
      <c r="E43" s="2">
        <v>30</v>
      </c>
      <c r="F43" s="2">
        <v>5</v>
      </c>
      <c r="G43" s="4">
        <v>45350</v>
      </c>
      <c r="H43">
        <f t="shared" si="0"/>
        <v>150</v>
      </c>
    </row>
    <row r="44" spans="1:8" ht="15" thickBot="1" x14ac:dyDescent="0.35">
      <c r="A44" s="6">
        <v>1043</v>
      </c>
      <c r="B44" s="3" t="s">
        <v>58</v>
      </c>
      <c r="C44" s="3" t="s">
        <v>14</v>
      </c>
      <c r="D44" s="3" t="s">
        <v>22</v>
      </c>
      <c r="E44" s="2">
        <v>26</v>
      </c>
      <c r="F44" s="2">
        <v>8</v>
      </c>
      <c r="G44" s="4">
        <v>45352</v>
      </c>
      <c r="H44">
        <f t="shared" si="0"/>
        <v>208</v>
      </c>
    </row>
    <row r="45" spans="1:8" ht="15" thickBot="1" x14ac:dyDescent="0.35">
      <c r="A45" s="6">
        <v>1044</v>
      </c>
      <c r="B45" s="3" t="s">
        <v>59</v>
      </c>
      <c r="C45" s="3" t="s">
        <v>17</v>
      </c>
      <c r="D45" s="3" t="s">
        <v>9</v>
      </c>
      <c r="E45" s="2">
        <v>14</v>
      </c>
      <c r="F45" s="2">
        <v>50</v>
      </c>
      <c r="G45" s="4">
        <v>45353</v>
      </c>
      <c r="H45">
        <f t="shared" si="0"/>
        <v>700</v>
      </c>
    </row>
    <row r="46" spans="1:8" ht="15" thickBot="1" x14ac:dyDescent="0.35">
      <c r="A46" s="6">
        <v>1045</v>
      </c>
      <c r="B46" s="3" t="s">
        <v>60</v>
      </c>
      <c r="C46" s="3" t="s">
        <v>8</v>
      </c>
      <c r="D46" s="3" t="s">
        <v>12</v>
      </c>
      <c r="E46" s="2">
        <v>20</v>
      </c>
      <c r="F46" s="2">
        <v>10</v>
      </c>
      <c r="G46" s="4">
        <v>45354</v>
      </c>
      <c r="H46">
        <f t="shared" si="0"/>
        <v>200</v>
      </c>
    </row>
    <row r="47" spans="1:8" ht="15" thickBot="1" x14ac:dyDescent="0.35">
      <c r="A47" s="6">
        <v>1046</v>
      </c>
      <c r="B47" s="3" t="s">
        <v>61</v>
      </c>
      <c r="C47" s="3" t="s">
        <v>11</v>
      </c>
      <c r="D47" s="3" t="s">
        <v>15</v>
      </c>
      <c r="E47" s="2">
        <v>17</v>
      </c>
      <c r="F47" s="2">
        <v>25</v>
      </c>
      <c r="G47" s="4">
        <v>45355</v>
      </c>
      <c r="H47">
        <f t="shared" si="0"/>
        <v>425</v>
      </c>
    </row>
    <row r="48" spans="1:8" ht="15" thickBot="1" x14ac:dyDescent="0.35">
      <c r="A48" s="6">
        <v>1047</v>
      </c>
      <c r="B48" s="3" t="s">
        <v>62</v>
      </c>
      <c r="C48" s="3" t="s">
        <v>14</v>
      </c>
      <c r="D48" s="3" t="s">
        <v>19</v>
      </c>
      <c r="E48" s="2">
        <v>19</v>
      </c>
      <c r="F48" s="2">
        <v>5</v>
      </c>
      <c r="G48" s="4">
        <v>45356</v>
      </c>
      <c r="H48">
        <f t="shared" si="0"/>
        <v>95</v>
      </c>
    </row>
    <row r="49" spans="1:8" ht="15" thickBot="1" x14ac:dyDescent="0.35">
      <c r="A49" s="6">
        <v>1048</v>
      </c>
      <c r="B49" s="3" t="s">
        <v>63</v>
      </c>
      <c r="C49" s="3" t="s">
        <v>17</v>
      </c>
      <c r="D49" s="3" t="s">
        <v>22</v>
      </c>
      <c r="E49" s="2">
        <v>32</v>
      </c>
      <c r="F49" s="2">
        <v>8</v>
      </c>
      <c r="G49" s="4">
        <v>45357</v>
      </c>
      <c r="H49">
        <f t="shared" si="0"/>
        <v>256</v>
      </c>
    </row>
    <row r="50" spans="1:8" ht="15" thickBot="1" x14ac:dyDescent="0.35">
      <c r="A50" s="6">
        <v>1049</v>
      </c>
      <c r="B50" s="3" t="s">
        <v>64</v>
      </c>
      <c r="C50" s="3" t="s">
        <v>8</v>
      </c>
      <c r="D50" s="3" t="s">
        <v>9</v>
      </c>
      <c r="E50" s="2">
        <v>12</v>
      </c>
      <c r="F50" s="2">
        <v>50</v>
      </c>
      <c r="G50" s="4">
        <v>45358</v>
      </c>
      <c r="H50">
        <f t="shared" si="0"/>
        <v>600</v>
      </c>
    </row>
    <row r="51" spans="1:8" ht="15" thickBot="1" x14ac:dyDescent="0.35">
      <c r="A51" s="6">
        <v>1050</v>
      </c>
      <c r="B51" s="3" t="s">
        <v>65</v>
      </c>
      <c r="C51" s="3" t="s">
        <v>11</v>
      </c>
      <c r="D51" s="3" t="s">
        <v>12</v>
      </c>
      <c r="E51" s="2">
        <v>25</v>
      </c>
      <c r="F51" s="2">
        <v>10</v>
      </c>
      <c r="G51" s="4">
        <v>45359</v>
      </c>
      <c r="H51">
        <f t="shared" si="0"/>
        <v>250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8F6ADF-C8D2-449D-8197-FAD5EB35A970}">
  <dimension ref="B3:G55"/>
  <sheetViews>
    <sheetView topLeftCell="B1" zoomScaleNormal="100" workbookViewId="0">
      <selection activeCell="B3" sqref="B3"/>
    </sheetView>
  </sheetViews>
  <sheetFormatPr defaultRowHeight="14.4" x14ac:dyDescent="0.3"/>
  <cols>
    <col min="2" max="2" width="53.33203125" customWidth="1"/>
    <col min="3" max="3" width="14.77734375" customWidth="1"/>
    <col min="6" max="6" width="16" customWidth="1"/>
    <col min="7" max="7" width="11.44140625" customWidth="1"/>
  </cols>
  <sheetData>
    <row r="3" spans="2:7" ht="15.6" x14ac:dyDescent="0.3">
      <c r="B3" s="11" t="s">
        <v>69</v>
      </c>
    </row>
    <row r="4" spans="2:7" ht="15" thickBot="1" x14ac:dyDescent="0.35"/>
    <row r="5" spans="2:7" ht="36.6" thickBot="1" x14ac:dyDescent="0.4">
      <c r="C5" s="1" t="s">
        <v>3</v>
      </c>
      <c r="D5" s="1" t="s">
        <v>4</v>
      </c>
      <c r="E5" s="1" t="s">
        <v>5</v>
      </c>
      <c r="F5" s="1" t="s">
        <v>6</v>
      </c>
      <c r="G5" s="10" t="s">
        <v>67</v>
      </c>
    </row>
    <row r="6" spans="2:7" ht="15" thickBot="1" x14ac:dyDescent="0.35">
      <c r="C6" s="3" t="s">
        <v>9</v>
      </c>
      <c r="D6" s="2">
        <v>10</v>
      </c>
      <c r="E6" s="2">
        <v>50</v>
      </c>
      <c r="F6" s="4">
        <v>45296</v>
      </c>
      <c r="G6">
        <f>D6*E6</f>
        <v>500</v>
      </c>
    </row>
    <row r="7" spans="2:7" ht="15" thickBot="1" x14ac:dyDescent="0.35">
      <c r="C7" s="3" t="s">
        <v>12</v>
      </c>
      <c r="D7" s="2">
        <v>20</v>
      </c>
      <c r="E7" s="2">
        <v>10</v>
      </c>
      <c r="F7" s="4">
        <v>45297</v>
      </c>
      <c r="G7">
        <f t="shared" ref="G7:G55" si="0">D7*E7</f>
        <v>200</v>
      </c>
    </row>
    <row r="8" spans="2:7" ht="15" thickBot="1" x14ac:dyDescent="0.35">
      <c r="C8" s="3" t="s">
        <v>15</v>
      </c>
      <c r="D8" s="2">
        <v>15</v>
      </c>
      <c r="E8" s="2">
        <v>25</v>
      </c>
      <c r="F8" s="4">
        <v>45298</v>
      </c>
      <c r="G8">
        <f t="shared" si="0"/>
        <v>375</v>
      </c>
    </row>
    <row r="9" spans="2:7" ht="15" thickBot="1" x14ac:dyDescent="0.35">
      <c r="C9" s="3" t="s">
        <v>9</v>
      </c>
      <c r="D9" s="2">
        <v>5</v>
      </c>
      <c r="E9" s="2">
        <v>50</v>
      </c>
      <c r="F9" s="4">
        <v>45299</v>
      </c>
      <c r="G9">
        <f t="shared" si="0"/>
        <v>250</v>
      </c>
    </row>
    <row r="10" spans="2:7" ht="15" thickBot="1" x14ac:dyDescent="0.35">
      <c r="C10" s="3" t="s">
        <v>19</v>
      </c>
      <c r="D10" s="2">
        <v>30</v>
      </c>
      <c r="E10" s="2">
        <v>5</v>
      </c>
      <c r="F10" s="4">
        <v>45301</v>
      </c>
      <c r="G10">
        <f t="shared" si="0"/>
        <v>150</v>
      </c>
    </row>
    <row r="11" spans="2:7" ht="15" thickBot="1" x14ac:dyDescent="0.35">
      <c r="C11" s="3" t="s">
        <v>9</v>
      </c>
      <c r="D11" s="2">
        <v>12</v>
      </c>
      <c r="E11" s="2">
        <v>50</v>
      </c>
      <c r="F11" s="4">
        <v>45302</v>
      </c>
      <c r="G11">
        <f t="shared" si="0"/>
        <v>600</v>
      </c>
    </row>
    <row r="12" spans="2:7" ht="15" thickBot="1" x14ac:dyDescent="0.35">
      <c r="C12" s="3" t="s">
        <v>22</v>
      </c>
      <c r="D12" s="2">
        <v>25</v>
      </c>
      <c r="E12" s="2">
        <v>8</v>
      </c>
      <c r="F12" s="4">
        <v>45304</v>
      </c>
      <c r="G12">
        <f t="shared" si="0"/>
        <v>200</v>
      </c>
    </row>
    <row r="13" spans="2:7" ht="15" thickBot="1" x14ac:dyDescent="0.35">
      <c r="C13" s="3" t="s">
        <v>12</v>
      </c>
      <c r="D13" s="2">
        <v>18</v>
      </c>
      <c r="E13" s="2">
        <v>10</v>
      </c>
      <c r="F13" s="4">
        <v>45306</v>
      </c>
      <c r="G13">
        <f t="shared" si="0"/>
        <v>180</v>
      </c>
    </row>
    <row r="14" spans="2:7" ht="15" thickBot="1" x14ac:dyDescent="0.35">
      <c r="C14" s="3" t="s">
        <v>15</v>
      </c>
      <c r="D14" s="2">
        <v>22</v>
      </c>
      <c r="E14" s="2">
        <v>25</v>
      </c>
      <c r="F14" s="4">
        <v>45308</v>
      </c>
      <c r="G14">
        <f t="shared" si="0"/>
        <v>550</v>
      </c>
    </row>
    <row r="15" spans="2:7" ht="15" thickBot="1" x14ac:dyDescent="0.35">
      <c r="C15" s="3" t="s">
        <v>9</v>
      </c>
      <c r="D15" s="2">
        <v>8</v>
      </c>
      <c r="E15" s="2">
        <v>50</v>
      </c>
      <c r="F15" s="4">
        <v>45309</v>
      </c>
      <c r="G15">
        <f t="shared" si="0"/>
        <v>400</v>
      </c>
    </row>
    <row r="16" spans="2:7" ht="15" thickBot="1" x14ac:dyDescent="0.35">
      <c r="C16" s="3" t="s">
        <v>19</v>
      </c>
      <c r="D16" s="2">
        <v>40</v>
      </c>
      <c r="E16" s="2">
        <v>5</v>
      </c>
      <c r="F16" s="4">
        <v>45310</v>
      </c>
      <c r="G16">
        <f t="shared" si="0"/>
        <v>200</v>
      </c>
    </row>
    <row r="17" spans="3:7" ht="15" thickBot="1" x14ac:dyDescent="0.35">
      <c r="C17" s="3" t="s">
        <v>22</v>
      </c>
      <c r="D17" s="2">
        <v>35</v>
      </c>
      <c r="E17" s="2">
        <v>8</v>
      </c>
      <c r="F17" s="4">
        <v>45311</v>
      </c>
      <c r="G17">
        <f t="shared" si="0"/>
        <v>280</v>
      </c>
    </row>
    <row r="18" spans="3:7" ht="15" thickBot="1" x14ac:dyDescent="0.35">
      <c r="C18" s="3" t="s">
        <v>9</v>
      </c>
      <c r="D18" s="2">
        <v>14</v>
      </c>
      <c r="E18" s="2">
        <v>50</v>
      </c>
      <c r="F18" s="4">
        <v>45313</v>
      </c>
      <c r="G18">
        <f t="shared" si="0"/>
        <v>700</v>
      </c>
    </row>
    <row r="19" spans="3:7" ht="15" thickBot="1" x14ac:dyDescent="0.35">
      <c r="C19" s="3" t="s">
        <v>12</v>
      </c>
      <c r="D19" s="2">
        <v>28</v>
      </c>
      <c r="E19" s="2">
        <v>10</v>
      </c>
      <c r="F19" s="4">
        <v>45314</v>
      </c>
      <c r="G19">
        <f t="shared" si="0"/>
        <v>280</v>
      </c>
    </row>
    <row r="20" spans="3:7" ht="15" thickBot="1" x14ac:dyDescent="0.35">
      <c r="C20" s="3" t="s">
        <v>15</v>
      </c>
      <c r="D20" s="2">
        <v>12</v>
      </c>
      <c r="E20" s="2">
        <v>25</v>
      </c>
      <c r="F20" s="4">
        <v>45315</v>
      </c>
      <c r="G20">
        <f t="shared" si="0"/>
        <v>300</v>
      </c>
    </row>
    <row r="21" spans="3:7" ht="15" thickBot="1" x14ac:dyDescent="0.35">
      <c r="C21" s="3" t="s">
        <v>19</v>
      </c>
      <c r="D21" s="2">
        <v>25</v>
      </c>
      <c r="E21" s="2">
        <v>5</v>
      </c>
      <c r="F21" s="4">
        <v>45317</v>
      </c>
      <c r="G21">
        <f t="shared" si="0"/>
        <v>125</v>
      </c>
    </row>
    <row r="22" spans="3:7" ht="15" thickBot="1" x14ac:dyDescent="0.35">
      <c r="C22" s="3" t="s">
        <v>22</v>
      </c>
      <c r="D22" s="2">
        <v>20</v>
      </c>
      <c r="E22" s="2">
        <v>8</v>
      </c>
      <c r="F22" s="4">
        <v>45319</v>
      </c>
      <c r="G22">
        <f t="shared" si="0"/>
        <v>160</v>
      </c>
    </row>
    <row r="23" spans="3:7" ht="15" thickBot="1" x14ac:dyDescent="0.35">
      <c r="C23" s="3" t="s">
        <v>9</v>
      </c>
      <c r="D23" s="2">
        <v>10</v>
      </c>
      <c r="E23" s="2">
        <v>50</v>
      </c>
      <c r="F23" s="4">
        <v>45320</v>
      </c>
      <c r="G23">
        <f t="shared" si="0"/>
        <v>500</v>
      </c>
    </row>
    <row r="24" spans="3:7" ht="15" thickBot="1" x14ac:dyDescent="0.35">
      <c r="C24" s="3" t="s">
        <v>12</v>
      </c>
      <c r="D24" s="2">
        <v>15</v>
      </c>
      <c r="E24" s="2">
        <v>10</v>
      </c>
      <c r="F24" s="4">
        <v>45321</v>
      </c>
      <c r="G24">
        <f t="shared" si="0"/>
        <v>150</v>
      </c>
    </row>
    <row r="25" spans="3:7" ht="15" thickBot="1" x14ac:dyDescent="0.35">
      <c r="C25" s="3" t="s">
        <v>15</v>
      </c>
      <c r="D25" s="2">
        <v>18</v>
      </c>
      <c r="E25" s="2">
        <v>25</v>
      </c>
      <c r="F25" s="4">
        <v>45323</v>
      </c>
      <c r="G25">
        <f t="shared" si="0"/>
        <v>450</v>
      </c>
    </row>
    <row r="26" spans="3:7" ht="15" thickBot="1" x14ac:dyDescent="0.35">
      <c r="C26" s="3" t="s">
        <v>9</v>
      </c>
      <c r="D26" s="2">
        <v>9</v>
      </c>
      <c r="E26" s="2">
        <v>50</v>
      </c>
      <c r="F26" s="4">
        <v>45324</v>
      </c>
      <c r="G26">
        <f t="shared" si="0"/>
        <v>450</v>
      </c>
    </row>
    <row r="27" spans="3:7" ht="15" thickBot="1" x14ac:dyDescent="0.35">
      <c r="C27" s="3" t="s">
        <v>19</v>
      </c>
      <c r="D27" s="2">
        <v>35</v>
      </c>
      <c r="E27" s="2">
        <v>5</v>
      </c>
      <c r="F27" s="4">
        <v>45325</v>
      </c>
      <c r="G27">
        <f t="shared" si="0"/>
        <v>175</v>
      </c>
    </row>
    <row r="28" spans="3:7" ht="15" thickBot="1" x14ac:dyDescent="0.35">
      <c r="C28" s="3" t="s">
        <v>22</v>
      </c>
      <c r="D28" s="2">
        <v>30</v>
      </c>
      <c r="E28" s="2">
        <v>8</v>
      </c>
      <c r="F28" s="4">
        <v>45326</v>
      </c>
      <c r="G28">
        <f t="shared" si="0"/>
        <v>240</v>
      </c>
    </row>
    <row r="29" spans="3:7" ht="15" thickBot="1" x14ac:dyDescent="0.35">
      <c r="C29" s="3" t="s">
        <v>9</v>
      </c>
      <c r="D29" s="2">
        <v>11</v>
      </c>
      <c r="E29" s="2">
        <v>50</v>
      </c>
      <c r="F29" s="4">
        <v>45328</v>
      </c>
      <c r="G29">
        <f t="shared" si="0"/>
        <v>550</v>
      </c>
    </row>
    <row r="30" spans="3:7" ht="15" thickBot="1" x14ac:dyDescent="0.35">
      <c r="C30" s="3" t="s">
        <v>12</v>
      </c>
      <c r="D30" s="2">
        <v>14</v>
      </c>
      <c r="E30" s="2">
        <v>10</v>
      </c>
      <c r="F30" s="4">
        <v>45329</v>
      </c>
      <c r="G30">
        <f t="shared" si="0"/>
        <v>140</v>
      </c>
    </row>
    <row r="31" spans="3:7" ht="15" thickBot="1" x14ac:dyDescent="0.35">
      <c r="C31" s="3" t="s">
        <v>15</v>
      </c>
      <c r="D31" s="2">
        <v>16</v>
      </c>
      <c r="E31" s="2">
        <v>25</v>
      </c>
      <c r="F31" s="4">
        <v>45330</v>
      </c>
      <c r="G31">
        <f t="shared" si="0"/>
        <v>400</v>
      </c>
    </row>
    <row r="32" spans="3:7" ht="15" thickBot="1" x14ac:dyDescent="0.35">
      <c r="C32" s="3" t="s">
        <v>19</v>
      </c>
      <c r="D32" s="2">
        <v>22</v>
      </c>
      <c r="E32" s="2">
        <v>5</v>
      </c>
      <c r="F32" s="4">
        <v>45331</v>
      </c>
      <c r="G32">
        <f t="shared" si="0"/>
        <v>110</v>
      </c>
    </row>
    <row r="33" spans="3:7" ht="15" thickBot="1" x14ac:dyDescent="0.35">
      <c r="C33" s="3" t="s">
        <v>22</v>
      </c>
      <c r="D33" s="2">
        <v>27</v>
      </c>
      <c r="E33" s="2">
        <v>8</v>
      </c>
      <c r="F33" s="4">
        <v>45332</v>
      </c>
      <c r="G33">
        <f t="shared" si="0"/>
        <v>216</v>
      </c>
    </row>
    <row r="34" spans="3:7" ht="15" thickBot="1" x14ac:dyDescent="0.35">
      <c r="C34" s="3" t="s">
        <v>9</v>
      </c>
      <c r="D34" s="2">
        <v>13</v>
      </c>
      <c r="E34" s="2">
        <v>50</v>
      </c>
      <c r="F34" s="4">
        <v>45334</v>
      </c>
      <c r="G34">
        <f t="shared" si="0"/>
        <v>650</v>
      </c>
    </row>
    <row r="35" spans="3:7" ht="15" thickBot="1" x14ac:dyDescent="0.35">
      <c r="C35" s="3" t="s">
        <v>12</v>
      </c>
      <c r="D35" s="2">
        <v>32</v>
      </c>
      <c r="E35" s="2">
        <v>10</v>
      </c>
      <c r="F35" s="4">
        <v>45335</v>
      </c>
      <c r="G35">
        <f t="shared" si="0"/>
        <v>320</v>
      </c>
    </row>
    <row r="36" spans="3:7" ht="15" thickBot="1" x14ac:dyDescent="0.35">
      <c r="C36" s="3" t="s">
        <v>15</v>
      </c>
      <c r="D36" s="2">
        <v>10</v>
      </c>
      <c r="E36" s="2">
        <v>25</v>
      </c>
      <c r="F36" s="4">
        <v>45336</v>
      </c>
      <c r="G36">
        <f t="shared" si="0"/>
        <v>250</v>
      </c>
    </row>
    <row r="37" spans="3:7" ht="15" thickBot="1" x14ac:dyDescent="0.35">
      <c r="C37" s="3" t="s">
        <v>19</v>
      </c>
      <c r="D37" s="2">
        <v>18</v>
      </c>
      <c r="E37" s="2">
        <v>5</v>
      </c>
      <c r="F37" s="4">
        <v>45338</v>
      </c>
      <c r="G37">
        <f t="shared" si="0"/>
        <v>90</v>
      </c>
    </row>
    <row r="38" spans="3:7" ht="15" thickBot="1" x14ac:dyDescent="0.35">
      <c r="C38" s="3" t="s">
        <v>22</v>
      </c>
      <c r="D38" s="2">
        <v>22</v>
      </c>
      <c r="E38" s="2">
        <v>8</v>
      </c>
      <c r="F38" s="4">
        <v>45339</v>
      </c>
      <c r="G38">
        <f t="shared" si="0"/>
        <v>176</v>
      </c>
    </row>
    <row r="39" spans="3:7" ht="15" thickBot="1" x14ac:dyDescent="0.35">
      <c r="C39" s="3" t="s">
        <v>9</v>
      </c>
      <c r="D39" s="2">
        <v>17</v>
      </c>
      <c r="E39" s="2">
        <v>50</v>
      </c>
      <c r="F39" s="4">
        <v>45340</v>
      </c>
      <c r="G39">
        <f t="shared" si="0"/>
        <v>850</v>
      </c>
    </row>
    <row r="40" spans="3:7" ht="15" thickBot="1" x14ac:dyDescent="0.35">
      <c r="C40" s="3" t="s">
        <v>12</v>
      </c>
      <c r="D40" s="2">
        <v>19</v>
      </c>
      <c r="E40" s="2">
        <v>10</v>
      </c>
      <c r="F40" s="4">
        <v>45341</v>
      </c>
      <c r="G40">
        <f t="shared" si="0"/>
        <v>190</v>
      </c>
    </row>
    <row r="41" spans="3:7" ht="15" thickBot="1" x14ac:dyDescent="0.35">
      <c r="C41" s="3" t="s">
        <v>15</v>
      </c>
      <c r="D41" s="2">
        <v>15</v>
      </c>
      <c r="E41" s="2">
        <v>25</v>
      </c>
      <c r="F41" s="4">
        <v>45343</v>
      </c>
      <c r="G41">
        <f t="shared" si="0"/>
        <v>375</v>
      </c>
    </row>
    <row r="42" spans="3:7" ht="15" thickBot="1" x14ac:dyDescent="0.35">
      <c r="C42" s="3" t="s">
        <v>19</v>
      </c>
      <c r="D42" s="2">
        <v>28</v>
      </c>
      <c r="E42" s="2">
        <v>5</v>
      </c>
      <c r="F42" s="4">
        <v>45344</v>
      </c>
      <c r="G42">
        <f t="shared" si="0"/>
        <v>140</v>
      </c>
    </row>
    <row r="43" spans="3:7" ht="15" thickBot="1" x14ac:dyDescent="0.35">
      <c r="C43" s="3" t="s">
        <v>22</v>
      </c>
      <c r="D43" s="2">
        <v>24</v>
      </c>
      <c r="E43" s="2">
        <v>8</v>
      </c>
      <c r="F43" s="4">
        <v>45345</v>
      </c>
      <c r="G43">
        <f t="shared" si="0"/>
        <v>192</v>
      </c>
    </row>
    <row r="44" spans="3:7" ht="15" thickBot="1" x14ac:dyDescent="0.35">
      <c r="C44" s="3" t="s">
        <v>9</v>
      </c>
      <c r="D44" s="2">
        <v>16</v>
      </c>
      <c r="E44" s="2">
        <v>50</v>
      </c>
      <c r="F44" s="4">
        <v>45347</v>
      </c>
      <c r="G44">
        <f t="shared" si="0"/>
        <v>800</v>
      </c>
    </row>
    <row r="45" spans="3:7" ht="15" thickBot="1" x14ac:dyDescent="0.35">
      <c r="C45" s="3" t="s">
        <v>12</v>
      </c>
      <c r="D45" s="2">
        <v>27</v>
      </c>
      <c r="E45" s="2">
        <v>10</v>
      </c>
      <c r="F45" s="4">
        <v>45348</v>
      </c>
      <c r="G45">
        <f t="shared" si="0"/>
        <v>270</v>
      </c>
    </row>
    <row r="46" spans="3:7" ht="15" thickBot="1" x14ac:dyDescent="0.35">
      <c r="C46" s="3" t="s">
        <v>15</v>
      </c>
      <c r="D46" s="2">
        <v>21</v>
      </c>
      <c r="E46" s="2">
        <v>25</v>
      </c>
      <c r="F46" s="4">
        <v>45349</v>
      </c>
      <c r="G46">
        <f t="shared" si="0"/>
        <v>525</v>
      </c>
    </row>
    <row r="47" spans="3:7" ht="15" thickBot="1" x14ac:dyDescent="0.35">
      <c r="C47" s="3" t="s">
        <v>19</v>
      </c>
      <c r="D47" s="2">
        <v>30</v>
      </c>
      <c r="E47" s="2">
        <v>5</v>
      </c>
      <c r="F47" s="4">
        <v>45350</v>
      </c>
      <c r="G47">
        <f t="shared" si="0"/>
        <v>150</v>
      </c>
    </row>
    <row r="48" spans="3:7" ht="15" thickBot="1" x14ac:dyDescent="0.35">
      <c r="C48" s="3" t="s">
        <v>22</v>
      </c>
      <c r="D48" s="2">
        <v>26</v>
      </c>
      <c r="E48" s="2">
        <v>8</v>
      </c>
      <c r="F48" s="4">
        <v>45352</v>
      </c>
      <c r="G48">
        <f t="shared" si="0"/>
        <v>208</v>
      </c>
    </row>
    <row r="49" spans="3:7" ht="15" thickBot="1" x14ac:dyDescent="0.35">
      <c r="C49" s="3" t="s">
        <v>9</v>
      </c>
      <c r="D49" s="2">
        <v>14</v>
      </c>
      <c r="E49" s="2">
        <v>50</v>
      </c>
      <c r="F49" s="4">
        <v>45353</v>
      </c>
      <c r="G49">
        <f t="shared" si="0"/>
        <v>700</v>
      </c>
    </row>
    <row r="50" spans="3:7" ht="15" thickBot="1" x14ac:dyDescent="0.35">
      <c r="C50" s="3" t="s">
        <v>12</v>
      </c>
      <c r="D50" s="2">
        <v>20</v>
      </c>
      <c r="E50" s="2">
        <v>10</v>
      </c>
      <c r="F50" s="4">
        <v>45354</v>
      </c>
      <c r="G50">
        <f t="shared" si="0"/>
        <v>200</v>
      </c>
    </row>
    <row r="51" spans="3:7" ht="15" thickBot="1" x14ac:dyDescent="0.35">
      <c r="C51" s="3" t="s">
        <v>15</v>
      </c>
      <c r="D51" s="2">
        <v>17</v>
      </c>
      <c r="E51" s="2">
        <v>25</v>
      </c>
      <c r="F51" s="4">
        <v>45355</v>
      </c>
      <c r="G51">
        <f t="shared" si="0"/>
        <v>425</v>
      </c>
    </row>
    <row r="52" spans="3:7" ht="15" thickBot="1" x14ac:dyDescent="0.35">
      <c r="C52" s="3" t="s">
        <v>19</v>
      </c>
      <c r="D52" s="2">
        <v>19</v>
      </c>
      <c r="E52" s="2">
        <v>5</v>
      </c>
      <c r="F52" s="4">
        <v>45356</v>
      </c>
      <c r="G52">
        <f t="shared" si="0"/>
        <v>95</v>
      </c>
    </row>
    <row r="53" spans="3:7" ht="15" thickBot="1" x14ac:dyDescent="0.35">
      <c r="C53" s="3" t="s">
        <v>22</v>
      </c>
      <c r="D53" s="2">
        <v>32</v>
      </c>
      <c r="E53" s="2">
        <v>8</v>
      </c>
      <c r="F53" s="4">
        <v>45357</v>
      </c>
      <c r="G53">
        <f t="shared" si="0"/>
        <v>256</v>
      </c>
    </row>
    <row r="54" spans="3:7" ht="15" thickBot="1" x14ac:dyDescent="0.35">
      <c r="C54" s="3" t="s">
        <v>9</v>
      </c>
      <c r="D54" s="2">
        <v>12</v>
      </c>
      <c r="E54" s="2">
        <v>50</v>
      </c>
      <c r="F54" s="4">
        <v>45358</v>
      </c>
      <c r="G54">
        <f t="shared" si="0"/>
        <v>600</v>
      </c>
    </row>
    <row r="55" spans="3:7" ht="15" thickBot="1" x14ac:dyDescent="0.35">
      <c r="C55" s="3" t="s">
        <v>12</v>
      </c>
      <c r="D55" s="2">
        <v>25</v>
      </c>
      <c r="E55" s="2">
        <v>10</v>
      </c>
      <c r="F55" s="4">
        <v>45359</v>
      </c>
      <c r="G55">
        <f t="shared" si="0"/>
        <v>250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CD066E-B6F7-455D-8B6D-26DC244D2F69}">
  <dimension ref="B4:G56"/>
  <sheetViews>
    <sheetView tabSelected="1" topLeftCell="E1" zoomScaleNormal="100" workbookViewId="0">
      <selection activeCell="N23" sqref="N23"/>
    </sheetView>
  </sheetViews>
  <sheetFormatPr defaultRowHeight="14.4" x14ac:dyDescent="0.3"/>
  <cols>
    <col min="2" max="2" width="38.33203125" customWidth="1"/>
    <col min="3" max="3" width="16.5546875" customWidth="1"/>
    <col min="4" max="4" width="23.109375" customWidth="1"/>
    <col min="6" max="6" width="17" customWidth="1"/>
    <col min="7" max="7" width="13.77734375" customWidth="1"/>
  </cols>
  <sheetData>
    <row r="4" spans="2:7" x14ac:dyDescent="0.3">
      <c r="B4" t="s">
        <v>70</v>
      </c>
    </row>
    <row r="6" spans="2:7" ht="36.6" thickBot="1" x14ac:dyDescent="0.4">
      <c r="C6" t="s">
        <v>71</v>
      </c>
      <c r="D6" t="s">
        <v>72</v>
      </c>
      <c r="E6" t="s">
        <v>73</v>
      </c>
      <c r="F6" t="s">
        <v>74</v>
      </c>
      <c r="G6" s="10" t="s">
        <v>67</v>
      </c>
    </row>
    <row r="7" spans="2:7" ht="15" thickBot="1" x14ac:dyDescent="0.35">
      <c r="C7" s="3" t="s">
        <v>9</v>
      </c>
      <c r="D7" s="2">
        <v>10</v>
      </c>
      <c r="E7" s="2">
        <v>50</v>
      </c>
      <c r="F7" s="4">
        <v>45296</v>
      </c>
      <c r="G7">
        <f>D7*E7</f>
        <v>500</v>
      </c>
    </row>
    <row r="8" spans="2:7" ht="14.4" customHeight="1" thickBot="1" x14ac:dyDescent="0.35">
      <c r="C8" s="3" t="s">
        <v>12</v>
      </c>
      <c r="D8" s="2">
        <v>20</v>
      </c>
      <c r="E8" s="2">
        <v>10</v>
      </c>
      <c r="F8" s="4">
        <v>45297</v>
      </c>
      <c r="G8">
        <f t="shared" ref="G8:G56" si="0">D8*E8</f>
        <v>200</v>
      </c>
    </row>
    <row r="9" spans="2:7" ht="15" thickBot="1" x14ac:dyDescent="0.35">
      <c r="C9" s="3" t="s">
        <v>15</v>
      </c>
      <c r="D9" s="2">
        <v>15</v>
      </c>
      <c r="E9" s="2">
        <v>25</v>
      </c>
      <c r="F9" s="4">
        <v>45298</v>
      </c>
      <c r="G9">
        <f t="shared" si="0"/>
        <v>375</v>
      </c>
    </row>
    <row r="10" spans="2:7" ht="15" thickBot="1" x14ac:dyDescent="0.35">
      <c r="C10" s="3" t="s">
        <v>9</v>
      </c>
      <c r="D10" s="2">
        <v>5</v>
      </c>
      <c r="E10" s="2">
        <v>50</v>
      </c>
      <c r="F10" s="4">
        <v>45299</v>
      </c>
      <c r="G10">
        <f t="shared" si="0"/>
        <v>250</v>
      </c>
    </row>
    <row r="11" spans="2:7" ht="15" thickBot="1" x14ac:dyDescent="0.35">
      <c r="C11" s="3" t="s">
        <v>19</v>
      </c>
      <c r="D11" s="2">
        <v>30</v>
      </c>
      <c r="E11" s="2">
        <v>5</v>
      </c>
      <c r="F11" s="4">
        <v>45301</v>
      </c>
      <c r="G11">
        <f t="shared" si="0"/>
        <v>150</v>
      </c>
    </row>
    <row r="12" spans="2:7" ht="15" thickBot="1" x14ac:dyDescent="0.35">
      <c r="C12" s="3" t="s">
        <v>9</v>
      </c>
      <c r="D12" s="2">
        <v>12</v>
      </c>
      <c r="E12" s="2">
        <v>50</v>
      </c>
      <c r="F12" s="4">
        <v>45302</v>
      </c>
      <c r="G12">
        <f t="shared" si="0"/>
        <v>600</v>
      </c>
    </row>
    <row r="13" spans="2:7" ht="15" thickBot="1" x14ac:dyDescent="0.35">
      <c r="C13" s="3" t="s">
        <v>22</v>
      </c>
      <c r="D13" s="2">
        <v>25</v>
      </c>
      <c r="E13" s="2">
        <v>8</v>
      </c>
      <c r="F13" s="4">
        <v>45304</v>
      </c>
      <c r="G13">
        <f t="shared" si="0"/>
        <v>200</v>
      </c>
    </row>
    <row r="14" spans="2:7" ht="15" thickBot="1" x14ac:dyDescent="0.35">
      <c r="C14" s="3" t="s">
        <v>12</v>
      </c>
      <c r="D14" s="2">
        <v>18</v>
      </c>
      <c r="E14" s="2">
        <v>10</v>
      </c>
      <c r="F14" s="4">
        <v>45306</v>
      </c>
      <c r="G14">
        <f t="shared" si="0"/>
        <v>180</v>
      </c>
    </row>
    <row r="15" spans="2:7" ht="15" thickBot="1" x14ac:dyDescent="0.35">
      <c r="C15" s="3" t="s">
        <v>15</v>
      </c>
      <c r="D15" s="2">
        <v>22</v>
      </c>
      <c r="E15" s="2">
        <v>25</v>
      </c>
      <c r="F15" s="4">
        <v>45308</v>
      </c>
      <c r="G15">
        <f t="shared" si="0"/>
        <v>550</v>
      </c>
    </row>
    <row r="16" spans="2:7" ht="15" thickBot="1" x14ac:dyDescent="0.35">
      <c r="C16" s="3" t="s">
        <v>9</v>
      </c>
      <c r="D16" s="2">
        <v>8</v>
      </c>
      <c r="E16" s="2">
        <v>50</v>
      </c>
      <c r="F16" s="4">
        <v>45309</v>
      </c>
      <c r="G16">
        <f t="shared" si="0"/>
        <v>400</v>
      </c>
    </row>
    <row r="17" spans="3:7" ht="15" thickBot="1" x14ac:dyDescent="0.35">
      <c r="C17" s="3" t="s">
        <v>19</v>
      </c>
      <c r="D17" s="2">
        <v>40</v>
      </c>
      <c r="E17" s="2">
        <v>5</v>
      </c>
      <c r="F17" s="4">
        <v>45310</v>
      </c>
      <c r="G17">
        <f t="shared" si="0"/>
        <v>200</v>
      </c>
    </row>
    <row r="18" spans="3:7" ht="15" thickBot="1" x14ac:dyDescent="0.35">
      <c r="C18" s="3" t="s">
        <v>22</v>
      </c>
      <c r="D18" s="2">
        <v>35</v>
      </c>
      <c r="E18" s="2">
        <v>8</v>
      </c>
      <c r="F18" s="4">
        <v>45311</v>
      </c>
      <c r="G18">
        <f t="shared" si="0"/>
        <v>280</v>
      </c>
    </row>
    <row r="19" spans="3:7" ht="15" thickBot="1" x14ac:dyDescent="0.35">
      <c r="C19" s="3" t="s">
        <v>9</v>
      </c>
      <c r="D19" s="2">
        <v>14</v>
      </c>
      <c r="E19" s="2">
        <v>50</v>
      </c>
      <c r="F19" s="4">
        <v>45313</v>
      </c>
      <c r="G19">
        <f t="shared" si="0"/>
        <v>700</v>
      </c>
    </row>
    <row r="20" spans="3:7" ht="15" thickBot="1" x14ac:dyDescent="0.35">
      <c r="C20" s="3" t="s">
        <v>12</v>
      </c>
      <c r="D20" s="2">
        <v>28</v>
      </c>
      <c r="E20" s="2">
        <v>10</v>
      </c>
      <c r="F20" s="4">
        <v>45314</v>
      </c>
      <c r="G20">
        <f t="shared" si="0"/>
        <v>280</v>
      </c>
    </row>
    <row r="21" spans="3:7" ht="15" thickBot="1" x14ac:dyDescent="0.35">
      <c r="C21" s="3" t="s">
        <v>15</v>
      </c>
      <c r="D21" s="2">
        <v>12</v>
      </c>
      <c r="E21" s="2">
        <v>25</v>
      </c>
      <c r="F21" s="4">
        <v>45315</v>
      </c>
      <c r="G21">
        <f t="shared" si="0"/>
        <v>300</v>
      </c>
    </row>
    <row r="22" spans="3:7" ht="15" thickBot="1" x14ac:dyDescent="0.35">
      <c r="C22" s="3" t="s">
        <v>19</v>
      </c>
      <c r="D22" s="2">
        <v>25</v>
      </c>
      <c r="E22" s="2">
        <v>5</v>
      </c>
      <c r="F22" s="4">
        <v>45317</v>
      </c>
      <c r="G22">
        <f t="shared" si="0"/>
        <v>125</v>
      </c>
    </row>
    <row r="23" spans="3:7" ht="15" thickBot="1" x14ac:dyDescent="0.35">
      <c r="C23" s="3" t="s">
        <v>22</v>
      </c>
      <c r="D23" s="2">
        <v>20</v>
      </c>
      <c r="E23" s="2">
        <v>8</v>
      </c>
      <c r="F23" s="4">
        <v>45319</v>
      </c>
      <c r="G23">
        <f t="shared" si="0"/>
        <v>160</v>
      </c>
    </row>
    <row r="24" spans="3:7" ht="15" thickBot="1" x14ac:dyDescent="0.35">
      <c r="C24" s="3" t="s">
        <v>9</v>
      </c>
      <c r="D24" s="2">
        <v>10</v>
      </c>
      <c r="E24" s="2">
        <v>50</v>
      </c>
      <c r="F24" s="4">
        <v>45320</v>
      </c>
      <c r="G24">
        <f t="shared" si="0"/>
        <v>500</v>
      </c>
    </row>
    <row r="25" spans="3:7" ht="15" thickBot="1" x14ac:dyDescent="0.35">
      <c r="C25" s="3" t="s">
        <v>12</v>
      </c>
      <c r="D25" s="2">
        <v>15</v>
      </c>
      <c r="E25" s="2">
        <v>10</v>
      </c>
      <c r="F25" s="4">
        <v>45321</v>
      </c>
      <c r="G25">
        <f t="shared" si="0"/>
        <v>150</v>
      </c>
    </row>
    <row r="26" spans="3:7" ht="15" thickBot="1" x14ac:dyDescent="0.35">
      <c r="C26" s="3" t="s">
        <v>15</v>
      </c>
      <c r="D26" s="2">
        <v>18</v>
      </c>
      <c r="E26" s="2">
        <v>25</v>
      </c>
      <c r="F26" s="4">
        <v>45323</v>
      </c>
      <c r="G26">
        <f t="shared" si="0"/>
        <v>450</v>
      </c>
    </row>
    <row r="27" spans="3:7" ht="15" thickBot="1" x14ac:dyDescent="0.35">
      <c r="C27" s="3" t="s">
        <v>9</v>
      </c>
      <c r="D27" s="2">
        <v>9</v>
      </c>
      <c r="E27" s="2">
        <v>50</v>
      </c>
      <c r="F27" s="4">
        <v>45324</v>
      </c>
      <c r="G27">
        <f t="shared" si="0"/>
        <v>450</v>
      </c>
    </row>
    <row r="28" spans="3:7" ht="15" thickBot="1" x14ac:dyDescent="0.35">
      <c r="C28" s="3" t="s">
        <v>19</v>
      </c>
      <c r="D28" s="2">
        <v>35</v>
      </c>
      <c r="E28" s="2">
        <v>5</v>
      </c>
      <c r="F28" s="4">
        <v>45325</v>
      </c>
      <c r="G28">
        <f t="shared" si="0"/>
        <v>175</v>
      </c>
    </row>
    <row r="29" spans="3:7" ht="15" thickBot="1" x14ac:dyDescent="0.35">
      <c r="C29" s="3" t="s">
        <v>22</v>
      </c>
      <c r="D29" s="2">
        <v>30</v>
      </c>
      <c r="E29" s="2">
        <v>8</v>
      </c>
      <c r="F29" s="4">
        <v>45326</v>
      </c>
      <c r="G29">
        <f t="shared" si="0"/>
        <v>240</v>
      </c>
    </row>
    <row r="30" spans="3:7" ht="15" thickBot="1" x14ac:dyDescent="0.35">
      <c r="C30" s="3" t="s">
        <v>9</v>
      </c>
      <c r="D30" s="2">
        <v>11</v>
      </c>
      <c r="E30" s="2">
        <v>50</v>
      </c>
      <c r="F30" s="4">
        <v>45328</v>
      </c>
      <c r="G30">
        <f t="shared" si="0"/>
        <v>550</v>
      </c>
    </row>
    <row r="31" spans="3:7" ht="15" thickBot="1" x14ac:dyDescent="0.35">
      <c r="C31" s="3" t="s">
        <v>12</v>
      </c>
      <c r="D31" s="2">
        <v>14</v>
      </c>
      <c r="E31" s="2">
        <v>10</v>
      </c>
      <c r="F31" s="4">
        <v>45329</v>
      </c>
      <c r="G31">
        <f t="shared" si="0"/>
        <v>140</v>
      </c>
    </row>
    <row r="32" spans="3:7" ht="15" thickBot="1" x14ac:dyDescent="0.35">
      <c r="C32" s="3" t="s">
        <v>15</v>
      </c>
      <c r="D32" s="2">
        <v>16</v>
      </c>
      <c r="E32" s="2">
        <v>25</v>
      </c>
      <c r="F32" s="4">
        <v>45330</v>
      </c>
      <c r="G32">
        <f t="shared" si="0"/>
        <v>400</v>
      </c>
    </row>
    <row r="33" spans="3:7" ht="15" thickBot="1" x14ac:dyDescent="0.35">
      <c r="C33" s="3" t="s">
        <v>19</v>
      </c>
      <c r="D33" s="2">
        <v>22</v>
      </c>
      <c r="E33" s="2">
        <v>5</v>
      </c>
      <c r="F33" s="4">
        <v>45331</v>
      </c>
      <c r="G33">
        <f t="shared" si="0"/>
        <v>110</v>
      </c>
    </row>
    <row r="34" spans="3:7" ht="15" thickBot="1" x14ac:dyDescent="0.35">
      <c r="C34" s="3" t="s">
        <v>22</v>
      </c>
      <c r="D34" s="2">
        <v>27</v>
      </c>
      <c r="E34" s="2">
        <v>8</v>
      </c>
      <c r="F34" s="4">
        <v>45332</v>
      </c>
      <c r="G34">
        <f t="shared" si="0"/>
        <v>216</v>
      </c>
    </row>
    <row r="35" spans="3:7" ht="15" thickBot="1" x14ac:dyDescent="0.35">
      <c r="C35" s="3" t="s">
        <v>9</v>
      </c>
      <c r="D35" s="2">
        <v>13</v>
      </c>
      <c r="E35" s="2">
        <v>50</v>
      </c>
      <c r="F35" s="4">
        <v>45334</v>
      </c>
      <c r="G35">
        <f t="shared" si="0"/>
        <v>650</v>
      </c>
    </row>
    <row r="36" spans="3:7" ht="15" thickBot="1" x14ac:dyDescent="0.35">
      <c r="C36" s="3" t="s">
        <v>12</v>
      </c>
      <c r="D36" s="2">
        <v>32</v>
      </c>
      <c r="E36" s="2">
        <v>10</v>
      </c>
      <c r="F36" s="4">
        <v>45335</v>
      </c>
      <c r="G36">
        <f t="shared" si="0"/>
        <v>320</v>
      </c>
    </row>
    <row r="37" spans="3:7" ht="15" thickBot="1" x14ac:dyDescent="0.35">
      <c r="C37" s="3" t="s">
        <v>15</v>
      </c>
      <c r="D37" s="2">
        <v>10</v>
      </c>
      <c r="E37" s="2">
        <v>25</v>
      </c>
      <c r="F37" s="4">
        <v>45336</v>
      </c>
      <c r="G37">
        <f t="shared" si="0"/>
        <v>250</v>
      </c>
    </row>
    <row r="38" spans="3:7" ht="15" thickBot="1" x14ac:dyDescent="0.35">
      <c r="C38" s="3" t="s">
        <v>19</v>
      </c>
      <c r="D38" s="2">
        <v>18</v>
      </c>
      <c r="E38" s="2">
        <v>5</v>
      </c>
      <c r="F38" s="4">
        <v>45338</v>
      </c>
      <c r="G38">
        <f t="shared" si="0"/>
        <v>90</v>
      </c>
    </row>
    <row r="39" spans="3:7" ht="15" thickBot="1" x14ac:dyDescent="0.35">
      <c r="C39" s="3" t="s">
        <v>22</v>
      </c>
      <c r="D39" s="2">
        <v>22</v>
      </c>
      <c r="E39" s="2">
        <v>8</v>
      </c>
      <c r="F39" s="4">
        <v>45339</v>
      </c>
      <c r="G39">
        <f t="shared" si="0"/>
        <v>176</v>
      </c>
    </row>
    <row r="40" spans="3:7" ht="15" thickBot="1" x14ac:dyDescent="0.35">
      <c r="C40" s="3" t="s">
        <v>9</v>
      </c>
      <c r="D40" s="2">
        <v>17</v>
      </c>
      <c r="E40" s="2">
        <v>50</v>
      </c>
      <c r="F40" s="4">
        <v>45340</v>
      </c>
      <c r="G40">
        <f t="shared" si="0"/>
        <v>850</v>
      </c>
    </row>
    <row r="41" spans="3:7" ht="15" thickBot="1" x14ac:dyDescent="0.35">
      <c r="C41" s="3" t="s">
        <v>12</v>
      </c>
      <c r="D41" s="2">
        <v>19</v>
      </c>
      <c r="E41" s="2">
        <v>10</v>
      </c>
      <c r="F41" s="4">
        <v>45341</v>
      </c>
      <c r="G41">
        <f t="shared" si="0"/>
        <v>190</v>
      </c>
    </row>
    <row r="42" spans="3:7" ht="15" thickBot="1" x14ac:dyDescent="0.35">
      <c r="C42" s="3" t="s">
        <v>15</v>
      </c>
      <c r="D42" s="2">
        <v>15</v>
      </c>
      <c r="E42" s="2">
        <v>25</v>
      </c>
      <c r="F42" s="4">
        <v>45343</v>
      </c>
      <c r="G42">
        <f t="shared" si="0"/>
        <v>375</v>
      </c>
    </row>
    <row r="43" spans="3:7" ht="15" thickBot="1" x14ac:dyDescent="0.35">
      <c r="C43" s="3" t="s">
        <v>19</v>
      </c>
      <c r="D43" s="2">
        <v>28</v>
      </c>
      <c r="E43" s="2">
        <v>5</v>
      </c>
      <c r="F43" s="4">
        <v>45344</v>
      </c>
      <c r="G43">
        <f t="shared" si="0"/>
        <v>140</v>
      </c>
    </row>
    <row r="44" spans="3:7" ht="15" thickBot="1" x14ac:dyDescent="0.35">
      <c r="C44" s="3" t="s">
        <v>22</v>
      </c>
      <c r="D44" s="2">
        <v>24</v>
      </c>
      <c r="E44" s="2">
        <v>8</v>
      </c>
      <c r="F44" s="4">
        <v>45345</v>
      </c>
      <c r="G44">
        <f t="shared" si="0"/>
        <v>192</v>
      </c>
    </row>
    <row r="45" spans="3:7" ht="15" thickBot="1" x14ac:dyDescent="0.35">
      <c r="C45" s="3" t="s">
        <v>9</v>
      </c>
      <c r="D45" s="2">
        <v>16</v>
      </c>
      <c r="E45" s="2">
        <v>50</v>
      </c>
      <c r="F45" s="4">
        <v>45347</v>
      </c>
      <c r="G45">
        <f t="shared" si="0"/>
        <v>800</v>
      </c>
    </row>
    <row r="46" spans="3:7" ht="15" thickBot="1" x14ac:dyDescent="0.35">
      <c r="C46" s="3" t="s">
        <v>12</v>
      </c>
      <c r="D46" s="2">
        <v>27</v>
      </c>
      <c r="E46" s="2">
        <v>10</v>
      </c>
      <c r="F46" s="4">
        <v>45348</v>
      </c>
      <c r="G46">
        <f t="shared" si="0"/>
        <v>270</v>
      </c>
    </row>
    <row r="47" spans="3:7" ht="15" thickBot="1" x14ac:dyDescent="0.35">
      <c r="C47" s="3" t="s">
        <v>15</v>
      </c>
      <c r="D47" s="2">
        <v>21</v>
      </c>
      <c r="E47" s="2">
        <v>25</v>
      </c>
      <c r="F47" s="4">
        <v>45349</v>
      </c>
      <c r="G47">
        <f t="shared" si="0"/>
        <v>525</v>
      </c>
    </row>
    <row r="48" spans="3:7" ht="15" thickBot="1" x14ac:dyDescent="0.35">
      <c r="C48" s="3" t="s">
        <v>19</v>
      </c>
      <c r="D48" s="2">
        <v>30</v>
      </c>
      <c r="E48" s="2">
        <v>5</v>
      </c>
      <c r="F48" s="4">
        <v>45350</v>
      </c>
      <c r="G48">
        <f t="shared" si="0"/>
        <v>150</v>
      </c>
    </row>
    <row r="49" spans="3:7" ht="15" thickBot="1" x14ac:dyDescent="0.35">
      <c r="C49" s="3" t="s">
        <v>22</v>
      </c>
      <c r="D49" s="2">
        <v>26</v>
      </c>
      <c r="E49" s="2">
        <v>8</v>
      </c>
      <c r="F49" s="4">
        <v>45352</v>
      </c>
      <c r="G49">
        <f t="shared" si="0"/>
        <v>208</v>
      </c>
    </row>
    <row r="50" spans="3:7" ht="15" thickBot="1" x14ac:dyDescent="0.35">
      <c r="C50" s="3" t="s">
        <v>9</v>
      </c>
      <c r="D50" s="2">
        <v>14</v>
      </c>
      <c r="E50" s="2">
        <v>50</v>
      </c>
      <c r="F50" s="4">
        <v>45353</v>
      </c>
      <c r="G50">
        <f t="shared" si="0"/>
        <v>700</v>
      </c>
    </row>
    <row r="51" spans="3:7" ht="15" thickBot="1" x14ac:dyDescent="0.35">
      <c r="C51" s="3" t="s">
        <v>12</v>
      </c>
      <c r="D51" s="2">
        <v>20</v>
      </c>
      <c r="E51" s="2">
        <v>10</v>
      </c>
      <c r="F51" s="4">
        <v>45354</v>
      </c>
      <c r="G51">
        <f t="shared" si="0"/>
        <v>200</v>
      </c>
    </row>
    <row r="52" spans="3:7" ht="15" thickBot="1" x14ac:dyDescent="0.35">
      <c r="C52" s="3" t="s">
        <v>15</v>
      </c>
      <c r="D52" s="2">
        <v>17</v>
      </c>
      <c r="E52" s="2">
        <v>25</v>
      </c>
      <c r="F52" s="4">
        <v>45355</v>
      </c>
      <c r="G52">
        <f t="shared" si="0"/>
        <v>425</v>
      </c>
    </row>
    <row r="53" spans="3:7" ht="15" thickBot="1" x14ac:dyDescent="0.35">
      <c r="C53" s="3" t="s">
        <v>19</v>
      </c>
      <c r="D53" s="2">
        <v>19</v>
      </c>
      <c r="E53" s="2">
        <v>5</v>
      </c>
      <c r="F53" s="4">
        <v>45356</v>
      </c>
      <c r="G53">
        <f t="shared" si="0"/>
        <v>95</v>
      </c>
    </row>
    <row r="54" spans="3:7" ht="15" thickBot="1" x14ac:dyDescent="0.35">
      <c r="C54" s="3" t="s">
        <v>22</v>
      </c>
      <c r="D54" s="2">
        <v>32</v>
      </c>
      <c r="E54" s="2">
        <v>8</v>
      </c>
      <c r="F54" s="4">
        <v>45357</v>
      </c>
      <c r="G54">
        <f t="shared" si="0"/>
        <v>256</v>
      </c>
    </row>
    <row r="55" spans="3:7" ht="15" thickBot="1" x14ac:dyDescent="0.35">
      <c r="C55" s="3" t="s">
        <v>9</v>
      </c>
      <c r="D55" s="2">
        <v>12</v>
      </c>
      <c r="E55" s="2">
        <v>50</v>
      </c>
      <c r="F55" s="4">
        <v>45358</v>
      </c>
      <c r="G55">
        <f t="shared" si="0"/>
        <v>600</v>
      </c>
    </row>
    <row r="56" spans="3:7" ht="15" thickBot="1" x14ac:dyDescent="0.35">
      <c r="C56" s="3" t="s">
        <v>12</v>
      </c>
      <c r="D56" s="2">
        <v>25</v>
      </c>
      <c r="E56" s="2">
        <v>10</v>
      </c>
      <c r="F56" s="4">
        <v>45359</v>
      </c>
      <c r="G56">
        <f t="shared" si="0"/>
        <v>250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Sheet1</vt:lpstr>
      <vt:lpstr>Answer-1</vt:lpstr>
      <vt:lpstr>Answer -2,3</vt:lpstr>
      <vt:lpstr>Answer -4,6</vt:lpstr>
      <vt:lpstr>Answer-5</vt:lpstr>
      <vt:lpstr>Answer-7</vt:lpstr>
      <vt:lpstr>Answer -8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suryaprakash singh</dc:creator>
  <cp:lastModifiedBy>suryaprakash singh</cp:lastModifiedBy>
  <cp:lastPrinted>2025-12-12T16:56:28Z</cp:lastPrinted>
  <dcterms:created xsi:type="dcterms:W3CDTF">2025-12-12T10:43:32Z</dcterms:created>
  <dcterms:modified xsi:type="dcterms:W3CDTF">2025-12-12T17:21:40Z</dcterms:modified>
</cp:coreProperties>
</file>