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daily submission record
https://docs.google.com/spreadsheets/d/14pdh9Mjhnj7x5VOvEz8TmlRVcDMuFeyHKh2xGJS1COk/edit?usp=sharing
	-SAPTARSHI CHATTERJEE</t>
      </text>
    </comment>
    <comment authorId="0" ref="A1">
      <text>
        <t xml:space="preserve">All days submission data 
https://docs.google.com/spreadsheets/d/14pdh9Mjhnj7x5VOvEz8TmlRVcDMuFeyHKh2xGJS1COk/edit?usp=sharing
	-SAPTARSHI CHATTERJEE</t>
      </text>
    </comment>
  </commentList>
</comments>
</file>

<file path=xl/sharedStrings.xml><?xml version="1.0" encoding="utf-8"?>
<sst xmlns="http://schemas.openxmlformats.org/spreadsheetml/2006/main" count="3782" uniqueCount="3282">
  <si>
    <t>SNO</t>
  </si>
  <si>
    <t>NAME</t>
  </si>
  <si>
    <t>COLLEGENAME</t>
  </si>
  <si>
    <t>DAYSCOMPLETED</t>
  </si>
  <si>
    <t>STATUS</t>
  </si>
  <si>
    <t>VERIFY DAY BY THIS LINK</t>
  </si>
  <si>
    <t xml:space="preserve">Total Entries Day 53  </t>
  </si>
  <si>
    <t>Yukti Jhawar</t>
  </si>
  <si>
    <t>Bhilai Institute of Technology, Durg</t>
  </si>
  <si>
    <t>priyanshu mundra</t>
  </si>
  <si>
    <t>Lovely professional University</t>
  </si>
  <si>
    <t xml:space="preserve">PREVIOUS DAY   </t>
  </si>
  <si>
    <t>Saujanya Raj</t>
  </si>
  <si>
    <t xml:space="preserve">Banasthali Vidyapith, Jaipur </t>
  </si>
  <si>
    <t>Rohan Gilbile</t>
  </si>
  <si>
    <t>MESCOE Pune</t>
  </si>
  <si>
    <t xml:space="preserve">Aditi Sharma </t>
  </si>
  <si>
    <t xml:space="preserve">Lovely professional University </t>
  </si>
  <si>
    <t>Locked = E6</t>
  </si>
  <si>
    <t>Rahul Kumar</t>
  </si>
  <si>
    <t>Bhagalpur College of Engineering</t>
  </si>
  <si>
    <t>Nida Anjum</t>
  </si>
  <si>
    <t>Banasthali University</t>
  </si>
  <si>
    <t>Avneet Kaur</t>
  </si>
  <si>
    <t>Lovely Professional University</t>
  </si>
  <si>
    <t>SHAIKSHAAZ UDDIN</t>
  </si>
  <si>
    <t xml:space="preserve">Muffakham jah college of engineering and technology </t>
  </si>
  <si>
    <t xml:space="preserve">Ritam Debnath </t>
  </si>
  <si>
    <t>Brainware University</t>
  </si>
  <si>
    <t>Priya Chakraborty</t>
  </si>
  <si>
    <t>Siliguri Institute Of Technology</t>
  </si>
  <si>
    <t xml:space="preserve">SEJAL KUMARI </t>
  </si>
  <si>
    <t>B.V.</t>
  </si>
  <si>
    <t>Padmesh Sharma</t>
  </si>
  <si>
    <t>Banasthali Vidyapith</t>
  </si>
  <si>
    <t>Aasia Rahat</t>
  </si>
  <si>
    <t>Indira Gandhi delhi technical university for women</t>
  </si>
  <si>
    <t>Vijay Luxmi Maddheshiya</t>
  </si>
  <si>
    <t>IGDTUW</t>
  </si>
  <si>
    <t>Adhikarla Shravani</t>
  </si>
  <si>
    <t xml:space="preserve">Bhilai Institute Of Technology </t>
  </si>
  <si>
    <t>Kishan Kumar Rai</t>
  </si>
  <si>
    <t>J C Bose University of Science &amp; Technology</t>
  </si>
  <si>
    <t>Yasani Sai Brajesh</t>
  </si>
  <si>
    <t xml:space="preserve">Lovely Professional University </t>
  </si>
  <si>
    <t>Anshu Nishad</t>
  </si>
  <si>
    <t xml:space="preserve">United institute of management </t>
  </si>
  <si>
    <t>Pavan Kumar Reddy Bhavanam</t>
  </si>
  <si>
    <t>Indian Institute of Information Technology Nagpur</t>
  </si>
  <si>
    <t xml:space="preserve">Srishti </t>
  </si>
  <si>
    <t>GVM ITM</t>
  </si>
  <si>
    <t>Resham Bharti</t>
  </si>
  <si>
    <t>Rohan Goyal</t>
  </si>
  <si>
    <t>Poornima University</t>
  </si>
  <si>
    <t>Mansha Batra</t>
  </si>
  <si>
    <t>University of Petroleum and Energy Studies</t>
  </si>
  <si>
    <t xml:space="preserve">Mansi garg </t>
  </si>
  <si>
    <t xml:space="preserve">Banasthali Vidyapith </t>
  </si>
  <si>
    <t>VANSHAJ GUPTA</t>
  </si>
  <si>
    <t>Indian Institute of Information Technology KOTA</t>
  </si>
  <si>
    <t>Mayank Sinha</t>
  </si>
  <si>
    <t>National Institute of technology Karnataka</t>
  </si>
  <si>
    <t>Bhavik Kothari</t>
  </si>
  <si>
    <t>Medi-Caps University</t>
  </si>
  <si>
    <t>Anisha Patra</t>
  </si>
  <si>
    <t>Dayananda Sagar College of Engineering</t>
  </si>
  <si>
    <t>Kamlesh Seervi</t>
  </si>
  <si>
    <t xml:space="preserve">Indian Institute of Information Technology Manipur </t>
  </si>
  <si>
    <t>Anjali Chaudhary</t>
  </si>
  <si>
    <t>BSA CET Engineering college</t>
  </si>
  <si>
    <t>Aditya Shaw</t>
  </si>
  <si>
    <t>Asansol Engineering College</t>
  </si>
  <si>
    <t>Pushkar Singh</t>
  </si>
  <si>
    <t xml:space="preserve">JSS Academy of Technical Education, Noida </t>
  </si>
  <si>
    <t>Jaison Dennis</t>
  </si>
  <si>
    <t>Govt.Model Engineering College , Thrikkakara</t>
  </si>
  <si>
    <t xml:space="preserve">Shaivi Agarwal </t>
  </si>
  <si>
    <t>Banasthali vidyapith</t>
  </si>
  <si>
    <t>CHIKKALA KIRAN SAI</t>
  </si>
  <si>
    <t>SRM AP</t>
  </si>
  <si>
    <t xml:space="preserve">Sandeep Singh Shekhawat </t>
  </si>
  <si>
    <t xml:space="preserve">Shri Bhawani Niketan Institute of technology and Management Jaipur Rajasthan India </t>
  </si>
  <si>
    <t>Prosenjit Swarnakar</t>
  </si>
  <si>
    <t>Government College Of Engineering And Leather Technology</t>
  </si>
  <si>
    <t>Ahamed Ibrahim N</t>
  </si>
  <si>
    <t>Sethu institute of technology</t>
  </si>
  <si>
    <t>Abhishek Kumar</t>
  </si>
  <si>
    <t>Krishna Engineering College</t>
  </si>
  <si>
    <t>Ghanshyam</t>
  </si>
  <si>
    <t>Raj Kumar goel institute of technology and management</t>
  </si>
  <si>
    <t>Sudip basak</t>
  </si>
  <si>
    <t>Techno international Batanagar</t>
  </si>
  <si>
    <t>LOKESH PRASAD</t>
  </si>
  <si>
    <t>New Horizon College of Engineering Bengaluru</t>
  </si>
  <si>
    <t>Sonu</t>
  </si>
  <si>
    <t>Chitkara university</t>
  </si>
  <si>
    <t>MANPRIT</t>
  </si>
  <si>
    <t>Karthison R</t>
  </si>
  <si>
    <t>SRM University</t>
  </si>
  <si>
    <t>Pragati Sawaliya</t>
  </si>
  <si>
    <t>Shri Govindram Seksaria Institute of Technology</t>
  </si>
  <si>
    <t>Shamik Das</t>
  </si>
  <si>
    <t>RCC INSTITUTE OF INFORMATION TECHNOLOGY</t>
  </si>
  <si>
    <t>K.R.NITHISHKUMAR</t>
  </si>
  <si>
    <t xml:space="preserve">Sethu institute of technology </t>
  </si>
  <si>
    <t>Aastha Shah</t>
  </si>
  <si>
    <t>Institute of Advanced Research</t>
  </si>
  <si>
    <t>Vinmayi Nidubrolu</t>
  </si>
  <si>
    <t xml:space="preserve">Asansol Engineering College </t>
  </si>
  <si>
    <t>Akash R Chandran</t>
  </si>
  <si>
    <t xml:space="preserve">College of engineering and management Punnapra Alappuzha Kerala </t>
  </si>
  <si>
    <t>Chetan Zagade</t>
  </si>
  <si>
    <t xml:space="preserve">Vidyalankar institute of technology </t>
  </si>
  <si>
    <t>KATHAN</t>
  </si>
  <si>
    <t xml:space="preserve">Pandit Deendayal energy University </t>
  </si>
  <si>
    <t>Aditya Kotra</t>
  </si>
  <si>
    <t>Shiv Nadar University</t>
  </si>
  <si>
    <t>Saksham Saklani</t>
  </si>
  <si>
    <t>Graphic era University</t>
  </si>
  <si>
    <t>Fiesto</t>
  </si>
  <si>
    <t xml:space="preserve">Gauri Maheshwari </t>
  </si>
  <si>
    <t xml:space="preserve">Indira Gandhi Delhi Technical University for Women </t>
  </si>
  <si>
    <t>Locked = E60</t>
  </si>
  <si>
    <t>Mudit kubrey</t>
  </si>
  <si>
    <t>University Institute of technology RGPV BHOPAL</t>
  </si>
  <si>
    <t>Nupur Sharma</t>
  </si>
  <si>
    <t>Banasthali Vidhyapith</t>
  </si>
  <si>
    <t xml:space="preserve">Mridul Goel </t>
  </si>
  <si>
    <t xml:space="preserve">ABES institute of technology </t>
  </si>
  <si>
    <t>Eshaan Bagga</t>
  </si>
  <si>
    <t>IIIT Sonepat</t>
  </si>
  <si>
    <t>DEEPAK KUMAR ROY</t>
  </si>
  <si>
    <t>MVJ College of engineering banglore</t>
  </si>
  <si>
    <t>Soumyadip Mondal</t>
  </si>
  <si>
    <t>Kalyani Government Engineering College</t>
  </si>
  <si>
    <t>Sandhya Kumari</t>
  </si>
  <si>
    <t>Madan Mohan Malaviya University of Technology Gorakhpur</t>
  </si>
  <si>
    <t>Bhavik Jain</t>
  </si>
  <si>
    <t>lovely professional university</t>
  </si>
  <si>
    <t xml:space="preserve">Keerthana Pravallika Samudrala </t>
  </si>
  <si>
    <t xml:space="preserve">G. Narayanamma Institute of Technology and Science </t>
  </si>
  <si>
    <t>Harsh</t>
  </si>
  <si>
    <t>Ignou</t>
  </si>
  <si>
    <t>Aditi Narendra Ghatol</t>
  </si>
  <si>
    <t>Hvpm coet, Amravati</t>
  </si>
  <si>
    <t>Nirad Lalani</t>
  </si>
  <si>
    <t xml:space="preserve">LDRP ITI </t>
  </si>
  <si>
    <t>Pradyumn Chandore</t>
  </si>
  <si>
    <t>SGSITS, Indore</t>
  </si>
  <si>
    <t>Praveen Bhagavatula</t>
  </si>
  <si>
    <t>G.H Raisoni college of engineering</t>
  </si>
  <si>
    <t>PRAKRIT GHOSH</t>
  </si>
  <si>
    <t>Kalinga Institute Of Industrial Technology</t>
  </si>
  <si>
    <t>Anjali Kumari</t>
  </si>
  <si>
    <t>CGC JHANJHERI MOHALI</t>
  </si>
  <si>
    <t>Soumil Singh</t>
  </si>
  <si>
    <t>Manipal University Jaipur</t>
  </si>
  <si>
    <t>Divyansh Walia</t>
  </si>
  <si>
    <t>CGC Landran</t>
  </si>
  <si>
    <t>Jyotirmaya jena</t>
  </si>
  <si>
    <t>GIET UNIVERSITY</t>
  </si>
  <si>
    <t>ALWIN SHAJI</t>
  </si>
  <si>
    <t>College of engineering kidangoor</t>
  </si>
  <si>
    <t>Siddhi Bhanushali</t>
  </si>
  <si>
    <t xml:space="preserve">Smt Indira Gandhi clg of engineering </t>
  </si>
  <si>
    <t>Aishik Dutta</t>
  </si>
  <si>
    <t>RCC Institute of Information Technology, Kolkata</t>
  </si>
  <si>
    <t>Divjot Singh Arora</t>
  </si>
  <si>
    <t>SOS(Sri Guru Har Krishan Public School)</t>
  </si>
  <si>
    <t>Priyanshi Naredi</t>
  </si>
  <si>
    <t>VIT,Vellore</t>
  </si>
  <si>
    <t>Pradeep Kumar</t>
  </si>
  <si>
    <t xml:space="preserve">Forest research institute </t>
  </si>
  <si>
    <t>Tejas Pawar</t>
  </si>
  <si>
    <t xml:space="preserve">Mumbai University </t>
  </si>
  <si>
    <t>INDURI DEEPTHI</t>
  </si>
  <si>
    <t>Vasireddy Venkatadri Institute of Technology</t>
  </si>
  <si>
    <t>Srinjoy Pati</t>
  </si>
  <si>
    <t xml:space="preserve">Maulana Abul Kalam Azad University of technology </t>
  </si>
  <si>
    <t>Saksham Sharma</t>
  </si>
  <si>
    <t>JECRC FOUNDATION</t>
  </si>
  <si>
    <t>Avik Mukherjee</t>
  </si>
  <si>
    <t>Maulana Abul Kalam Azad University of Technology, West Bengal</t>
  </si>
  <si>
    <t>Kamboji Akhilesh</t>
  </si>
  <si>
    <t xml:space="preserve">New horizon college of engineering </t>
  </si>
  <si>
    <t xml:space="preserve">Fazal Ansari </t>
  </si>
  <si>
    <t xml:space="preserve">DABATU UNIVERSITY </t>
  </si>
  <si>
    <t>Muhamamd Awais</t>
  </si>
  <si>
    <t>Aiu</t>
  </si>
  <si>
    <t xml:space="preserve">Mayank Agrawal </t>
  </si>
  <si>
    <t xml:space="preserve">Madhav Institute of Technology and Science Gwalior </t>
  </si>
  <si>
    <t>Lankadasu Naga Venkata Yaswanth</t>
  </si>
  <si>
    <t>LPU</t>
  </si>
  <si>
    <t>Nirmal Kumar</t>
  </si>
  <si>
    <t>IIIT BHOPAL</t>
  </si>
  <si>
    <t>GAURAV Kumar DHANGAR</t>
  </si>
  <si>
    <t>Mumbai University. Now Software Engineer at Amazon</t>
  </si>
  <si>
    <t>Ayushi Jaiswal</t>
  </si>
  <si>
    <t>Rajasthan Technical University</t>
  </si>
  <si>
    <t>GOVIND GUPTA</t>
  </si>
  <si>
    <t>Aman Verma</t>
  </si>
  <si>
    <t xml:space="preserve">Dayanand Sagar College of engineering </t>
  </si>
  <si>
    <t>Satwik Sharma</t>
  </si>
  <si>
    <t>Lakshmi Narayan institute of technology</t>
  </si>
  <si>
    <t>Rajankumar</t>
  </si>
  <si>
    <t>Ddu</t>
  </si>
  <si>
    <t>Tarun Shukla</t>
  </si>
  <si>
    <t>Galgotia college of engineering and technology</t>
  </si>
  <si>
    <t>Parth Kugaonkar</t>
  </si>
  <si>
    <t>Orchid college of engineering and technology</t>
  </si>
  <si>
    <t>Shivani Kushwaha</t>
  </si>
  <si>
    <t>IIIT Lucknow</t>
  </si>
  <si>
    <t>Samyak Pagariya</t>
  </si>
  <si>
    <t>Swami keshvanand institute of technology,management and gramothan</t>
  </si>
  <si>
    <t xml:space="preserve">Ravisha </t>
  </si>
  <si>
    <t>Pushkaraj Ramesh Salunke</t>
  </si>
  <si>
    <t>St Joseph's english medium school</t>
  </si>
  <si>
    <t>Cheshta Gera</t>
  </si>
  <si>
    <t>Adhishwar R</t>
  </si>
  <si>
    <t>Sri Sairam Engineering College</t>
  </si>
  <si>
    <t>Locked = E80</t>
  </si>
  <si>
    <t>Pratik Singh</t>
  </si>
  <si>
    <t>University institute of technology RGPV Bhopal</t>
  </si>
  <si>
    <t>Swapnil Khatik</t>
  </si>
  <si>
    <t>VPKBIET</t>
  </si>
  <si>
    <t>Piyusha Anand Patil</t>
  </si>
  <si>
    <t>RMD Sinhgad School of Engineering</t>
  </si>
  <si>
    <t>Souvik Samanta</t>
  </si>
  <si>
    <t>Techno Main Salt Lake</t>
  </si>
  <si>
    <t>Ayush Jain</t>
  </si>
  <si>
    <t xml:space="preserve">NIET,Greater Noida </t>
  </si>
  <si>
    <t xml:space="preserve">Sudhanshu Ranjan </t>
  </si>
  <si>
    <t xml:space="preserve">Maharaja Agrasen Institute of Technology </t>
  </si>
  <si>
    <t>Siddhesh vilas sawant</t>
  </si>
  <si>
    <t>Jawahar Institute of technology Nashik</t>
  </si>
  <si>
    <t xml:space="preserve">Nestor Franklin Castillo Centurio </t>
  </si>
  <si>
    <t>Universidad Mayor Real y Pontificia de San Francisco Xavier de Chuquisaca</t>
  </si>
  <si>
    <t>Jasveen Singh Kohli</t>
  </si>
  <si>
    <t xml:space="preserve">Birla Institute of Technology Mesra </t>
  </si>
  <si>
    <t>Naina Kumari</t>
  </si>
  <si>
    <t>Panjab University</t>
  </si>
  <si>
    <t>Jai Agrawal</t>
  </si>
  <si>
    <t>S.G.S.I.T.S</t>
  </si>
  <si>
    <t xml:space="preserve">Abhinand K Prasad </t>
  </si>
  <si>
    <t xml:space="preserve">Adi Shankara Institute of engineering and technology </t>
  </si>
  <si>
    <t>Ashiq Cherian</t>
  </si>
  <si>
    <t>Adi Shankara Institute Of Engineering And Technology</t>
  </si>
  <si>
    <t>MUTHUVEL S</t>
  </si>
  <si>
    <t xml:space="preserve">Bannari Amman Institute of technology </t>
  </si>
  <si>
    <t xml:space="preserve">Sarita jakhar </t>
  </si>
  <si>
    <t xml:space="preserve">Nit agartala </t>
  </si>
  <si>
    <t>Pratiksha singh baghel</t>
  </si>
  <si>
    <t>Govt. Autonomous degree college</t>
  </si>
  <si>
    <t>Tushar Khanna</t>
  </si>
  <si>
    <t xml:space="preserve">Institute of Engineering and Science, IPS Academy, Indore </t>
  </si>
  <si>
    <t>Praveen Sharma</t>
  </si>
  <si>
    <t>Shri Vaishnav Vidhyapeeth Vishwavidyalaya Indore</t>
  </si>
  <si>
    <t>Jagriti Grover</t>
  </si>
  <si>
    <t>Msit</t>
  </si>
  <si>
    <t>Dheeraj</t>
  </si>
  <si>
    <t>KLU</t>
  </si>
  <si>
    <t>Ashwani Devi</t>
  </si>
  <si>
    <t>MDU</t>
  </si>
  <si>
    <t>Abhishek Sharma</t>
  </si>
  <si>
    <t>University of Engineering &amp; Management, Kolkata</t>
  </si>
  <si>
    <t>Balaji Ganesh</t>
  </si>
  <si>
    <t xml:space="preserve">Sathyabama Institute of Science and Technology </t>
  </si>
  <si>
    <t xml:space="preserve">Ritika Srivastava </t>
  </si>
  <si>
    <t xml:space="preserve">Babu Banarasi Das institute of technology and management </t>
  </si>
  <si>
    <t xml:space="preserve">Deepshikha </t>
  </si>
  <si>
    <t xml:space="preserve">National Institute of Technology Patna </t>
  </si>
  <si>
    <t>SOUROV SARKAR</t>
  </si>
  <si>
    <t>Netaji Subhash Engineering College</t>
  </si>
  <si>
    <t>Vimal R Kalaria</t>
  </si>
  <si>
    <t>Lincis Infotech</t>
  </si>
  <si>
    <t>Varun Bansal</t>
  </si>
  <si>
    <t>Lpu</t>
  </si>
  <si>
    <t>Mohammed Sab Sagari</t>
  </si>
  <si>
    <t>Mkcl</t>
  </si>
  <si>
    <t xml:space="preserve">Devapriyan pr </t>
  </si>
  <si>
    <t xml:space="preserve">College of engineering cherthala </t>
  </si>
  <si>
    <t>Sneha Prasad</t>
  </si>
  <si>
    <t xml:space="preserve">Sister Nivedita University </t>
  </si>
  <si>
    <t>Lokesh V</t>
  </si>
  <si>
    <t xml:space="preserve">Anna University Chennai CEG campus </t>
  </si>
  <si>
    <t>Syed Zuhair Hossain</t>
  </si>
  <si>
    <t>BRAC UNIVERSITY</t>
  </si>
  <si>
    <t>Rimjhim Kumari</t>
  </si>
  <si>
    <t>Amity University Patna</t>
  </si>
  <si>
    <t xml:space="preserve">Deepshikha Singh </t>
  </si>
  <si>
    <t>Ameesha Patel</t>
  </si>
  <si>
    <t>UIT RGPV</t>
  </si>
  <si>
    <t>Aaliyah Beg</t>
  </si>
  <si>
    <t>Jamia Millia Islamia</t>
  </si>
  <si>
    <t>Sahil Sharma</t>
  </si>
  <si>
    <t>Sambalpur University Institute of Information Technology</t>
  </si>
  <si>
    <t>Seshan</t>
  </si>
  <si>
    <t xml:space="preserve">Puducherry Technological University </t>
  </si>
  <si>
    <t>ADITYA RAJ</t>
  </si>
  <si>
    <t>patna college</t>
  </si>
  <si>
    <t>Avadhkumar Kachhadiya</t>
  </si>
  <si>
    <t>CGPIT - BARDOLI</t>
  </si>
  <si>
    <t>Rajeev Mandle</t>
  </si>
  <si>
    <t>bhilai institute of technology durg</t>
  </si>
  <si>
    <t>Khadeeja Thahir</t>
  </si>
  <si>
    <t>University of Sri Jayewardenepura</t>
  </si>
  <si>
    <t>Harshit Joshi</t>
  </si>
  <si>
    <t>Waseem</t>
  </si>
  <si>
    <t>Rcc Institute Of Information Technology</t>
  </si>
  <si>
    <t>Piyush kumar</t>
  </si>
  <si>
    <t>Bhilai Institute of technology, durg</t>
  </si>
  <si>
    <t xml:space="preserve">Shubham Kumar Mishra </t>
  </si>
  <si>
    <t xml:space="preserve">Indian institute of technology madras </t>
  </si>
  <si>
    <t>Jaya Gupta</t>
  </si>
  <si>
    <t>National Institute Of Technology, Agartala</t>
  </si>
  <si>
    <t>Khushi Patel</t>
  </si>
  <si>
    <t>RAIT</t>
  </si>
  <si>
    <t xml:space="preserve">Aaquib Ali </t>
  </si>
  <si>
    <t xml:space="preserve">Pune University </t>
  </si>
  <si>
    <t>Anu Singh</t>
  </si>
  <si>
    <t xml:space="preserve">Kalindi College </t>
  </si>
  <si>
    <t>Aruna Nishad</t>
  </si>
  <si>
    <t>Thakur College of Engineering and Technology</t>
  </si>
  <si>
    <t>Aman Kumar Yadav</t>
  </si>
  <si>
    <t>Galgotias University</t>
  </si>
  <si>
    <t>Anshika Bharti</t>
  </si>
  <si>
    <t xml:space="preserve">Sathyabama institute of science and technology </t>
  </si>
  <si>
    <t>Prathik Shetty</t>
  </si>
  <si>
    <t>Thakur college of engineering and technology</t>
  </si>
  <si>
    <t>Sohail Shaikh</t>
  </si>
  <si>
    <t xml:space="preserve">SVVV INDORE </t>
  </si>
  <si>
    <t xml:space="preserve">Saija Jenil </t>
  </si>
  <si>
    <t xml:space="preserve">Rk University </t>
  </si>
  <si>
    <t>Parul chaddha</t>
  </si>
  <si>
    <t xml:space="preserve">Alok Yadav </t>
  </si>
  <si>
    <t xml:space="preserve">Indian Institute of information technology Nagpur </t>
  </si>
  <si>
    <t>Rishita Mandal</t>
  </si>
  <si>
    <t>Sathyabama institute of science and technology</t>
  </si>
  <si>
    <t>Shruti Raj</t>
  </si>
  <si>
    <t>kalindi College, University of Delhi</t>
  </si>
  <si>
    <t>Amitesh Patra</t>
  </si>
  <si>
    <t xml:space="preserve">Bhilai Institute of Technology, Durg </t>
  </si>
  <si>
    <t>Chehak Sharma</t>
  </si>
  <si>
    <t>Kalindi college</t>
  </si>
  <si>
    <t xml:space="preserve">Vanshika singhal </t>
  </si>
  <si>
    <t xml:space="preserve">Kalindi college du </t>
  </si>
  <si>
    <t>Payal Pagere</t>
  </si>
  <si>
    <t>Met Bhujbal Knowledge city Nashik</t>
  </si>
  <si>
    <t xml:space="preserve">Jahnvi </t>
  </si>
  <si>
    <t>IIIT Delhi</t>
  </si>
  <si>
    <t>Dhanishta Sharma</t>
  </si>
  <si>
    <t>MALLIREDDY RAVINDRA REDDY</t>
  </si>
  <si>
    <t xml:space="preserve">CHANDIGARH UNIVERSITY </t>
  </si>
  <si>
    <t>Mitul Jain</t>
  </si>
  <si>
    <t>Jaypee Institute of Information Technology</t>
  </si>
  <si>
    <t>Devinder Singh Bhola</t>
  </si>
  <si>
    <t>Adgitm Delhi</t>
  </si>
  <si>
    <t>Sayak Ghosh</t>
  </si>
  <si>
    <t>Modern Institute of engineering and technology (Bandel)</t>
  </si>
  <si>
    <t>Nisha Jha</t>
  </si>
  <si>
    <t>Birla Institute of technology , Mesra</t>
  </si>
  <si>
    <t>Kaustubh Sunilkumar Chaudhari</t>
  </si>
  <si>
    <t>Sinhgad College Of Engineering</t>
  </si>
  <si>
    <t>Vision Jain</t>
  </si>
  <si>
    <t xml:space="preserve">SRM institute of technology </t>
  </si>
  <si>
    <t>UDAYKUMAR P G</t>
  </si>
  <si>
    <t>BMS COLLEGE OF ENGINEERING</t>
  </si>
  <si>
    <t>Chetab</t>
  </si>
  <si>
    <t>Dr Akhilesh Das gupta Institute of Technology and management</t>
  </si>
  <si>
    <t>Vishal Ramesh Dhanure</t>
  </si>
  <si>
    <t>Deogiri Institute of Engineering and Management Studies,Aurangabad</t>
  </si>
  <si>
    <t>Hozefa</t>
  </si>
  <si>
    <t>BTS</t>
  </si>
  <si>
    <t>Sumanth Reddy Kallam</t>
  </si>
  <si>
    <t>Lakireddy Bali Reddy College Of Engineering</t>
  </si>
  <si>
    <t>AMIT GUPTA</t>
  </si>
  <si>
    <t>Dr. Akhilesh Das Gupta Institute of Technology and Management</t>
  </si>
  <si>
    <t xml:space="preserve">Sneh Agrawal </t>
  </si>
  <si>
    <t xml:space="preserve">Extol faculty of computer sciences </t>
  </si>
  <si>
    <t>Abu Afza</t>
  </si>
  <si>
    <t xml:space="preserve">Trios college </t>
  </si>
  <si>
    <t>Harsh Sharma</t>
  </si>
  <si>
    <t>PREETI</t>
  </si>
  <si>
    <t>Banasthali vidhyapeeth</t>
  </si>
  <si>
    <t>Indranil de</t>
  </si>
  <si>
    <t>Techno india main salt lake</t>
  </si>
  <si>
    <t>Neha Adlakha</t>
  </si>
  <si>
    <t>Nisha Bisht</t>
  </si>
  <si>
    <t>Govind Singh</t>
  </si>
  <si>
    <t>Jagran Institute of Management</t>
  </si>
  <si>
    <t>Ishani Verma</t>
  </si>
  <si>
    <t>Bandsthali Vidyapith</t>
  </si>
  <si>
    <t>Ramasubramanian S</t>
  </si>
  <si>
    <t>Agni College Of technology</t>
  </si>
  <si>
    <t>Vaishnavi Jha</t>
  </si>
  <si>
    <t xml:space="preserve">Department of Computer Science, University of Delhi </t>
  </si>
  <si>
    <t xml:space="preserve">Souvik Sarkar </t>
  </si>
  <si>
    <t xml:space="preserve">Institute of Engineering and Management, Kolkata </t>
  </si>
  <si>
    <t>nivas reddy sabbella</t>
  </si>
  <si>
    <t>student</t>
  </si>
  <si>
    <t>Anjana S</t>
  </si>
  <si>
    <t xml:space="preserve">Cochin University of Science and Technology </t>
  </si>
  <si>
    <t>Ankit Raj</t>
  </si>
  <si>
    <t>Subharti Institute of technology and engineering</t>
  </si>
  <si>
    <t>PRINCE KUMAR</t>
  </si>
  <si>
    <t>Aryabhatta knowledge university</t>
  </si>
  <si>
    <t>Prachi Vasanta Mendhe</t>
  </si>
  <si>
    <t>Rajiv Gandhi College of Engineering Research and Technology</t>
  </si>
  <si>
    <t>Shikha chaturvedi</t>
  </si>
  <si>
    <t>Banasthali university</t>
  </si>
  <si>
    <t xml:space="preserve">Gaurav sunal </t>
  </si>
  <si>
    <t xml:space="preserve">Graphic Era hill university Bhimtal </t>
  </si>
  <si>
    <t xml:space="preserve">Nikhil Maurya </t>
  </si>
  <si>
    <t xml:space="preserve">Noida Institute of Engineering and technology </t>
  </si>
  <si>
    <t>Chandresh sharma</t>
  </si>
  <si>
    <t>Shri Bhawani Niketan Institute of Technology and Management</t>
  </si>
  <si>
    <t xml:space="preserve">Amar kumar Sharma </t>
  </si>
  <si>
    <t>Rrsdce Begusarai</t>
  </si>
  <si>
    <t>Tomin Joy</t>
  </si>
  <si>
    <t xml:space="preserve">St. Joseph's College of Engineering and Technology, Palai </t>
  </si>
  <si>
    <t>Sakshi Porwal</t>
  </si>
  <si>
    <t xml:space="preserve">Tikshita Singh </t>
  </si>
  <si>
    <t>Vishal Kumar</t>
  </si>
  <si>
    <t xml:space="preserve">Shreya Goyal </t>
  </si>
  <si>
    <t xml:space="preserve">Banasthali vidyapith </t>
  </si>
  <si>
    <t>Mohit</t>
  </si>
  <si>
    <t>RCPIT</t>
  </si>
  <si>
    <t>Ramdeni Akshith</t>
  </si>
  <si>
    <t>Sathyabama University</t>
  </si>
  <si>
    <t>Kunal Mittal</t>
  </si>
  <si>
    <t>Giani Zail Singh Campus College Of Engineering And Technology, Bathinda, Punjab</t>
  </si>
  <si>
    <t>RUSHIKESH BASWADE</t>
  </si>
  <si>
    <t>CSMSS CHH SHAHU COLLAGE OF ENGINEERING AURANGABAD</t>
  </si>
  <si>
    <t>Sneha</t>
  </si>
  <si>
    <t>Jit</t>
  </si>
  <si>
    <t>PREETHI N</t>
  </si>
  <si>
    <t>VIDYA VARDHAKA COLLEGE OF ENGINEERING</t>
  </si>
  <si>
    <t>Hrishikesh Devendra Urde</t>
  </si>
  <si>
    <t xml:space="preserve">Dr Dy Patil School Of Engineering Lohegoan Pune </t>
  </si>
  <si>
    <t xml:space="preserve">Harnish Savsani </t>
  </si>
  <si>
    <t xml:space="preserve">Kolhapur Institute of Technology College of Engineering, Kolhapur </t>
  </si>
  <si>
    <t xml:space="preserve">Manya Bisht </t>
  </si>
  <si>
    <t xml:space="preserve">Govind Ballabh Pant Institute of Engineering and Technology Pauri </t>
  </si>
  <si>
    <t>Sara Aleem</t>
  </si>
  <si>
    <t>SRM UNIVERSITY</t>
  </si>
  <si>
    <t xml:space="preserve">Subhasish Swarnakar </t>
  </si>
  <si>
    <t xml:space="preserve">Saroj Mohan institute of technology </t>
  </si>
  <si>
    <t>Rohan</t>
  </si>
  <si>
    <t>CGPIT</t>
  </si>
  <si>
    <t>Shivam Agarwal</t>
  </si>
  <si>
    <t>Institute of Engineering and Management, Kolkata</t>
  </si>
  <si>
    <t>Hariom Kumar</t>
  </si>
  <si>
    <t>GITM GURGAON</t>
  </si>
  <si>
    <t>S Ishani</t>
  </si>
  <si>
    <t>Panimalar Engineering College</t>
  </si>
  <si>
    <t>Nithish R</t>
  </si>
  <si>
    <t xml:space="preserve">Reva University </t>
  </si>
  <si>
    <t>Mamta Nagose</t>
  </si>
  <si>
    <t>Rcert, chandrapur</t>
  </si>
  <si>
    <t>Apurv Singh</t>
  </si>
  <si>
    <t xml:space="preserve">Bhilai Institute of Technology Durg </t>
  </si>
  <si>
    <t>Avanish</t>
  </si>
  <si>
    <t>Shri Vaishnav Vishwavidyalaya Vidhyapeeth Indore</t>
  </si>
  <si>
    <t>Shivani Jha</t>
  </si>
  <si>
    <t xml:space="preserve">Banasthali University </t>
  </si>
  <si>
    <t>vipul agrahari</t>
  </si>
  <si>
    <t>SRIT</t>
  </si>
  <si>
    <t>Ridham Sharma</t>
  </si>
  <si>
    <t>Dav Institute Of Engineering And Technology ,Jalandhar</t>
  </si>
  <si>
    <t>Sneha Das</t>
  </si>
  <si>
    <t xml:space="preserve">Jalpaiguri Government Engineering College </t>
  </si>
  <si>
    <t>Njabulo Chauke</t>
  </si>
  <si>
    <t xml:space="preserve">Thembeka Senior Secondary school </t>
  </si>
  <si>
    <t>Vimal Anand</t>
  </si>
  <si>
    <t>JIS college of engineering</t>
  </si>
  <si>
    <t>Shivali katiyar</t>
  </si>
  <si>
    <t xml:space="preserve">Abes engineering college </t>
  </si>
  <si>
    <t xml:space="preserve">Luv Agrawal </t>
  </si>
  <si>
    <t>Shri Vaishnav Vidyapeeth Vishwavidyalaya</t>
  </si>
  <si>
    <t>Himanshu Deshmukh</t>
  </si>
  <si>
    <t>Bhilai Institute of Technology Durg</t>
  </si>
  <si>
    <t>Ayushi George</t>
  </si>
  <si>
    <t>Wisflux</t>
  </si>
  <si>
    <t>B.Janardhan Rao</t>
  </si>
  <si>
    <t xml:space="preserve">Rajiv Gandhi University of Knowledge Technologies, IIIT Ongole. </t>
  </si>
  <si>
    <t>Amaravadi Dheeraj</t>
  </si>
  <si>
    <t>Vellore Institute of technology, Chennai</t>
  </si>
  <si>
    <t>vicky velda</t>
  </si>
  <si>
    <t>Iit kharagpur</t>
  </si>
  <si>
    <t>Pankaj Goel</t>
  </si>
  <si>
    <t>B.P. PODDAR INSTITUTE OF MANAGEMENT AND TECHNOLOGY</t>
  </si>
  <si>
    <t>Ajmal U</t>
  </si>
  <si>
    <t xml:space="preserve">Rajiv Gandhi Institute of Technology kottayam </t>
  </si>
  <si>
    <t>Bishal Mondal</t>
  </si>
  <si>
    <t xml:space="preserve">Siliguri Institute of Technology </t>
  </si>
  <si>
    <t>Ayush Sontakke</t>
  </si>
  <si>
    <t>G H Raisoni Institute of Engineering and Technology, Nagpur</t>
  </si>
  <si>
    <t>Udatya Deb</t>
  </si>
  <si>
    <t>Abdul Altamash</t>
  </si>
  <si>
    <t xml:space="preserve">Dr. APJ Abdul Kalam Technical University </t>
  </si>
  <si>
    <t>RITABRATA DEY</t>
  </si>
  <si>
    <t>Vaibhavi Shankar Bawane</t>
  </si>
  <si>
    <t>St.Vincent Pallotti College of Engineering Nagpur</t>
  </si>
  <si>
    <t>Harsh Kumar Tiwari</t>
  </si>
  <si>
    <t>Calcutta Institute Of Engineering And Management</t>
  </si>
  <si>
    <t>Samarth kadam</t>
  </si>
  <si>
    <t>Kle college of engineering</t>
  </si>
  <si>
    <t>Khushi Chitaliya</t>
  </si>
  <si>
    <t xml:space="preserve">Thakur college of engineering and technology </t>
  </si>
  <si>
    <t>Shaheera Kubra</t>
  </si>
  <si>
    <t>Arpan Dey</t>
  </si>
  <si>
    <t xml:space="preserve">Debraj Roy </t>
  </si>
  <si>
    <t xml:space="preserve">Siliguri institute of technology </t>
  </si>
  <si>
    <t>Kavya Rastogi</t>
  </si>
  <si>
    <t>Meerut Institute of Engineering and Technology</t>
  </si>
  <si>
    <t>Vannala Rajesh</t>
  </si>
  <si>
    <t xml:space="preserve">Lovely professional university </t>
  </si>
  <si>
    <t xml:space="preserve">Sahil Aktar </t>
  </si>
  <si>
    <t>Gourav Sarkar</t>
  </si>
  <si>
    <t>Siliguri Institute of Technology</t>
  </si>
  <si>
    <t xml:space="preserve">Abin Sabu Philip </t>
  </si>
  <si>
    <t xml:space="preserve">Saintgits college of engineering </t>
  </si>
  <si>
    <t>SABYASACHI ROY CHOWDHURY</t>
  </si>
  <si>
    <t>SILIGURI INSTITUTE OF TECHNOLOGY</t>
  </si>
  <si>
    <t xml:space="preserve">Raushani kumari </t>
  </si>
  <si>
    <t>Debratan Mondal</t>
  </si>
  <si>
    <t>Siliguri Institute Of technology</t>
  </si>
  <si>
    <t>Kartik Thakur</t>
  </si>
  <si>
    <t>GNDU</t>
  </si>
  <si>
    <t>Kantubhukta janardhan</t>
  </si>
  <si>
    <t>Vellore institute of technology</t>
  </si>
  <si>
    <t>Rachita</t>
  </si>
  <si>
    <t>Ipu</t>
  </si>
  <si>
    <t>Mandeep Singh Kalsi</t>
  </si>
  <si>
    <t>Delhi Technological University</t>
  </si>
  <si>
    <t>Subinaya Mukherjee</t>
  </si>
  <si>
    <t>Anjali Agarwal</t>
  </si>
  <si>
    <t>Sankalpa Pramanik</t>
  </si>
  <si>
    <t>B.P. Poddar Institute of Management and Technology</t>
  </si>
  <si>
    <t xml:space="preserve">Sampad Dey </t>
  </si>
  <si>
    <t xml:space="preserve">Netaji Subhas Engineering College </t>
  </si>
  <si>
    <t>Sanchita Agrawal</t>
  </si>
  <si>
    <t xml:space="preserve">Arya College of Engineering And IT </t>
  </si>
  <si>
    <t>Abhinav Chaudhary</t>
  </si>
  <si>
    <t>IIEST Shibpur</t>
  </si>
  <si>
    <t>Shankholi Ray</t>
  </si>
  <si>
    <t xml:space="preserve">Techno Main Salt Lake </t>
  </si>
  <si>
    <t>Devisetty Jagadeesh</t>
  </si>
  <si>
    <t>Parul University</t>
  </si>
  <si>
    <t>Mehul Thuletiya</t>
  </si>
  <si>
    <t>Subham Chandra</t>
  </si>
  <si>
    <t>Kumar Aditya</t>
  </si>
  <si>
    <t>Shreya Ojha</t>
  </si>
  <si>
    <t xml:space="preserve">Aditya Kumar </t>
  </si>
  <si>
    <t>Shivam Gaur</t>
  </si>
  <si>
    <t>Pratham Taneja</t>
  </si>
  <si>
    <t>ADGITM</t>
  </si>
  <si>
    <t>PRIYOTOSH SAHA</t>
  </si>
  <si>
    <t>KIIT UNIVERSITY</t>
  </si>
  <si>
    <t>Ankit Maurya</t>
  </si>
  <si>
    <t>Acropolis institute of technology and research</t>
  </si>
  <si>
    <t>Mansi</t>
  </si>
  <si>
    <t>Pawan kr pandit</t>
  </si>
  <si>
    <t>Sur Institute of technology</t>
  </si>
  <si>
    <t>Sanjay Singh</t>
  </si>
  <si>
    <t>Sri Guru Gobind Singh College of Commerce, Delhi University</t>
  </si>
  <si>
    <t>Varsha</t>
  </si>
  <si>
    <t xml:space="preserve">Monalika Patnaik </t>
  </si>
  <si>
    <t>Noorain Raza</t>
  </si>
  <si>
    <t>Govind Jha</t>
  </si>
  <si>
    <t>Techno main saltlake</t>
  </si>
  <si>
    <t>Manasi Dey</t>
  </si>
  <si>
    <t>Siliguri Institute Technology</t>
  </si>
  <si>
    <t>Arnab Chakraborty</t>
  </si>
  <si>
    <t>Chetan P Hattoor</t>
  </si>
  <si>
    <t>PES University</t>
  </si>
  <si>
    <t>Tahmid Hassan</t>
  </si>
  <si>
    <t>Dr. Sudhir Chandra Sur Institute of Technology &amp; Sports Complex</t>
  </si>
  <si>
    <t>Manaswi Sinha</t>
  </si>
  <si>
    <t>BIT Durg</t>
  </si>
  <si>
    <t>Sumit Kanth</t>
  </si>
  <si>
    <t>Guru Nanak Dev Rohini Campus</t>
  </si>
  <si>
    <t>Sayanabha Chandra</t>
  </si>
  <si>
    <t>University of Engineering and Management, Kolkata</t>
  </si>
  <si>
    <t>Visalatchi R</t>
  </si>
  <si>
    <t>REC</t>
  </si>
  <si>
    <t xml:space="preserve">Lakshita Bhardwaj </t>
  </si>
  <si>
    <t>BVCOE</t>
  </si>
  <si>
    <t xml:space="preserve">SNEHAN G </t>
  </si>
  <si>
    <t xml:space="preserve">Bannari Amman institute of technology </t>
  </si>
  <si>
    <t>Parna Das</t>
  </si>
  <si>
    <t>Bhavesh Mishra</t>
  </si>
  <si>
    <t>Thakur polytechnic</t>
  </si>
  <si>
    <t>Varun Jain</t>
  </si>
  <si>
    <t xml:space="preserve">Vellore Institute of Technology </t>
  </si>
  <si>
    <t xml:space="preserve">Hirdey Mittal </t>
  </si>
  <si>
    <t xml:space="preserve">Aravali College Of engineering and Management </t>
  </si>
  <si>
    <t xml:space="preserve">Jaswanth Singh Kumar Lankadasu </t>
  </si>
  <si>
    <t>Prasanth Patnala</t>
  </si>
  <si>
    <t>VIIT</t>
  </si>
  <si>
    <t>AADHISESHAN K S</t>
  </si>
  <si>
    <t>BUILDERS ENGINEERING COLLEGE</t>
  </si>
  <si>
    <t>Shifanaaz Sheikh</t>
  </si>
  <si>
    <t>Government College of Engineering Amravati</t>
  </si>
  <si>
    <t>Rahul Sharma</t>
  </si>
  <si>
    <t>TANVI SANGHVI</t>
  </si>
  <si>
    <t>SHRI SHANKARACHARAYA TECHNICAL CAMPUS,JUNWANI,BHILAI,CHHATTISGARH</t>
  </si>
  <si>
    <t>Aviral Kaintura</t>
  </si>
  <si>
    <t xml:space="preserve">National Forensic Sciences University </t>
  </si>
  <si>
    <t>M.Revanth Sai</t>
  </si>
  <si>
    <t>College</t>
  </si>
  <si>
    <t>Jaimin Shah</t>
  </si>
  <si>
    <t>Silver Oak University</t>
  </si>
  <si>
    <t>Doyel Gorai</t>
  </si>
  <si>
    <t>Sister Nivedita University</t>
  </si>
  <si>
    <t>Gourav Shaw</t>
  </si>
  <si>
    <t>Sur Institute of Technology</t>
  </si>
  <si>
    <t>Girik Garg</t>
  </si>
  <si>
    <t>Thapar Institute of Engineering and Technology,Patiala</t>
  </si>
  <si>
    <t>Subhadeep Chatterjee</t>
  </si>
  <si>
    <t>Sister Nivedita University.</t>
  </si>
  <si>
    <t>Aniket rajput</t>
  </si>
  <si>
    <t>Dayananda sagar college of engineering</t>
  </si>
  <si>
    <t xml:space="preserve"> Tanmay Bhujade</t>
  </si>
  <si>
    <t>vellore institute of technology</t>
  </si>
  <si>
    <t>HARSHUL JAIN</t>
  </si>
  <si>
    <t>GRAPHIC ERA (DEEMED TO BE UNIVERSITY)</t>
  </si>
  <si>
    <t>Nooman Raza</t>
  </si>
  <si>
    <t>Arpan Basu</t>
  </si>
  <si>
    <t>Shatanik Mahanty</t>
  </si>
  <si>
    <t>Government College of Engineering and Leather Technology</t>
  </si>
  <si>
    <t xml:space="preserve">Pranjay Poddar </t>
  </si>
  <si>
    <t xml:space="preserve">SRM Institute of science and technology </t>
  </si>
  <si>
    <t>Aniket Rai</t>
  </si>
  <si>
    <t>Priyasha Singha</t>
  </si>
  <si>
    <t>Ankit Kumar</t>
  </si>
  <si>
    <t>UNIVERSITY OF ALLAHABAD</t>
  </si>
  <si>
    <t>Aritra Basu</t>
  </si>
  <si>
    <t xml:space="preserve">Sourav Mondal </t>
  </si>
  <si>
    <t>Manideep Singh</t>
  </si>
  <si>
    <t>Ankur Sarkar</t>
  </si>
  <si>
    <t>Jis college of engineering</t>
  </si>
  <si>
    <t>Sanskruti Dube</t>
  </si>
  <si>
    <t xml:space="preserve">VIT </t>
  </si>
  <si>
    <t>Mohit Kumar Kushwaha</t>
  </si>
  <si>
    <t>SRM IST KTR</t>
  </si>
  <si>
    <t>Akshat Pattiwar</t>
  </si>
  <si>
    <t>Vellore Institute of Technology</t>
  </si>
  <si>
    <t>Chinmay Chougule</t>
  </si>
  <si>
    <t>VIT, Bhopal</t>
  </si>
  <si>
    <t xml:space="preserve">Prisha Thapar </t>
  </si>
  <si>
    <t xml:space="preserve">JSS Academy of Technical Education Noida </t>
  </si>
  <si>
    <t>Daipayan Hore</t>
  </si>
  <si>
    <t>Himanshu Lal</t>
  </si>
  <si>
    <t>Maharaja Agrasen Institute Of Technology</t>
  </si>
  <si>
    <t>Ritika Sharma</t>
  </si>
  <si>
    <t>Arpita Das Gupta</t>
  </si>
  <si>
    <t>Garden city university</t>
  </si>
  <si>
    <t>Sagar Nikesh</t>
  </si>
  <si>
    <t>NIT Rourkela</t>
  </si>
  <si>
    <t>Deep Sen Gupta</t>
  </si>
  <si>
    <t xml:space="preserve">Siliguri Institute Of Technology </t>
  </si>
  <si>
    <t>Shravan Malviya</t>
  </si>
  <si>
    <t>Samrat Ashok Technological Institute, Vidisha</t>
  </si>
  <si>
    <t xml:space="preserve">Saumya Kumari </t>
  </si>
  <si>
    <t xml:space="preserve">Shalwi kumari </t>
  </si>
  <si>
    <t>Priyanka Kothari</t>
  </si>
  <si>
    <t>Academy of Technology</t>
  </si>
  <si>
    <t>Deshmukh Shreya Pandurang</t>
  </si>
  <si>
    <t>PCETS NMIET</t>
  </si>
  <si>
    <t>Sandip Maity</t>
  </si>
  <si>
    <t>sourav chowdhury</t>
  </si>
  <si>
    <t>SIT</t>
  </si>
  <si>
    <t>Vishal Gupta</t>
  </si>
  <si>
    <t>Maharaja Surajmal Institute of Technology</t>
  </si>
  <si>
    <t>Prateek Pandey</t>
  </si>
  <si>
    <t>SRM Institute of Science and Technology,Ktr</t>
  </si>
  <si>
    <t>Vasudev</t>
  </si>
  <si>
    <t>NIT ROURKELA</t>
  </si>
  <si>
    <t>SHIVANAGASANJAY PAREPALLY</t>
  </si>
  <si>
    <t>Sri Venkateswara engineering College , Suryapet</t>
  </si>
  <si>
    <t>Vedika Agrawal</t>
  </si>
  <si>
    <t xml:space="preserve">Lakshmi Narain College of Technology and Science </t>
  </si>
  <si>
    <t>Deepak kumar</t>
  </si>
  <si>
    <t xml:space="preserve">Vellore institute of technology, Vellore </t>
  </si>
  <si>
    <t>Poorvaditya behre</t>
  </si>
  <si>
    <t>International institute of information technology Pune</t>
  </si>
  <si>
    <t>Sanskar Jain</t>
  </si>
  <si>
    <t>Rustamji Institute of Technology</t>
  </si>
  <si>
    <t>Harikrishnaa S</t>
  </si>
  <si>
    <t>SRM institute of science and technology</t>
  </si>
  <si>
    <t>Jaideep Singh Garlyal</t>
  </si>
  <si>
    <t xml:space="preserve">Rohan sahu </t>
  </si>
  <si>
    <t xml:space="preserve">Pranveer Singh institute of technology </t>
  </si>
  <si>
    <t>Abhisek Rath</t>
  </si>
  <si>
    <t xml:space="preserve">parala Maharaja Engeniring college </t>
  </si>
  <si>
    <t>Abdul Munaim Siddique Musalman</t>
  </si>
  <si>
    <t>NIT rourkela</t>
  </si>
  <si>
    <t>ANOOP KUMAR</t>
  </si>
  <si>
    <t xml:space="preserve">Harcourt Buttler Technical University </t>
  </si>
  <si>
    <t xml:space="preserve">Navya.S.Raj </t>
  </si>
  <si>
    <t xml:space="preserve">RIT,KOTTAYAM </t>
  </si>
  <si>
    <t>Moumita Shee</t>
  </si>
  <si>
    <t>pranjal Sengar</t>
  </si>
  <si>
    <t xml:space="preserve">Axis Institute of Technology and Management </t>
  </si>
  <si>
    <t>Sanjana Shrivastava</t>
  </si>
  <si>
    <t>Jaypee University of Engineering and Technology Guna</t>
  </si>
  <si>
    <t>Simran Kukreja</t>
  </si>
  <si>
    <t>Deen Dayal Upadhyaya College, University of Delhi</t>
  </si>
  <si>
    <t>Adarsh Upadhyay</t>
  </si>
  <si>
    <t xml:space="preserve">Jaypee Institute of Information Technology </t>
  </si>
  <si>
    <t>VAISHNAVI SHARMA</t>
  </si>
  <si>
    <t>BANASTHALI VIDYAPITH</t>
  </si>
  <si>
    <t>Vartika Yaduvanshi</t>
  </si>
  <si>
    <t>Yashashvi arora</t>
  </si>
  <si>
    <t xml:space="preserve">Mugneeram bangur memorial college </t>
  </si>
  <si>
    <t>Aditya Chakraborty</t>
  </si>
  <si>
    <t>Sheetal Sharma</t>
  </si>
  <si>
    <t>Geetanjali Institute Of Technical Studies</t>
  </si>
  <si>
    <t>Malav Champaneria</t>
  </si>
  <si>
    <t>CHARUSAT</t>
  </si>
  <si>
    <t>Saumya Gupta</t>
  </si>
  <si>
    <t>Harcourt Buttler Technical University</t>
  </si>
  <si>
    <t>Anjali Chauhan</t>
  </si>
  <si>
    <t>NA</t>
  </si>
  <si>
    <t>Abdul Quadir</t>
  </si>
  <si>
    <t>Motihari college of engineering motihari</t>
  </si>
  <si>
    <t>Vaibhav Gupta</t>
  </si>
  <si>
    <t>SRM</t>
  </si>
  <si>
    <t>Shuchita Singh</t>
  </si>
  <si>
    <t>Shruti Mishra</t>
  </si>
  <si>
    <t>Ayush Goyal</t>
  </si>
  <si>
    <t xml:space="preserve">Punjab Engineering College Chandigarh </t>
  </si>
  <si>
    <t>Shaik Hussain Basha</t>
  </si>
  <si>
    <t>Rgukt</t>
  </si>
  <si>
    <t>Anirban Das</t>
  </si>
  <si>
    <t>Abinashchowdhury</t>
  </si>
  <si>
    <t>Tushar Goyal</t>
  </si>
  <si>
    <t>DIT University</t>
  </si>
  <si>
    <t>Priyanka</t>
  </si>
  <si>
    <t>Asansol Engineering College (AEC) Asansol</t>
  </si>
  <si>
    <t>Srishti</t>
  </si>
  <si>
    <t xml:space="preserve">GVM ITM </t>
  </si>
  <si>
    <t>Chandresh Sharma</t>
  </si>
  <si>
    <t>Locked = E214</t>
  </si>
  <si>
    <t>Sneha Agarwal</t>
  </si>
  <si>
    <t>HBTU Kanpur</t>
  </si>
  <si>
    <t>Sanchit Sharma</t>
  </si>
  <si>
    <t xml:space="preserve">Jaipur National University </t>
  </si>
  <si>
    <t>Pushpdeep singh</t>
  </si>
  <si>
    <t xml:space="preserve">Maharaja agrasen institute of technology </t>
  </si>
  <si>
    <t xml:space="preserve">Sukriti Kuila </t>
  </si>
  <si>
    <t xml:space="preserve">Institute of Technical Education &amp; Research </t>
  </si>
  <si>
    <t xml:space="preserve">Samiksha Jain </t>
  </si>
  <si>
    <t xml:space="preserve">Igdtuw </t>
  </si>
  <si>
    <t>Jiya Garg</t>
  </si>
  <si>
    <t xml:space="preserve">IGDTUW </t>
  </si>
  <si>
    <t>Sandesh Kumar</t>
  </si>
  <si>
    <t>Bakhtiyarpur college of engineering</t>
  </si>
  <si>
    <t>RUHI RANI</t>
  </si>
  <si>
    <t>Birsa Institute of Technology, Sindri</t>
  </si>
  <si>
    <t>Safia Imtiaz</t>
  </si>
  <si>
    <t>University of Sindh</t>
  </si>
  <si>
    <t>Sakshi Bhatia</t>
  </si>
  <si>
    <t>NIT Jalandhar</t>
  </si>
  <si>
    <t>Anubhav Pratap Singh</t>
  </si>
  <si>
    <t>Visvesvaraya National Institute of Technology, Nagpur</t>
  </si>
  <si>
    <t>Salahuddin Palagiri</t>
  </si>
  <si>
    <t>IIIT RK VALLEY</t>
  </si>
  <si>
    <t>Ankit kumar</t>
  </si>
  <si>
    <t>haldia institute of technology</t>
  </si>
  <si>
    <t>SAJID HUSSAIN</t>
  </si>
  <si>
    <t>TECHNO INTERNATIONAL NEWTOWN</t>
  </si>
  <si>
    <t>Shweta Rani</t>
  </si>
  <si>
    <t>BIT Sindri, Dhanbad</t>
  </si>
  <si>
    <t xml:space="preserve">Pratik Ghosh </t>
  </si>
  <si>
    <t xml:space="preserve">Sister niveditta  university </t>
  </si>
  <si>
    <t>Suraj Kumar Barnwal</t>
  </si>
  <si>
    <t>Birsa Institute of Technology, Sindri, Dhanbad</t>
  </si>
  <si>
    <t>Locked = E20</t>
  </si>
  <si>
    <t>Dhananjay Paliwal</t>
  </si>
  <si>
    <t>Arya college of engineering and it.</t>
  </si>
  <si>
    <t xml:space="preserve">Shiwangi Kumari </t>
  </si>
  <si>
    <t xml:space="preserve">Techno Engineering college Banipur </t>
  </si>
  <si>
    <t>Mandeep Singh</t>
  </si>
  <si>
    <t>Dr. B R AMBEDKAR NATIONAL INSTITUTE OF TECHNOLOGY, JALANDHAR</t>
  </si>
  <si>
    <t xml:space="preserve">Razeen Shaheed </t>
  </si>
  <si>
    <t xml:space="preserve">Bs Abdur Rahman Crescent University </t>
  </si>
  <si>
    <t>Surbhi Kumari</t>
  </si>
  <si>
    <t>Techno engineering college banipur</t>
  </si>
  <si>
    <t>Kasinath Conjeevaram Ravi</t>
  </si>
  <si>
    <t>Innova Solutions Pvt Ltd</t>
  </si>
  <si>
    <t>Arpit yadav</t>
  </si>
  <si>
    <t>Chandigarh University</t>
  </si>
  <si>
    <t>Archisman Saha</t>
  </si>
  <si>
    <t xml:space="preserve">Academy of Technology </t>
  </si>
  <si>
    <t>Ujjwal</t>
  </si>
  <si>
    <t>Oasys Tech Solutions Pvt. Ltd.</t>
  </si>
  <si>
    <t xml:space="preserve">Abdirahman Mohamed </t>
  </si>
  <si>
    <t xml:space="preserve">Dhaka international university </t>
  </si>
  <si>
    <t>Dakshi</t>
  </si>
  <si>
    <t>Dr Br Ambedkar National Institute of Technology</t>
  </si>
  <si>
    <t xml:space="preserve">Madhu Singh </t>
  </si>
  <si>
    <t xml:space="preserve">Mit Academy Of Engineering Pune </t>
  </si>
  <si>
    <t xml:space="preserve">Keshav kumar </t>
  </si>
  <si>
    <t xml:space="preserve">Nalanda college of engineering </t>
  </si>
  <si>
    <t>Tithi Bose</t>
  </si>
  <si>
    <t>Budge Budge Institute of Technology</t>
  </si>
  <si>
    <t>Subhrajyoti Soumyadarsan</t>
  </si>
  <si>
    <t xml:space="preserve">International Institute of Information Technology Bhubaneswar </t>
  </si>
  <si>
    <t>Shreya.</t>
  </si>
  <si>
    <t>Chandigarh university</t>
  </si>
  <si>
    <t>Locked = E46</t>
  </si>
  <si>
    <t>Abhishek Anand</t>
  </si>
  <si>
    <t>BIT SINDRI</t>
  </si>
  <si>
    <t>Sai Akash Reddy Bhimanadham</t>
  </si>
  <si>
    <t xml:space="preserve">Sri mittapalli college of engineering </t>
  </si>
  <si>
    <t xml:space="preserve">AFTAB AHAMED BAIG </t>
  </si>
  <si>
    <t xml:space="preserve">Potti Sri ramula chalavdi Mallikarjuna rao college of engineering and technology </t>
  </si>
  <si>
    <t>Shubham Mahajan</t>
  </si>
  <si>
    <t>UIET, Panjab University, Chandigarh</t>
  </si>
  <si>
    <t>Sukanya Sadhukhan</t>
  </si>
  <si>
    <t xml:space="preserve">Kalyani Government Engineering College </t>
  </si>
  <si>
    <t>Sarvesh Kumar</t>
  </si>
  <si>
    <t>Jayesh Pawar</t>
  </si>
  <si>
    <t>V.I.T Bhopal</t>
  </si>
  <si>
    <t>Dipesh Das</t>
  </si>
  <si>
    <t>Siliguri Institute of technology</t>
  </si>
  <si>
    <t>Locked = E39</t>
  </si>
  <si>
    <t>Sumit Baroniya</t>
  </si>
  <si>
    <t>Jinson Chacko</t>
  </si>
  <si>
    <t>Government Engineering College Thrissur</t>
  </si>
  <si>
    <t>Satyam Majumder</t>
  </si>
  <si>
    <t>National Institute of Technology, Agartala</t>
  </si>
  <si>
    <t>Priya Jha</t>
  </si>
  <si>
    <t>Ajit Kumar</t>
  </si>
  <si>
    <t>RIDHIKA JOSHI</t>
  </si>
  <si>
    <t>ACADEMY OF TECHNOLOGY</t>
  </si>
  <si>
    <t>Vishwadeep Almore</t>
  </si>
  <si>
    <t>Bhilai institute of Technology Durg</t>
  </si>
  <si>
    <t>Nityaprakash Pattanaik</t>
  </si>
  <si>
    <t xml:space="preserve">Padmanava college of Engineering </t>
  </si>
  <si>
    <t>Hardik Raina</t>
  </si>
  <si>
    <t>Kirti</t>
  </si>
  <si>
    <t>Yamini</t>
  </si>
  <si>
    <t>chandigarh university</t>
  </si>
  <si>
    <t>SREEJITH S A</t>
  </si>
  <si>
    <t xml:space="preserve">John Cox Memmorial CSI Institute Of Technology. </t>
  </si>
  <si>
    <t>Saptarshi Banerjee</t>
  </si>
  <si>
    <t>Nalin Singh</t>
  </si>
  <si>
    <t xml:space="preserve">CMR Institute of Technology </t>
  </si>
  <si>
    <t>Vikas Pandey</t>
  </si>
  <si>
    <t>Madan Mohan Malviya University of technology Gorakhpur</t>
  </si>
  <si>
    <t>ASHISH PADHY</t>
  </si>
  <si>
    <t>Nit Rourkela</t>
  </si>
  <si>
    <t>Sagar Sharma</t>
  </si>
  <si>
    <t>R1 RCM Global Pvt Ltd</t>
  </si>
  <si>
    <t>Jayesh</t>
  </si>
  <si>
    <t>Sinhgad college of engineering,Pune</t>
  </si>
  <si>
    <t>SHREYANSH JAIN</t>
  </si>
  <si>
    <t>Fr. C. Rodrigues Institute of Technology.</t>
  </si>
  <si>
    <t>Ankush Ananth Bhat</t>
  </si>
  <si>
    <t xml:space="preserve">Sahyadri college of Engineering and Management Mangalore </t>
  </si>
  <si>
    <t xml:space="preserve">Jaya Tripathi </t>
  </si>
  <si>
    <t>Shri Ramswaroop Memorial College of Engineering and Management, Lucknow</t>
  </si>
  <si>
    <t>Jahnvi Singh</t>
  </si>
  <si>
    <t>Niet</t>
  </si>
  <si>
    <t>Aadil Shaik</t>
  </si>
  <si>
    <t>GMRIT</t>
  </si>
  <si>
    <t>Rehan Mirza</t>
  </si>
  <si>
    <t>Sewanti Dutta</t>
  </si>
  <si>
    <t xml:space="preserve">Shruti Kiran </t>
  </si>
  <si>
    <t xml:space="preserve">Asansol engineering college </t>
  </si>
  <si>
    <t>Ali Bashar</t>
  </si>
  <si>
    <t>Asansol engineering college</t>
  </si>
  <si>
    <t>Makendran G</t>
  </si>
  <si>
    <t>MindTree</t>
  </si>
  <si>
    <t>Geetika Gupta</t>
  </si>
  <si>
    <t>DAMINI SRIVASTAVA</t>
  </si>
  <si>
    <t xml:space="preserve">Banasthali vidhyapeeth </t>
  </si>
  <si>
    <t xml:space="preserve">Preeti Kumari </t>
  </si>
  <si>
    <t xml:space="preserve">MNNIT ALLAHABAD </t>
  </si>
  <si>
    <t>Vidhya Varshany J S</t>
  </si>
  <si>
    <t>Coimbatore Institute of Technology</t>
  </si>
  <si>
    <t xml:space="preserve">Dhiraj Agarwal </t>
  </si>
  <si>
    <t>Hari kiran</t>
  </si>
  <si>
    <t>Lovley professional university</t>
  </si>
  <si>
    <t>Astitva Tribhuwan</t>
  </si>
  <si>
    <t>Dr. D. Y. Patil Institute of technology pimpri pune</t>
  </si>
  <si>
    <t>Gurkirat Singh</t>
  </si>
  <si>
    <t>Jagriti Mittal</t>
  </si>
  <si>
    <t>Shyama Prasad Mukherji College for women, University of Delhi</t>
  </si>
  <si>
    <t>Yagyesh Bobde</t>
  </si>
  <si>
    <t>The modern school</t>
  </si>
  <si>
    <t xml:space="preserve">Gaurav </t>
  </si>
  <si>
    <t xml:space="preserve">University Institute of Technology, Burdwan University </t>
  </si>
  <si>
    <t>Deepali Thakur</t>
  </si>
  <si>
    <t>Shubham Gupta</t>
  </si>
  <si>
    <t>Naman Badkul</t>
  </si>
  <si>
    <t>Nagarro</t>
  </si>
  <si>
    <t>Banshika Badkul</t>
  </si>
  <si>
    <t>Shri Vaishnav Vidyapeeth Vishwavidhalay indore</t>
  </si>
  <si>
    <t xml:space="preserve">Saksham Gupta </t>
  </si>
  <si>
    <t xml:space="preserve">KIET Group of Institutions </t>
  </si>
  <si>
    <t>KASHISH BHATIA</t>
  </si>
  <si>
    <t>Snigdha Banerjee</t>
  </si>
  <si>
    <t>Hoimanti Dutta</t>
  </si>
  <si>
    <t>Rishabh</t>
  </si>
  <si>
    <t>IIIT NAYA Raipur</t>
  </si>
  <si>
    <t>Dezy kumari</t>
  </si>
  <si>
    <t xml:space="preserve">Bhagalpur college of engineering Bhagalpur </t>
  </si>
  <si>
    <t>shruti kumari</t>
  </si>
  <si>
    <t>Santhosh M</t>
  </si>
  <si>
    <t>Hindusthan College of Engineering and Technology</t>
  </si>
  <si>
    <t>Shubham Varma</t>
  </si>
  <si>
    <t>KJSCE</t>
  </si>
  <si>
    <t>DINESHKUMAR S</t>
  </si>
  <si>
    <t>AMCET</t>
  </si>
  <si>
    <t>Astha jain</t>
  </si>
  <si>
    <t xml:space="preserve">Institute of technology and management gwalior </t>
  </si>
  <si>
    <t>Shreya Lal</t>
  </si>
  <si>
    <t>SRM Institute of Science and Technology</t>
  </si>
  <si>
    <t>Pranjal Agarwal</t>
  </si>
  <si>
    <t>Jaypee University of Engineering and Technology</t>
  </si>
  <si>
    <t>AKASH SINGH</t>
  </si>
  <si>
    <t>HBTU</t>
  </si>
  <si>
    <t>Ritabrata Das</t>
  </si>
  <si>
    <t>NIT Durgapur</t>
  </si>
  <si>
    <t>Mitul Garg</t>
  </si>
  <si>
    <t xml:space="preserve">JSS Scademy of Technical Education Noida-201301(Uttar Pradesh) </t>
  </si>
  <si>
    <t>Deblina Chattopadhyay</t>
  </si>
  <si>
    <t>Rutik Adinath Bhoyar</t>
  </si>
  <si>
    <t xml:space="preserve">Rajiv Gandhi College of engineering research and technology chandrapur </t>
  </si>
  <si>
    <t>Sukriti Maurya</t>
  </si>
  <si>
    <t>Ajay Kumar Garg Engineering College</t>
  </si>
  <si>
    <t>Sangita Mahala</t>
  </si>
  <si>
    <t>Gandhi Institute For Technology GIFT),Bhubaneswar</t>
  </si>
  <si>
    <t>NILESH SINGH</t>
  </si>
  <si>
    <t>Uiet chandigarh</t>
  </si>
  <si>
    <t>DEV SINGH KANYAL</t>
  </si>
  <si>
    <t>NIT ARUNACHAL PRADESH</t>
  </si>
  <si>
    <t>Prasad Borse</t>
  </si>
  <si>
    <t>MIT Academy Of Engineering</t>
  </si>
  <si>
    <t>Anurag chatterjee</t>
  </si>
  <si>
    <t>UEM Jaipur</t>
  </si>
  <si>
    <t>Md. Al-Amin</t>
  </si>
  <si>
    <t>Rokomari.com</t>
  </si>
  <si>
    <t>JOEL MATHEW V</t>
  </si>
  <si>
    <t xml:space="preserve">College of Engineering Karunagappally </t>
  </si>
  <si>
    <t>TALHA MUMTAZ</t>
  </si>
  <si>
    <t>National University of Science and Technology</t>
  </si>
  <si>
    <t>NISHCHAL SONI</t>
  </si>
  <si>
    <t>CHANDIGARH UNIVERSITY</t>
  </si>
  <si>
    <t>JOZEF ANTONY NEELAMKAVIL</t>
  </si>
  <si>
    <t>Model engineering college thrikkakara</t>
  </si>
  <si>
    <t>Anvesha Dixit</t>
  </si>
  <si>
    <t>Banasthali Vidyapith Jaipur</t>
  </si>
  <si>
    <t>Nikhil Muneshwar</t>
  </si>
  <si>
    <t>Government College of Engineering Chandrapur</t>
  </si>
  <si>
    <t>Nishtha Pandey</t>
  </si>
  <si>
    <t>AKGEC, Ghaziabad</t>
  </si>
  <si>
    <t>Hena Kharwa</t>
  </si>
  <si>
    <t xml:space="preserve">Charusat University of Science and Technology </t>
  </si>
  <si>
    <t>Anup Dhoble</t>
  </si>
  <si>
    <t xml:space="preserve">Shri Ramdeobaba College Of Engineering And Management Nagpur </t>
  </si>
  <si>
    <t>KABILESH J</t>
  </si>
  <si>
    <t>Rajalakshmi Engineering College</t>
  </si>
  <si>
    <t>Harshvardhan Singh</t>
  </si>
  <si>
    <t>Mahidhar</t>
  </si>
  <si>
    <t>NBKR Institute of Science and Technology</t>
  </si>
  <si>
    <t>Ayan Patra</t>
  </si>
  <si>
    <t>Maulana Abul Kalam Azad University of Technology, inhouse</t>
  </si>
  <si>
    <t xml:space="preserve">Abdul Azees </t>
  </si>
  <si>
    <t>Assabah college</t>
  </si>
  <si>
    <t>Nikhil Raj</t>
  </si>
  <si>
    <t>Heritage Institute of Technology</t>
  </si>
  <si>
    <t xml:space="preserve">Abdul Hafeez Galib </t>
  </si>
  <si>
    <t xml:space="preserve">College of Engineering Trivandrum </t>
  </si>
  <si>
    <t>Manvi Bishnu</t>
  </si>
  <si>
    <t>Chhanda Naskar</t>
  </si>
  <si>
    <t xml:space="preserve">Vanshika rawat </t>
  </si>
  <si>
    <t xml:space="preserve">Banasthali university </t>
  </si>
  <si>
    <t>Partha Sarathi Bhunia</t>
  </si>
  <si>
    <t xml:space="preserve">College of Engineering and Management, Kolaghat </t>
  </si>
  <si>
    <t>Deepak Pathak</t>
  </si>
  <si>
    <t>Chaitanya Yadav</t>
  </si>
  <si>
    <t>SIES College of Commerce and Economics</t>
  </si>
  <si>
    <t>Sonali Jain</t>
  </si>
  <si>
    <t>MIET</t>
  </si>
  <si>
    <t xml:space="preserve">Riddhi Pratim Shee </t>
  </si>
  <si>
    <t>Satvik</t>
  </si>
  <si>
    <t>PEC, Chandigarh</t>
  </si>
  <si>
    <t>Hitesh Mali</t>
  </si>
  <si>
    <t xml:space="preserve">Vishwaniketan Institute of Management Entrepreneurship and Engineering Technology </t>
  </si>
  <si>
    <t>Sumant Jadhav</t>
  </si>
  <si>
    <t xml:space="preserve"> Vishwaniketan Institute of Management Entrepreneurship and Engineering Technology </t>
  </si>
  <si>
    <t>Yash Daga</t>
  </si>
  <si>
    <t>VIT-AP</t>
  </si>
  <si>
    <t xml:space="preserve">Vikrant Lakharwal </t>
  </si>
  <si>
    <t xml:space="preserve">Himachal Pradesh University Shimla </t>
  </si>
  <si>
    <t>Ankit Jha</t>
  </si>
  <si>
    <t xml:space="preserve">SATHYABAMA institute of science and technology </t>
  </si>
  <si>
    <t>Maseera Ahmed</t>
  </si>
  <si>
    <t>Modern Education Society's College of Engineering,Pune</t>
  </si>
  <si>
    <t>Ayush Singh</t>
  </si>
  <si>
    <t>SIST</t>
  </si>
  <si>
    <t>Antas Sharma</t>
  </si>
  <si>
    <t>Bennett University</t>
  </si>
  <si>
    <t>Locked = E63</t>
  </si>
  <si>
    <t>Amar Kumar</t>
  </si>
  <si>
    <t>VIT Bhopal</t>
  </si>
  <si>
    <t>SHELLY SHARMA</t>
  </si>
  <si>
    <t>BANASTHALI UNIVERSITY</t>
  </si>
  <si>
    <t xml:space="preserve">Arjun Manoj Kumar </t>
  </si>
  <si>
    <t xml:space="preserve">Model Engineering College </t>
  </si>
  <si>
    <t>Arkojeet Mukherjee</t>
  </si>
  <si>
    <t>Shimee Aktar Laskar</t>
  </si>
  <si>
    <t>FIEM</t>
  </si>
  <si>
    <t>Kunal</t>
  </si>
  <si>
    <t>Raja Balwant Singh Management Technical Campus</t>
  </si>
  <si>
    <t>GAURAV OJHA</t>
  </si>
  <si>
    <t xml:space="preserve">Shri ram college of engineering and management gwalior </t>
  </si>
  <si>
    <t>Shivam Jain</t>
  </si>
  <si>
    <t>Vivekananda Institute of Professional Studies College in New Delhi</t>
  </si>
  <si>
    <t>Tarun sarawgi</t>
  </si>
  <si>
    <t>Darshan Ghorpade</t>
  </si>
  <si>
    <t>Fergusson College Pune</t>
  </si>
  <si>
    <t>Jerik George</t>
  </si>
  <si>
    <t>Crossroads HSS</t>
  </si>
  <si>
    <t>Rohan Sharma</t>
  </si>
  <si>
    <t>Shreya Sur</t>
  </si>
  <si>
    <t>Sarika Likhar</t>
  </si>
  <si>
    <t>Nagpur University</t>
  </si>
  <si>
    <t>Naresh Apat</t>
  </si>
  <si>
    <t>KMBB COLLEGE OF SCIENCE AND TECHNOLOGY</t>
  </si>
  <si>
    <t>Yash Tiwari</t>
  </si>
  <si>
    <t>Gujarat Technological University</t>
  </si>
  <si>
    <t xml:space="preserve">Yukti Kushwaha </t>
  </si>
  <si>
    <t xml:space="preserve">Kanpur institute of technology </t>
  </si>
  <si>
    <t xml:space="preserve">Parv Agarwal </t>
  </si>
  <si>
    <t xml:space="preserve">The LNMIIT Jaipur </t>
  </si>
  <si>
    <t>Sadab Halim</t>
  </si>
  <si>
    <t>JIS College of Engineering</t>
  </si>
  <si>
    <t>Mitali Agrawal</t>
  </si>
  <si>
    <t>JECRC University</t>
  </si>
  <si>
    <t>Mohammed Sarfaraz</t>
  </si>
  <si>
    <t>Visvesvaraya technological University</t>
  </si>
  <si>
    <t xml:space="preserve">Rishita Nayak </t>
  </si>
  <si>
    <t>Yashi Gupta</t>
  </si>
  <si>
    <t xml:space="preserve">Noida Institute of Engineering and Technology, Greater Noida </t>
  </si>
  <si>
    <t>Nutan Saini</t>
  </si>
  <si>
    <t>Vanasthali Vidyapith</t>
  </si>
  <si>
    <t>Jenish shah</t>
  </si>
  <si>
    <t>Vrinda Tibrewal</t>
  </si>
  <si>
    <t xml:space="preserve">Dinesh </t>
  </si>
  <si>
    <t xml:space="preserve">Sathyabhama university </t>
  </si>
  <si>
    <t xml:space="preserve">Ashish Adhikari </t>
  </si>
  <si>
    <t>Geu</t>
  </si>
  <si>
    <t xml:space="preserve">Satyam </t>
  </si>
  <si>
    <t xml:space="preserve">Shre L.R. Tiwari College of engineering </t>
  </si>
  <si>
    <t>BHABANI SANKAR PANDA</t>
  </si>
  <si>
    <t>C.V.RAMAN GLOBAL UNIVERSITY</t>
  </si>
  <si>
    <t xml:space="preserve">RITAM DEBNATH </t>
  </si>
  <si>
    <t>Brainware Universiry</t>
  </si>
  <si>
    <t>Locked = E12</t>
  </si>
  <si>
    <t>Suryakant Chaurasiya</t>
  </si>
  <si>
    <t>Computer science</t>
  </si>
  <si>
    <t xml:space="preserve">Sabhi Sharma </t>
  </si>
  <si>
    <t xml:space="preserve">The National Institute of Engineering, Mysore </t>
  </si>
  <si>
    <t>Sudhir Meena</t>
  </si>
  <si>
    <t>Fraazo</t>
  </si>
  <si>
    <t>Chethan Yadav</t>
  </si>
  <si>
    <t>Loyala Academy</t>
  </si>
  <si>
    <t>Amaan Khan</t>
  </si>
  <si>
    <t xml:space="preserve">Delhi Technological University </t>
  </si>
  <si>
    <t>Pranav Gupta</t>
  </si>
  <si>
    <t>Jiit Noida, Sector 62</t>
  </si>
  <si>
    <t>Alhaan Ali</t>
  </si>
  <si>
    <t>Motihari college of Engineering</t>
  </si>
  <si>
    <t>Ajay Sarode</t>
  </si>
  <si>
    <t>GLS University, Ahmedabad</t>
  </si>
  <si>
    <t>Deepanshi Kulshrestha</t>
  </si>
  <si>
    <t>Banasthali vidhyapit</t>
  </si>
  <si>
    <t>Aradhya Singh</t>
  </si>
  <si>
    <t xml:space="preserve">University of Petroleum and Energy Studies </t>
  </si>
  <si>
    <t>Aayushi Singh</t>
  </si>
  <si>
    <t>Debidatta Suryaprakash</t>
  </si>
  <si>
    <t>Devibe</t>
  </si>
  <si>
    <t>Pritipadma Mishra</t>
  </si>
  <si>
    <t>Aman kumar</t>
  </si>
  <si>
    <t>Ravindra chouhan</t>
  </si>
  <si>
    <t>Engineering college ajmer</t>
  </si>
  <si>
    <t>Anshul Singh</t>
  </si>
  <si>
    <t>Sangam University</t>
  </si>
  <si>
    <t>Unique Jain</t>
  </si>
  <si>
    <t xml:space="preserve">JECRC UNIVERSITY </t>
  </si>
  <si>
    <t>Manojna Vinjamuri</t>
  </si>
  <si>
    <t>Sakshi Pawar</t>
  </si>
  <si>
    <t>K.K. Wagh Institute of Engineering Education and Research</t>
  </si>
  <si>
    <t xml:space="preserve">Prakher  Raj </t>
  </si>
  <si>
    <t xml:space="preserve">Manipal University Jaipur </t>
  </si>
  <si>
    <t>Jyoti mathpal</t>
  </si>
  <si>
    <t xml:space="preserve">Bipin Tripathi kumaoun institute of technology </t>
  </si>
  <si>
    <t>Shifali Chandra</t>
  </si>
  <si>
    <t>Galgotias College of Engineering and technology</t>
  </si>
  <si>
    <t>Jishu Raj Bora</t>
  </si>
  <si>
    <t>ASSAM ENGINEERING COLLEGE, JALUKBARI</t>
  </si>
  <si>
    <t>AKTU</t>
  </si>
  <si>
    <t>Ummadi Mohan Reddy</t>
  </si>
  <si>
    <t>Oracle</t>
  </si>
  <si>
    <t>Kshitij Sharma</t>
  </si>
  <si>
    <t>Dr. Akhilesh Das Gupta institute of technology and management</t>
  </si>
  <si>
    <t>Samiksha jainy</t>
  </si>
  <si>
    <t>Locked = E10</t>
  </si>
  <si>
    <t>Ankit Bhowmick</t>
  </si>
  <si>
    <t>UEM, Kolkata</t>
  </si>
  <si>
    <t>Aditya Sinha</t>
  </si>
  <si>
    <t>Working</t>
  </si>
  <si>
    <t xml:space="preserve">Sai dattu </t>
  </si>
  <si>
    <t xml:space="preserve">IIT tirupati </t>
  </si>
  <si>
    <t>SAPTARSHI CHATTERJEE</t>
  </si>
  <si>
    <t>Government College Of Engineering and Leather Technology</t>
  </si>
  <si>
    <t>Emmanuel</t>
  </si>
  <si>
    <t>Amit Yadav</t>
  </si>
  <si>
    <t>Noida institute of engineering and technology</t>
  </si>
  <si>
    <t>Satyaprakash Sahoo</t>
  </si>
  <si>
    <t>International Institute of Information Technology (IIIT) Bhubaneswar</t>
  </si>
  <si>
    <t xml:space="preserve">Shreyash Varshney </t>
  </si>
  <si>
    <t xml:space="preserve">GLA University </t>
  </si>
  <si>
    <t>Anshu kumar pandey</t>
  </si>
  <si>
    <t>Galgotias university</t>
  </si>
  <si>
    <t xml:space="preserve">Sonali Saxena </t>
  </si>
  <si>
    <t xml:space="preserve">Rajasthan College of engineering for women </t>
  </si>
  <si>
    <t>Swati Maurya</t>
  </si>
  <si>
    <t>Jamia Hamdard University</t>
  </si>
  <si>
    <t>Dishani Sarkar</t>
  </si>
  <si>
    <t>Sarala Birla University</t>
  </si>
  <si>
    <t>Uthsav Jain</t>
  </si>
  <si>
    <t>Indian Institute of Information technology Sonepat</t>
  </si>
  <si>
    <t>DBATU UNIVERSITY</t>
  </si>
  <si>
    <t>Locked = E93</t>
  </si>
  <si>
    <t xml:space="preserve">Arman Aurobindo </t>
  </si>
  <si>
    <t xml:space="preserve">SASTRA UNIVERSITY </t>
  </si>
  <si>
    <t>Apuroop Sigilipalli</t>
  </si>
  <si>
    <t>IIT Guwahati</t>
  </si>
  <si>
    <t>Riya Kotalwar</t>
  </si>
  <si>
    <t>IIT Bhubaneswar</t>
  </si>
  <si>
    <t>Mohammad Mesum Hussain</t>
  </si>
  <si>
    <t>Lords Institute of Engineering and Technology</t>
  </si>
  <si>
    <t>Samruddhi Gulhane</t>
  </si>
  <si>
    <t>not any</t>
  </si>
  <si>
    <t>Aditya Vishwakarrma</t>
  </si>
  <si>
    <t>Gyan Ganga College of Technology Jabalpur</t>
  </si>
  <si>
    <t>DATLA LOKESH REDDY</t>
  </si>
  <si>
    <t>C V Raman Global University</t>
  </si>
  <si>
    <t>Alan Martin</t>
  </si>
  <si>
    <t>Toc H Institute of science and technology</t>
  </si>
  <si>
    <t>neel shah</t>
  </si>
  <si>
    <t>GLS university</t>
  </si>
  <si>
    <t>Rima Panja</t>
  </si>
  <si>
    <t>Guru Nanak Institute of Technology</t>
  </si>
  <si>
    <t xml:space="preserve">Sadaf Nasim </t>
  </si>
  <si>
    <t xml:space="preserve">Future Institute of Technology </t>
  </si>
  <si>
    <t>Diya Aggarwal</t>
  </si>
  <si>
    <t xml:space="preserve">University institute of engineering and technology, Panjab University, Chandigarh </t>
  </si>
  <si>
    <t>Mohit Ajay Govindwar</t>
  </si>
  <si>
    <t>Vishwakarma Institute of Technology, Pune</t>
  </si>
  <si>
    <t xml:space="preserve">Param Pathak </t>
  </si>
  <si>
    <t xml:space="preserve">Adani Institute of Infrastructure Engineering </t>
  </si>
  <si>
    <t>Anam Wasim Bagwan</t>
  </si>
  <si>
    <t>Bharati Vidyapeeth college of engineering for women</t>
  </si>
  <si>
    <t>ADITYA KOTRA</t>
  </si>
  <si>
    <t>Shiv Nadar University Greater Noida</t>
  </si>
  <si>
    <t>Locked = E57</t>
  </si>
  <si>
    <t>Subhrajeet Pradhan</t>
  </si>
  <si>
    <t xml:space="preserve">Institute of technical education and research (ITER) </t>
  </si>
  <si>
    <t xml:space="preserve">Soumyajeet nayak </t>
  </si>
  <si>
    <t>ITER(SOA)</t>
  </si>
  <si>
    <t>MOHAMMED SHAZIN ABBAS</t>
  </si>
  <si>
    <t>SRM UNIVERSITY AP</t>
  </si>
  <si>
    <t>Sudharsan</t>
  </si>
  <si>
    <t>Sathyabam University</t>
  </si>
  <si>
    <t>Nooras Fatima</t>
  </si>
  <si>
    <t>Infosys</t>
  </si>
  <si>
    <t>Haziq Mudzakir Abdul Wahab</t>
  </si>
  <si>
    <t>Toray</t>
  </si>
  <si>
    <t>Lalit Kumar</t>
  </si>
  <si>
    <t>Deepika M</t>
  </si>
  <si>
    <t>Sri Sivasubramaniya Nadar College of Engineering</t>
  </si>
  <si>
    <t xml:space="preserve">Vishwas Srivastava </t>
  </si>
  <si>
    <t xml:space="preserve">Galgotia college of engineering and technology </t>
  </si>
  <si>
    <t>Aman bansal</t>
  </si>
  <si>
    <t xml:space="preserve">IIT BHU VARANASI </t>
  </si>
  <si>
    <t>K V S S S R H SRI HARSHA</t>
  </si>
  <si>
    <t>CMRCET</t>
  </si>
  <si>
    <t>Sathya Anand</t>
  </si>
  <si>
    <t>Mastech</t>
  </si>
  <si>
    <t>Locked = E92</t>
  </si>
  <si>
    <t>ABHINAV RAJ</t>
  </si>
  <si>
    <t>Paras Mahajan</t>
  </si>
  <si>
    <t>Khalsa College of Education, Amritsar</t>
  </si>
  <si>
    <t>Locked = E42</t>
  </si>
  <si>
    <t>Manigandan Ramadasan</t>
  </si>
  <si>
    <t>VIT, Chennai</t>
  </si>
  <si>
    <t xml:space="preserve">Utpalkant </t>
  </si>
  <si>
    <t>BVCOEL</t>
  </si>
  <si>
    <t>Kiran Singh</t>
  </si>
  <si>
    <t>Jmit</t>
  </si>
  <si>
    <t>Akshat Jain</t>
  </si>
  <si>
    <t>Sourabh Bhatt</t>
  </si>
  <si>
    <t>Maharaja Agrasen College</t>
  </si>
  <si>
    <t>Ayushi Dey</t>
  </si>
  <si>
    <t>Locked = E78</t>
  </si>
  <si>
    <t>Lim Chang Jun</t>
  </si>
  <si>
    <t>Secondary School Coding Club</t>
  </si>
  <si>
    <t>Mohit Kwatra</t>
  </si>
  <si>
    <t>Seth G.L. Bihani S.D. College</t>
  </si>
  <si>
    <t>Mankesh Dhanawat</t>
  </si>
  <si>
    <t>SMCET, swm, raj</t>
  </si>
  <si>
    <t>Mohammed Hashmatullah</t>
  </si>
  <si>
    <t>Maharaj Vijayaram Gajapathi Raj College of Engineering</t>
  </si>
  <si>
    <t>Khushi Panwar</t>
  </si>
  <si>
    <t>Shaheed Rajguru College of Applied Sciences for Women, University of Delhi</t>
  </si>
  <si>
    <t>TAMIL SELVAN</t>
  </si>
  <si>
    <t>M. Kumarasamy College of Engineering</t>
  </si>
  <si>
    <t>Mohsin Khan</t>
  </si>
  <si>
    <t>Jamia millia islamia</t>
  </si>
  <si>
    <t>Ashutosh Baheti</t>
  </si>
  <si>
    <t>Vinay</t>
  </si>
  <si>
    <t>Indian Institute of Information Technology Kota (IIIT Kota)</t>
  </si>
  <si>
    <t>Kapil Gutte</t>
  </si>
  <si>
    <t>None</t>
  </si>
  <si>
    <t>FELIX HIRWA NSHUTI</t>
  </si>
  <si>
    <t>Pandit Deendayal Energy University</t>
  </si>
  <si>
    <t>Pranay Kharabe</t>
  </si>
  <si>
    <t xml:space="preserve">S. B. Jain Institute of Technology, Management and Research </t>
  </si>
  <si>
    <t xml:space="preserve">Gaurav Tiwari </t>
  </si>
  <si>
    <t xml:space="preserve">Integral University </t>
  </si>
  <si>
    <t>Vedika Patidar</t>
  </si>
  <si>
    <t>Parul Institute Of Technology</t>
  </si>
  <si>
    <t>BIJIT MONDAL</t>
  </si>
  <si>
    <t xml:space="preserve">Ramkrishna Mission Vivekananda Centenary College </t>
  </si>
  <si>
    <t>abhishek sahni</t>
  </si>
  <si>
    <t>kiet group of institution</t>
  </si>
  <si>
    <t>AVIK BANERJEE</t>
  </si>
  <si>
    <t>ACADEMY OF TECHNOOGY</t>
  </si>
  <si>
    <t>Sneha kumari</t>
  </si>
  <si>
    <t xml:space="preserve">Meerut Institute of Technology </t>
  </si>
  <si>
    <t>Gourav R</t>
  </si>
  <si>
    <t>Vidyavardhaka College of engineering</t>
  </si>
  <si>
    <t>Devashish Agarwal</t>
  </si>
  <si>
    <t>jecrc university</t>
  </si>
  <si>
    <t>Pragya</t>
  </si>
  <si>
    <t>Kinshuk Goyal</t>
  </si>
  <si>
    <t>Amrita School Of Engineering ,Bengaluru</t>
  </si>
  <si>
    <t>Avnee</t>
  </si>
  <si>
    <t>IGDTUW, Delhi</t>
  </si>
  <si>
    <t>Shrawani</t>
  </si>
  <si>
    <t>Mandar Gajbhiye</t>
  </si>
  <si>
    <t>Ramrao Adik Institute of Technology</t>
  </si>
  <si>
    <t xml:space="preserve">Bodhisattwa Das </t>
  </si>
  <si>
    <t xml:space="preserve">National Institute of Technology, Durgapur </t>
  </si>
  <si>
    <t xml:space="preserve">Rohan khandal </t>
  </si>
  <si>
    <t xml:space="preserve">Maharishi arvind institute of science and technology </t>
  </si>
  <si>
    <t>Muhammad Ahsan</t>
  </si>
  <si>
    <t xml:space="preserve"> Bahauddin Zakariya University Multan</t>
  </si>
  <si>
    <t xml:space="preserve">ALOK KUMAR </t>
  </si>
  <si>
    <t>GOVERNMENT ENGINEERING COLLEGE VAISHALI</t>
  </si>
  <si>
    <t>Shahzaib Fardeen</t>
  </si>
  <si>
    <t>IQVIA</t>
  </si>
  <si>
    <t>Aman Kumar</t>
  </si>
  <si>
    <t>Nachiket kapure</t>
  </si>
  <si>
    <t>Birla college</t>
  </si>
  <si>
    <t>Harsh Raj Jha</t>
  </si>
  <si>
    <t>Guru Ghasidas Vishwavidyalaya</t>
  </si>
  <si>
    <t xml:space="preserve">Subhajit Maity </t>
  </si>
  <si>
    <t>Vidit Singhal</t>
  </si>
  <si>
    <t>Maulana Azad National Institute of Technology</t>
  </si>
  <si>
    <t xml:space="preserve">SHIVAMDEEP VERMA </t>
  </si>
  <si>
    <t xml:space="preserve">BUDGE BUDGE INSTITUTE OF TECHNOLOGY </t>
  </si>
  <si>
    <t xml:space="preserve">Hemant Kumar Yadav </t>
  </si>
  <si>
    <t xml:space="preserve">Budge Budge Institute Of Technology </t>
  </si>
  <si>
    <t>Gaurav Rai</t>
  </si>
  <si>
    <t xml:space="preserve">Budge budge institute of technology </t>
  </si>
  <si>
    <t>Yuvraj Singh Rawat</t>
  </si>
  <si>
    <t>Jecrc University</t>
  </si>
  <si>
    <t>Adarsh Navneet Sinha</t>
  </si>
  <si>
    <t>Indore Institute of Science and Technology</t>
  </si>
  <si>
    <t>Arpeet Singh</t>
  </si>
  <si>
    <t>Budge budge institute of technology</t>
  </si>
  <si>
    <t xml:space="preserve">Iqra khan </t>
  </si>
  <si>
    <t xml:space="preserve">PCCOE </t>
  </si>
  <si>
    <t>Roshan</t>
  </si>
  <si>
    <t>Satyug darshan institute of engineering and technology</t>
  </si>
  <si>
    <t>Vishant Mathur</t>
  </si>
  <si>
    <t>Jodhpur Institute of Engineering And Technology</t>
  </si>
  <si>
    <t>Vishwam solanki</t>
  </si>
  <si>
    <t xml:space="preserve">Jodhpur institute of Engineering and technology </t>
  </si>
  <si>
    <t>Abhishek Singh</t>
  </si>
  <si>
    <t>Rajdeep Porua</t>
  </si>
  <si>
    <t>Shubhangi Rathore</t>
  </si>
  <si>
    <t xml:space="preserve">College </t>
  </si>
  <si>
    <t>Geetanjali Verma</t>
  </si>
  <si>
    <t>Ggsipu</t>
  </si>
  <si>
    <t xml:space="preserve">Sahil Sharma </t>
  </si>
  <si>
    <t xml:space="preserve">Keshav Mahavidyalaya, University of Delhi </t>
  </si>
  <si>
    <t>Ashraf Aslam</t>
  </si>
  <si>
    <t>MMHA&amp;PU</t>
  </si>
  <si>
    <t>Darshan Banerjee</t>
  </si>
  <si>
    <t>Narayana School</t>
  </si>
  <si>
    <t>Vaibhav Srivastava</t>
  </si>
  <si>
    <t xml:space="preserve">Rajkiya Engineering College Kannauj </t>
  </si>
  <si>
    <t>Divyanshi Jaiswal</t>
  </si>
  <si>
    <t>GL Bajaj Greater Noida</t>
  </si>
  <si>
    <t>Koulick Ghosh</t>
  </si>
  <si>
    <t>Anshika Mittal</t>
  </si>
  <si>
    <t xml:space="preserve">Hitesh Adhikari </t>
  </si>
  <si>
    <t xml:space="preserve">Dr.Akhilesh Das Gupta Institute of technology and management </t>
  </si>
  <si>
    <t>Abdullah Ajaz Siddiqui</t>
  </si>
  <si>
    <t>Jamia Hamdard</t>
  </si>
  <si>
    <t xml:space="preserve">Tulja Sinha </t>
  </si>
  <si>
    <t xml:space="preserve">Graphic Era deemed to be university </t>
  </si>
  <si>
    <t xml:space="preserve">Riktam Santra </t>
  </si>
  <si>
    <t>Bala Yokesh Mani A</t>
  </si>
  <si>
    <t>KIT-Kalaignarkarunanidhi Institute of Technology</t>
  </si>
  <si>
    <t>Digvijay Singh</t>
  </si>
  <si>
    <t xml:space="preserve">National Forensic Sciences University (LNJN NICFS) </t>
  </si>
  <si>
    <t>Surjendu Pal</t>
  </si>
  <si>
    <t>Subhamay Dhara</t>
  </si>
  <si>
    <t>GCETT BERHAMPORE</t>
  </si>
  <si>
    <t>Shubhayu Majumdar</t>
  </si>
  <si>
    <t>Techno Main Saltlake</t>
  </si>
  <si>
    <t xml:space="preserve">Omkar Ovhal </t>
  </si>
  <si>
    <t xml:space="preserve">Sinhgad Institute of technology and science </t>
  </si>
  <si>
    <t>Shreyam Sarkar</t>
  </si>
  <si>
    <t>Aryan katiyar</t>
  </si>
  <si>
    <t>Nit patna</t>
  </si>
  <si>
    <t xml:space="preserve">Bishal Bhattacharjee </t>
  </si>
  <si>
    <t>Sandeep Maneshwar</t>
  </si>
  <si>
    <t xml:space="preserve">GH RAISONI INSTITUTE OF ENGINEERING AND TECHNOLOGY NAGPUR </t>
  </si>
  <si>
    <t xml:space="preserve">Soumili Saha </t>
  </si>
  <si>
    <t>TMSL</t>
  </si>
  <si>
    <t>Suryansh Singh Solanki</t>
  </si>
  <si>
    <t xml:space="preserve">Acropolis Institute of Technology and Research </t>
  </si>
  <si>
    <t>Soumik Pal</t>
  </si>
  <si>
    <t>Bengal College of engineering and technology</t>
  </si>
  <si>
    <t xml:space="preserve">Anmol Saluja </t>
  </si>
  <si>
    <t xml:space="preserve">Shri Shankaracharya Technical Campus </t>
  </si>
  <si>
    <t>Anurag Verma</t>
  </si>
  <si>
    <t>Institute of Engineering and Technology Agra</t>
  </si>
  <si>
    <t>Shreya Kundu</t>
  </si>
  <si>
    <t>National Institute of Technology Kurukshetra</t>
  </si>
  <si>
    <t xml:space="preserve">Shreya Sinha </t>
  </si>
  <si>
    <t xml:space="preserve">Dr. B. C. Roy Engineering College </t>
  </si>
  <si>
    <t>Shubhankar Tiwary</t>
  </si>
  <si>
    <t>HARSHJEET KUMAR</t>
  </si>
  <si>
    <t>IITM</t>
  </si>
  <si>
    <t>Pragya Singh</t>
  </si>
  <si>
    <t>Joysa kaushik</t>
  </si>
  <si>
    <t>NICFS, NFSU DELHI CAMPUS.</t>
  </si>
  <si>
    <t>Krishnendu Mukherjee</t>
  </si>
  <si>
    <t>Dhruvam Dhruvil</t>
  </si>
  <si>
    <t>KIIT</t>
  </si>
  <si>
    <t>Atul Sharma</t>
  </si>
  <si>
    <t>Vision Institute Of Technology</t>
  </si>
  <si>
    <t>Anik Gautam</t>
  </si>
  <si>
    <t xml:space="preserve">Patel Parthkumar </t>
  </si>
  <si>
    <t>ITM VOCATIONAL UNIVERSITY</t>
  </si>
  <si>
    <t>Divyansh ojha</t>
  </si>
  <si>
    <t>Vellore Institute of Technology, Bhopal</t>
  </si>
  <si>
    <t>S.Dineshwaran</t>
  </si>
  <si>
    <t>KONGUNADU COLLEGE OF ENGINEERING AND TECHNOLOGY</t>
  </si>
  <si>
    <t>Md Asad Ali Haidar</t>
  </si>
  <si>
    <t>Aayush Ranjan</t>
  </si>
  <si>
    <t xml:space="preserve">ABES Engineering college </t>
  </si>
  <si>
    <t xml:space="preserve">Shijo Stephen </t>
  </si>
  <si>
    <t xml:space="preserve">Nayan Biswas </t>
  </si>
  <si>
    <t xml:space="preserve">Heritage Institute of Technology, Kolkata </t>
  </si>
  <si>
    <t>Amrita Singh</t>
  </si>
  <si>
    <t>SRMCEM</t>
  </si>
  <si>
    <t>ARPIT BEDI</t>
  </si>
  <si>
    <t>Gndu</t>
  </si>
  <si>
    <t>INDRANIL NASKAR</t>
  </si>
  <si>
    <t>NETAJI SUBHASH ENGINEERING COLLEGE</t>
  </si>
  <si>
    <t>Deepanshu kashyap</t>
  </si>
  <si>
    <t>srm university</t>
  </si>
  <si>
    <t>Divya</t>
  </si>
  <si>
    <t>Rajasthan College of Engineering for Women</t>
  </si>
  <si>
    <t>Sri Guru Har Krishan Public School</t>
  </si>
  <si>
    <t>Locked = E84</t>
  </si>
  <si>
    <t>Aarya Satish Khude</t>
  </si>
  <si>
    <t>SMV</t>
  </si>
  <si>
    <t>Abhijitgm</t>
  </si>
  <si>
    <t xml:space="preserve">Deliotte </t>
  </si>
  <si>
    <t>SUNDARAM</t>
  </si>
  <si>
    <t>JBIET,Hyderabad</t>
  </si>
  <si>
    <t>Adil Nawaz</t>
  </si>
  <si>
    <t>Giani Zail Singh campus College of engineering Technology bathinda</t>
  </si>
  <si>
    <t>Saran Sinha</t>
  </si>
  <si>
    <t>Dayalbagh Educational Institute</t>
  </si>
  <si>
    <t>shivam Kumar</t>
  </si>
  <si>
    <t>IGNOU</t>
  </si>
  <si>
    <t>Geetansh Sharma</t>
  </si>
  <si>
    <t>University Institute of Technology</t>
  </si>
  <si>
    <t>Manish Shee</t>
  </si>
  <si>
    <t>Government College of Engineering &amp; Leather Technology</t>
  </si>
  <si>
    <t>Ashutosh Ray</t>
  </si>
  <si>
    <t>C. V. RAMAN GLOBAL UNIVERSITY</t>
  </si>
  <si>
    <t>Locked = E13</t>
  </si>
  <si>
    <t>Divyansh Kushwaha</t>
  </si>
  <si>
    <t>MAKAUT</t>
  </si>
  <si>
    <t>Avijit Mandal</t>
  </si>
  <si>
    <t>Asansol Engineering Collage</t>
  </si>
  <si>
    <t>Ankita Bimal Singh</t>
  </si>
  <si>
    <t xml:space="preserve">Jayawantrao Sawant College of Engineering </t>
  </si>
  <si>
    <t>Riya Jaiswal</t>
  </si>
  <si>
    <t>Nitte Meenakshi Institute of Technology</t>
  </si>
  <si>
    <t>Sanjoy Saha</t>
  </si>
  <si>
    <t>Sahnik Bhattacharjee</t>
  </si>
  <si>
    <t>Avinash Chovatiya</t>
  </si>
  <si>
    <t>RK University</t>
  </si>
  <si>
    <t>Anurag Saini</t>
  </si>
  <si>
    <t>GLA UNIVERSITY</t>
  </si>
  <si>
    <t>Koushik Mukherjee</t>
  </si>
  <si>
    <t xml:space="preserve">M.C.K.V. Institute of engineering </t>
  </si>
  <si>
    <t>Locked = E111</t>
  </si>
  <si>
    <t>Yash Anil Joshi</t>
  </si>
  <si>
    <t xml:space="preserve">D.J. Sanghvi College of Engineering </t>
  </si>
  <si>
    <t>Shounak Das</t>
  </si>
  <si>
    <t>Government College of Engineering and Ceramic Technology</t>
  </si>
  <si>
    <t>Sai kumar chakka</t>
  </si>
  <si>
    <t>Aditya college of engineering and technology</t>
  </si>
  <si>
    <t>Vanshaj Bhardwaj</t>
  </si>
  <si>
    <t>Aditya Tiwari</t>
  </si>
  <si>
    <t>Jabalpur Engineering College</t>
  </si>
  <si>
    <t>Hirdan Aggarwal</t>
  </si>
  <si>
    <t>Guru Tegh Bahadur Institute of Technology</t>
  </si>
  <si>
    <t>Suman Choubey</t>
  </si>
  <si>
    <t>Calcutta Institute of engeenering and management</t>
  </si>
  <si>
    <t>Ritesh Raj</t>
  </si>
  <si>
    <t>GITA AUTONOMOUS COLLEGE , BHUBANESWAR</t>
  </si>
  <si>
    <t>Gorang jain</t>
  </si>
  <si>
    <t>Dayanand sagar college of engineering</t>
  </si>
  <si>
    <t>Ayush Juyal</t>
  </si>
  <si>
    <t>UPES</t>
  </si>
  <si>
    <t>Divyansh Pingle</t>
  </si>
  <si>
    <t>IET</t>
  </si>
  <si>
    <t>Animesh Kumar Singh</t>
  </si>
  <si>
    <t>KALINGA INSTITUITION OF INDUSTRIAL TECHNOLOGY</t>
  </si>
  <si>
    <t>Parvez Alam</t>
  </si>
  <si>
    <t>Anna University</t>
  </si>
  <si>
    <t xml:space="preserve">Aditya Shaw </t>
  </si>
  <si>
    <t>Locked = E34</t>
  </si>
  <si>
    <t>Nidhi Dewangan</t>
  </si>
  <si>
    <t>Xerus</t>
  </si>
  <si>
    <t xml:space="preserve">Ashanjani Raparthi </t>
  </si>
  <si>
    <t xml:space="preserve">Aditya College of engineering and technology </t>
  </si>
  <si>
    <t xml:space="preserve">Prince Kumar Sharma </t>
  </si>
  <si>
    <t xml:space="preserve">Calcutta institute of Engineering and management </t>
  </si>
  <si>
    <t>Sujal Vijayvargiya</t>
  </si>
  <si>
    <t>SRM, Ap</t>
  </si>
  <si>
    <t>Shruti Pawar</t>
  </si>
  <si>
    <t>Rait</t>
  </si>
  <si>
    <t>Sunny Kumar Jaiswal</t>
  </si>
  <si>
    <t>TCS</t>
  </si>
  <si>
    <t>Ashish Kumar</t>
  </si>
  <si>
    <t>University Of Engineering And Management Jaipur</t>
  </si>
  <si>
    <t>Prabal Srivastava</t>
  </si>
  <si>
    <t>Ajay Kumar garg engineering college Ghaziabad</t>
  </si>
  <si>
    <t>Locked = E38</t>
  </si>
  <si>
    <t>Arpit Gupta</t>
  </si>
  <si>
    <t>IIIITDMJ</t>
  </si>
  <si>
    <t>Sharan S</t>
  </si>
  <si>
    <t>Karunya Institute of technology and science</t>
  </si>
  <si>
    <t>Vinit Shukla</t>
  </si>
  <si>
    <t>NIT agartala</t>
  </si>
  <si>
    <t>Harshal Vispute</t>
  </si>
  <si>
    <t>Pune University</t>
  </si>
  <si>
    <t xml:space="preserve">Subhadeep Ghosh </t>
  </si>
  <si>
    <t xml:space="preserve">Amity university </t>
  </si>
  <si>
    <t>Varad Tote</t>
  </si>
  <si>
    <t xml:space="preserve">Nutan Maharashtra Institute of Engineering and Technology </t>
  </si>
  <si>
    <t>SK RAKIBUL</t>
  </si>
  <si>
    <t>College of engineering and management kolaghat</t>
  </si>
  <si>
    <t>Zaina Fatmi</t>
  </si>
  <si>
    <t>BMS Institute of technology and management</t>
  </si>
  <si>
    <t>Rishabh Gupta</t>
  </si>
  <si>
    <t>Maharaja Agrasen Institute of Technology</t>
  </si>
  <si>
    <t>Shruti Agrawal</t>
  </si>
  <si>
    <t xml:space="preserve">National Institute of Technology Raipur </t>
  </si>
  <si>
    <t xml:space="preserve">Tripti Chaudhary </t>
  </si>
  <si>
    <t>Ashutosh Gautam</t>
  </si>
  <si>
    <t>Kalinga institute of industrial technology</t>
  </si>
  <si>
    <t>Kajol Subhash Khairnar</t>
  </si>
  <si>
    <t>Walchand college of Engineering</t>
  </si>
  <si>
    <t>Atishay Jain</t>
  </si>
  <si>
    <t>Maharaja Agrasen institute of Technology</t>
  </si>
  <si>
    <t>HARI HANS HANSDAH</t>
  </si>
  <si>
    <t>BIT mesra</t>
  </si>
  <si>
    <t>Sharma Sumit</t>
  </si>
  <si>
    <t>Genpact Headstrong Capital Markets</t>
  </si>
  <si>
    <t>Shubharthi Nath</t>
  </si>
  <si>
    <t>Kalinga Institute of Industrial Technology</t>
  </si>
  <si>
    <t>Siddhi Shukla</t>
  </si>
  <si>
    <t>Nittishna Dhar</t>
  </si>
  <si>
    <t>KIIT Bhubaneswar</t>
  </si>
  <si>
    <t>A.S.L.Manasa</t>
  </si>
  <si>
    <t xml:space="preserve">Amrita Vishwa Vidhyapeetham </t>
  </si>
  <si>
    <t>Maneet Kaur</t>
  </si>
  <si>
    <t>Indira Gandhi Delhi Technical University for Women</t>
  </si>
  <si>
    <t>Muskan Sahoo</t>
  </si>
  <si>
    <t xml:space="preserve">International Institute of Information Technology, Bhubaneswar </t>
  </si>
  <si>
    <t>Sakshi</t>
  </si>
  <si>
    <t>DAV institute of engineering and technology</t>
  </si>
  <si>
    <t>Sophiya Singh</t>
  </si>
  <si>
    <t>Madan Mohan Malaviya University Of Technology</t>
  </si>
  <si>
    <t>Shalini Kumari</t>
  </si>
  <si>
    <t>Gaurav Gupta</t>
  </si>
  <si>
    <t>Titas Nath</t>
  </si>
  <si>
    <t>Shiwansh Raj</t>
  </si>
  <si>
    <t>NMIMS</t>
  </si>
  <si>
    <t>Sakshi Goyal</t>
  </si>
  <si>
    <t>Ritika Chand</t>
  </si>
  <si>
    <t>Narsee Monjee Institute of Management Studies</t>
  </si>
  <si>
    <t xml:space="preserve">Sahil Patel </t>
  </si>
  <si>
    <t xml:space="preserve">Gyan Ganga institute of technology and sciences </t>
  </si>
  <si>
    <t>sameer ali</t>
  </si>
  <si>
    <t>Anand international college of engineering jaipur</t>
  </si>
  <si>
    <t xml:space="preserve">Akansha </t>
  </si>
  <si>
    <t xml:space="preserve">Dronacharya College of engineering </t>
  </si>
  <si>
    <t>Rishika Kant</t>
  </si>
  <si>
    <t>Shikshit Rana</t>
  </si>
  <si>
    <t>Maharaja Agrasen Institute of Technology, Delhi</t>
  </si>
  <si>
    <t xml:space="preserve">Pankaj Chaurasiya </t>
  </si>
  <si>
    <t xml:space="preserve">Madan Mohan Malaviya University of Technology </t>
  </si>
  <si>
    <t>Pratham pandey</t>
  </si>
  <si>
    <t xml:space="preserve">ABESIT </t>
  </si>
  <si>
    <t>AGRIM SHARMA</t>
  </si>
  <si>
    <t>I. K. GUJRAL PUNJAB TECHNICAL UNIVERSITY, JALANDHAR</t>
  </si>
  <si>
    <t>Anamika Mallick</t>
  </si>
  <si>
    <t>ABV-IIITM, Gwalior, Madhya Pradesh</t>
  </si>
  <si>
    <t>Chirag Goel</t>
  </si>
  <si>
    <t>MAIT, Rohini , Delhi</t>
  </si>
  <si>
    <t>Pushpit Jain</t>
  </si>
  <si>
    <t>MPSTME, NMIMS, Mumbai</t>
  </si>
  <si>
    <t>Mrudula Umalkar</t>
  </si>
  <si>
    <t>Yeshwantrao chavan college of engineering Nagpur</t>
  </si>
  <si>
    <t>Shalini Bhatt</t>
  </si>
  <si>
    <t>MAIT</t>
  </si>
  <si>
    <t>Prabhu P</t>
  </si>
  <si>
    <t>Anna university</t>
  </si>
  <si>
    <t>Tejas Tank</t>
  </si>
  <si>
    <t>SAL Institute Of Technology &amp; Engineering Research</t>
  </si>
  <si>
    <t xml:space="preserve">Neetu </t>
  </si>
  <si>
    <t xml:space="preserve">Adharsh mahila Mahavidyalaya </t>
  </si>
  <si>
    <t>TRIDIB BAG</t>
  </si>
  <si>
    <t>Maulana Abul Kalam Azad University of Technology</t>
  </si>
  <si>
    <t xml:space="preserve">Likhita Narra </t>
  </si>
  <si>
    <t>Souvik Manna</t>
  </si>
  <si>
    <t>BUDGE BUDGE INSTITUTE OF TECHNOLOGY</t>
  </si>
  <si>
    <t>Rahul Raj</t>
  </si>
  <si>
    <t>Baba Banda Singh Bahadur Engineering College</t>
  </si>
  <si>
    <t>Shashank</t>
  </si>
  <si>
    <t>GLA University</t>
  </si>
  <si>
    <t>Prateek Kumar</t>
  </si>
  <si>
    <t>GTBIT</t>
  </si>
  <si>
    <t>Shivani Singhal</t>
  </si>
  <si>
    <t xml:space="preserve">GL Bajaj </t>
  </si>
  <si>
    <t>Tanmay Raj</t>
  </si>
  <si>
    <t>Shreya Roy</t>
  </si>
  <si>
    <t>Mridul Kapoor</t>
  </si>
  <si>
    <t xml:space="preserve">Guru Tegh Bahadur Institute of Technology </t>
  </si>
  <si>
    <t>Sindhuja Sivakumar</t>
  </si>
  <si>
    <t xml:space="preserve">Alagappa Chettiar government College of Engineering and Technology, Karaikudi </t>
  </si>
  <si>
    <t>Lakshumpalli Jeevitha</t>
  </si>
  <si>
    <t>G pullareddy engineering college</t>
  </si>
  <si>
    <t>Anisha Majhi</t>
  </si>
  <si>
    <t>Government College of engineering and leather technology</t>
  </si>
  <si>
    <t>Nishtha Agarwal</t>
  </si>
  <si>
    <t>SIDHANT THAKUR</t>
  </si>
  <si>
    <t xml:space="preserve">MAHARAJA AGRASEN INSTITUTE OF TECHNOLOGY DELHI </t>
  </si>
  <si>
    <t>Aryan Sharma</t>
  </si>
  <si>
    <t>I.K.GUJRAL PUNJAB TECHNICAL UNIVERSITY</t>
  </si>
  <si>
    <t>Kshithi</t>
  </si>
  <si>
    <t>RNS Institute of Technology</t>
  </si>
  <si>
    <t>Anmaya Agarwal</t>
  </si>
  <si>
    <t xml:space="preserve">Mukesh Patel School of Technology Management and Engineering </t>
  </si>
  <si>
    <t>Vansh Kapoor</t>
  </si>
  <si>
    <t xml:space="preserve">Anjali tiwari </t>
  </si>
  <si>
    <t>JUET</t>
  </si>
  <si>
    <t>ANSHIKA KUSHWAHA</t>
  </si>
  <si>
    <t>Eesha Srivastava</t>
  </si>
  <si>
    <t xml:space="preserve">SRM Institute of Science and Technology </t>
  </si>
  <si>
    <t>Jayanta Ojha</t>
  </si>
  <si>
    <t>Shambhavi Singh</t>
  </si>
  <si>
    <t>Anshika Chaturvedi</t>
  </si>
  <si>
    <t>Hewlett Packard Enterprise</t>
  </si>
  <si>
    <t>Pranav Anand Singh</t>
  </si>
  <si>
    <t>NIT JAMSHEDPUR</t>
  </si>
  <si>
    <t>Divij Bahl</t>
  </si>
  <si>
    <t>Aditya saini</t>
  </si>
  <si>
    <t>ABES ENGINEERING COLLEGE GHAZIABAD</t>
  </si>
  <si>
    <t>Rohit Goyal</t>
  </si>
  <si>
    <t>centre for converging technology</t>
  </si>
  <si>
    <t>Himangini Khanna</t>
  </si>
  <si>
    <t xml:space="preserve">Vellore institute of technology , vellore </t>
  </si>
  <si>
    <t>Kunal Girdhar</t>
  </si>
  <si>
    <t>Ishika Gupta</t>
  </si>
  <si>
    <t xml:space="preserve">Ramaiah University Of Applied Sciences </t>
  </si>
  <si>
    <t>Pranshu Kashyap</t>
  </si>
  <si>
    <t>IIT (BHU) Varanasi</t>
  </si>
  <si>
    <t>Vikas Shukla</t>
  </si>
  <si>
    <t>MIT WPU</t>
  </si>
  <si>
    <t>Afreena Begum</t>
  </si>
  <si>
    <t>CMR Engineering College</t>
  </si>
  <si>
    <t>Ravi Shankar Yadav</t>
  </si>
  <si>
    <t>Aditya Educational Institutions</t>
  </si>
  <si>
    <t>Aman shrivastava</t>
  </si>
  <si>
    <t>Skitm</t>
  </si>
  <si>
    <t>Sumedh Madhav Phade</t>
  </si>
  <si>
    <t xml:space="preserve">KCES's Institute of Management and Research </t>
  </si>
  <si>
    <t>AMAN JAIN</t>
  </si>
  <si>
    <t>Vidyalankar Institute of Technology Mumbai</t>
  </si>
  <si>
    <t>Nikita Sharma</t>
  </si>
  <si>
    <t>Jss academy of technical education, Bangalore</t>
  </si>
  <si>
    <t>MD Abdullah</t>
  </si>
  <si>
    <t>Dhaanish Ahmed College of Engineering, Padappai Chennai</t>
  </si>
  <si>
    <t xml:space="preserve">Kush Gupta </t>
  </si>
  <si>
    <t xml:space="preserve">Indian Institute of Information Technology, Sri City </t>
  </si>
  <si>
    <t>Ayush Bansal</t>
  </si>
  <si>
    <t xml:space="preserve">Rajasthan Technical University </t>
  </si>
  <si>
    <t>Anjani Singhal</t>
  </si>
  <si>
    <t>AJAY KUMAR GARG ENGINEERING COLLEGE</t>
  </si>
  <si>
    <t>Astha Singh</t>
  </si>
  <si>
    <t>Sumit Singh</t>
  </si>
  <si>
    <t xml:space="preserve">IGNOU </t>
  </si>
  <si>
    <t>Vivek Prakash</t>
  </si>
  <si>
    <t xml:space="preserve">IIT Kharagpur </t>
  </si>
  <si>
    <t>Ujjawal Sharma</t>
  </si>
  <si>
    <t>IIT BHU VARANASI</t>
  </si>
  <si>
    <t xml:space="preserve">Shrey Gupta </t>
  </si>
  <si>
    <t xml:space="preserve">Maharaja Agrasen institute of technology </t>
  </si>
  <si>
    <t>Ayushi Jyoti</t>
  </si>
  <si>
    <t>National Institute of Technology Rourkela</t>
  </si>
  <si>
    <t>Jyoti Rani</t>
  </si>
  <si>
    <t xml:space="preserve">GITA Bhubaneswar Odisha </t>
  </si>
  <si>
    <t>Jahnvi Gupta</t>
  </si>
  <si>
    <t>SRMGPC</t>
  </si>
  <si>
    <t>Mahesmati Maharana</t>
  </si>
  <si>
    <t>GITA bbsr</t>
  </si>
  <si>
    <t>Kalyani Netaji Rajebhosale</t>
  </si>
  <si>
    <t>Indira college of engineering and management</t>
  </si>
  <si>
    <t>Dinisha Agarwal</t>
  </si>
  <si>
    <t>Rahul garg</t>
  </si>
  <si>
    <t>IIIT Vadodara</t>
  </si>
  <si>
    <t>Ankan Deria</t>
  </si>
  <si>
    <t xml:space="preserve">Ch. Ranbir Singh State Institute of Engineering and Technology </t>
  </si>
  <si>
    <t>Thejaswin S</t>
  </si>
  <si>
    <t xml:space="preserve">SRM INSTITUTE OF SCIENCE AND TECHNOLOGY </t>
  </si>
  <si>
    <t>PIYUSH JANI</t>
  </si>
  <si>
    <t>SAL ENGINEERING AND TECHNICAL INSTITUTE</t>
  </si>
  <si>
    <t>Nishant Nitin Mishra</t>
  </si>
  <si>
    <t>National Institute of Technology Mizoram</t>
  </si>
  <si>
    <t>Jyothi</t>
  </si>
  <si>
    <t>VVIT</t>
  </si>
  <si>
    <t xml:space="preserve">Paarth Chhabra </t>
  </si>
  <si>
    <t>NSUT</t>
  </si>
  <si>
    <t>KURA AKHILESH</t>
  </si>
  <si>
    <t>Mahaveer institute of science and technology</t>
  </si>
  <si>
    <t>Aarti Rani</t>
  </si>
  <si>
    <t xml:space="preserve">Rudra Institute of Technology </t>
  </si>
  <si>
    <t>DEPIKA GUPTA</t>
  </si>
  <si>
    <t>BBDNITM</t>
  </si>
  <si>
    <t>Sourav Panigrahi</t>
  </si>
  <si>
    <t>IIIT Bhubaneswar</t>
  </si>
  <si>
    <t>Yuvraj Singh</t>
  </si>
  <si>
    <t>Indira Gandhi Engineering College Sagar Madhya Pradesh</t>
  </si>
  <si>
    <t>Vadige SriShashank</t>
  </si>
  <si>
    <t xml:space="preserve">Samskruti College of engineering and technology </t>
  </si>
  <si>
    <t>Tejas Bhirud</t>
  </si>
  <si>
    <t>Nutan Maharashtra Institute of Engineering and Technology</t>
  </si>
  <si>
    <t>Neel Shah</t>
  </si>
  <si>
    <t>L.D. College Of Engineering</t>
  </si>
  <si>
    <t>Bhavy Panchal</t>
  </si>
  <si>
    <t>Gandhinagar institute of technology</t>
  </si>
  <si>
    <t>Dewanshu Satpute</t>
  </si>
  <si>
    <t xml:space="preserve">St.Vincent pallotti college of Engineering and Technology </t>
  </si>
  <si>
    <t xml:space="preserve">Mohit pathak </t>
  </si>
  <si>
    <t>international institute of professional studies indore</t>
  </si>
  <si>
    <t>ANKIT KUMAR</t>
  </si>
  <si>
    <t>Katihar Engineering College</t>
  </si>
  <si>
    <t>Shraddha Jaggi</t>
  </si>
  <si>
    <t>Astha</t>
  </si>
  <si>
    <t>KIET Group Of Institutions</t>
  </si>
  <si>
    <t xml:space="preserve">University of Engineering and Management, Kolkata </t>
  </si>
  <si>
    <t>Locked = E309</t>
  </si>
  <si>
    <t>Sandipan Saha</t>
  </si>
  <si>
    <t>Jadavpur University</t>
  </si>
  <si>
    <t xml:space="preserve">Mukesh Kumar Rana </t>
  </si>
  <si>
    <t xml:space="preserve">Vinoba Bhave University Hazaribagh </t>
  </si>
  <si>
    <t>S Sharanya Bharghavi</t>
  </si>
  <si>
    <t xml:space="preserve">Khushi Gupta </t>
  </si>
  <si>
    <t xml:space="preserve">Poornima University </t>
  </si>
  <si>
    <t>Md Adnan Hussain</t>
  </si>
  <si>
    <t xml:space="preserve">Urishita Pandita </t>
  </si>
  <si>
    <t xml:space="preserve">Galgotias University </t>
  </si>
  <si>
    <t>Rajdeep Singh Naruka</t>
  </si>
  <si>
    <t xml:space="preserve">Isha Agarwal </t>
  </si>
  <si>
    <t xml:space="preserve">IIEST Shibpur </t>
  </si>
  <si>
    <t>Riya Choudhary</t>
  </si>
  <si>
    <t>C.V.Raman Global University</t>
  </si>
  <si>
    <t>Ishika Punchariya</t>
  </si>
  <si>
    <t>Maharaja Surajmal Institute of Technology, Delhi</t>
  </si>
  <si>
    <t>PATRICK STEVE HARRISON V</t>
  </si>
  <si>
    <t>ST BASIL'S SCHOOL</t>
  </si>
  <si>
    <t>Christia Sunny Thomas</t>
  </si>
  <si>
    <t>Amal Jyothi College of Engineering</t>
  </si>
  <si>
    <t>Sanskar Dwivedi</t>
  </si>
  <si>
    <t>BIT DURG</t>
  </si>
  <si>
    <t xml:space="preserve">Vijya singh </t>
  </si>
  <si>
    <t xml:space="preserve">Quantum University </t>
  </si>
  <si>
    <t>Chhayank Tyagi</t>
  </si>
  <si>
    <t xml:space="preserve">KIET GROUP OF INSTITUTIONS </t>
  </si>
  <si>
    <t>Nikita Gupta</t>
  </si>
  <si>
    <t xml:space="preserve">Medicaps University </t>
  </si>
  <si>
    <t xml:space="preserve">Kanupriya Prajapati </t>
  </si>
  <si>
    <t xml:space="preserve">Inderprastha Engineering college </t>
  </si>
  <si>
    <t>Shivani Goel</t>
  </si>
  <si>
    <t>Glbitm</t>
  </si>
  <si>
    <t>Ankit Jain</t>
  </si>
  <si>
    <t>G.B. Pant Govt. Engineering College</t>
  </si>
  <si>
    <t>UIT RGPV BHOPAL</t>
  </si>
  <si>
    <t>Locked = E62</t>
  </si>
  <si>
    <t>Himanshu Sonwane</t>
  </si>
  <si>
    <t>CSVTU</t>
  </si>
  <si>
    <t>Rutwik Prakash Deshpande</t>
  </si>
  <si>
    <t>KITCOEK</t>
  </si>
  <si>
    <t>cochin university of science and technology</t>
  </si>
  <si>
    <t xml:space="preserve">Tejaswini Rout </t>
  </si>
  <si>
    <t xml:space="preserve">  C V raman Global university, bhubaneswar </t>
  </si>
  <si>
    <t xml:space="preserve">Bennett University </t>
  </si>
  <si>
    <t xml:space="preserve">Komal lamba </t>
  </si>
  <si>
    <t>Jc bose university of science and technology, YMCA</t>
  </si>
  <si>
    <t>Hemadri Rawat</t>
  </si>
  <si>
    <t>Indira Gandhi Delhi Technical University For Women</t>
  </si>
  <si>
    <t>Sai Asritha</t>
  </si>
  <si>
    <t>Andhra University College of Engineering for Women</t>
  </si>
  <si>
    <t>Heera Joshi</t>
  </si>
  <si>
    <t>Vellore Institute of Technology, AP</t>
  </si>
  <si>
    <t>Vipul Kumar</t>
  </si>
  <si>
    <t xml:space="preserve">Institute of engineering and technology Lucknow </t>
  </si>
  <si>
    <t xml:space="preserve">Vikram </t>
  </si>
  <si>
    <t xml:space="preserve">Institute of Engineering and Technology Lucknow (IET) </t>
  </si>
  <si>
    <t>Muskan Bansal</t>
  </si>
  <si>
    <t>Om sterling global university</t>
  </si>
  <si>
    <t>Panchakarla Naga Bramara Shanmukha Eswar</t>
  </si>
  <si>
    <t>SRM University AP</t>
  </si>
  <si>
    <t>aryan</t>
  </si>
  <si>
    <t>armapur pg college</t>
  </si>
  <si>
    <t xml:space="preserve">Ankit kumar </t>
  </si>
  <si>
    <t xml:space="preserve">Institute of engineering and technology lucknow </t>
  </si>
  <si>
    <t>Deepsundar Rout</t>
  </si>
  <si>
    <t>Institute of Management and Information Technology, Cutack</t>
  </si>
  <si>
    <t>Locked = E54</t>
  </si>
  <si>
    <t>Nupur Mandal</t>
  </si>
  <si>
    <t xml:space="preserve">C V Raman global University Bhubaneswar </t>
  </si>
  <si>
    <t>SARAVANAN S</t>
  </si>
  <si>
    <t>CHENNAI INSTITUTE OF TECHNOLOGY</t>
  </si>
  <si>
    <t xml:space="preserve">Rohan Ghorai </t>
  </si>
  <si>
    <t xml:space="preserve">Institute Of Engineering And Management, kolkata </t>
  </si>
  <si>
    <t>Rkgitm</t>
  </si>
  <si>
    <t>Locked = E43</t>
  </si>
  <si>
    <t>PILLALA KALYAN CHAKRAVARTHY</t>
  </si>
  <si>
    <t>Dadi institute of Engineering And Technology</t>
  </si>
  <si>
    <t>Harshita Jain</t>
  </si>
  <si>
    <t xml:space="preserve">Gautam Patnaik </t>
  </si>
  <si>
    <t>CVRGU</t>
  </si>
  <si>
    <t>Nishant kumar sahu</t>
  </si>
  <si>
    <t xml:space="preserve">Bhilai institute of technology Durg </t>
  </si>
  <si>
    <t>ANSHI SRIVASTAV</t>
  </si>
  <si>
    <t xml:space="preserve">Rama University </t>
  </si>
  <si>
    <t>Prakriti Sharma</t>
  </si>
  <si>
    <t>National Institute of Technology Agartala</t>
  </si>
  <si>
    <t>Shafin Kausar</t>
  </si>
  <si>
    <t>Haldia Institute Of Technology</t>
  </si>
  <si>
    <t>Vinod choudhary</t>
  </si>
  <si>
    <t>Malla Reddy College Of Engineering and Technology</t>
  </si>
  <si>
    <t>Arghya Deep Pal</t>
  </si>
  <si>
    <t xml:space="preserve">Heritage Institute Of Technology </t>
  </si>
  <si>
    <t>Locked = E312</t>
  </si>
  <si>
    <t>Riya Roy</t>
  </si>
  <si>
    <t xml:space="preserve">RCC Institute of Information Technology , Kolkata </t>
  </si>
  <si>
    <t>Varsha Gupta</t>
  </si>
  <si>
    <t>Pranav P R</t>
  </si>
  <si>
    <t>IIITDM Kanchipuram</t>
  </si>
  <si>
    <t>Shubham Sinha</t>
  </si>
  <si>
    <t>Souvik Das</t>
  </si>
  <si>
    <t>Amisha Pandey</t>
  </si>
  <si>
    <t>JSS Academy of technical Education</t>
  </si>
  <si>
    <t xml:space="preserve">Muhammad Awais </t>
  </si>
  <si>
    <t>Kuhoo Saxena</t>
  </si>
  <si>
    <t xml:space="preserve">Kunwar Chetan Singh </t>
  </si>
  <si>
    <t xml:space="preserve">Guru Nanak Dev Engineering College Ludhiana </t>
  </si>
  <si>
    <t>Aman Kumar Singh Kushwaha</t>
  </si>
  <si>
    <t>University Institute of Technology, RGPV, Bhopal</t>
  </si>
  <si>
    <t>Muskaan Mishra</t>
  </si>
  <si>
    <t>Shuvadip Roy</t>
  </si>
  <si>
    <t>Nishchal Soni</t>
  </si>
  <si>
    <t>Locked = E516</t>
  </si>
  <si>
    <t>Chandigarh Group of Colleges Jhanjheri Mohali</t>
  </si>
  <si>
    <t>Locked = E77</t>
  </si>
  <si>
    <t xml:space="preserve">Chirag Gupta </t>
  </si>
  <si>
    <t xml:space="preserve">ITS Mohan Nagar Ghaziabad </t>
  </si>
  <si>
    <t xml:space="preserve">HARSH KUMAR GAURAV </t>
  </si>
  <si>
    <t xml:space="preserve">Rashtrakavi Ramdhari Singh Dinkar College of Engineering Begusarai </t>
  </si>
  <si>
    <t>SANSKRITI BHARDWAJ</t>
  </si>
  <si>
    <t>Debayan Ghosh Dastider</t>
  </si>
  <si>
    <t xml:space="preserve">AICAN Automate LLP </t>
  </si>
  <si>
    <t>himanshu kushwaha</t>
  </si>
  <si>
    <t xml:space="preserve">ABES ENGINEERING COLLEGE </t>
  </si>
  <si>
    <t>K.Thapaswin Reddy</t>
  </si>
  <si>
    <t>Gaurav Kumar</t>
  </si>
  <si>
    <t xml:space="preserve">Kurukshetra University </t>
  </si>
  <si>
    <t xml:space="preserve">Anshul Agrawal </t>
  </si>
  <si>
    <t xml:space="preserve">Shri Govindram Seksaria Institute of technology and science Indore </t>
  </si>
  <si>
    <t>Vipin Bansal</t>
  </si>
  <si>
    <t xml:space="preserve">Shri Govind Ram Seksariya institute of technology and science </t>
  </si>
  <si>
    <t>Akanksha Sen</t>
  </si>
  <si>
    <t>MITS Gwalior</t>
  </si>
  <si>
    <t>Abhilipsa Sahoo</t>
  </si>
  <si>
    <t>GITA Autonomous College, Bhubaneswar, Odisha, India</t>
  </si>
  <si>
    <t>Anvesha Jain</t>
  </si>
  <si>
    <t>Shri Govindram Seksaria Institute of Technology and science</t>
  </si>
  <si>
    <t xml:space="preserve">Doyel Datta </t>
  </si>
  <si>
    <t>Shivam Sahu</t>
  </si>
  <si>
    <t>IIT Patna</t>
  </si>
  <si>
    <t>Piyusha Dey</t>
  </si>
  <si>
    <t>MCKV INSTITUTE OF ENGINEERING</t>
  </si>
  <si>
    <t>Ankit pal</t>
  </si>
  <si>
    <t xml:space="preserve">Dr. Akhilesh das gupta institute of technology and management </t>
  </si>
  <si>
    <t>PRATISTHA MISHRA</t>
  </si>
  <si>
    <t>pragati gupta</t>
  </si>
  <si>
    <t>SGSITS indore</t>
  </si>
  <si>
    <t>MD HARIM</t>
  </si>
  <si>
    <t>MOTIHARI COLLEGE OF ENGINEERING MOTIHARI</t>
  </si>
  <si>
    <t>Anmol Gupta</t>
  </si>
  <si>
    <t>Abhijit Nayak</t>
  </si>
  <si>
    <t xml:space="preserve">C.V. Raman Global University </t>
  </si>
  <si>
    <t xml:space="preserve">Asish Kumar </t>
  </si>
  <si>
    <t xml:space="preserve">Bharati Vidyapeeth college of engineering, New Delhi </t>
  </si>
  <si>
    <t>Tripti Saloni</t>
  </si>
  <si>
    <t>Kiet Group of Institutions, Ghaziabad</t>
  </si>
  <si>
    <t>Syed Mohammad Abbas</t>
  </si>
  <si>
    <t xml:space="preserve">Zakir husain college of engineering &amp; Technology (ZHCET-AMU) </t>
  </si>
  <si>
    <t xml:space="preserve">Sourav Nayek </t>
  </si>
  <si>
    <t xml:space="preserve">B.P. Poddar Institute of Management and Technology </t>
  </si>
  <si>
    <t>Pragati Kumari</t>
  </si>
  <si>
    <t>NIT Agartala</t>
  </si>
  <si>
    <t>Shivam Gupta</t>
  </si>
  <si>
    <t>Integral University</t>
  </si>
  <si>
    <t>Gaurav Bairagi</t>
  </si>
  <si>
    <t>SGSITS,indore(M.P)</t>
  </si>
  <si>
    <t>Rashika Sahu</t>
  </si>
  <si>
    <t xml:space="preserve">Pranveer Singh Institute of Technology </t>
  </si>
  <si>
    <t>Bakhtiyarpur College of Engineering</t>
  </si>
  <si>
    <t>Sunny Tomar</t>
  </si>
  <si>
    <t xml:space="preserve">Netaji Subhas University of Technology </t>
  </si>
  <si>
    <t>Anjali Vivek Bhawari</t>
  </si>
  <si>
    <t>K. K. Wagh Institute Of Engineering Education And Research</t>
  </si>
  <si>
    <t xml:space="preserve"> Tanya Chanani</t>
  </si>
  <si>
    <t>Aniket Singh</t>
  </si>
  <si>
    <t xml:space="preserve">KK Wagh Institute of Engineering and Education Research </t>
  </si>
  <si>
    <t>Rehan Rawat</t>
  </si>
  <si>
    <t>Rakhi Mahendra Bhagwat</t>
  </si>
  <si>
    <t>KKWIEER</t>
  </si>
  <si>
    <t xml:space="preserve">Vishakha Sharma </t>
  </si>
  <si>
    <t xml:space="preserve">Dr. K.N. Modi Institute of Engineering and Technology </t>
  </si>
  <si>
    <t>Sahana Girish Shetty</t>
  </si>
  <si>
    <t>Legato health technologies</t>
  </si>
  <si>
    <t>Mukul Prajapati</t>
  </si>
  <si>
    <t>ABES Institute of technology</t>
  </si>
  <si>
    <t>Kamal Kashyap</t>
  </si>
  <si>
    <t xml:space="preserve">ABESIT, Ghaziabad </t>
  </si>
  <si>
    <t>Rishi Chaitanya Tiwari</t>
  </si>
  <si>
    <t>Sgsits Indore</t>
  </si>
  <si>
    <t>Himanshu Raj</t>
  </si>
  <si>
    <t>Shambhavi Gupta</t>
  </si>
  <si>
    <t xml:space="preserve">Banasthali Vidyapeeth </t>
  </si>
  <si>
    <t>Munish Kumar</t>
  </si>
  <si>
    <t>Punjab Engineering College, Chandigarh</t>
  </si>
  <si>
    <t>Paridhi Jaiswal</t>
  </si>
  <si>
    <t>Ravi Pathak</t>
  </si>
  <si>
    <t>Lovley Professional University</t>
  </si>
  <si>
    <t xml:space="preserve">MD Amirul </t>
  </si>
  <si>
    <t xml:space="preserve">Motihari collage of engineering Motihari </t>
  </si>
  <si>
    <t>Janvi Sharma</t>
  </si>
  <si>
    <t>Rohit Chakraborty</t>
  </si>
  <si>
    <t>Sibaditya Mitra</t>
  </si>
  <si>
    <t xml:space="preserve">Siksha'O'Anusandhan University ITER </t>
  </si>
  <si>
    <t>Arghya Bandyopadhyay</t>
  </si>
  <si>
    <t>Riya Jain</t>
  </si>
  <si>
    <t>SGSITS INDORE</t>
  </si>
  <si>
    <t>Aman Singh Vatsa</t>
  </si>
  <si>
    <t xml:space="preserve">Gurucharan </t>
  </si>
  <si>
    <t xml:space="preserve">Jawaharlal Institute of Technology BORAWAN </t>
  </si>
  <si>
    <t xml:space="preserve">JYOTIRADITYA YADAV </t>
  </si>
  <si>
    <t>Pratham choudhary</t>
  </si>
  <si>
    <t>Indian Institute of Information Technology Kota</t>
  </si>
  <si>
    <t>Shailja Srivastava</t>
  </si>
  <si>
    <t>Banasthali Vidyapeeth</t>
  </si>
  <si>
    <t>Shashank Kesarwani</t>
  </si>
  <si>
    <t>NA( DROP OUT)</t>
  </si>
  <si>
    <t xml:space="preserve">Kanika Kamalhans </t>
  </si>
  <si>
    <t xml:space="preserve">Rajeev Tiwari </t>
  </si>
  <si>
    <t>Pranay Kumar</t>
  </si>
  <si>
    <t>Jalpaiguri Government Engineering College</t>
  </si>
  <si>
    <t xml:space="preserve">Gopinath padhy </t>
  </si>
  <si>
    <t xml:space="preserve">C.V. Raman global university </t>
  </si>
  <si>
    <t>Kashish Kaur</t>
  </si>
  <si>
    <t>Utkarsh Saxena</t>
  </si>
  <si>
    <t>GL BAJAJ GROUP OF INSTITUTIONS,MATHURA</t>
  </si>
  <si>
    <t>Harsh Bharti</t>
  </si>
  <si>
    <t>Chhatrapati Shahu Ji Maharaj University</t>
  </si>
  <si>
    <t>Suraj Kumar</t>
  </si>
  <si>
    <t xml:space="preserve">Techno Main salt lake </t>
  </si>
  <si>
    <t>Mohit Chandak</t>
  </si>
  <si>
    <t>RCOEM</t>
  </si>
  <si>
    <t>Himanshu Gound</t>
  </si>
  <si>
    <t xml:space="preserve">SGSITS </t>
  </si>
  <si>
    <t xml:space="preserve">Srinjoy Das </t>
  </si>
  <si>
    <t xml:space="preserve">Government College of Engineering and Leather Technology </t>
  </si>
  <si>
    <t>Abhinandan Sinha</t>
  </si>
  <si>
    <t>MAVADIYA DIVYESHKUMAR</t>
  </si>
  <si>
    <t>GOVERNMENT ENGINEERING COLLEGE OF MODASA</t>
  </si>
  <si>
    <t>Soumyajit Dey Sarkar</t>
  </si>
  <si>
    <t xml:space="preserve">Yash Agarwal </t>
  </si>
  <si>
    <t xml:space="preserve">Techno india college </t>
  </si>
  <si>
    <t>Chinmay Agrawal</t>
  </si>
  <si>
    <t>Indian Institute of information technology kota</t>
  </si>
  <si>
    <t xml:space="preserve">Vivek Thakur </t>
  </si>
  <si>
    <t xml:space="preserve">Techno Main SaltLake </t>
  </si>
  <si>
    <t>Namandeep kaur</t>
  </si>
  <si>
    <t>Shri G. S. Institute of Technology and Science</t>
  </si>
  <si>
    <t xml:space="preserve">Isha Aggarwal </t>
  </si>
  <si>
    <t>Tarang Agarwal</t>
  </si>
  <si>
    <t>Ratul saxena</t>
  </si>
  <si>
    <t>Mitaly</t>
  </si>
  <si>
    <t>Ragupathi Veludurai</t>
  </si>
  <si>
    <t>Srinsoftech</t>
  </si>
  <si>
    <t xml:space="preserve">Aayushi Jha </t>
  </si>
  <si>
    <t xml:space="preserve">Capgemini </t>
  </si>
  <si>
    <t>Ashish Kashyap</t>
  </si>
  <si>
    <t xml:space="preserve">Richa Kumari </t>
  </si>
  <si>
    <t xml:space="preserve">Nidhi Gupta </t>
  </si>
  <si>
    <t>Bbdnitm</t>
  </si>
  <si>
    <t>Avi Tripathi</t>
  </si>
  <si>
    <t xml:space="preserve">Bbditm Lucknow </t>
  </si>
  <si>
    <t>Khushi Bansal</t>
  </si>
  <si>
    <t xml:space="preserve">MBM UNIVERSITY JODHPUR </t>
  </si>
  <si>
    <t>Vikas Kumar</t>
  </si>
  <si>
    <t xml:space="preserve">Amity University </t>
  </si>
  <si>
    <t>Khushi Kumari</t>
  </si>
  <si>
    <t>Techno engineering college, banipur</t>
  </si>
  <si>
    <t>Gourav Mohanty</t>
  </si>
  <si>
    <t>Hamitha Viyyapu</t>
  </si>
  <si>
    <t xml:space="preserve">Gandhi Institute of Technology and Management </t>
  </si>
  <si>
    <t>K Shankar Gowd</t>
  </si>
  <si>
    <t xml:space="preserve">Jain University </t>
  </si>
  <si>
    <t>Nayara Freitas</t>
  </si>
  <si>
    <t>Just me.</t>
  </si>
  <si>
    <t>SATYAM TIWARI</t>
  </si>
  <si>
    <t>Shree L R Tiwari College of Engineering</t>
  </si>
  <si>
    <t xml:space="preserve">Chaitali Mathur </t>
  </si>
  <si>
    <t xml:space="preserve">Banasthali Vidhyapith </t>
  </si>
  <si>
    <t xml:space="preserve">Devesh Rajwani </t>
  </si>
  <si>
    <t xml:space="preserve">Sgsits Indore </t>
  </si>
  <si>
    <t>Shally Yadav</t>
  </si>
  <si>
    <t>Vinay Jain</t>
  </si>
  <si>
    <t>KK wagh</t>
  </si>
  <si>
    <t>ADITYA PRASAD PANIGRAHY</t>
  </si>
  <si>
    <t xml:space="preserve">VSSUT </t>
  </si>
  <si>
    <t xml:space="preserve">Anish Kanti Ghorai </t>
  </si>
  <si>
    <t xml:space="preserve">Nishu Prakash </t>
  </si>
  <si>
    <t xml:space="preserve">University institute of engineering and technology, CSJMU, kanpur </t>
  </si>
  <si>
    <t>Sachin Prajapati</t>
  </si>
  <si>
    <t>Lovely Professional University, Jalandhar (LPU Jalandhar)</t>
  </si>
  <si>
    <t xml:space="preserve">Roshan Sharma </t>
  </si>
  <si>
    <t xml:space="preserve">RGIPT </t>
  </si>
  <si>
    <t>rajat panwar</t>
  </si>
  <si>
    <t>A.k.t.u</t>
  </si>
  <si>
    <t>Shyam Sundar</t>
  </si>
  <si>
    <t>Sharna Bharati degree college</t>
  </si>
  <si>
    <t>Karan Varshney</t>
  </si>
  <si>
    <t>ABESIT</t>
  </si>
  <si>
    <t>Janak Khorgade</t>
  </si>
  <si>
    <t>Modern Education Society's College of Engineering</t>
  </si>
  <si>
    <t>Aachal Shivaji Dhole</t>
  </si>
  <si>
    <t>IIT ISM Dhanbad</t>
  </si>
  <si>
    <t>Sainik Khaddar</t>
  </si>
  <si>
    <t>Saptarshi Pani</t>
  </si>
  <si>
    <t>Mohammad Gayasuddin</t>
  </si>
  <si>
    <t>Motihari College of Engineering Motihari Bihar India</t>
  </si>
  <si>
    <t>Mayank Kumar</t>
  </si>
  <si>
    <t xml:space="preserve">Techno main salt Lake </t>
  </si>
  <si>
    <t>Sayantan Pal</t>
  </si>
  <si>
    <t xml:space="preserve">Navatharshini </t>
  </si>
  <si>
    <t xml:space="preserve">J/Methodist Girls High School </t>
  </si>
  <si>
    <t>Abhishek Kumar Singh</t>
  </si>
  <si>
    <t>IET Lucknow</t>
  </si>
  <si>
    <t>Kaustubh Pathak</t>
  </si>
  <si>
    <t>Medicaps University</t>
  </si>
  <si>
    <t>Najeeba Nasir</t>
  </si>
  <si>
    <t xml:space="preserve">JSS academy of technical education noida </t>
  </si>
  <si>
    <t>Divya Bhardwaj</t>
  </si>
  <si>
    <t>Darshan Jain</t>
  </si>
  <si>
    <t>NIT PATNA</t>
  </si>
  <si>
    <t>Parth Shete</t>
  </si>
  <si>
    <t>P.E.S. Modern College of Engineering</t>
  </si>
  <si>
    <t>GARVIT VARSHNEY</t>
  </si>
  <si>
    <t xml:space="preserve">Zakir Hussain College of Engineering and Technology </t>
  </si>
  <si>
    <t>Sneha Sahu</t>
  </si>
  <si>
    <t>Ramrao Adik Institute Of Technology</t>
  </si>
  <si>
    <t>Chandramani Pandey</t>
  </si>
  <si>
    <t>Bharti Vidyapeeth College of Engineering Pune</t>
  </si>
  <si>
    <t>Dubey Krunal</t>
  </si>
  <si>
    <t xml:space="preserve">Vishwakarma Government Engineering College </t>
  </si>
  <si>
    <t>Nandini Agrawal</t>
  </si>
  <si>
    <t>Jaypee institute of information technology Noida</t>
  </si>
  <si>
    <t>Shubham Kumar Singh</t>
  </si>
  <si>
    <t>Institute of Engineering and Management</t>
  </si>
  <si>
    <t>Shubham</t>
  </si>
  <si>
    <t>Chandigarh College Of Engineering And Technology</t>
  </si>
  <si>
    <t xml:space="preserve">Gagan Srivastava </t>
  </si>
  <si>
    <t>Anushka Gamad</t>
  </si>
  <si>
    <t>Shri G.S. Institute of Technology and Science</t>
  </si>
  <si>
    <t>Vagicherla Sai Avinash</t>
  </si>
  <si>
    <t>Rakesh Kumar</t>
  </si>
  <si>
    <t>Darbhanga  College Engineering</t>
  </si>
  <si>
    <t>Ayush Kumar Singh</t>
  </si>
  <si>
    <t>SRM UNIVERSITY, KATTANKULATHUR, CHENNAI</t>
  </si>
  <si>
    <t>Kirti Lodha</t>
  </si>
  <si>
    <t>Dayananda Sagar college of engineering</t>
  </si>
  <si>
    <t>Maaz Mahmood</t>
  </si>
  <si>
    <t>KIET Group of Institutions</t>
  </si>
  <si>
    <t xml:space="preserve">Ankit Kumar </t>
  </si>
  <si>
    <t xml:space="preserve">G.L Bajaj Institute of technology and management </t>
  </si>
  <si>
    <t>Raksha .S</t>
  </si>
  <si>
    <t>CMR Institute of technology</t>
  </si>
  <si>
    <t>Kathan Suthar</t>
  </si>
  <si>
    <t xml:space="preserve">Parul University </t>
  </si>
  <si>
    <t>Maaz Usmani</t>
  </si>
  <si>
    <t>Anushka Singh</t>
  </si>
  <si>
    <t xml:space="preserve">Abhishek Kumar Gupta </t>
  </si>
  <si>
    <t xml:space="preserve">Himgiri zee University </t>
  </si>
  <si>
    <t>Sanya Bansal</t>
  </si>
  <si>
    <t>Amit Maity</t>
  </si>
  <si>
    <t xml:space="preserve">GL Bajaj Institute of Technology and Management </t>
  </si>
  <si>
    <t>Anuradha Yadav</t>
  </si>
  <si>
    <t>Tarun Bisht</t>
  </si>
  <si>
    <t xml:space="preserve">Deepak jio </t>
  </si>
  <si>
    <t xml:space="preserve">Darbhanga college of Engineering Darbhanga </t>
  </si>
  <si>
    <t>Abhipreya ghosh</t>
  </si>
  <si>
    <t xml:space="preserve">TMSL </t>
  </si>
  <si>
    <t>SNEHA CHAUHAN</t>
  </si>
  <si>
    <t xml:space="preserve">Zakir Hussain College of engineering and technology AMU </t>
  </si>
  <si>
    <t>Kushal Guha</t>
  </si>
  <si>
    <t>Tulsi kharke</t>
  </si>
  <si>
    <t>Indira Gandhi Delhi Technical University for women</t>
  </si>
  <si>
    <t>Shibin Christin</t>
  </si>
  <si>
    <t>Yenepoya institute of technology</t>
  </si>
  <si>
    <t>P Anil kumar</t>
  </si>
  <si>
    <t>Aditya College Of Engineering And Technology</t>
  </si>
  <si>
    <t xml:space="preserve">Bhavyam Arora </t>
  </si>
  <si>
    <t>LNMIIT</t>
  </si>
  <si>
    <t>Aditya Kumar Gupta</t>
  </si>
  <si>
    <t>Subhojit Ghosh</t>
  </si>
  <si>
    <t>Institute of Engineering &amp; Management</t>
  </si>
  <si>
    <t>Saloni kumari</t>
  </si>
  <si>
    <t>Haldia institute of technology</t>
  </si>
  <si>
    <t>Arpita Das</t>
  </si>
  <si>
    <t xml:space="preserve">sunaina </t>
  </si>
  <si>
    <t xml:space="preserve">Aayushi sharma </t>
  </si>
  <si>
    <t>Ashutosh Pradhan</t>
  </si>
  <si>
    <t>CGU</t>
  </si>
  <si>
    <t>Garima Sharma</t>
  </si>
  <si>
    <t xml:space="preserve">Yash Jaiswal </t>
  </si>
  <si>
    <t xml:space="preserve">Rajkiya Engineering College Azamgarh </t>
  </si>
  <si>
    <t xml:space="preserve">Amelia Dutta </t>
  </si>
  <si>
    <t>Simpal kumari</t>
  </si>
  <si>
    <t>Ayush Maurya</t>
  </si>
  <si>
    <t xml:space="preserve">Babu Banarasi Das Institute of Technology and Management </t>
  </si>
  <si>
    <t>Shreyta Singh</t>
  </si>
  <si>
    <t>Mahesh Bandewar</t>
  </si>
  <si>
    <t>International Institute of Information(I2IT),Pune</t>
  </si>
  <si>
    <t xml:space="preserve">Sidow Adan Sidow </t>
  </si>
  <si>
    <t xml:space="preserve">Zamzam University of Science and Technology </t>
  </si>
  <si>
    <t>Abhay Porwal</t>
  </si>
  <si>
    <t xml:space="preserve">Indira Gandhi National Open University </t>
  </si>
  <si>
    <t>Siddhartha Maitra</t>
  </si>
  <si>
    <t xml:space="preserve">Manav Sharma </t>
  </si>
  <si>
    <t xml:space="preserve">BMIET </t>
  </si>
  <si>
    <t xml:space="preserve">Ashish kumar </t>
  </si>
  <si>
    <t>KIET group of institutions</t>
  </si>
  <si>
    <t>Shiva kumar</t>
  </si>
  <si>
    <t>Sushant Srivastav</t>
  </si>
  <si>
    <t>Guman Pratap Singh</t>
  </si>
  <si>
    <t>SRM INSTITUTE OFSCIENCE AND TECHNOLOGY</t>
  </si>
  <si>
    <t>Himanshu Kumar</t>
  </si>
  <si>
    <t>Bakhtiyarpur College Of Engineering</t>
  </si>
  <si>
    <t>Rishita Jain</t>
  </si>
  <si>
    <t>Aditi Jadhav</t>
  </si>
  <si>
    <t>Mksss Cummins College of Engineering for Women, Pune</t>
  </si>
  <si>
    <t>Deepak Kumar Thakur</t>
  </si>
  <si>
    <t xml:space="preserve">Rajkiya Engineering college, Ambedkar Nagar </t>
  </si>
  <si>
    <t>Bhaskar Kumar</t>
  </si>
  <si>
    <t>NSIT Patna</t>
  </si>
  <si>
    <t xml:space="preserve">Damini Mehra </t>
  </si>
  <si>
    <t>DAVIET</t>
  </si>
  <si>
    <t xml:space="preserve">Shivam Kumar Chaudhary </t>
  </si>
  <si>
    <t xml:space="preserve">Darbhanga college of engineering </t>
  </si>
  <si>
    <t>Sara Gupta</t>
  </si>
  <si>
    <t>IIT BHU</t>
  </si>
  <si>
    <t>Chandraprakash Anant</t>
  </si>
  <si>
    <t>Columbia Institute of Engineering and Technology, Raipur</t>
  </si>
  <si>
    <t>Arnav Botre</t>
  </si>
  <si>
    <t>Mescoe</t>
  </si>
  <si>
    <t>ANUSHKA PAUL</t>
  </si>
  <si>
    <t>Dhanraj Adhikrao Patil</t>
  </si>
  <si>
    <t>Karmaveer Bhaurao Patil polytechnic satara</t>
  </si>
  <si>
    <t>DEV RAJ DEV</t>
  </si>
  <si>
    <t xml:space="preserve">Sowham Bhuin </t>
  </si>
  <si>
    <t xml:space="preserve">Girija Gupte </t>
  </si>
  <si>
    <t xml:space="preserve">Ramrao Adik Institute Of Technology </t>
  </si>
  <si>
    <t>DHRUPAD CHAKRABORTY</t>
  </si>
  <si>
    <t>Veeram Jha</t>
  </si>
  <si>
    <t xml:space="preserve">Noida Institute of engineering and technology </t>
  </si>
  <si>
    <t xml:space="preserve">Apurva pragya </t>
  </si>
  <si>
    <t xml:space="preserve">Iit ropar </t>
  </si>
  <si>
    <t>Rahul Kalyankar</t>
  </si>
  <si>
    <t>MGM Dr GY PATHRIKAR COLLEGE OF CS AND IT AURANGABAD</t>
  </si>
  <si>
    <t>Kshitij singh</t>
  </si>
  <si>
    <t xml:space="preserve">Noida institute of engineering and technology </t>
  </si>
  <si>
    <t>Shudhanshu Kumar</t>
  </si>
  <si>
    <t>Guru Ghasidas Vishwavidyalaya, Bilaspur</t>
  </si>
  <si>
    <t>Aman Mishra</t>
  </si>
  <si>
    <t>Noida Institute of Engineering and Technology</t>
  </si>
  <si>
    <t>Mahika Agrawal</t>
  </si>
  <si>
    <t>Himanshu Verma</t>
  </si>
  <si>
    <t>Pranveer Singh Institute Of Technology Kanpur</t>
  </si>
  <si>
    <t>Sarthak</t>
  </si>
  <si>
    <t>Haldia Institute of technology</t>
  </si>
  <si>
    <t xml:space="preserve">Anushka Mishra </t>
  </si>
  <si>
    <t xml:space="preserve">Banasthali Vidyapith University </t>
  </si>
  <si>
    <t>Abhay Sharma</t>
  </si>
  <si>
    <t>Ambalika Institute of Management and Technology</t>
  </si>
  <si>
    <t>Kunal Aggarwal</t>
  </si>
  <si>
    <t>Chitkara University</t>
  </si>
  <si>
    <t>Soumya Chaudhary</t>
  </si>
  <si>
    <t xml:space="preserve">Nidhi Kumari </t>
  </si>
  <si>
    <t xml:space="preserve">Maharaja Surajmal Institute of Technology </t>
  </si>
  <si>
    <t>Ranjita Gaddanakeri</t>
  </si>
  <si>
    <t>KLE Technological University</t>
  </si>
  <si>
    <t xml:space="preserve"> Vanshika gupta</t>
  </si>
  <si>
    <t>Abesit</t>
  </si>
  <si>
    <t xml:space="preserve">Akash Gupta </t>
  </si>
  <si>
    <t xml:space="preserve">Aravali college of engineering and management </t>
  </si>
  <si>
    <t>Shambhavi</t>
  </si>
  <si>
    <t xml:space="preserve">Galgotias college of engineering and technology </t>
  </si>
  <si>
    <t xml:space="preserve">Vaibhav Kumar Singh </t>
  </si>
  <si>
    <t xml:space="preserve">Galgotias College of engineering and technology </t>
  </si>
  <si>
    <t>Dip Darji</t>
  </si>
  <si>
    <t>Ganapat University</t>
  </si>
  <si>
    <t>Priyanka Gupta</t>
  </si>
  <si>
    <t>nit kurukshetra</t>
  </si>
  <si>
    <t xml:space="preserve">Patel Amitkumar Ranjitbhai </t>
  </si>
  <si>
    <t xml:space="preserve">VIDYABHARTI TRUST COLLEGE OF BUSINESS,, COMPUTER SCIENCE AND RESEARCH </t>
  </si>
  <si>
    <t>Nandini Malik</t>
  </si>
  <si>
    <t>Vishal Prakash Vanjari</t>
  </si>
  <si>
    <t>R. C. Patel Institute of technology</t>
  </si>
  <si>
    <t>Hanu agarwal</t>
  </si>
  <si>
    <t>Kiet group of institutions</t>
  </si>
  <si>
    <t>SK SAHIL</t>
  </si>
  <si>
    <t xml:space="preserve">Ajay Binay Institute of Technology Cuttack </t>
  </si>
  <si>
    <t>Tanmay Mathur</t>
  </si>
  <si>
    <t xml:space="preserve">MBM University Jodhpur </t>
  </si>
  <si>
    <t>SOHAM DAS</t>
  </si>
  <si>
    <t>KIIT DU</t>
  </si>
  <si>
    <t>Sai Kumar Adapa</t>
  </si>
  <si>
    <t>Raj Kansal</t>
  </si>
  <si>
    <t>D Y Patil International University, Akurdi, Pune</t>
  </si>
  <si>
    <t>Shreya Ghosh</t>
  </si>
  <si>
    <t>Haldia Institute of Technology</t>
  </si>
  <si>
    <t>Ramakrishnnappa Bheriya</t>
  </si>
  <si>
    <t>gitam</t>
  </si>
  <si>
    <t>Juan Manuel</t>
  </si>
  <si>
    <t>Facultad de Ciencias, UNAM</t>
  </si>
  <si>
    <t>Sabita kumari</t>
  </si>
  <si>
    <t>National Institute of Technology,Patna</t>
  </si>
  <si>
    <t>Neel Mishra</t>
  </si>
  <si>
    <t>NSHM KNOWLEDGE CAMPUS,DURGAPUR</t>
  </si>
  <si>
    <t>anuj bhor</t>
  </si>
  <si>
    <t>vidyalankar insititute of technology</t>
  </si>
  <si>
    <t xml:space="preserve">Nilesh </t>
  </si>
  <si>
    <t xml:space="preserve">Silicon institute of technology Bhubaneswar </t>
  </si>
  <si>
    <t>Isa Sunasra</t>
  </si>
  <si>
    <t>Vidyalankar Institute of Technology</t>
  </si>
  <si>
    <t>Shruti Sinha</t>
  </si>
  <si>
    <t xml:space="preserve">Vijay Kumar Singh </t>
  </si>
  <si>
    <t>Noida Institute of Engineering &amp; Technology</t>
  </si>
  <si>
    <t>Abhishek Raj Singh</t>
  </si>
  <si>
    <t>GITA Autonomous</t>
  </si>
  <si>
    <t>Saurabh Nayak</t>
  </si>
  <si>
    <t xml:space="preserve">KIET Ghaziabad </t>
  </si>
  <si>
    <t>Amit Kumar Tiwari</t>
  </si>
  <si>
    <t>Aman Pandey</t>
  </si>
  <si>
    <t>Amish Mishra</t>
  </si>
  <si>
    <t>jiit, noida</t>
  </si>
  <si>
    <t xml:space="preserve">Avi </t>
  </si>
  <si>
    <t>UIET, PANJAB UNIVERSITY</t>
  </si>
  <si>
    <t xml:space="preserve">Akshada Kolate </t>
  </si>
  <si>
    <t>usha mittal institute of technology</t>
  </si>
  <si>
    <t xml:space="preserve">Paridhi Singhal </t>
  </si>
  <si>
    <t xml:space="preserve">ABV- Indian Institute of Information technology and management, Gwalior </t>
  </si>
  <si>
    <t>Tanu Sharma</t>
  </si>
  <si>
    <t>Galgotias College of Engineering and Technology</t>
  </si>
  <si>
    <t>Narayan Soni</t>
  </si>
  <si>
    <t>ARNAB BASAK</t>
  </si>
  <si>
    <t>Nsangu Phiri</t>
  </si>
  <si>
    <t>Self</t>
  </si>
  <si>
    <t>Sruti Pingua</t>
  </si>
  <si>
    <t xml:space="preserve">Shailesh Singh </t>
  </si>
  <si>
    <t xml:space="preserve">Sathybhama institute of science and technology </t>
  </si>
  <si>
    <t>Shaurya Pratap Singh</t>
  </si>
  <si>
    <t>Santanu Biswas</t>
  </si>
  <si>
    <t xml:space="preserve">Mohit Aggarwal </t>
  </si>
  <si>
    <t>institute of innovation in technology and management</t>
  </si>
  <si>
    <t>Sayedabutahir</t>
  </si>
  <si>
    <t>ITMV University</t>
  </si>
  <si>
    <t>Ankit Anand</t>
  </si>
  <si>
    <t>Ananya Saha</t>
  </si>
  <si>
    <t xml:space="preserve">Techno Main Saltlake </t>
  </si>
  <si>
    <t>Shubham Kumar</t>
  </si>
  <si>
    <t xml:space="preserve">Bharati Vidyapeeth College of engineering Delhi </t>
  </si>
  <si>
    <t xml:space="preserve">Sneha chauhan </t>
  </si>
  <si>
    <t xml:space="preserve">Indira Gandhi Delhi technical university </t>
  </si>
  <si>
    <t xml:space="preserve">ADITYA RAJ PATHAK </t>
  </si>
  <si>
    <t xml:space="preserve">BUNDELKHAND UNIVERSITY, JHANSI </t>
  </si>
  <si>
    <t>Mayank Sharma</t>
  </si>
  <si>
    <t>GITS</t>
  </si>
  <si>
    <t xml:space="preserve">Sangsriti Sarkar </t>
  </si>
  <si>
    <t>Satakshi Jain</t>
  </si>
  <si>
    <t>Jahnavi</t>
  </si>
  <si>
    <t>VIT</t>
  </si>
  <si>
    <t>Selvakumar S</t>
  </si>
  <si>
    <t>Mepco Schlenk Engineering College; Cognizant</t>
  </si>
  <si>
    <t>MUSKAN GOYAL</t>
  </si>
  <si>
    <t>UNIVERSITY OF HYDERABAD</t>
  </si>
  <si>
    <t>Aditya Agrahari</t>
  </si>
  <si>
    <t>Debjit purohit</t>
  </si>
  <si>
    <t>Siddhartha Reddy</t>
  </si>
  <si>
    <t xml:space="preserve">Sathyabama University </t>
  </si>
  <si>
    <t>Bejjanki Sathvik Rao</t>
  </si>
  <si>
    <t>Kunal Kumar</t>
  </si>
  <si>
    <t>other</t>
  </si>
  <si>
    <t xml:space="preserve">Sarthak Goel </t>
  </si>
  <si>
    <t>VIPS</t>
  </si>
  <si>
    <t>SACHIN KUMAR</t>
  </si>
  <si>
    <t>K.R MANGALAM UNIVERSITY</t>
  </si>
  <si>
    <t>Nibir Das</t>
  </si>
  <si>
    <t xml:space="preserve">Aishwarya Saha </t>
  </si>
  <si>
    <t>ADITYA KUMAR VERMA</t>
  </si>
  <si>
    <t>VIT BHOPAL UNIVERSITY</t>
  </si>
  <si>
    <t>Bharat Sharma</t>
  </si>
  <si>
    <t>University of Delhi</t>
  </si>
  <si>
    <t>Malaviya National Institute of Technology Jaipur</t>
  </si>
  <si>
    <t>Marta</t>
  </si>
  <si>
    <t xml:space="preserve">ZF Group </t>
  </si>
  <si>
    <t>Swati Gola</t>
  </si>
  <si>
    <t>Prince Pal</t>
  </si>
  <si>
    <t xml:space="preserve">A.P Shah Institute of Technology </t>
  </si>
  <si>
    <t>Pranav Prakasan</t>
  </si>
  <si>
    <t>Vellore Institute of Technology, Vellore</t>
  </si>
  <si>
    <t>MANISHKUMAR PANDEY</t>
  </si>
  <si>
    <t>SHREE LR TIWARI COLLEGE OF ENGINEERING</t>
  </si>
  <si>
    <t xml:space="preserve">Sarvesh Choudhary </t>
  </si>
  <si>
    <t xml:space="preserve">VIT Bhopal </t>
  </si>
  <si>
    <t xml:space="preserve">Aman Kumar Shrivastava </t>
  </si>
  <si>
    <t>Anusmita Hait</t>
  </si>
  <si>
    <t>Institute of Engineering and Management,Kolkata</t>
  </si>
  <si>
    <t>Aman</t>
  </si>
  <si>
    <t>Pratyaksha Newalkar</t>
  </si>
  <si>
    <t>INDIAN INSTITUTE OF INFORMATION TECHNOLOGY, BHOPAL</t>
  </si>
  <si>
    <t>DIYA</t>
  </si>
  <si>
    <t xml:space="preserve">Indira Gandhi delhi technical university for women </t>
  </si>
  <si>
    <t>Meghana Shenoy</t>
  </si>
  <si>
    <t>NMAMIT</t>
  </si>
  <si>
    <t xml:space="preserve">Aaryan Singh </t>
  </si>
  <si>
    <t>Vinoth</t>
  </si>
  <si>
    <t xml:space="preserve">Granicus </t>
  </si>
  <si>
    <t>Kumari sakshi</t>
  </si>
  <si>
    <t xml:space="preserve">Techno main salt lake </t>
  </si>
  <si>
    <t xml:space="preserve">Sandip Ranjan Behera </t>
  </si>
  <si>
    <t xml:space="preserve">IIIT BHUBANESWAR </t>
  </si>
  <si>
    <t xml:space="preserve">Muskan Singh </t>
  </si>
  <si>
    <t>Amit Verma</t>
  </si>
  <si>
    <t>Prakash Yogi</t>
  </si>
  <si>
    <t>AIT,Pune</t>
  </si>
  <si>
    <t>Pawan Kumar</t>
  </si>
  <si>
    <t>Army Institute of Technology</t>
  </si>
  <si>
    <t>J GIRISH</t>
  </si>
  <si>
    <t>army institute of technology</t>
  </si>
  <si>
    <t>Army Institute Of Technology, Pune</t>
  </si>
  <si>
    <t>Jyoti Priyadarshi</t>
  </si>
  <si>
    <t>IIT ISM DHANBAD</t>
  </si>
  <si>
    <t>Popinder Singh</t>
  </si>
  <si>
    <t>Army Institute of Technology, Pune</t>
  </si>
  <si>
    <t>G Sharan Raghav</t>
  </si>
  <si>
    <t xml:space="preserve">VIT Bhopal  </t>
  </si>
  <si>
    <t>Sampurna Ghosh</t>
  </si>
  <si>
    <t>Sumrender Singh</t>
  </si>
  <si>
    <t>Aannika Arrya Yadav</t>
  </si>
  <si>
    <t>Ankit agnihotri</t>
  </si>
  <si>
    <t>Army Institute of Technology Pune</t>
  </si>
  <si>
    <t xml:space="preserve">Jay agrawal </t>
  </si>
  <si>
    <t xml:space="preserve">Netaji subhash University of technology </t>
  </si>
  <si>
    <t>ARIJIT GHOSH</t>
  </si>
  <si>
    <t>Ramkrishna Mahato Government Engineering College</t>
  </si>
  <si>
    <t>KUNAL MAURYA</t>
  </si>
  <si>
    <t xml:space="preserve">C.k.Pithawala college of engineering and technology </t>
  </si>
  <si>
    <t>Sandip Mallick</t>
  </si>
  <si>
    <t>Techno International New Town</t>
  </si>
  <si>
    <t>Jay Ghughriwala</t>
  </si>
  <si>
    <t>C.K. Pithawala College of Engineering &amp; Technology</t>
  </si>
  <si>
    <t>Sejal Gupta</t>
  </si>
  <si>
    <t>Amity university ,Gwalior</t>
  </si>
  <si>
    <t>Suraj Kumar Gupta</t>
  </si>
  <si>
    <t>Heritage Institute of technology kolkata</t>
  </si>
  <si>
    <t>Anand Kumar</t>
  </si>
  <si>
    <t>Ism, patna</t>
  </si>
  <si>
    <t>Anwesha Bhowmick</t>
  </si>
  <si>
    <t xml:space="preserve">Mohammad Suhail </t>
  </si>
  <si>
    <t xml:space="preserve">Teerthanker Mahaveer University </t>
  </si>
  <si>
    <t>Mohd Asrar Ahmed</t>
  </si>
  <si>
    <t xml:space="preserve">Muffakham jah </t>
  </si>
  <si>
    <t xml:space="preserve">RCC Institute of Information Technology, Kolkata </t>
  </si>
  <si>
    <t>Locked = E979</t>
  </si>
  <si>
    <t xml:space="preserve">Khushi Kajla </t>
  </si>
  <si>
    <t xml:space="preserve">Indira Gandhi Delhi Technical University For Women </t>
  </si>
  <si>
    <t xml:space="preserve">Shraavani </t>
  </si>
  <si>
    <t>VESIT</t>
  </si>
  <si>
    <t>Pragati Tiwari</t>
  </si>
  <si>
    <t>Gokul R</t>
  </si>
  <si>
    <t xml:space="preserve">Government College of technology, Coimbatore </t>
  </si>
  <si>
    <t xml:space="preserve">Shaikh Uves </t>
  </si>
  <si>
    <t xml:space="preserve">C.k.pithawaala college of engineering and technology </t>
  </si>
  <si>
    <t>Jay Rajesh Malde</t>
  </si>
  <si>
    <t>K J Somaiya Institute of Management</t>
  </si>
  <si>
    <t xml:space="preserve">Anjali Kumari </t>
  </si>
  <si>
    <t xml:space="preserve">Darbhanga College of engineering, Darbhanga </t>
  </si>
  <si>
    <t xml:space="preserve">Suraj Mulchandani </t>
  </si>
  <si>
    <t xml:space="preserve">L.D. College of Engineering </t>
  </si>
  <si>
    <t>Vansh Aggarwal</t>
  </si>
  <si>
    <t>MSIT/IPU</t>
  </si>
  <si>
    <t xml:space="preserve">Priyanshu Rathaur </t>
  </si>
  <si>
    <t xml:space="preserve">Kiet group of institutions </t>
  </si>
  <si>
    <t>Ch. Ranbir Singh State Institute of Engineering and Technology</t>
  </si>
  <si>
    <t>Jacinth Mahanta</t>
  </si>
  <si>
    <t>NIT Silchar</t>
  </si>
  <si>
    <t>Aditi Rout</t>
  </si>
  <si>
    <t>IIIT BHUBANESWAR</t>
  </si>
  <si>
    <t>Tarun Bhardwaj</t>
  </si>
  <si>
    <t xml:space="preserve">Vision Institute of Technology Aligarh </t>
  </si>
  <si>
    <t xml:space="preserve">Vashu Atree </t>
  </si>
  <si>
    <t xml:space="preserve">Chandigarh University </t>
  </si>
  <si>
    <t>Anjali Kundliya</t>
  </si>
  <si>
    <t>SRCASW, Delhi University</t>
  </si>
  <si>
    <t xml:space="preserve">Rutumbhara Jitendra Kale </t>
  </si>
  <si>
    <t xml:space="preserve">Deogiri Institute of Engineering and Management Studies </t>
  </si>
  <si>
    <t xml:space="preserve">BhavanaPB </t>
  </si>
  <si>
    <t xml:space="preserve">Siddaganga Institute of Technology </t>
  </si>
  <si>
    <t>Aditi Tiwari</t>
  </si>
  <si>
    <t>Adarsh Shah</t>
  </si>
  <si>
    <t>Saptarshi Roy</t>
  </si>
  <si>
    <t xml:space="preserve">Institute of Engineering and Management </t>
  </si>
  <si>
    <t xml:space="preserve">Shivani Kesharwani </t>
  </si>
  <si>
    <t xml:space="preserve">JK INSTITUTE OF APPLIED PHYSICS AND TECHNOLOGY </t>
  </si>
  <si>
    <t xml:space="preserve">Jillala Vinay </t>
  </si>
  <si>
    <t xml:space="preserve">SRI Venkateswara Engineering College </t>
  </si>
  <si>
    <t>Vanamali</t>
  </si>
  <si>
    <t>Maharaja College</t>
  </si>
  <si>
    <t xml:space="preserve">Uddeshya lal </t>
  </si>
  <si>
    <t xml:space="preserve">Galgotias university </t>
  </si>
  <si>
    <t>PIPPALLA SIDDU</t>
  </si>
  <si>
    <t>VIT University</t>
  </si>
  <si>
    <t>Sanskriti Singh</t>
  </si>
  <si>
    <t>Kamiya bansal</t>
  </si>
  <si>
    <t>Chitkara</t>
  </si>
  <si>
    <t xml:space="preserve">SRINIVAS NELAPATLA </t>
  </si>
  <si>
    <t xml:space="preserve">SRI VENKATESHWARA ENGINEERING COLLEGE SURYAPET </t>
  </si>
  <si>
    <t>Nikita kumari</t>
  </si>
  <si>
    <t>Abhishek Patidar</t>
  </si>
  <si>
    <t>Shri Govindram Seksaria Institute Of Technology and Science</t>
  </si>
  <si>
    <t xml:space="preserve">Shounak Chattopadhyay </t>
  </si>
  <si>
    <t xml:space="preserve">Heritage Institute of Technology </t>
  </si>
  <si>
    <t>Prince Ranjan</t>
  </si>
  <si>
    <t xml:space="preserve">Preyasi Sengupta </t>
  </si>
  <si>
    <t xml:space="preserve">Heritage Institute of technology Kolkata </t>
  </si>
  <si>
    <t>Proteen Das</t>
  </si>
  <si>
    <t xml:space="preserve">Heritage Institute of Technology Kolkata </t>
  </si>
  <si>
    <t>Malleswari Ardamala</t>
  </si>
  <si>
    <t>Rgukt-Rkvalley</t>
  </si>
  <si>
    <t>Aryan Shaw</t>
  </si>
  <si>
    <t xml:space="preserve">B.P Poddar Institute of management and technology </t>
  </si>
  <si>
    <t>Pranjal Srivastava</t>
  </si>
  <si>
    <t xml:space="preserve">Shri Ramswaroop Memorial University </t>
  </si>
  <si>
    <t>Sahas Lakhote</t>
  </si>
  <si>
    <t>VNIT</t>
  </si>
  <si>
    <t xml:space="preserve">Diya Desai </t>
  </si>
  <si>
    <t xml:space="preserve">Indus University </t>
  </si>
  <si>
    <t>Shubham Dugar</t>
  </si>
  <si>
    <t>Biswanath Giri</t>
  </si>
  <si>
    <t xml:space="preserve">Techmahindra </t>
  </si>
  <si>
    <t>Sohil Khanduja</t>
  </si>
  <si>
    <t>Vivekananda Institute of Professional Studies</t>
  </si>
  <si>
    <t>Baibhav tiwari</t>
  </si>
  <si>
    <t>ABES INSTITUTE OF TECHNOLOGY</t>
  </si>
  <si>
    <t>Souvik Chakraborty</t>
  </si>
  <si>
    <t>Academy Of Technology</t>
  </si>
  <si>
    <t>Samyak Aditya</t>
  </si>
  <si>
    <t>ciem</t>
  </si>
  <si>
    <t>Bishakh Neogi</t>
  </si>
  <si>
    <t>Anish Jaiswal</t>
  </si>
  <si>
    <t>Nazrul centenary polytechnic</t>
  </si>
  <si>
    <t>Himanshu Gupta</t>
  </si>
  <si>
    <t>C.K Pithawalla College of Engineering and Technology</t>
  </si>
  <si>
    <t xml:space="preserve">Hariket Sukesh Kumar Sheth </t>
  </si>
  <si>
    <t xml:space="preserve">Vellore Institute of Technology, Chennai </t>
  </si>
  <si>
    <t>Akshat Bhakuni</t>
  </si>
  <si>
    <t>Kashish Garg</t>
  </si>
  <si>
    <t>Prathmesh Singh</t>
  </si>
  <si>
    <t>MGM Dr. G Y Pathrikar College Of CS and IT</t>
  </si>
  <si>
    <t>Stuti Gupta</t>
  </si>
  <si>
    <t>Ishani</t>
  </si>
  <si>
    <t xml:space="preserve">PES Modern College of Engineering </t>
  </si>
  <si>
    <t xml:space="preserve">Manya kumari </t>
  </si>
  <si>
    <t xml:space="preserve">Aman Kumar </t>
  </si>
  <si>
    <t>NIT Patna</t>
  </si>
  <si>
    <t>Tabassum Fatima</t>
  </si>
  <si>
    <t>Samarth Pathak</t>
  </si>
  <si>
    <t>Birla Institute of Technology, Mesra</t>
  </si>
  <si>
    <t xml:space="preserve">Muhammed Hassan </t>
  </si>
  <si>
    <t xml:space="preserve">Karachi University </t>
  </si>
  <si>
    <t>Piyush Dhall</t>
  </si>
  <si>
    <t xml:space="preserve">Rupesh Kumar </t>
  </si>
  <si>
    <t>Gaya college of engineering</t>
  </si>
  <si>
    <t>alok prasad goswami</t>
  </si>
  <si>
    <t xml:space="preserve">Academy of technology </t>
  </si>
  <si>
    <t xml:space="preserve">Shruti </t>
  </si>
  <si>
    <t xml:space="preserve">NIT Trichy </t>
  </si>
  <si>
    <t xml:space="preserve">Harish Rane </t>
  </si>
  <si>
    <t xml:space="preserve">Pimpri Chinchwad college of engineering Pune </t>
  </si>
  <si>
    <t xml:space="preserve">Nikhil Kumar Kataria </t>
  </si>
  <si>
    <t xml:space="preserve">Sahil </t>
  </si>
  <si>
    <t xml:space="preserve">Indira College of Engineering and Management </t>
  </si>
  <si>
    <t xml:space="preserve">Jayesh Rajput </t>
  </si>
  <si>
    <t xml:space="preserve">MIT Academy of Engineering </t>
  </si>
  <si>
    <t xml:space="preserve">Lakshay chauhan </t>
  </si>
  <si>
    <t xml:space="preserve">Maharaja surajmal institute of technology </t>
  </si>
  <si>
    <t>Aniket Kumar</t>
  </si>
  <si>
    <t>Guru Gobind Singh Indraprastha University</t>
  </si>
  <si>
    <t>Rupam Pal</t>
  </si>
  <si>
    <t>RR INSTITUTE OF TECHNOLOGY</t>
  </si>
  <si>
    <t xml:space="preserve">Sakalya Mitra </t>
  </si>
  <si>
    <t>Baldev Benake</t>
  </si>
  <si>
    <t xml:space="preserve">KLS Gogte Institute of Technology </t>
  </si>
  <si>
    <t>Hasini</t>
  </si>
  <si>
    <t>Vasavi College of Engineering</t>
  </si>
  <si>
    <t xml:space="preserve">Aishwarya Singh </t>
  </si>
  <si>
    <t xml:space="preserve">Christ University </t>
  </si>
  <si>
    <t>SHUBHADIP CHAKRABARTI</t>
  </si>
  <si>
    <t xml:space="preserve">VELLORE INSTITUTE OF TECHNOLOGY CHENNAI </t>
  </si>
  <si>
    <t>Sakshi Bhaurao Ugale</t>
  </si>
  <si>
    <t>MET Bhujbal knowledge city Nashik</t>
  </si>
  <si>
    <t xml:space="preserve">Tungala Abhishek </t>
  </si>
  <si>
    <t xml:space="preserve">Suhasini Srivastava </t>
  </si>
  <si>
    <t>VIT Vellore</t>
  </si>
  <si>
    <t>Subham Sahoo</t>
  </si>
  <si>
    <t>Nishant Kumar</t>
  </si>
  <si>
    <t>CDLSIET , Panniwala mota</t>
  </si>
  <si>
    <t xml:space="preserve">urvashi </t>
  </si>
  <si>
    <t>banasthali vidyapith</t>
  </si>
  <si>
    <t>Mrutunjay Singh</t>
  </si>
  <si>
    <t>AVIK SARKAR</t>
  </si>
  <si>
    <t xml:space="preserve">Abhinav Ajaysingh Rajput </t>
  </si>
  <si>
    <t xml:space="preserve">SHIVAJI UNIVERSITY </t>
  </si>
  <si>
    <t xml:space="preserve">Rajbala Bhadu </t>
  </si>
  <si>
    <t>Prerna Atre</t>
  </si>
  <si>
    <t xml:space="preserve">Sarvajanik college of engineering </t>
  </si>
  <si>
    <t>Shrey Srivastava</t>
  </si>
  <si>
    <t>Kartik Kumar</t>
  </si>
  <si>
    <t>Babu Banarasi Das Institute of Technology &amp; Managment</t>
  </si>
  <si>
    <t>Soumojit Chakraborty</t>
  </si>
  <si>
    <t>Future Institute of Engineering and Management</t>
  </si>
  <si>
    <t>Utkarsh Rai</t>
  </si>
  <si>
    <t>USICT , GGSIPU</t>
  </si>
  <si>
    <t>Ranajoy Das</t>
  </si>
  <si>
    <t>sherine horo</t>
  </si>
  <si>
    <t>National Institute of Technology Arunachal Pradesh</t>
  </si>
  <si>
    <t>Ishita Trivedi</t>
  </si>
  <si>
    <t>PSIT Kanpur</t>
  </si>
  <si>
    <t>Shivam Dubey</t>
  </si>
  <si>
    <t>Jalaj Srivastav</t>
  </si>
  <si>
    <t>Pranveer Singh Institue of Technology,Kanpur</t>
  </si>
  <si>
    <t>Kiera</t>
  </si>
  <si>
    <t xml:space="preserve">Undergraduate. </t>
  </si>
  <si>
    <t xml:space="preserve">Abhishek Yadav </t>
  </si>
  <si>
    <t xml:space="preserve">Oriental College Of Technology Bhopal </t>
  </si>
  <si>
    <t>Prakash Rawat</t>
  </si>
  <si>
    <t>Jagan Institute of Management Studies</t>
  </si>
  <si>
    <t>Diksha Sharma</t>
  </si>
  <si>
    <t>Institute of Technology and Management, Gwalior</t>
  </si>
  <si>
    <t xml:space="preserve">Manisha Nair </t>
  </si>
  <si>
    <t xml:space="preserve">International Institute of Professional Studies </t>
  </si>
  <si>
    <t>Ahasas Jain</t>
  </si>
  <si>
    <t>Madhav institute of technology and science</t>
  </si>
  <si>
    <t>Soujannya Deb</t>
  </si>
  <si>
    <t>MCKV Institute of Engineering</t>
  </si>
  <si>
    <t>Aftab Mallick</t>
  </si>
  <si>
    <t xml:space="preserve">Chhavi Sharma </t>
  </si>
  <si>
    <t xml:space="preserve">Bansthali Vidyapith </t>
  </si>
  <si>
    <t xml:space="preserve">Isha Sharma </t>
  </si>
  <si>
    <t xml:space="preserve">Government women engineering college ajmer </t>
  </si>
  <si>
    <t>Hardik</t>
  </si>
  <si>
    <t>Student</t>
  </si>
  <si>
    <t xml:space="preserve">Disha Balpande </t>
  </si>
  <si>
    <t xml:space="preserve">Employee </t>
  </si>
  <si>
    <t>Nayanshree Mishra</t>
  </si>
  <si>
    <t xml:space="preserve">babu banarasi das engineering </t>
  </si>
  <si>
    <t xml:space="preserve">Ayush Gupta </t>
  </si>
  <si>
    <t>Akash Goswami</t>
  </si>
  <si>
    <t xml:space="preserve">Karan Raj </t>
  </si>
  <si>
    <t xml:space="preserve">Sapthagiri college of engineering </t>
  </si>
  <si>
    <t>Sahil Khosla</t>
  </si>
  <si>
    <t>CWT</t>
  </si>
  <si>
    <t>Anish kumar</t>
  </si>
  <si>
    <t>Anushka Srivastava</t>
  </si>
  <si>
    <t>BBDITM</t>
  </si>
  <si>
    <t>Babu Banarasi Das Institute of Technology &amp; Management</t>
  </si>
  <si>
    <t>Locked = E1397</t>
  </si>
  <si>
    <t>Arittrabha Sengupta</t>
  </si>
  <si>
    <t>Lovely Professional Organization</t>
  </si>
  <si>
    <t xml:space="preserve">Nikhil Vij </t>
  </si>
  <si>
    <t xml:space="preserve">LPU </t>
  </si>
  <si>
    <t>Avinash Anand</t>
  </si>
  <si>
    <t>Mehran University of Engineering and Technology</t>
  </si>
  <si>
    <t>Tanu Verma</t>
  </si>
  <si>
    <t>Rudra Narayan Hota</t>
  </si>
  <si>
    <t>Gandhi institute of excellent technocrats, bbsr</t>
  </si>
  <si>
    <t>Kotha Yaswanth</t>
  </si>
  <si>
    <t>Sathyabama Institute of Science and Technology</t>
  </si>
  <si>
    <t>Mukesh Kumar</t>
  </si>
  <si>
    <t>Aman Srivastava</t>
  </si>
  <si>
    <t>PSIT KANPUR</t>
  </si>
  <si>
    <t>Ayush Chaudhary</t>
  </si>
  <si>
    <t>OISHIK BANDYOPADHYAY</t>
  </si>
  <si>
    <t>Shivanshi Sharma</t>
  </si>
  <si>
    <t>Deepak Singh Rathore</t>
  </si>
  <si>
    <t>Shreeja Dey</t>
  </si>
  <si>
    <t xml:space="preserve">Zahid Jabbar Khan </t>
  </si>
  <si>
    <t xml:space="preserve">Birla Institute of Technology, Mesra </t>
  </si>
  <si>
    <t>Ananya Gupta</t>
  </si>
  <si>
    <t>khushal yadav</t>
  </si>
  <si>
    <t>Atul Soni</t>
  </si>
  <si>
    <t>Himanshu Jindal</t>
  </si>
  <si>
    <t>Vivek Kumar</t>
  </si>
  <si>
    <t>RNS Institute of technology</t>
  </si>
  <si>
    <t xml:space="preserve">Lalit Sangore </t>
  </si>
  <si>
    <t xml:space="preserve">R.c.patel institute of technology </t>
  </si>
  <si>
    <t>Sambhav Gupta</t>
  </si>
  <si>
    <t>PDPM IIITDM JABALPUR</t>
  </si>
  <si>
    <t>Subhraneel Haldar</t>
  </si>
  <si>
    <t>B.P.PODDAR INSTITUTE OF TECHNOLGY AND MANAGEMENT</t>
  </si>
  <si>
    <t xml:space="preserve">Agrima Srivastava </t>
  </si>
  <si>
    <t xml:space="preserve">Pranveer Singh Institute Of Technology </t>
  </si>
  <si>
    <t>Pankaj Yadav</t>
  </si>
  <si>
    <t xml:space="preserve">Rustam ji institute of technology </t>
  </si>
  <si>
    <t>Manipal Institute of Technology,Manipal</t>
  </si>
  <si>
    <t>Debayan Pradhan</t>
  </si>
  <si>
    <t>Kalyani Government Engineering College (KGEC), West Bengal</t>
  </si>
  <si>
    <t>MD SHEZAD ANSARI</t>
  </si>
  <si>
    <t xml:space="preserve">GURU tegh bahadur institute of technology </t>
  </si>
  <si>
    <t>Vaishnavi.Raju.Mali</t>
  </si>
  <si>
    <t>ShreeSiddheshwar Women's College of Engineering</t>
  </si>
  <si>
    <t xml:space="preserve">Kajal Lanjhiyana </t>
  </si>
  <si>
    <t xml:space="preserve">Shaheed Rajguru college of Applied Sciences for Womans </t>
  </si>
  <si>
    <t>Amit Singh Rajawat</t>
  </si>
  <si>
    <t>Madhav Institute of Technology &amp; Science, Gwalior</t>
  </si>
  <si>
    <t>Sudhir Ghagare</t>
  </si>
  <si>
    <t>Shri sant gajanan maharaj college of enginnering</t>
  </si>
  <si>
    <t>Sunkoju Nandha Kishor</t>
  </si>
  <si>
    <t>Malla Reddy Engineering College,Hyderabad</t>
  </si>
  <si>
    <t>Harsha Vardhan</t>
  </si>
  <si>
    <t>Bankatlal Badruka College for Information Technology</t>
  </si>
  <si>
    <t>Nancherla Keerthi</t>
  </si>
  <si>
    <t>Kasturba Gandhi Degree &amp; PG College for Women</t>
  </si>
  <si>
    <t>Abhay Singh Suryawanshi</t>
  </si>
  <si>
    <t>Subrata Chattopadhyay</t>
  </si>
  <si>
    <t>Padmaja Bhol</t>
  </si>
  <si>
    <t>Nakul Gupta</t>
  </si>
  <si>
    <t>Ganpat University</t>
  </si>
  <si>
    <t>Shivanshu Panwar</t>
  </si>
  <si>
    <t>IIIT KOTA</t>
  </si>
  <si>
    <t>Nufaila K</t>
  </si>
  <si>
    <t>Kannur university</t>
  </si>
  <si>
    <t>Md Sonu Alam</t>
  </si>
  <si>
    <t>Home</t>
  </si>
  <si>
    <t xml:space="preserve">Kumari Aayasha </t>
  </si>
  <si>
    <t xml:space="preserve">Bhagalpur college of engineering </t>
  </si>
  <si>
    <t>Sruti Dash</t>
  </si>
  <si>
    <t>CV Raman Global University Bhubaneswar</t>
  </si>
  <si>
    <t xml:space="preserve">Ankit Podder </t>
  </si>
  <si>
    <t xml:space="preserve">Bipin Kumar shaw </t>
  </si>
  <si>
    <t>Adarsha Paudyal</t>
  </si>
  <si>
    <t>Columbus College</t>
  </si>
  <si>
    <t xml:space="preserve">Madhumita Das </t>
  </si>
  <si>
    <t>K Sree Aarthi</t>
  </si>
  <si>
    <t>Rimi Roy</t>
  </si>
  <si>
    <t>Ramrao Adik institute of technology</t>
  </si>
  <si>
    <t>Manya garg</t>
  </si>
  <si>
    <t>Maharaja surajmal Institute of Technology</t>
  </si>
  <si>
    <t xml:space="preserve">Gautam Kumar </t>
  </si>
  <si>
    <t>R.JAGADESHWARAN</t>
  </si>
  <si>
    <t>PSG COLLEGE OF TECHNOLOGY</t>
  </si>
  <si>
    <t>Samannway Sil</t>
  </si>
  <si>
    <t xml:space="preserve">Heritage institute of technology </t>
  </si>
  <si>
    <t>Saundarya Mahajan</t>
  </si>
  <si>
    <t xml:space="preserve">MGM'S JAWAHARLAL NEHRU ENGINEERING COLLEGE, AURANGABAD </t>
  </si>
  <si>
    <t>Jayashree Eswaran</t>
  </si>
  <si>
    <t>Sona College of Technology</t>
  </si>
  <si>
    <t>SAYAN KHANRA</t>
  </si>
  <si>
    <t>JAYRAJSINH ZALA</t>
  </si>
  <si>
    <t>GOVERMENT ENGINEERING COLLEGE , MODASA</t>
  </si>
  <si>
    <t>Astitva  Ashish Tribhuwan</t>
  </si>
  <si>
    <t>Locked = E480</t>
  </si>
  <si>
    <t>Parinay Seth</t>
  </si>
  <si>
    <t>ROHIT RAJESH PATIL</t>
  </si>
  <si>
    <t>Department of Technology</t>
  </si>
  <si>
    <t>Locked = E55</t>
  </si>
  <si>
    <t>Saransh Singh Sikarwar</t>
  </si>
  <si>
    <t>Institute of Engineering and technology, lucknow</t>
  </si>
  <si>
    <t>Brindew singh</t>
  </si>
  <si>
    <t>Dr.Sudhir chandra sur institute of technology and sports complex</t>
  </si>
  <si>
    <t>Sandhya mishra</t>
  </si>
  <si>
    <t xml:space="preserve">Vivekanand institute of technology jaipur </t>
  </si>
  <si>
    <t>Mohd Ayaan</t>
  </si>
  <si>
    <t>Teerthanker Mahaveer University</t>
  </si>
  <si>
    <t xml:space="preserve">KAKARLA SAI KRISHNA </t>
  </si>
  <si>
    <t>New horizon college of engineering</t>
  </si>
  <si>
    <t xml:space="preserve">Dhruv Gohil </t>
  </si>
  <si>
    <t xml:space="preserve">Government Engineering College Gandhinagar </t>
  </si>
  <si>
    <t>Ayushi Varshney</t>
  </si>
  <si>
    <t>Cummins COllege Of Engineering,Pune</t>
  </si>
  <si>
    <t>Devansh Mudgal</t>
  </si>
  <si>
    <t>Kunal Ranjan</t>
  </si>
  <si>
    <t xml:space="preserve">Siliguri institute of Technology Darjeeling </t>
  </si>
  <si>
    <t>Sanyam Jain</t>
  </si>
  <si>
    <t>International institute of professional studies DAVV INDORE</t>
  </si>
  <si>
    <t>Nishita Gole</t>
  </si>
  <si>
    <t>Rgit</t>
  </si>
  <si>
    <t>Md Faisal Iqbal</t>
  </si>
  <si>
    <t>NSIT, Bihta</t>
  </si>
  <si>
    <t xml:space="preserve">Raghvendra Raghuvanshi </t>
  </si>
  <si>
    <t xml:space="preserve">Shri vaishnav institute of information technology, Indore </t>
  </si>
  <si>
    <t>Sohom Neogi</t>
  </si>
  <si>
    <t>Kamya Kumari</t>
  </si>
  <si>
    <t>Narula Institute of Technology</t>
  </si>
  <si>
    <t xml:space="preserve">Sreeja Biswas </t>
  </si>
  <si>
    <t xml:space="preserve">Shiwani thagele </t>
  </si>
  <si>
    <t xml:space="preserve">International institute of professional studies DAVV Indore Madhya Pradesh India </t>
  </si>
  <si>
    <t xml:space="preserve">Yash Gupta </t>
  </si>
  <si>
    <t>Babasaheb Naik College of Engineering, Pusad</t>
  </si>
  <si>
    <t>Aastha Kiran</t>
  </si>
  <si>
    <t xml:space="preserve">Bhargav Polamarasetti </t>
  </si>
  <si>
    <t>Dr. Lankapalli Bullayya College of Engineering</t>
  </si>
  <si>
    <t>Md Amir Sohail</t>
  </si>
  <si>
    <t xml:space="preserve">Aliah University </t>
  </si>
  <si>
    <t>MOHIT KUMAR SHARMA</t>
  </si>
  <si>
    <t>NEEHAR MEERA NATIONAL SENIOR SECONDARY SCHOOL</t>
  </si>
  <si>
    <t>Archil dobaria</t>
  </si>
  <si>
    <t xml:space="preserve">Government polytechnic </t>
  </si>
  <si>
    <t>Niyati Nehal</t>
  </si>
  <si>
    <t>Rewa engineering college, rewa</t>
  </si>
  <si>
    <t>Rohit Purkait</t>
  </si>
  <si>
    <t>Anushka Gupta</t>
  </si>
  <si>
    <t xml:space="preserve">Kunal Garg </t>
  </si>
  <si>
    <t xml:space="preserve">Chitkara University </t>
  </si>
  <si>
    <t xml:space="preserve">Shiva Kumar Terala </t>
  </si>
  <si>
    <t xml:space="preserve">JNTUH UNIVERSITY COLLEGE OF ENGINEERING MANTHANI </t>
  </si>
  <si>
    <t>Aman Ahmed Siddiqui</t>
  </si>
  <si>
    <t>Aliah University</t>
  </si>
  <si>
    <t>Malindu De Silva</t>
  </si>
  <si>
    <t>University of Colombo</t>
  </si>
  <si>
    <t xml:space="preserve">Harini Samaliarachchi </t>
  </si>
  <si>
    <t xml:space="preserve">University of Colombo </t>
  </si>
  <si>
    <t>Shinjini Rahut</t>
  </si>
  <si>
    <t>Institute of Engineering and Management Kolkata</t>
  </si>
  <si>
    <t>Himaghna Das</t>
  </si>
  <si>
    <t>Isha Roy</t>
  </si>
  <si>
    <t xml:space="preserve">Techno Main saltlake </t>
  </si>
  <si>
    <t>NIRAJ KUMAR</t>
  </si>
  <si>
    <t xml:space="preserve">NETAJI SUBHASH ENGINEERING COLLEGE </t>
  </si>
  <si>
    <t>Arpan Kumar Singh</t>
  </si>
  <si>
    <t>Aikya Sarkar</t>
  </si>
  <si>
    <t>Alapati Lakshmi Viswanath</t>
  </si>
  <si>
    <t>Vellore Institute of Technology, Chennai</t>
  </si>
  <si>
    <t xml:space="preserve">Arun Kumar </t>
  </si>
  <si>
    <t xml:space="preserve">KIET Group of institutions </t>
  </si>
  <si>
    <t xml:space="preserve">Aishwarya Sharma </t>
  </si>
  <si>
    <t>DEEPSHIKHA DAS</t>
  </si>
  <si>
    <t>SRM IST</t>
  </si>
  <si>
    <t>Bandana Kushwaha</t>
  </si>
  <si>
    <t xml:space="preserve">Graphic Era University </t>
  </si>
  <si>
    <t xml:space="preserve">Pranav Verma </t>
  </si>
  <si>
    <t xml:space="preserve">RVITM </t>
  </si>
  <si>
    <t>JHONY ROY</t>
  </si>
  <si>
    <t>manan khandelwal</t>
  </si>
  <si>
    <t>bhagwan parshuram institute of technology</t>
  </si>
  <si>
    <t>Damarla Venkata Sai Chandana</t>
  </si>
  <si>
    <t>G. Narayanamma Institute of Technology and Science for women</t>
  </si>
  <si>
    <t>Rohit Prajapati</t>
  </si>
  <si>
    <t xml:space="preserve">Medicaps University Indore </t>
  </si>
  <si>
    <t>Yashraj Singh Sisodiya</t>
  </si>
  <si>
    <t>Shri Vaishnav Vidyapeeth Vishwavidyalaya Indore</t>
  </si>
  <si>
    <t xml:space="preserve">Anviksha Patel </t>
  </si>
  <si>
    <t xml:space="preserve">Babu Banarasi Das Engineering college </t>
  </si>
  <si>
    <t>Locked = E18</t>
  </si>
  <si>
    <t>Arpit Yadav</t>
  </si>
  <si>
    <t>Locked = E426</t>
  </si>
  <si>
    <t>PIYUSHRAJ SINGH</t>
  </si>
  <si>
    <t xml:space="preserve">Sir MVIT </t>
  </si>
  <si>
    <t>Vivek Kumar Mandal</t>
  </si>
  <si>
    <t>Institute of Engineering and Management, kolkata</t>
  </si>
  <si>
    <t>Rishu Anand</t>
  </si>
  <si>
    <t>Raja Majumdar</t>
  </si>
  <si>
    <t>Academy of Technology, Hooghly</t>
  </si>
  <si>
    <t>Vanshita Rohela</t>
  </si>
  <si>
    <t>Akash Anand</t>
  </si>
  <si>
    <t>Pronajit Dey</t>
  </si>
  <si>
    <t>Arpita yadav</t>
  </si>
  <si>
    <t xml:space="preserve">Babu Banarasi Das national institute of technology </t>
  </si>
  <si>
    <t>Smriti Rani</t>
  </si>
  <si>
    <t>Stuti Kumari</t>
  </si>
  <si>
    <t>Abhijeet Soni</t>
  </si>
  <si>
    <t>Swagata Dey</t>
  </si>
  <si>
    <t xml:space="preserve">Sayantan Ghosh </t>
  </si>
  <si>
    <t xml:space="preserve">Academy Of Technology </t>
  </si>
  <si>
    <t>Aanya Kumari</t>
  </si>
  <si>
    <t>Codess.cafe</t>
  </si>
  <si>
    <t>SUBHA NAYAK</t>
  </si>
  <si>
    <t>Dikshanshu chandra</t>
  </si>
  <si>
    <t>Banasthali vidyapeth</t>
  </si>
  <si>
    <t xml:space="preserve">Aarti Verma </t>
  </si>
  <si>
    <t xml:space="preserve">Government Engineering College Raipur </t>
  </si>
  <si>
    <t>tej pratap singh</t>
  </si>
  <si>
    <t>nit calicut</t>
  </si>
  <si>
    <t>ATIKAH</t>
  </si>
  <si>
    <t>UNIVERSITI MALAYSIA PAHANG</t>
  </si>
  <si>
    <t>ALLAGADDA HARSHIT</t>
  </si>
  <si>
    <t>JNTU HYDERABAD</t>
  </si>
  <si>
    <t>Yash Gupta</t>
  </si>
  <si>
    <t>Global Nature Care Sangathan's Group Of Institutions</t>
  </si>
  <si>
    <t>Ishita Jindal</t>
  </si>
  <si>
    <t>chitkara university</t>
  </si>
  <si>
    <t xml:space="preserve">Madan mohan malviya university of technology </t>
  </si>
  <si>
    <t>Aman Shrivastava</t>
  </si>
  <si>
    <t>DY PATIL UNIVERSITY</t>
  </si>
  <si>
    <t>Sayantan Manna</t>
  </si>
  <si>
    <t>CodeIN Community</t>
  </si>
  <si>
    <t>Alok</t>
  </si>
  <si>
    <t>HMR Institute of Technology &amp; Management</t>
  </si>
  <si>
    <t>Jeevesh Sarna</t>
  </si>
  <si>
    <t xml:space="preserve">Riya Kumari Shah </t>
  </si>
  <si>
    <t xml:space="preserve">Maulana Abul Kalam Azad University Of Technology </t>
  </si>
  <si>
    <t>Priyanka Thorat</t>
  </si>
  <si>
    <t>Dr.DY Patil institute of technology</t>
  </si>
  <si>
    <t xml:space="preserve">Raj kushwaha </t>
  </si>
  <si>
    <t>PSIT-COE</t>
  </si>
  <si>
    <t>Palak</t>
  </si>
  <si>
    <t>Harshit Shukla</t>
  </si>
  <si>
    <t>JSSATE Noida</t>
  </si>
  <si>
    <t xml:space="preserve">Deeksha Varshney </t>
  </si>
  <si>
    <t>Divyansh Sachdev</t>
  </si>
  <si>
    <t>Uem jaipur</t>
  </si>
  <si>
    <t>Aman Kumar Singh</t>
  </si>
  <si>
    <t>IIMT COLLEGE OF ENGINEERING</t>
  </si>
  <si>
    <t>SUDA KIRAN SAI REDDY</t>
  </si>
  <si>
    <t>GAVINI YASWANTH CHOWDARY</t>
  </si>
  <si>
    <t>SRM-AP</t>
  </si>
  <si>
    <t xml:space="preserve">Chaitanya Sinha </t>
  </si>
  <si>
    <t xml:space="preserve">Vit Bhopal </t>
  </si>
  <si>
    <t>TAMAL BAG</t>
  </si>
  <si>
    <t xml:space="preserve">ACADEMY OF THE </t>
  </si>
  <si>
    <t>Nishta Reddy Satti</t>
  </si>
  <si>
    <t xml:space="preserve">Manipal Institute of Technology </t>
  </si>
  <si>
    <t>Advait Shinde</t>
  </si>
  <si>
    <t>Udit Sharma</t>
  </si>
  <si>
    <t>Vellore Institute of Technology-VIT Bhopal</t>
  </si>
  <si>
    <t>Indraneel Sinare</t>
  </si>
  <si>
    <t>PESMCOE</t>
  </si>
  <si>
    <t>Saloni Mathur</t>
  </si>
  <si>
    <t xml:space="preserve">Suresh Gyan Vihar University </t>
  </si>
  <si>
    <t>Shreya Singh</t>
  </si>
  <si>
    <t>Atharva Varule</t>
  </si>
  <si>
    <t xml:space="preserve">Sandip Polytechnic </t>
  </si>
  <si>
    <t>Kishor Kumar</t>
  </si>
  <si>
    <t>vidya Jyothi Institution of Technology</t>
  </si>
  <si>
    <t>Aniket Roy</t>
  </si>
  <si>
    <t xml:space="preserve">Silver Oak university </t>
  </si>
  <si>
    <t>Ritam Bhattacharya</t>
  </si>
  <si>
    <t>NIKITA JHA</t>
  </si>
  <si>
    <t xml:space="preserve">Madhav institute of technology and science </t>
  </si>
  <si>
    <t xml:space="preserve">Arjan Hazra </t>
  </si>
  <si>
    <t xml:space="preserve">Future Institute of Engineering and Management </t>
  </si>
  <si>
    <t>Mohit Negi</t>
  </si>
  <si>
    <t>hmr institute of technology and management</t>
  </si>
  <si>
    <t>Aneesha Das</t>
  </si>
  <si>
    <t>IIT(ISM) Dhanbad</t>
  </si>
  <si>
    <t xml:space="preserve">SHREYAN SARKAR </t>
  </si>
  <si>
    <t>SRMIST</t>
  </si>
  <si>
    <t>POOJASHRI  A L</t>
  </si>
  <si>
    <t>Sona college</t>
  </si>
  <si>
    <t>Vanshita Mishra</t>
  </si>
  <si>
    <t xml:space="preserve">Lakshmi Narain College Of Technology and Science,  Bhopal </t>
  </si>
  <si>
    <t>shreya mishra</t>
  </si>
  <si>
    <t>IIIT Bhagalpur</t>
  </si>
  <si>
    <t>Muhammad Amjad</t>
  </si>
  <si>
    <t>Bahauddin zakariya university multan</t>
  </si>
  <si>
    <t>Tanya Rastogi</t>
  </si>
  <si>
    <t xml:space="preserve">JSS ACADEMY OF TECHNICAL EDUCATION, NOIDA </t>
  </si>
  <si>
    <t>Ayushi JayaRaj</t>
  </si>
  <si>
    <t>Sathyabama Institute of science and technology</t>
  </si>
  <si>
    <t>Dhriti Singla</t>
  </si>
  <si>
    <t xml:space="preserve">Pasupuleti Niketh </t>
  </si>
  <si>
    <t>Dimple Kumari</t>
  </si>
  <si>
    <t xml:space="preserve">Megha Singha Roy </t>
  </si>
  <si>
    <t xml:space="preserve">Srijoy Paul </t>
  </si>
  <si>
    <t xml:space="preserve">Dr. B.C. Roy Polytechnic </t>
  </si>
  <si>
    <t>Arpan De</t>
  </si>
  <si>
    <t>Sasanka Kundu</t>
  </si>
  <si>
    <t>Kalyani Mahavidyalaya</t>
  </si>
  <si>
    <t>Ankana Chakraborty</t>
  </si>
  <si>
    <t>Arnav Khajuria</t>
  </si>
  <si>
    <t>GCET JAMMU</t>
  </si>
  <si>
    <t>Amanpreet Kour</t>
  </si>
  <si>
    <t>UEMK</t>
  </si>
  <si>
    <t>Arbeena</t>
  </si>
  <si>
    <t xml:space="preserve">Dha suffa university </t>
  </si>
  <si>
    <t xml:space="preserve">Sandeepak Singh </t>
  </si>
  <si>
    <t xml:space="preserve">UiET CSJM UNIVERSITY, KANPUR </t>
  </si>
  <si>
    <t>Shayoun Bhaduri</t>
  </si>
  <si>
    <t>Shri Ramswaroop Memorial University</t>
  </si>
  <si>
    <t>Kritika Singh</t>
  </si>
  <si>
    <t>SANDEEP KUMAR GUPTA</t>
  </si>
  <si>
    <t>Mayank Mondal</t>
  </si>
  <si>
    <t xml:space="preserve">Dscsdec </t>
  </si>
  <si>
    <t xml:space="preserve">Aryan Gupta </t>
  </si>
  <si>
    <t xml:space="preserve">Indian institute of information technology kota </t>
  </si>
  <si>
    <t>Divya Jain</t>
  </si>
  <si>
    <t>Sumit Kumar Giri</t>
  </si>
  <si>
    <t>National Institute of Technology, Rourkela</t>
  </si>
  <si>
    <t>Nivetha</t>
  </si>
  <si>
    <t>SUBHAJOY MUKHERJEE</t>
  </si>
  <si>
    <t>Institute of Engineering &amp; Management, Kolkata</t>
  </si>
  <si>
    <t>SAIKAT DAS</t>
  </si>
  <si>
    <t xml:space="preserve">Kalinga Institute of Industrial Technology </t>
  </si>
  <si>
    <t>JAINISH PAREKH</t>
  </si>
  <si>
    <t>Nirma University</t>
  </si>
  <si>
    <t>Minni</t>
  </si>
  <si>
    <t xml:space="preserve"> Panjab University Swami Sarvananda Giri College</t>
  </si>
  <si>
    <t xml:space="preserve">ABHRAJIT GHOSH </t>
  </si>
  <si>
    <t xml:space="preserve">Rohit Kumar Choudhary </t>
  </si>
  <si>
    <t xml:space="preserve">PUSSGRC, Hoshiarpur </t>
  </si>
  <si>
    <t>ANKUR GATTANI</t>
  </si>
  <si>
    <t xml:space="preserve">Nisha Poonia </t>
  </si>
  <si>
    <t xml:space="preserve">Army institute of technology pune </t>
  </si>
  <si>
    <t xml:space="preserve">K UDAY KUMAR </t>
  </si>
  <si>
    <t xml:space="preserve">Kuppam engineering college </t>
  </si>
  <si>
    <t xml:space="preserve">Prajakta Bhivgade </t>
  </si>
  <si>
    <t xml:space="preserve">S.B. JAIN INSTITUTE OF TECHNOLOGY MANAGEMENT AND RESEARCH, NAGPUR </t>
  </si>
  <si>
    <t>Smridhi Soni</t>
  </si>
  <si>
    <t>Princika Rai</t>
  </si>
  <si>
    <t xml:space="preserve">Madhav Institute of technology and science </t>
  </si>
  <si>
    <t>Kavya Dappu</t>
  </si>
  <si>
    <t>Vallurupalli Nageswara Rao Vignana Jyothi Institute of Engineering &amp;Technology</t>
  </si>
  <si>
    <t>Gaurav Sarage</t>
  </si>
  <si>
    <t>Parth Yadav</t>
  </si>
  <si>
    <t>Dr AITH Kanpur, Uttar Pradesh</t>
  </si>
  <si>
    <t>SHRUTI SINGH</t>
  </si>
  <si>
    <t>VIT PUNE</t>
  </si>
  <si>
    <t>Archi Agrawal</t>
  </si>
  <si>
    <t>Aryan Bondgulwar</t>
  </si>
  <si>
    <t>Harshit Negi</t>
  </si>
  <si>
    <t>Davv</t>
  </si>
  <si>
    <t>Jayam pandit</t>
  </si>
  <si>
    <t xml:space="preserve">IIITBH </t>
  </si>
  <si>
    <t>Nagini S</t>
  </si>
  <si>
    <t>House Wife</t>
  </si>
  <si>
    <t>Anirban Goswami</t>
  </si>
  <si>
    <t>Ashish Bhoure</t>
  </si>
  <si>
    <t>IIPS DAVV</t>
  </si>
  <si>
    <t>Manik Midha</t>
  </si>
  <si>
    <t>Seth G.L. bihani S.D(PG) College</t>
  </si>
  <si>
    <t>deepanshi chourasia</t>
  </si>
  <si>
    <t>igtuw</t>
  </si>
  <si>
    <t xml:space="preserve">DIYA KAPRI </t>
  </si>
  <si>
    <t>Aryan Dame</t>
  </si>
  <si>
    <t>Acropolis Institute of Technology and Research</t>
  </si>
  <si>
    <t>Ayush Rai</t>
  </si>
  <si>
    <t>Lakshmi Narayan college of technology and science</t>
  </si>
  <si>
    <t>Rahul Gorai</t>
  </si>
  <si>
    <t xml:space="preserve">Dibyendu Moni </t>
  </si>
  <si>
    <t xml:space="preserve">Academic of Technology </t>
  </si>
  <si>
    <t>Shubhi Srivastava</t>
  </si>
  <si>
    <t>ARIJIT DATTA</t>
  </si>
  <si>
    <t>Saurabh Kumar</t>
  </si>
  <si>
    <t>Bharati Vidyapeeth University, college of Engineering, Pune</t>
  </si>
  <si>
    <t>SOURADEEP DEY</t>
  </si>
  <si>
    <t>Khushboo Kumari</t>
  </si>
  <si>
    <t>NIT Hamirpur</t>
  </si>
  <si>
    <t>Aakash Kumar</t>
  </si>
  <si>
    <t>Swagata Karmakar</t>
  </si>
  <si>
    <t>Yashi Srivastava</t>
  </si>
  <si>
    <t>Aadrika Singh</t>
  </si>
  <si>
    <t>AKGEC</t>
  </si>
  <si>
    <t>SAKSHAM SINGH</t>
  </si>
  <si>
    <t xml:space="preserve">Neha Kumari </t>
  </si>
  <si>
    <t xml:space="preserve">Future institute of Engineering and management </t>
  </si>
  <si>
    <t>SHREYA SINHA</t>
  </si>
  <si>
    <t>MNC</t>
  </si>
  <si>
    <t xml:space="preserve">Shivam Bansal </t>
  </si>
  <si>
    <t>Piyush Joshi</t>
  </si>
  <si>
    <t xml:space="preserve">AKSHAT S SOMVANSHI </t>
  </si>
  <si>
    <t>Astha Varshney</t>
  </si>
  <si>
    <t xml:space="preserve">Tanisha Gupta </t>
  </si>
  <si>
    <t>Deblina Das</t>
  </si>
  <si>
    <t xml:space="preserve">Kotha Dhana Lakshmi </t>
  </si>
  <si>
    <t xml:space="preserve">Sri Vasavi Engineering college </t>
  </si>
  <si>
    <t>Nishant Shaklan</t>
  </si>
  <si>
    <t>delhi Technological University</t>
  </si>
  <si>
    <t xml:space="preserve">Aishwarya Umesh Ugargol </t>
  </si>
  <si>
    <t>Kleit</t>
  </si>
  <si>
    <t>Harish</t>
  </si>
  <si>
    <t xml:space="preserve">KLE INSTITUTE of technology </t>
  </si>
  <si>
    <t>Harshi mittal</t>
  </si>
  <si>
    <t>ABES institute of technology</t>
  </si>
  <si>
    <t>Sneha Poddar</t>
  </si>
  <si>
    <t>Naveenchandra Halemani</t>
  </si>
  <si>
    <t>KLS Gogte Institute of Technology</t>
  </si>
  <si>
    <t xml:space="preserve">Kajal yaduvanshi </t>
  </si>
  <si>
    <t>HEMSAGAR N M</t>
  </si>
  <si>
    <t xml:space="preserve">New Horizon College of Engineering </t>
  </si>
  <si>
    <t>K pooja</t>
  </si>
  <si>
    <t>RYMEC</t>
  </si>
  <si>
    <t>Gopa Singh</t>
  </si>
  <si>
    <t>Ritwik Dalmia</t>
  </si>
  <si>
    <t>Sri sri university</t>
  </si>
  <si>
    <t>DEBARGHYA CHAKRAVARTY</t>
  </si>
  <si>
    <t>Harsh Jaiswal</t>
  </si>
  <si>
    <t>Institute of Technology and Management, Gida, Gorakhpur</t>
  </si>
  <si>
    <t>NEELOFAR.B</t>
  </si>
  <si>
    <t>Emmanuel Ojo Oluwatobi</t>
  </si>
  <si>
    <t>Federal university of technology Minna, Nigeria</t>
  </si>
  <si>
    <t xml:space="preserve">Swayam </t>
  </si>
  <si>
    <t xml:space="preserve">Sanjay Ghodawat University </t>
  </si>
  <si>
    <t xml:space="preserve">AWANTIKA MALLICK </t>
  </si>
  <si>
    <t xml:space="preserve">National Institute of Technology Rourkela </t>
  </si>
  <si>
    <t>Santosh James</t>
  </si>
  <si>
    <t>Dharnish R S</t>
  </si>
  <si>
    <t>Kongu Engineering College</t>
  </si>
  <si>
    <t>Aastha Singh</t>
  </si>
  <si>
    <t xml:space="preserve">Mitesh Kumar </t>
  </si>
  <si>
    <t>UIET Chandigarh, Panjab University</t>
  </si>
  <si>
    <t>Koladiya Hardik</t>
  </si>
  <si>
    <t xml:space="preserve">Gandhinagar institute of technology </t>
  </si>
  <si>
    <t xml:space="preserve">Vishal Prakash </t>
  </si>
  <si>
    <t>Abhishek Pal</t>
  </si>
  <si>
    <t xml:space="preserve">Meerut Institute of Engineering and Technology </t>
  </si>
  <si>
    <t>Soumik Samanta</t>
  </si>
  <si>
    <t>Subhra Sundar Sinha</t>
  </si>
  <si>
    <t xml:space="preserve">Surendra institute of engineering and management </t>
  </si>
  <si>
    <t>Akanshu Singh</t>
  </si>
  <si>
    <t>Asansol Enginneering College</t>
  </si>
  <si>
    <t>Nikhil Pramod Tembhe</t>
  </si>
  <si>
    <t>Priyadarshini College of Engineering, Nagpur</t>
  </si>
  <si>
    <t xml:space="preserve">Pushkar Roy </t>
  </si>
  <si>
    <t xml:space="preserve">Oriental institute of science and technology </t>
  </si>
  <si>
    <t xml:space="preserve">Vijaya Bharathi </t>
  </si>
  <si>
    <t xml:space="preserve">RVR&amp;JCCE </t>
  </si>
  <si>
    <t>Supriya Kumari</t>
  </si>
  <si>
    <t>Kshitize Mangla</t>
  </si>
  <si>
    <t>Guru Gobind Singh Indraprastha University (GGSIPU), Delhi</t>
  </si>
  <si>
    <t xml:space="preserve">Bhanu Gawshinde </t>
  </si>
  <si>
    <t xml:space="preserve">Ujjain Engineering College </t>
  </si>
  <si>
    <t xml:space="preserve">Aditya Ghyar </t>
  </si>
  <si>
    <t xml:space="preserve">Pes modern college of engineering college pune </t>
  </si>
  <si>
    <t>Anuj Agrawal</t>
  </si>
  <si>
    <t>Persistent Systems Limited</t>
  </si>
  <si>
    <t>Mariam Meerza</t>
  </si>
  <si>
    <t>SHUBHANKAR KUMAR</t>
  </si>
  <si>
    <t>College Student</t>
  </si>
  <si>
    <t>Janvi Kumari</t>
  </si>
  <si>
    <t xml:space="preserve">Dayanand Sagar College of Engineering </t>
  </si>
  <si>
    <t>KUNAL PRATAP SINGH PAWAR</t>
  </si>
  <si>
    <t xml:space="preserve">Acropolis institute of technology and research, Indore </t>
  </si>
  <si>
    <t>Bhargavi Adusumilli</t>
  </si>
  <si>
    <t>Indian Institute of Technology Kharagpur</t>
  </si>
  <si>
    <t>Sabbineni Jaswanth</t>
  </si>
  <si>
    <t>Kalasalingam University</t>
  </si>
  <si>
    <t xml:space="preserve">Avinash Sharma </t>
  </si>
  <si>
    <t>Aryan Agnihotri</t>
  </si>
  <si>
    <t>Adamas University</t>
  </si>
  <si>
    <t xml:space="preserve">SAMREDDY KEERTHI REDDY </t>
  </si>
  <si>
    <t>Tushar Mukhopadhyay</t>
  </si>
  <si>
    <t>samuel ijiyemi</t>
  </si>
  <si>
    <t>Edubox Global</t>
  </si>
  <si>
    <t>Utsav Paul</t>
  </si>
  <si>
    <t>Enrst Young</t>
  </si>
  <si>
    <t xml:space="preserve">Hiren Babariya </t>
  </si>
  <si>
    <t>Vgec</t>
  </si>
  <si>
    <t>Pratyay Mondal</t>
  </si>
  <si>
    <t>Taniya Gupta</t>
  </si>
  <si>
    <t>AVR</t>
  </si>
  <si>
    <t>gcsr</t>
  </si>
  <si>
    <t>Darshil Kadiwala</t>
  </si>
  <si>
    <t>Uka Tarsadia University, Maliba Campus</t>
  </si>
  <si>
    <t xml:space="preserve">AKHIL ANAND </t>
  </si>
  <si>
    <t xml:space="preserve">Future Institute of engineering and management </t>
  </si>
  <si>
    <t>Sneha Baser</t>
  </si>
  <si>
    <t>Satyam Shandilya</t>
  </si>
  <si>
    <t>Soniya Rayabagi</t>
  </si>
  <si>
    <t>K L E Societys P C Jabin Science College Hubballi Autonomous Department of BCA</t>
  </si>
  <si>
    <t>Anuja</t>
  </si>
  <si>
    <t xml:space="preserve">KLES BCA P C Jabin Science college Hubballi </t>
  </si>
  <si>
    <t xml:space="preserve">Farah Mohamed </t>
  </si>
  <si>
    <t>ASU</t>
  </si>
  <si>
    <t>Ritesh kumar shaw</t>
  </si>
  <si>
    <t xml:space="preserve">Mohit </t>
  </si>
  <si>
    <t xml:space="preserve">Jmpc college of science </t>
  </si>
  <si>
    <t>Rudra Aggarwal</t>
  </si>
  <si>
    <t xml:space="preserve">UIET Panjab University Chandigarh </t>
  </si>
  <si>
    <t>Tapan Kumar Ghosh</t>
  </si>
  <si>
    <t>Dr. B.C. Roy Engineering College</t>
  </si>
  <si>
    <t>Charmie Ranodya</t>
  </si>
  <si>
    <t>Sri Lankan Institute of Information Technology</t>
  </si>
  <si>
    <t>Roshan Kumar</t>
  </si>
  <si>
    <t xml:space="preserve">Ayush Kumar </t>
  </si>
  <si>
    <t>Yash Kumar</t>
  </si>
  <si>
    <t>Shweta Tiwari</t>
  </si>
  <si>
    <t xml:space="preserve">JSPM'S Imperial College of engineering and research Pune </t>
  </si>
  <si>
    <t>Kartikey Ojha</t>
  </si>
  <si>
    <t>Lovely professional university, Punjab</t>
  </si>
  <si>
    <t>Sattyam Samania</t>
  </si>
  <si>
    <t>ITM UNIVERSE</t>
  </si>
  <si>
    <t>Simran</t>
  </si>
  <si>
    <t>UIET, KUK</t>
  </si>
  <si>
    <t xml:space="preserve">Prajwal Kumbar </t>
  </si>
  <si>
    <t>Rushi Javiya</t>
  </si>
  <si>
    <t>A.A.A Amna</t>
  </si>
  <si>
    <t xml:space="preserve">Open university of Srilanka </t>
  </si>
  <si>
    <t>Raunak kumar sah</t>
  </si>
  <si>
    <t xml:space="preserve">University institute of technology, the University of Burdwan </t>
  </si>
  <si>
    <t>Sachidananda Prusty</t>
  </si>
  <si>
    <t>GITA AUTONOMOUS COLLEGE, BBSR</t>
  </si>
  <si>
    <t>Karthik Sunkoju</t>
  </si>
  <si>
    <t xml:space="preserve">CBRE South Asia Pacific </t>
  </si>
  <si>
    <t>Nidhi</t>
  </si>
  <si>
    <t>Banasthali</t>
  </si>
  <si>
    <t>MD ASDAQUE ALAM</t>
  </si>
  <si>
    <t xml:space="preserve">Siddhanth v jain </t>
  </si>
  <si>
    <t xml:space="preserve">Dayananda sagar college of engineering </t>
  </si>
  <si>
    <t>Komal Tater</t>
  </si>
  <si>
    <t>Techno Main SaltLake</t>
  </si>
  <si>
    <t>MOHAMMAD ISHAN ANWAR</t>
  </si>
  <si>
    <t>CHANDIGARH UNIVERISTY</t>
  </si>
  <si>
    <t>Aazim Anish</t>
  </si>
  <si>
    <t>School of Engineering, CUSAT</t>
  </si>
  <si>
    <t>Khushi Rana</t>
  </si>
  <si>
    <t>YMCA faridabad</t>
  </si>
  <si>
    <t xml:space="preserve">Sera Susan Koshy </t>
  </si>
  <si>
    <t xml:space="preserve">TKM College of Engineering Kollam </t>
  </si>
  <si>
    <t>Mary Rose Estrella</t>
  </si>
  <si>
    <t>TUP - Manila</t>
  </si>
  <si>
    <t>Anam Parwez</t>
  </si>
  <si>
    <t xml:space="preserve">Budge Budge institute of technology </t>
  </si>
  <si>
    <t xml:space="preserve">Abhijit sinha </t>
  </si>
  <si>
    <t>Abhishek Rao</t>
  </si>
  <si>
    <t>Central University of Haryana</t>
  </si>
  <si>
    <t>Aryan Singh</t>
  </si>
  <si>
    <t>Bbit</t>
  </si>
  <si>
    <t>Rahul Kumar Dutta</t>
  </si>
  <si>
    <t>Techno Engineering College Banipur</t>
  </si>
  <si>
    <t>Durvesh Kumar Pal</t>
  </si>
  <si>
    <t xml:space="preserve">Krishna Engineering Colllege, Ghaziabad </t>
  </si>
  <si>
    <t xml:space="preserve">SHADAN RASHID </t>
  </si>
  <si>
    <t xml:space="preserve">BHAGALPUR COLLEGE OF ENGINEERING </t>
  </si>
  <si>
    <t>Anuj Kumar</t>
  </si>
  <si>
    <t>Rajkiya Engineering College Ambedkar Nagar</t>
  </si>
  <si>
    <t>Mohd Aman Ullah Khan</t>
  </si>
  <si>
    <t>Apex Institute of Technology</t>
  </si>
  <si>
    <t>Vivek Chatterjee</t>
  </si>
  <si>
    <t>Ritik Dubey</t>
  </si>
  <si>
    <t>Priyanka Kumari</t>
  </si>
  <si>
    <t>Techno Main Saltlake ,Kolkata</t>
  </si>
  <si>
    <t>Keshav Pratap Singh</t>
  </si>
  <si>
    <t xml:space="preserve">Lakshaya Arora </t>
  </si>
  <si>
    <t>Alok prajapati</t>
  </si>
  <si>
    <t>kiet group of institutions</t>
  </si>
  <si>
    <t>Suraj Singh</t>
  </si>
  <si>
    <t>Lovely Professional University Punjab</t>
  </si>
  <si>
    <t>Disha Bachwani</t>
  </si>
  <si>
    <t xml:space="preserve">JECRC University </t>
  </si>
  <si>
    <t xml:space="preserve">Anushka Rakesh </t>
  </si>
  <si>
    <t>Arshmah Saeed</t>
  </si>
  <si>
    <t>JAMIA MILLIA ISLAMIA UNIVERSITY, NEW DELHI</t>
  </si>
  <si>
    <t>Ritesh kumar</t>
  </si>
  <si>
    <t>Ayesha Khan</t>
  </si>
  <si>
    <t>Jamia Millia Islamia Delhi</t>
  </si>
  <si>
    <t>G Madhu Sudhan Rao</t>
  </si>
  <si>
    <t>CMR INSTITUTE OF TECHNOLOGY, HYDERABAD</t>
  </si>
  <si>
    <t>Deepanshu Rawat</t>
  </si>
  <si>
    <t xml:space="preserve">UPES </t>
  </si>
  <si>
    <t>Manali Kundu</t>
  </si>
  <si>
    <t>Tamal Das</t>
  </si>
  <si>
    <t xml:space="preserve">Rohit Kumar </t>
  </si>
  <si>
    <t xml:space="preserve">Hemvati Nandan Bahuguna Garhwal University </t>
  </si>
  <si>
    <t>Agam Jyot Singh</t>
  </si>
  <si>
    <t>GGS Indraprastha University, New Delhi</t>
  </si>
  <si>
    <t xml:space="preserve">Faeka Ansari </t>
  </si>
  <si>
    <t>VCACS</t>
  </si>
  <si>
    <t>Rajat Singh</t>
  </si>
  <si>
    <t xml:space="preserve">Madan Mohan Malviya University of Technology Gorakhpur </t>
  </si>
  <si>
    <t>Ayush Raj</t>
  </si>
  <si>
    <t>BIT MESRA</t>
  </si>
  <si>
    <t>Karim Adel</t>
  </si>
  <si>
    <t>Faculty of Science &amp; CS and PM department</t>
  </si>
  <si>
    <t>Manvi Gupta</t>
  </si>
  <si>
    <t xml:space="preserve">Jecrc University </t>
  </si>
  <si>
    <t xml:space="preserve">Supriya </t>
  </si>
  <si>
    <t xml:space="preserve">Mallareddy engineering college for women </t>
  </si>
  <si>
    <t>Priyanshi Kushwaha</t>
  </si>
  <si>
    <t>Ayush Negi</t>
  </si>
  <si>
    <t>Graphic Era Deemed University</t>
  </si>
  <si>
    <t xml:space="preserve">Himanshu Garg </t>
  </si>
  <si>
    <t xml:space="preserve">Guru Tegh bahadur institute of technology </t>
  </si>
  <si>
    <t xml:space="preserve">Rohit Kumar Rajak </t>
  </si>
  <si>
    <t>Sumukha MK</t>
  </si>
  <si>
    <t>PESU</t>
  </si>
  <si>
    <t>vaibhav</t>
  </si>
  <si>
    <t>Amity</t>
  </si>
  <si>
    <t>Sufian Ali</t>
  </si>
  <si>
    <t>FAEKA ANSARI</t>
  </si>
  <si>
    <t>vcacs</t>
  </si>
  <si>
    <t>DAKSH</t>
  </si>
  <si>
    <t xml:space="preserve">True sparrow systems </t>
  </si>
  <si>
    <t>Palak Bhogra</t>
  </si>
  <si>
    <t>Greater Noida Institute of Technology, IPU</t>
  </si>
  <si>
    <t>ANUDARSHI DUTTA</t>
  </si>
  <si>
    <t>KKIT BBSR</t>
  </si>
  <si>
    <t>Ramya Dhanushkodi</t>
  </si>
  <si>
    <t>Kumaraguru College of Technology</t>
  </si>
  <si>
    <t>Harsh Agarwal</t>
  </si>
  <si>
    <t>Tanishka Jain</t>
  </si>
  <si>
    <t>Reetu Raj</t>
  </si>
  <si>
    <t xml:space="preserve">Maulana Azad National Institute of Technology </t>
  </si>
  <si>
    <t>Lavanya Lenka</t>
  </si>
  <si>
    <t>Sir M Visvesvarayya Institute of technology</t>
  </si>
  <si>
    <t>Aman Shrivastav</t>
  </si>
  <si>
    <t xml:space="preserve">Abhineet Kumar </t>
  </si>
  <si>
    <t>Deepika Kumari</t>
  </si>
  <si>
    <t>GITA Autonomous College, BBSR</t>
  </si>
  <si>
    <t>Anjali Jha</t>
  </si>
  <si>
    <t>ADITYA KUMAR SINGH</t>
  </si>
  <si>
    <t>Nitin Abrol</t>
  </si>
  <si>
    <t>nabrol2001@gmail.com</t>
  </si>
  <si>
    <t>Ruchin Shroff</t>
  </si>
  <si>
    <t>MIT-WPU</t>
  </si>
  <si>
    <t>Locked = E58</t>
  </si>
  <si>
    <t>Anjali Bhawari</t>
  </si>
  <si>
    <t>Swathi K</t>
  </si>
  <si>
    <t xml:space="preserve">LBSCEK </t>
  </si>
  <si>
    <t>Manish Yadav</t>
  </si>
  <si>
    <t xml:space="preserve">Ikgptu </t>
  </si>
  <si>
    <t>Ashok Arora</t>
  </si>
  <si>
    <t xml:space="preserve">Atal Bihari Vajpayee- Indian institute of information technology and management, Gwalior </t>
  </si>
  <si>
    <t>Gaurav Devjibhai Mali</t>
  </si>
  <si>
    <t>adani institute of infrastructure engineering</t>
  </si>
  <si>
    <t>deepak prasad</t>
  </si>
  <si>
    <t>SIEM</t>
  </si>
  <si>
    <t>Rohit Raj</t>
  </si>
  <si>
    <t xml:space="preserve">Indore institute of science and technology </t>
  </si>
  <si>
    <t xml:space="preserve">Rohit Lohar </t>
  </si>
  <si>
    <t>AISSMS IOIT</t>
  </si>
  <si>
    <t>shubham sourabh</t>
  </si>
  <si>
    <t>bit mesrs</t>
  </si>
  <si>
    <t xml:space="preserve">Jai Kumar Dadhich </t>
  </si>
  <si>
    <t xml:space="preserve">NMAMIT, NITTE </t>
  </si>
  <si>
    <t>Surabhi Srivastava</t>
  </si>
  <si>
    <t>Aniruddha Bagal</t>
  </si>
  <si>
    <t>Vidyavardhaka College of Engineering</t>
  </si>
  <si>
    <t>Bhumika Biyani</t>
  </si>
  <si>
    <t>Lovely Professional Univpersity</t>
  </si>
  <si>
    <t xml:space="preserve">Aishwarya naglot </t>
  </si>
  <si>
    <t>Abhay Gupta</t>
  </si>
  <si>
    <t>Rajkiya Engineering college bijnor</t>
  </si>
  <si>
    <t xml:space="preserve">ARYAA MUNDRA </t>
  </si>
  <si>
    <t xml:space="preserve">Dolly kumari </t>
  </si>
  <si>
    <t xml:space="preserve">Dr BC ROY ENGINEERING COLLEGE DURGAPUR </t>
  </si>
  <si>
    <t>Jane Adewole</t>
  </si>
  <si>
    <t xml:space="preserve">University of Ilorin </t>
  </si>
  <si>
    <t>Priyanshu Haldar</t>
  </si>
  <si>
    <t>Dr. B. C. Roy Engineering College</t>
  </si>
  <si>
    <t xml:space="preserve">Akash Tiwari </t>
  </si>
  <si>
    <t xml:space="preserve">United College of Engineering and Management </t>
  </si>
  <si>
    <t>Nidhi Agnihotri</t>
  </si>
  <si>
    <t xml:space="preserve">Noida Institute of Engineering and Technology </t>
  </si>
  <si>
    <t>Tarun Ashwini</t>
  </si>
  <si>
    <t>JBIET</t>
  </si>
  <si>
    <t>Shikha</t>
  </si>
  <si>
    <t>Maitreyee Mitra</t>
  </si>
  <si>
    <t>Sakshi Bhagwat</t>
  </si>
  <si>
    <t xml:space="preserve">Cummins College of engineering for women Nagpur </t>
  </si>
  <si>
    <t>Shashank Kumar Upadhyay</t>
  </si>
  <si>
    <t>MMMUT Gorakhpur</t>
  </si>
  <si>
    <t xml:space="preserve">Hiteshi Dattatrey </t>
  </si>
  <si>
    <t xml:space="preserve">Drishti Rani </t>
  </si>
  <si>
    <t>PRIYANSH JHALORA</t>
  </si>
  <si>
    <t xml:space="preserve">Indian Institute of Information Technology Kota </t>
  </si>
  <si>
    <t xml:space="preserve">Tanisha bansal </t>
  </si>
  <si>
    <t xml:space="preserve">Indira Gandhi delhi technology University for women </t>
  </si>
  <si>
    <t xml:space="preserve">Shreya Rajpal </t>
  </si>
  <si>
    <t>Vit, vellore</t>
  </si>
  <si>
    <t xml:space="preserve"> Nishchay Shakya</t>
  </si>
  <si>
    <t>Indian Institute of Information Technology, Kota, Rajasthan</t>
  </si>
  <si>
    <t>Khushi</t>
  </si>
  <si>
    <t>Indira Gandhi Delhi Technical University</t>
  </si>
  <si>
    <t xml:space="preserve">Ishita Jain </t>
  </si>
  <si>
    <t>Ankit Dubey</t>
  </si>
  <si>
    <t>Lokmanya Tilak College Of Engineering</t>
  </si>
  <si>
    <t>TEJAS UKARDA PINJARKAR</t>
  </si>
  <si>
    <t xml:space="preserve">Jawaharlal Nehru Engineering College Aurangabad </t>
  </si>
  <si>
    <t>ADITYA BHARDWAJ</t>
  </si>
  <si>
    <t>Rablo.in</t>
  </si>
  <si>
    <t>Vishal Singh Parmar</t>
  </si>
  <si>
    <t>Suryam Sourya</t>
  </si>
  <si>
    <t>galgotias college</t>
  </si>
  <si>
    <t xml:space="preserve">Arunesh Kumar </t>
  </si>
  <si>
    <t xml:space="preserve">Rajkiya Engineering College Mainpuri </t>
  </si>
  <si>
    <t>Palak Goyal</t>
  </si>
  <si>
    <t>Sarbananda Maji</t>
  </si>
  <si>
    <t>Pratham Mehta</t>
  </si>
  <si>
    <t>Self Employed</t>
  </si>
  <si>
    <t>Kriti Singhal</t>
  </si>
  <si>
    <t xml:space="preserve">Garg PG college Haridwar </t>
  </si>
  <si>
    <t xml:space="preserve">Nandini </t>
  </si>
  <si>
    <t xml:space="preserve">MNNIT </t>
  </si>
  <si>
    <t>Rajeev Tripathi</t>
  </si>
  <si>
    <t>Priyam Mandal</t>
  </si>
  <si>
    <t>Cognizant</t>
  </si>
  <si>
    <t>Harish Rana</t>
  </si>
  <si>
    <t xml:space="preserve">Graphic Era Hill University Dehradun </t>
  </si>
  <si>
    <t>Garima</t>
  </si>
  <si>
    <t>Igdtuw</t>
  </si>
  <si>
    <t xml:space="preserve">Subhahshree Panda </t>
  </si>
  <si>
    <t xml:space="preserve">College Of Engineering And Technology Bhubaneswar </t>
  </si>
  <si>
    <t>Subhadeep Paul</t>
  </si>
  <si>
    <t xml:space="preserve">Barak Valley Engineering College </t>
  </si>
  <si>
    <t>Prajak  Sen</t>
  </si>
  <si>
    <t>IEM</t>
  </si>
  <si>
    <t>Shruti</t>
  </si>
  <si>
    <t xml:space="preserve">Arya college of engineering and it </t>
  </si>
  <si>
    <t>Shubham Bansal</t>
  </si>
  <si>
    <t>Madhav Institute of Technology and Science ,Gwalior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</si>
</sst>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sz val="14.0"/>
      <color rgb="FFE8E7E3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b/>
      <u/>
      <sz val="14.0"/>
      <color rgb="FF1155CC"/>
      <name val="Calibri"/>
    </font>
    <font>
      <b/>
      <sz val="22.0"/>
      <color rgb="FF9900FF"/>
      <name val="Inconsolata"/>
    </font>
    <font>
      <sz val="12.0"/>
      <color theme="1"/>
      <name val="Calibri"/>
    </font>
    <font>
      <b/>
      <sz val="18.0"/>
      <color theme="1"/>
      <name val="Calibri"/>
    </font>
    <font>
      <sz val="11.0"/>
      <color theme="1"/>
      <name val="Calibri"/>
    </font>
    <font>
      <sz val="11.0"/>
      <color rgb="FF000000"/>
      <name val="Calibri"/>
      <scheme val="minor"/>
    </font>
    <font>
      <u/>
      <sz val="12.0"/>
      <color rgb="FF1155CC"/>
      <name val="Calibri"/>
    </font>
    <font>
      <color theme="1"/>
      <name val="Calibri"/>
    </font>
    <font>
      <b/>
      <sz val="24.0"/>
      <color rgb="FF9900FF"/>
      <name val="Inconsolata"/>
    </font>
    <font/>
    <font>
      <sz val="14.0"/>
      <color theme="1"/>
      <name val="Calibri"/>
    </font>
    <font>
      <u/>
      <sz val="12.0"/>
      <color rgb="FF1155CC"/>
      <name val="Calibri"/>
    </font>
    <font>
      <b/>
      <color theme="1"/>
      <name val="Calibri"/>
    </font>
    <font>
      <b/>
      <sz val="12.0"/>
      <color theme="1"/>
      <name val="Calibri"/>
    </font>
    <font>
      <sz val="12.0"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7">
    <border/>
    <border>
      <left style="thick">
        <color rgb="FF9900FF"/>
      </left>
      <right style="thick">
        <color rgb="FF9900FF"/>
      </right>
      <top style="thick">
        <color rgb="FF9900FF"/>
      </top>
      <bottom style="thick">
        <color rgb="FF9900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uble">
        <color rgb="FF000000"/>
      </bottom>
    </border>
    <border>
      <left style="thin">
        <color rgb="FFFFFFFF"/>
      </left>
      <right style="thin">
        <color rgb="FFFFFFFF"/>
      </right>
      <top style="double">
        <color rgb="FF000000"/>
      </top>
      <bottom style="double">
        <color rgb="FF000000"/>
      </bottom>
    </border>
    <border>
      <left style="thick">
        <color rgb="FF9900FF"/>
      </left>
      <right style="thick">
        <color rgb="FF9900FF"/>
      </right>
      <top style="thick">
        <color rgb="FF9900FF"/>
      </top>
    </border>
    <border>
      <left style="thick">
        <color rgb="FF9900FF"/>
      </left>
      <right style="thick">
        <color rgb="FF9900FF"/>
      </right>
      <bottom style="thick">
        <color rgb="FF9900FF"/>
      </bottom>
    </border>
    <border>
      <left style="thin">
        <color rgb="FFFFFFFF"/>
      </left>
      <right style="thin">
        <color rgb="FFFFFFFF"/>
      </right>
      <top style="double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right" readingOrder="0" vertical="center"/>
    </xf>
    <xf borderId="0" fillId="2" fontId="2" numFmtId="0" xfId="0" applyAlignment="1" applyFont="1">
      <alignment horizontal="center" readingOrder="0" vertical="center"/>
    </xf>
    <xf borderId="1" fillId="3" fontId="5" numFmtId="3" xfId="0" applyBorder="1" applyFill="1" applyFont="1" applyNumberFormat="1"/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vertical="bottom"/>
    </xf>
    <xf borderId="2" fillId="0" fontId="6" numFmtId="0" xfId="0" applyAlignment="1" applyBorder="1" applyFont="1">
      <alignment horizontal="center"/>
    </xf>
    <xf borderId="0" fillId="0" fontId="6" numFmtId="0" xfId="0" applyAlignment="1" applyFont="1">
      <alignment horizontal="right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3" fontId="9" numFmtId="3" xfId="0" applyFont="1" applyNumberFormat="1"/>
    <xf borderId="0" fillId="0" fontId="10" numFmtId="0" xfId="0" applyAlignment="1" applyFont="1">
      <alignment readingOrder="0"/>
    </xf>
    <xf borderId="3" fillId="0" fontId="6" numFmtId="0" xfId="0" applyAlignment="1" applyBorder="1" applyFont="1">
      <alignment horizontal="center"/>
    </xf>
    <xf borderId="0" fillId="0" fontId="11" numFmtId="0" xfId="0" applyAlignment="1" applyFont="1">
      <alignment horizontal="right"/>
    </xf>
    <xf borderId="0" fillId="4" fontId="7" numFmtId="0" xfId="0" applyAlignment="1" applyFill="1" applyFont="1">
      <alignment horizontal="left" readingOrder="0" vertical="center"/>
    </xf>
    <xf borderId="0" fillId="0" fontId="11" numFmtId="0" xfId="0" applyFont="1"/>
    <xf borderId="0" fillId="0" fontId="11" numFmtId="3" xfId="0" applyFont="1" applyNumberFormat="1"/>
    <xf borderId="0" fillId="0" fontId="6" numFmtId="0" xfId="0" applyFont="1"/>
    <xf borderId="4" fillId="3" fontId="12" numFmtId="0" xfId="0" applyAlignment="1" applyBorder="1" applyFont="1">
      <alignment horizontal="center"/>
    </xf>
    <xf borderId="5" fillId="0" fontId="13" numFmtId="0" xfId="0" applyBorder="1" applyFont="1"/>
    <xf borderId="0" fillId="2" fontId="6" numFmtId="0" xfId="0" applyAlignment="1" applyFont="1">
      <alignment horizontal="center"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right"/>
    </xf>
    <xf borderId="0" fillId="0" fontId="6" numFmtId="0" xfId="0" applyAlignment="1" applyFont="1">
      <alignment vertical="bottom"/>
    </xf>
    <xf borderId="0" fillId="0" fontId="14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0" fontId="6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5" fontId="6" numFmtId="0" xfId="0" applyAlignment="1" applyFill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0" fontId="16" numFmtId="0" xfId="0" applyFont="1"/>
    <xf borderId="0" fillId="6" fontId="6" numFmtId="0" xfId="0" applyAlignment="1" applyFill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17" numFmtId="0" xfId="0" applyAlignment="1" applyFont="1">
      <alignment horizontal="right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4" fontId="18" numFmtId="0" xfId="0" applyAlignment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6" numFmtId="0" xfId="0" applyAlignment="1" applyFont="1">
      <alignment readingOrder="0" vertical="bottom"/>
    </xf>
    <xf borderId="6" fillId="0" fontId="6" numFmtId="0" xfId="0" applyAlignment="1" applyBorder="1" applyFont="1">
      <alignment horizontal="center"/>
    </xf>
    <xf borderId="0" fillId="0" fontId="11" numFmtId="0" xfId="0" applyAlignment="1" applyFont="1">
      <alignment vertical="bottom"/>
    </xf>
    <xf borderId="0" fillId="0" fontId="8" numFmtId="0" xfId="0" applyAlignment="1" applyFont="1">
      <alignment horizontal="center" readingOrder="0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7"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70FA70"/>
          <bgColor rgb="FF70FA7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1" displayName="Table_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u/0/d/14pdh9Mjhnj7x5VOvEz8TmlRVcDMuFeyHKh2xGJS1COk/edit" TargetMode="External"/><Relationship Id="rId3" Type="http://schemas.openxmlformats.org/officeDocument/2006/relationships/hyperlink" Target="http://rokomari.com" TargetMode="External"/><Relationship Id="rId4" Type="http://schemas.openxmlformats.org/officeDocument/2006/relationships/hyperlink" Target="http://rablo.in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43"/>
    <col customWidth="1" min="2" max="2" width="8.86"/>
    <col customWidth="1" min="3" max="3" width="27.0"/>
    <col customWidth="1" min="4" max="4" width="53.71"/>
    <col customWidth="1" min="5" max="5" width="20.0"/>
    <col customWidth="1" min="6" max="6" width="8.43"/>
    <col customWidth="1" min="7" max="7" width="28.43"/>
    <col customWidth="1" min="8" max="8" width="23.43"/>
    <col customWidth="1" min="9" max="9" width="8.71"/>
    <col customWidth="1" min="10" max="10" width="6.14"/>
    <col customWidth="1" min="11" max="25" width="8.71"/>
  </cols>
  <sheetData>
    <row r="1" ht="28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6">
        <f>IFERROR(__xludf.DUMMYFUNCTION("IMPORTRANGE(""https://docs.google.com/spreadsheets/d/14pdh9Mjhnj7x5VOvEz8TmlRVcDMuFeyHKh2xGJS1COk/edit?usp=sharing"", ""Progress Report!BK1"")"),0.0)</f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7"/>
      <c r="B2" s="8">
        <f t="shared" ref="B2:B1871" si="1">ROW(A1)</f>
        <v>1</v>
      </c>
      <c r="C2" s="9" t="s">
        <v>7</v>
      </c>
      <c r="D2" s="9" t="s">
        <v>8</v>
      </c>
      <c r="E2" s="7">
        <v>0.0</v>
      </c>
      <c r="F2" s="10"/>
      <c r="G2" s="11"/>
      <c r="H2" s="12"/>
      <c r="I2" s="13"/>
      <c r="J2" s="14">
        <f>IFERROR(__xludf.DUMMYFUNCTION("IMPORTRANGE(""https://docs.google.com/spreadsheets/d/14pdh9Mjhnj7x5VOvEz8TmlRVcDMuFeyHKh2xGJS1COk/edit?usp=sharing"", ""Progress Report!BK3:BK1872"")"),0.0)</f>
        <v>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14.25" customHeight="1">
      <c r="A3" s="15"/>
      <c r="B3" s="8">
        <f t="shared" si="1"/>
        <v>2</v>
      </c>
      <c r="C3" s="9" t="s">
        <v>9</v>
      </c>
      <c r="D3" s="9" t="s">
        <v>10</v>
      </c>
      <c r="E3" s="7">
        <v>2.0</v>
      </c>
      <c r="F3" s="16"/>
      <c r="G3" s="17"/>
      <c r="H3" s="18" t="s">
        <v>11</v>
      </c>
      <c r="I3" s="19"/>
      <c r="J3" s="20">
        <f>IFERROR(__xludf.DUMMYFUNCTION("""COMPUTED_VALUE"""),0.0)</f>
        <v>0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14.25" customHeight="1">
      <c r="A4" s="21"/>
      <c r="B4" s="8">
        <f t="shared" si="1"/>
        <v>3</v>
      </c>
      <c r="C4" s="9" t="s">
        <v>12</v>
      </c>
      <c r="D4" s="9" t="s">
        <v>13</v>
      </c>
      <c r="E4" s="7">
        <v>0.0</v>
      </c>
      <c r="F4" s="16"/>
      <c r="G4" s="17"/>
      <c r="I4" s="19"/>
      <c r="J4" s="20">
        <f>IFERROR(__xludf.DUMMYFUNCTION("""COMPUTED_VALUE"""),0.0)</f>
        <v>0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ht="14.25" customHeight="1">
      <c r="A5" s="21"/>
      <c r="B5" s="8">
        <f t="shared" si="1"/>
        <v>4</v>
      </c>
      <c r="C5" s="9" t="s">
        <v>14</v>
      </c>
      <c r="D5" s="9" t="s">
        <v>15</v>
      </c>
      <c r="E5" s="7">
        <v>0.0</v>
      </c>
      <c r="F5" s="16"/>
      <c r="G5" s="17"/>
      <c r="H5" s="22">
        <f>IFERROR(__xludf.DUMMYFUNCTION("IMPORTRANGE(""https://docs.google.com/spreadsheets/d/14pdh9Mjhnj7x5VOvEz8TmlRVcDMuFeyHKh2xGJS1COk/edit?usp=sharing"", ""Progress Report!BJ1"")"),273.0)</f>
        <v>273</v>
      </c>
      <c r="I5" s="19"/>
      <c r="J5" s="20">
        <f>IFERROR(__xludf.DUMMYFUNCTION("""COMPUTED_VALUE"""),0.0)</f>
        <v>0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ht="14.25" customHeight="1">
      <c r="A6" s="21"/>
      <c r="B6" s="8">
        <f t="shared" si="1"/>
        <v>5</v>
      </c>
      <c r="C6" s="9" t="s">
        <v>16</v>
      </c>
      <c r="D6" s="9" t="s">
        <v>17</v>
      </c>
      <c r="E6" s="7">
        <v>0.0</v>
      </c>
      <c r="F6" s="16"/>
      <c r="G6" s="17"/>
      <c r="H6" s="23"/>
      <c r="I6" s="19"/>
      <c r="J6" s="20">
        <f>IFERROR(__xludf.DUMMYFUNCTION("""COMPUTED_VALUE"""),0.0)</f>
        <v>0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ht="14.25" customHeight="1">
      <c r="A7" s="21"/>
      <c r="B7" s="8">
        <f t="shared" si="1"/>
        <v>6</v>
      </c>
      <c r="C7" s="9" t="s">
        <v>16</v>
      </c>
      <c r="D7" s="9" t="s">
        <v>17</v>
      </c>
      <c r="E7" s="24">
        <f>E6</f>
        <v>0</v>
      </c>
      <c r="F7" s="16"/>
      <c r="G7" s="25" t="s">
        <v>18</v>
      </c>
      <c r="H7" s="19"/>
      <c r="I7" s="19"/>
      <c r="J7" s="20">
        <f>IFERROR(__xludf.DUMMYFUNCTION("""COMPUTED_VALUE"""),0.0)</f>
        <v>0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ht="14.25" customHeight="1">
      <c r="A8" s="21"/>
      <c r="B8" s="8">
        <f t="shared" si="1"/>
        <v>7</v>
      </c>
      <c r="C8" s="9" t="s">
        <v>19</v>
      </c>
      <c r="D8" s="9" t="s">
        <v>20</v>
      </c>
      <c r="E8" s="7">
        <v>53.0</v>
      </c>
      <c r="F8" s="16"/>
      <c r="G8" s="11"/>
      <c r="H8" s="19"/>
      <c r="I8" s="19"/>
      <c r="J8" s="20">
        <f>IFERROR(__xludf.DUMMYFUNCTION("""COMPUTED_VALUE"""),0.0)</f>
        <v>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ht="14.25" customHeight="1">
      <c r="A9" s="21"/>
      <c r="B9" s="8">
        <f t="shared" si="1"/>
        <v>8</v>
      </c>
      <c r="C9" s="9" t="s">
        <v>21</v>
      </c>
      <c r="D9" s="9" t="s">
        <v>22</v>
      </c>
      <c r="E9" s="7">
        <v>0.0</v>
      </c>
      <c r="F9" s="16"/>
      <c r="G9" s="11"/>
      <c r="H9" s="19"/>
      <c r="I9" s="19"/>
      <c r="J9" s="20">
        <f>IFERROR(__xludf.DUMMYFUNCTION("""COMPUTED_VALUE"""),0.0)</f>
        <v>0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ht="14.25" customHeight="1">
      <c r="A10" s="26"/>
      <c r="B10" s="8">
        <f t="shared" si="1"/>
        <v>9</v>
      </c>
      <c r="C10" s="9" t="s">
        <v>23</v>
      </c>
      <c r="D10" s="9" t="s">
        <v>24</v>
      </c>
      <c r="E10" s="7">
        <v>0.0</v>
      </c>
      <c r="F10" s="16"/>
      <c r="G10" s="11"/>
      <c r="H10" s="19"/>
      <c r="I10" s="19"/>
      <c r="J10" s="20">
        <f>IFERROR(__xludf.DUMMYFUNCTION("""COMPUTED_VALUE"""),0.0)</f>
        <v>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t="14.25" customHeight="1">
      <c r="A11" s="21"/>
      <c r="B11" s="8">
        <f t="shared" si="1"/>
        <v>10</v>
      </c>
      <c r="C11" s="27" t="s">
        <v>25</v>
      </c>
      <c r="D11" s="27" t="s">
        <v>26</v>
      </c>
      <c r="E11" s="7">
        <v>0.0</v>
      </c>
      <c r="F11" s="16"/>
      <c r="G11" s="11"/>
      <c r="H11" s="19"/>
      <c r="I11" s="19"/>
      <c r="J11" s="20">
        <f>IFERROR(__xludf.DUMMYFUNCTION("""COMPUTED_VALUE"""),0.0)</f>
        <v>0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4.25" customHeight="1">
      <c r="A12" s="21"/>
      <c r="B12" s="8">
        <f t="shared" si="1"/>
        <v>11</v>
      </c>
      <c r="C12" s="27" t="s">
        <v>27</v>
      </c>
      <c r="D12" s="27" t="s">
        <v>28</v>
      </c>
      <c r="E12" s="7">
        <v>0.0</v>
      </c>
      <c r="F12" s="16"/>
      <c r="G12" s="11"/>
      <c r="H12" s="28"/>
      <c r="I12" s="19"/>
      <c r="J12" s="20">
        <f>IFERROR(__xludf.DUMMYFUNCTION("""COMPUTED_VALUE"""),0.0)</f>
        <v>0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ht="14.25" customHeight="1">
      <c r="A13" s="21"/>
      <c r="B13" s="8">
        <f t="shared" si="1"/>
        <v>12</v>
      </c>
      <c r="C13" s="27" t="s">
        <v>29</v>
      </c>
      <c r="D13" s="27" t="s">
        <v>30</v>
      </c>
      <c r="E13" s="7">
        <v>53.0</v>
      </c>
      <c r="F13" s="16"/>
      <c r="G13" s="11"/>
      <c r="H13" s="19"/>
      <c r="I13" s="19"/>
      <c r="J13" s="20">
        <f>IFERROR(__xludf.DUMMYFUNCTION("""COMPUTED_VALUE"""),0.0)</f>
        <v>0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ht="14.25" customHeight="1">
      <c r="A14" s="21"/>
      <c r="B14" s="8">
        <f t="shared" si="1"/>
        <v>13</v>
      </c>
      <c r="C14" s="27" t="s">
        <v>31</v>
      </c>
      <c r="D14" s="27" t="s">
        <v>32</v>
      </c>
      <c r="E14" s="7">
        <v>0.0</v>
      </c>
      <c r="F14" s="16"/>
      <c r="G14" s="11"/>
      <c r="H14" s="29"/>
      <c r="I14" s="19"/>
      <c r="J14" s="20">
        <f>IFERROR(__xludf.DUMMYFUNCTION("""COMPUTED_VALUE"""),0.0)</f>
        <v>0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t="14.25" customHeight="1">
      <c r="A15" s="21"/>
      <c r="B15" s="8">
        <f t="shared" si="1"/>
        <v>14</v>
      </c>
      <c r="C15" s="27" t="s">
        <v>33</v>
      </c>
      <c r="D15" s="27" t="s">
        <v>34</v>
      </c>
      <c r="E15" s="7">
        <v>10.0</v>
      </c>
      <c r="F15" s="16"/>
      <c r="G15" s="11"/>
      <c r="H15" s="19"/>
      <c r="I15" s="19"/>
      <c r="J15" s="20">
        <f>IFERROR(__xludf.DUMMYFUNCTION("""COMPUTED_VALUE"""),0.0)</f>
        <v>0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ht="14.25" customHeight="1">
      <c r="A16" s="21"/>
      <c r="B16" s="8">
        <f t="shared" si="1"/>
        <v>15</v>
      </c>
      <c r="C16" s="27" t="s">
        <v>35</v>
      </c>
      <c r="D16" s="27" t="s">
        <v>36</v>
      </c>
      <c r="E16" s="7">
        <v>0.0</v>
      </c>
      <c r="F16" s="16"/>
      <c r="G16" s="11"/>
      <c r="H16" s="19"/>
      <c r="I16" s="19"/>
      <c r="J16" s="20">
        <f>IFERROR(__xludf.DUMMYFUNCTION("""COMPUTED_VALUE"""),0.0)</f>
        <v>0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ht="14.25" customHeight="1">
      <c r="A17" s="21"/>
      <c r="B17" s="8">
        <f t="shared" si="1"/>
        <v>16</v>
      </c>
      <c r="C17" s="27" t="s">
        <v>37</v>
      </c>
      <c r="D17" s="27" t="s">
        <v>38</v>
      </c>
      <c r="E17" s="7">
        <v>0.0</v>
      </c>
      <c r="F17" s="16"/>
      <c r="G17" s="11"/>
      <c r="H17" s="19"/>
      <c r="I17" s="19"/>
      <c r="J17" s="20">
        <f>IFERROR(__xludf.DUMMYFUNCTION("""COMPUTED_VALUE"""),0.0)</f>
        <v>0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ht="14.25" customHeight="1">
      <c r="A18" s="21"/>
      <c r="B18" s="8">
        <f t="shared" si="1"/>
        <v>17</v>
      </c>
      <c r="C18" s="27" t="s">
        <v>39</v>
      </c>
      <c r="D18" s="27" t="s">
        <v>40</v>
      </c>
      <c r="E18" s="7">
        <v>0.0</v>
      </c>
      <c r="F18" s="16"/>
      <c r="G18" s="11"/>
      <c r="H18" s="19"/>
      <c r="I18" s="19"/>
      <c r="J18" s="20">
        <f>IFERROR(__xludf.DUMMYFUNCTION("""COMPUTED_VALUE"""),0.0)</f>
        <v>0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ht="14.25" customHeight="1">
      <c r="A19" s="21"/>
      <c r="B19" s="8">
        <f t="shared" si="1"/>
        <v>18</v>
      </c>
      <c r="C19" s="27" t="s">
        <v>41</v>
      </c>
      <c r="D19" s="27" t="s">
        <v>42</v>
      </c>
      <c r="E19" s="7">
        <v>52.0</v>
      </c>
      <c r="F19" s="16"/>
      <c r="G19" s="11"/>
      <c r="H19" s="19"/>
      <c r="I19" s="19"/>
      <c r="J19" s="20">
        <f>IFERROR(__xludf.DUMMYFUNCTION("""COMPUTED_VALUE"""),0.0)</f>
        <v>0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ht="14.25" customHeight="1">
      <c r="A20" s="21"/>
      <c r="B20" s="8">
        <f t="shared" si="1"/>
        <v>19</v>
      </c>
      <c r="C20" s="27" t="s">
        <v>43</v>
      </c>
      <c r="D20" s="27" t="s">
        <v>44</v>
      </c>
      <c r="E20" s="7">
        <v>18.0</v>
      </c>
      <c r="F20" s="16"/>
      <c r="G20" s="11"/>
      <c r="H20" s="19"/>
      <c r="I20" s="19"/>
      <c r="J20" s="20">
        <f>IFERROR(__xludf.DUMMYFUNCTION("""COMPUTED_VALUE"""),0.0)</f>
        <v>0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ht="14.25" customHeight="1">
      <c r="A21" s="21"/>
      <c r="B21" s="8">
        <f t="shared" si="1"/>
        <v>20</v>
      </c>
      <c r="C21" s="27" t="s">
        <v>45</v>
      </c>
      <c r="D21" s="27" t="s">
        <v>46</v>
      </c>
      <c r="E21" s="7">
        <v>53.0</v>
      </c>
      <c r="F21" s="16"/>
      <c r="G21" s="11"/>
      <c r="H21" s="19"/>
      <c r="I21" s="19"/>
      <c r="J21" s="20">
        <f>IFERROR(__xludf.DUMMYFUNCTION("""COMPUTED_VALUE"""),0.0)</f>
        <v>0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ht="14.25" customHeight="1">
      <c r="A22" s="21"/>
      <c r="B22" s="8">
        <f t="shared" si="1"/>
        <v>21</v>
      </c>
      <c r="C22" s="27" t="s">
        <v>47</v>
      </c>
      <c r="D22" s="27" t="s">
        <v>48</v>
      </c>
      <c r="E22" s="7">
        <v>51.0</v>
      </c>
      <c r="F22" s="16"/>
      <c r="G22" s="11"/>
      <c r="H22" s="19"/>
      <c r="I22" s="19"/>
      <c r="J22" s="20">
        <f>IFERROR(__xludf.DUMMYFUNCTION("""COMPUTED_VALUE"""),0.0)</f>
        <v>0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ht="14.25" customHeight="1">
      <c r="A23" s="21"/>
      <c r="B23" s="8">
        <f t="shared" si="1"/>
        <v>22</v>
      </c>
      <c r="C23" s="27" t="s">
        <v>49</v>
      </c>
      <c r="D23" s="27" t="s">
        <v>50</v>
      </c>
      <c r="E23" s="7">
        <v>0.0</v>
      </c>
      <c r="F23" s="16"/>
      <c r="G23" s="11"/>
      <c r="H23" s="19"/>
      <c r="I23" s="19"/>
      <c r="J23" s="20">
        <f>IFERROR(__xludf.DUMMYFUNCTION("""COMPUTED_VALUE"""),0.0)</f>
        <v>0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ht="14.25" customHeight="1">
      <c r="A24" s="21"/>
      <c r="B24" s="8">
        <f t="shared" si="1"/>
        <v>23</v>
      </c>
      <c r="C24" s="27" t="s">
        <v>51</v>
      </c>
      <c r="D24" s="27" t="s">
        <v>24</v>
      </c>
      <c r="E24" s="7">
        <v>53.0</v>
      </c>
      <c r="F24" s="16"/>
      <c r="G24" s="11"/>
      <c r="H24" s="19"/>
      <c r="I24" s="19"/>
      <c r="J24" s="20">
        <f>IFERROR(__xludf.DUMMYFUNCTION("""COMPUTED_VALUE"""),0.0)</f>
        <v>0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ht="14.25" customHeight="1">
      <c r="A25" s="21"/>
      <c r="B25" s="8">
        <f t="shared" si="1"/>
        <v>24</v>
      </c>
      <c r="C25" s="27" t="s">
        <v>52</v>
      </c>
      <c r="D25" s="27" t="s">
        <v>53</v>
      </c>
      <c r="E25" s="7">
        <v>17.0</v>
      </c>
      <c r="F25" s="16"/>
      <c r="G25" s="11"/>
      <c r="H25" s="19"/>
      <c r="I25" s="19"/>
      <c r="J25" s="20">
        <f>IFERROR(__xludf.DUMMYFUNCTION("""COMPUTED_VALUE"""),0.0)</f>
        <v>0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ht="14.25" customHeight="1">
      <c r="A26" s="21"/>
      <c r="B26" s="8">
        <f t="shared" si="1"/>
        <v>25</v>
      </c>
      <c r="C26" s="27" t="s">
        <v>54</v>
      </c>
      <c r="D26" s="27" t="s">
        <v>55</v>
      </c>
      <c r="E26" s="7">
        <v>0.0</v>
      </c>
      <c r="F26" s="16"/>
      <c r="G26" s="11"/>
      <c r="H26" s="19"/>
      <c r="I26" s="19"/>
      <c r="J26" s="20">
        <f>IFERROR(__xludf.DUMMYFUNCTION("""COMPUTED_VALUE"""),0.0)</f>
        <v>0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ht="14.25" customHeight="1">
      <c r="A27" s="21"/>
      <c r="B27" s="8">
        <f t="shared" si="1"/>
        <v>26</v>
      </c>
      <c r="C27" s="27" t="s">
        <v>56</v>
      </c>
      <c r="D27" s="27" t="s">
        <v>57</v>
      </c>
      <c r="E27" s="7">
        <v>52.0</v>
      </c>
      <c r="F27" s="16"/>
      <c r="G27" s="11"/>
      <c r="H27" s="19"/>
      <c r="I27" s="19"/>
      <c r="J27" s="20">
        <f>IFERROR(__xludf.DUMMYFUNCTION("""COMPUTED_VALUE"""),0.0)</f>
        <v>0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ht="14.25" customHeight="1">
      <c r="A28" s="21"/>
      <c r="B28" s="8">
        <f t="shared" si="1"/>
        <v>27</v>
      </c>
      <c r="C28" s="27" t="s">
        <v>58</v>
      </c>
      <c r="D28" s="27" t="s">
        <v>59</v>
      </c>
      <c r="E28" s="7">
        <v>22.0</v>
      </c>
      <c r="F28" s="16"/>
      <c r="G28" s="11"/>
      <c r="H28" s="19"/>
      <c r="I28" s="19"/>
      <c r="J28" s="20">
        <f>IFERROR(__xludf.DUMMYFUNCTION("""COMPUTED_VALUE"""),0.0)</f>
        <v>0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ht="14.25" customHeight="1">
      <c r="A29" s="21"/>
      <c r="B29" s="8">
        <f t="shared" si="1"/>
        <v>28</v>
      </c>
      <c r="C29" s="27" t="s">
        <v>60</v>
      </c>
      <c r="D29" s="27" t="s">
        <v>61</v>
      </c>
      <c r="E29" s="7">
        <v>0.0</v>
      </c>
      <c r="F29" s="16"/>
      <c r="G29" s="11"/>
      <c r="H29" s="19"/>
      <c r="I29" s="19"/>
      <c r="J29" s="20">
        <f>IFERROR(__xludf.DUMMYFUNCTION("""COMPUTED_VALUE"""),0.0)</f>
        <v>0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ht="14.25" customHeight="1">
      <c r="A30" s="21"/>
      <c r="B30" s="8">
        <f t="shared" si="1"/>
        <v>29</v>
      </c>
      <c r="C30" s="27" t="s">
        <v>62</v>
      </c>
      <c r="D30" s="27" t="s">
        <v>63</v>
      </c>
      <c r="E30" s="7">
        <v>0.0</v>
      </c>
      <c r="F30" s="16"/>
      <c r="G30" s="11"/>
      <c r="H30" s="19"/>
      <c r="I30" s="19"/>
      <c r="J30" s="20">
        <f>IFERROR(__xludf.DUMMYFUNCTION("""COMPUTED_VALUE"""),0.0)</f>
        <v>0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ht="14.25" customHeight="1">
      <c r="A31" s="21"/>
      <c r="B31" s="8">
        <f t="shared" si="1"/>
        <v>30</v>
      </c>
      <c r="C31" s="27" t="s">
        <v>64</v>
      </c>
      <c r="D31" s="27" t="s">
        <v>65</v>
      </c>
      <c r="E31" s="7">
        <v>0.0</v>
      </c>
      <c r="F31" s="16"/>
      <c r="G31" s="11"/>
      <c r="H31" s="19"/>
      <c r="I31" s="19"/>
      <c r="J31" s="20">
        <f>IFERROR(__xludf.DUMMYFUNCTION("""COMPUTED_VALUE"""),0.0)</f>
        <v>0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t="14.25" customHeight="1">
      <c r="A32" s="21"/>
      <c r="B32" s="8">
        <f t="shared" si="1"/>
        <v>31</v>
      </c>
      <c r="C32" s="27" t="s">
        <v>66</v>
      </c>
      <c r="D32" s="27" t="s">
        <v>67</v>
      </c>
      <c r="E32" s="7">
        <v>0.0</v>
      </c>
      <c r="F32" s="16"/>
      <c r="G32" s="11"/>
      <c r="H32" s="19"/>
      <c r="I32" s="19"/>
      <c r="J32" s="20">
        <f>IFERROR(__xludf.DUMMYFUNCTION("""COMPUTED_VALUE"""),0.0)</f>
        <v>0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t="14.25" customHeight="1">
      <c r="A33" s="21"/>
      <c r="B33" s="8">
        <f t="shared" si="1"/>
        <v>32</v>
      </c>
      <c r="C33" s="27" t="s">
        <v>68</v>
      </c>
      <c r="D33" s="27" t="s">
        <v>69</v>
      </c>
      <c r="E33" s="7">
        <v>23.0</v>
      </c>
      <c r="F33" s="16"/>
      <c r="G33" s="11"/>
      <c r="H33" s="19"/>
      <c r="I33" s="19"/>
      <c r="J33" s="20">
        <f>IFERROR(__xludf.DUMMYFUNCTION("""COMPUTED_VALUE"""),0.0)</f>
        <v>0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ht="14.25" customHeight="1">
      <c r="A34" s="21"/>
      <c r="B34" s="8">
        <f t="shared" si="1"/>
        <v>33</v>
      </c>
      <c r="C34" s="27" t="s">
        <v>70</v>
      </c>
      <c r="D34" s="27" t="s">
        <v>71</v>
      </c>
      <c r="E34" s="7">
        <v>53.0</v>
      </c>
      <c r="F34" s="16"/>
      <c r="G34" s="11"/>
      <c r="H34" s="19"/>
      <c r="I34" s="19"/>
      <c r="J34" s="20">
        <f>IFERROR(__xludf.DUMMYFUNCTION("""COMPUTED_VALUE"""),0.0)</f>
        <v>0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ht="14.25" customHeight="1">
      <c r="A35" s="21"/>
      <c r="B35" s="8">
        <f t="shared" si="1"/>
        <v>34</v>
      </c>
      <c r="C35" s="27" t="s">
        <v>72</v>
      </c>
      <c r="D35" s="27" t="s">
        <v>73</v>
      </c>
      <c r="E35" s="7">
        <v>0.0</v>
      </c>
      <c r="F35" s="16"/>
      <c r="G35" s="11"/>
      <c r="H35" s="19"/>
      <c r="I35" s="19"/>
      <c r="J35" s="20">
        <f>IFERROR(__xludf.DUMMYFUNCTION("""COMPUTED_VALUE"""),0.0)</f>
        <v>0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ht="14.25" customHeight="1">
      <c r="A36" s="21"/>
      <c r="B36" s="8">
        <f t="shared" si="1"/>
        <v>35</v>
      </c>
      <c r="C36" s="27" t="s">
        <v>74</v>
      </c>
      <c r="D36" s="27" t="s">
        <v>75</v>
      </c>
      <c r="E36" s="7">
        <v>0.0</v>
      </c>
      <c r="F36" s="16"/>
      <c r="G36" s="11"/>
      <c r="H36" s="19"/>
      <c r="I36" s="19"/>
      <c r="J36" s="20">
        <f>IFERROR(__xludf.DUMMYFUNCTION("""COMPUTED_VALUE"""),0.0)</f>
        <v>0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ht="14.25" customHeight="1">
      <c r="A37" s="21"/>
      <c r="B37" s="8">
        <f t="shared" si="1"/>
        <v>36</v>
      </c>
      <c r="C37" s="27" t="s">
        <v>76</v>
      </c>
      <c r="D37" s="27" t="s">
        <v>77</v>
      </c>
      <c r="E37" s="7">
        <v>0.0</v>
      </c>
      <c r="F37" s="16"/>
      <c r="G37" s="11"/>
      <c r="H37" s="19"/>
      <c r="I37" s="19"/>
      <c r="J37" s="20">
        <f>IFERROR(__xludf.DUMMYFUNCTION("""COMPUTED_VALUE"""),0.0)</f>
        <v>0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ht="14.25" customHeight="1">
      <c r="A38" s="21"/>
      <c r="B38" s="8">
        <f t="shared" si="1"/>
        <v>37</v>
      </c>
      <c r="C38" s="27" t="s">
        <v>78</v>
      </c>
      <c r="D38" s="27" t="s">
        <v>79</v>
      </c>
      <c r="E38" s="7">
        <v>51.0</v>
      </c>
      <c r="F38" s="16"/>
      <c r="G38" s="11"/>
      <c r="H38" s="19"/>
      <c r="I38" s="19"/>
      <c r="J38" s="20">
        <f>IFERROR(__xludf.DUMMYFUNCTION("""COMPUTED_VALUE"""),0.0)</f>
        <v>0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ht="14.25" customHeight="1">
      <c r="A39" s="21"/>
      <c r="B39" s="8">
        <f t="shared" si="1"/>
        <v>38</v>
      </c>
      <c r="C39" s="27" t="s">
        <v>80</v>
      </c>
      <c r="D39" s="27" t="s">
        <v>81</v>
      </c>
      <c r="E39" s="7">
        <v>0.0</v>
      </c>
      <c r="F39" s="16"/>
      <c r="G39" s="11"/>
      <c r="H39" s="19"/>
      <c r="I39" s="19"/>
      <c r="J39" s="20">
        <f>IFERROR(__xludf.DUMMYFUNCTION("""COMPUTED_VALUE"""),0.0)</f>
        <v>0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ht="14.25" customHeight="1">
      <c r="A40" s="21"/>
      <c r="B40" s="8">
        <f t="shared" si="1"/>
        <v>39</v>
      </c>
      <c r="C40" s="27" t="s">
        <v>82</v>
      </c>
      <c r="D40" s="27" t="s">
        <v>83</v>
      </c>
      <c r="E40" s="7">
        <v>53.0</v>
      </c>
      <c r="F40" s="16"/>
      <c r="G40" s="11"/>
      <c r="H40" s="19"/>
      <c r="I40" s="19"/>
      <c r="J40" s="20">
        <f>IFERROR(__xludf.DUMMYFUNCTION("""COMPUTED_VALUE"""),0.0)</f>
        <v>0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ht="14.25" customHeight="1">
      <c r="A41" s="21"/>
      <c r="B41" s="8">
        <f t="shared" si="1"/>
        <v>40</v>
      </c>
      <c r="C41" s="27" t="s">
        <v>84</v>
      </c>
      <c r="D41" s="27" t="s">
        <v>85</v>
      </c>
      <c r="E41" s="7">
        <v>0.0</v>
      </c>
      <c r="F41" s="16"/>
      <c r="G41" s="11"/>
      <c r="H41" s="19"/>
      <c r="I41" s="19"/>
      <c r="J41" s="20">
        <f>IFERROR(__xludf.DUMMYFUNCTION("""COMPUTED_VALUE"""),0.0)</f>
        <v>0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ht="14.25" customHeight="1">
      <c r="A42" s="21"/>
      <c r="B42" s="8">
        <f t="shared" si="1"/>
        <v>41</v>
      </c>
      <c r="C42" s="27" t="s">
        <v>86</v>
      </c>
      <c r="D42" s="27" t="s">
        <v>87</v>
      </c>
      <c r="E42" s="7">
        <v>52.0</v>
      </c>
      <c r="F42" s="16"/>
      <c r="G42" s="11"/>
      <c r="H42" s="19"/>
      <c r="I42" s="19"/>
      <c r="J42" s="20">
        <f>IFERROR(__xludf.DUMMYFUNCTION("""COMPUTED_VALUE"""),0.0)</f>
        <v>0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ht="14.25" customHeight="1">
      <c r="A43" s="21"/>
      <c r="B43" s="8">
        <f t="shared" si="1"/>
        <v>42</v>
      </c>
      <c r="C43" s="27" t="s">
        <v>88</v>
      </c>
      <c r="D43" s="27" t="s">
        <v>89</v>
      </c>
      <c r="E43" s="7">
        <v>0.0</v>
      </c>
      <c r="F43" s="16"/>
      <c r="G43" s="11"/>
      <c r="H43" s="19"/>
      <c r="I43" s="19"/>
      <c r="J43" s="20">
        <f>IFERROR(__xludf.DUMMYFUNCTION("""COMPUTED_VALUE"""),0.0)</f>
        <v>0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ht="14.25" customHeight="1">
      <c r="A44" s="21"/>
      <c r="B44" s="8">
        <f t="shared" si="1"/>
        <v>43</v>
      </c>
      <c r="C44" s="27" t="s">
        <v>90</v>
      </c>
      <c r="D44" s="27" t="s">
        <v>91</v>
      </c>
      <c r="E44" s="7">
        <v>0.0</v>
      </c>
      <c r="F44" s="16"/>
      <c r="G44" s="11"/>
      <c r="H44" s="19"/>
      <c r="I44" s="19"/>
      <c r="J44" s="20">
        <f>IFERROR(__xludf.DUMMYFUNCTION("""COMPUTED_VALUE"""),0.0)</f>
        <v>0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ht="14.25" customHeight="1">
      <c r="A45" s="21"/>
      <c r="B45" s="8">
        <f t="shared" si="1"/>
        <v>44</v>
      </c>
      <c r="C45" s="27" t="s">
        <v>92</v>
      </c>
      <c r="D45" s="27" t="s">
        <v>93</v>
      </c>
      <c r="E45" s="7">
        <v>52.0</v>
      </c>
      <c r="F45" s="16"/>
      <c r="G45" s="11"/>
      <c r="H45" s="19"/>
      <c r="I45" s="19"/>
      <c r="J45" s="20">
        <f>IFERROR(__xludf.DUMMYFUNCTION("""COMPUTED_VALUE"""),0.0)</f>
        <v>0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ht="14.25" customHeight="1">
      <c r="A46" s="21"/>
      <c r="B46" s="8">
        <f t="shared" si="1"/>
        <v>45</v>
      </c>
      <c r="C46" s="27" t="s">
        <v>94</v>
      </c>
      <c r="D46" s="27" t="s">
        <v>95</v>
      </c>
      <c r="E46" s="7">
        <v>1.0</v>
      </c>
      <c r="F46" s="16"/>
      <c r="G46" s="11"/>
      <c r="H46" s="19"/>
      <c r="I46" s="19"/>
      <c r="J46" s="20">
        <f>IFERROR(__xludf.DUMMYFUNCTION("""COMPUTED_VALUE"""),0.0)</f>
        <v>0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ht="14.25" customHeight="1">
      <c r="A47" s="21"/>
      <c r="B47" s="8">
        <f t="shared" si="1"/>
        <v>46</v>
      </c>
      <c r="C47" s="27" t="s">
        <v>96</v>
      </c>
      <c r="D47" s="27" t="s">
        <v>34</v>
      </c>
      <c r="E47" s="7">
        <v>15.0</v>
      </c>
      <c r="F47" s="16"/>
      <c r="G47" s="11"/>
      <c r="H47" s="19"/>
      <c r="I47" s="19"/>
      <c r="J47" s="20">
        <f>IFERROR(__xludf.DUMMYFUNCTION("""COMPUTED_VALUE"""),0.0)</f>
        <v>0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ht="14.25" customHeight="1">
      <c r="A48" s="21"/>
      <c r="B48" s="8">
        <f t="shared" si="1"/>
        <v>47</v>
      </c>
      <c r="C48" s="27" t="s">
        <v>97</v>
      </c>
      <c r="D48" s="27" t="s">
        <v>98</v>
      </c>
      <c r="E48" s="7">
        <v>53.0</v>
      </c>
      <c r="F48" s="16"/>
      <c r="G48" s="11"/>
      <c r="H48" s="19"/>
      <c r="I48" s="19"/>
      <c r="J48" s="20">
        <f>IFERROR(__xludf.DUMMYFUNCTION("""COMPUTED_VALUE"""),0.0)</f>
        <v>0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ht="14.25" customHeight="1">
      <c r="A49" s="21"/>
      <c r="B49" s="8">
        <f t="shared" si="1"/>
        <v>48</v>
      </c>
      <c r="C49" s="27" t="s">
        <v>99</v>
      </c>
      <c r="D49" s="27" t="s">
        <v>100</v>
      </c>
      <c r="E49" s="7">
        <v>0.0</v>
      </c>
      <c r="F49" s="16"/>
      <c r="G49" s="11"/>
      <c r="H49" s="19"/>
      <c r="I49" s="19"/>
      <c r="J49" s="20">
        <f>IFERROR(__xludf.DUMMYFUNCTION("""COMPUTED_VALUE"""),0.0)</f>
        <v>0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ht="14.25" customHeight="1">
      <c r="A50" s="21"/>
      <c r="B50" s="8">
        <f t="shared" si="1"/>
        <v>49</v>
      </c>
      <c r="C50" s="27" t="s">
        <v>101</v>
      </c>
      <c r="D50" s="27" t="s">
        <v>102</v>
      </c>
      <c r="E50" s="7">
        <v>0.0</v>
      </c>
      <c r="F50" s="16"/>
      <c r="G50" s="11"/>
      <c r="H50" s="19"/>
      <c r="I50" s="19"/>
      <c r="J50" s="20">
        <f>IFERROR(__xludf.DUMMYFUNCTION("""COMPUTED_VALUE"""),0.0)</f>
        <v>0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ht="14.25" customHeight="1">
      <c r="A51" s="21"/>
      <c r="B51" s="8">
        <f t="shared" si="1"/>
        <v>50</v>
      </c>
      <c r="C51" s="27" t="s">
        <v>103</v>
      </c>
      <c r="D51" s="27" t="s">
        <v>104</v>
      </c>
      <c r="E51" s="7">
        <v>0.0</v>
      </c>
      <c r="F51" s="16"/>
      <c r="G51" s="11"/>
      <c r="H51" s="19"/>
      <c r="I51" s="19"/>
      <c r="J51" s="20">
        <f>IFERROR(__xludf.DUMMYFUNCTION("""COMPUTED_VALUE"""),0.0)</f>
        <v>0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ht="14.25" customHeight="1">
      <c r="A52" s="21"/>
      <c r="B52" s="8">
        <f t="shared" si="1"/>
        <v>51</v>
      </c>
      <c r="C52" s="27" t="s">
        <v>105</v>
      </c>
      <c r="D52" s="27" t="s">
        <v>106</v>
      </c>
      <c r="E52" s="7">
        <v>9.0</v>
      </c>
      <c r="F52" s="16"/>
      <c r="G52" s="11"/>
      <c r="H52" s="19"/>
      <c r="I52" s="19"/>
      <c r="J52" s="20">
        <f>IFERROR(__xludf.DUMMYFUNCTION("""COMPUTED_VALUE"""),0.0)</f>
        <v>0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ht="14.25" customHeight="1">
      <c r="A53" s="21"/>
      <c r="B53" s="8">
        <f t="shared" si="1"/>
        <v>52</v>
      </c>
      <c r="C53" s="27" t="s">
        <v>107</v>
      </c>
      <c r="D53" s="27" t="s">
        <v>108</v>
      </c>
      <c r="E53" s="7">
        <v>0.0</v>
      </c>
      <c r="F53" s="16"/>
      <c r="G53" s="11"/>
      <c r="H53" s="19"/>
      <c r="I53" s="19"/>
      <c r="J53" s="20">
        <f>IFERROR(__xludf.DUMMYFUNCTION("""COMPUTED_VALUE"""),0.0)</f>
        <v>0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ht="14.25" customHeight="1">
      <c r="A54" s="21"/>
      <c r="B54" s="8">
        <f t="shared" si="1"/>
        <v>53</v>
      </c>
      <c r="C54" s="27" t="s">
        <v>109</v>
      </c>
      <c r="D54" s="27" t="s">
        <v>110</v>
      </c>
      <c r="E54" s="7">
        <v>0.0</v>
      </c>
      <c r="F54" s="16"/>
      <c r="G54" s="11"/>
      <c r="H54" s="19"/>
      <c r="I54" s="19"/>
      <c r="J54" s="20">
        <f>IFERROR(__xludf.DUMMYFUNCTION("""COMPUTED_VALUE"""),0.0)</f>
        <v>0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ht="14.25" customHeight="1">
      <c r="A55" s="21"/>
      <c r="B55" s="8">
        <f t="shared" si="1"/>
        <v>54</v>
      </c>
      <c r="C55" s="27" t="s">
        <v>111</v>
      </c>
      <c r="D55" s="27" t="s">
        <v>112</v>
      </c>
      <c r="E55" s="7">
        <v>0.0</v>
      </c>
      <c r="F55" s="16"/>
      <c r="G55" s="11"/>
      <c r="H55" s="19"/>
      <c r="I55" s="19"/>
      <c r="J55" s="20">
        <f>IFERROR(__xludf.DUMMYFUNCTION("""COMPUTED_VALUE"""),0.0)</f>
        <v>0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ht="14.25" customHeight="1">
      <c r="A56" s="21"/>
      <c r="B56" s="8">
        <f t="shared" si="1"/>
        <v>55</v>
      </c>
      <c r="C56" s="27" t="s">
        <v>113</v>
      </c>
      <c r="D56" s="27" t="s">
        <v>114</v>
      </c>
      <c r="E56" s="7">
        <v>0.0</v>
      </c>
      <c r="F56" s="16"/>
      <c r="G56" s="11"/>
      <c r="H56" s="19"/>
      <c r="I56" s="19"/>
      <c r="J56" s="20">
        <f>IFERROR(__xludf.DUMMYFUNCTION("""COMPUTED_VALUE"""),0.0)</f>
        <v>0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ht="14.25" customHeight="1">
      <c r="A57" s="21"/>
      <c r="B57" s="8">
        <f t="shared" si="1"/>
        <v>56</v>
      </c>
      <c r="C57" s="27" t="s">
        <v>115</v>
      </c>
      <c r="D57" s="27" t="s">
        <v>116</v>
      </c>
      <c r="E57" s="7">
        <v>49.0</v>
      </c>
      <c r="F57" s="16"/>
      <c r="G57" s="11"/>
      <c r="H57" s="19"/>
      <c r="I57" s="19"/>
      <c r="J57" s="20">
        <f>IFERROR(__xludf.DUMMYFUNCTION("""COMPUTED_VALUE"""),0.0)</f>
        <v>0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ht="14.25" customHeight="1">
      <c r="A58" s="21"/>
      <c r="B58" s="8">
        <f t="shared" si="1"/>
        <v>57</v>
      </c>
      <c r="C58" s="30" t="s">
        <v>117</v>
      </c>
      <c r="D58" s="27" t="s">
        <v>118</v>
      </c>
      <c r="E58" s="7">
        <v>53.0</v>
      </c>
      <c r="F58" s="16"/>
      <c r="G58" s="11"/>
      <c r="H58" s="19"/>
      <c r="I58" s="19"/>
      <c r="J58" s="20">
        <f>IFERROR(__xludf.DUMMYFUNCTION("""COMPUTED_VALUE"""),0.0)</f>
        <v>0</v>
      </c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ht="14.25" customHeight="1">
      <c r="A59" s="21"/>
      <c r="B59" s="8">
        <f t="shared" si="1"/>
        <v>58</v>
      </c>
      <c r="C59" s="27" t="s">
        <v>86</v>
      </c>
      <c r="D59" s="27" t="s">
        <v>119</v>
      </c>
      <c r="E59" s="7">
        <v>0.0</v>
      </c>
      <c r="F59" s="16"/>
      <c r="G59" s="11"/>
      <c r="H59" s="19"/>
      <c r="I59" s="19"/>
      <c r="J59" s="20">
        <f>IFERROR(__xludf.DUMMYFUNCTION("""COMPUTED_VALUE"""),0.0)</f>
        <v>0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ht="14.25" customHeight="1">
      <c r="A60" s="21"/>
      <c r="B60" s="8">
        <f t="shared" si="1"/>
        <v>59</v>
      </c>
      <c r="C60" s="27" t="s">
        <v>120</v>
      </c>
      <c r="D60" s="27" t="s">
        <v>121</v>
      </c>
      <c r="E60" s="7">
        <v>53.0</v>
      </c>
      <c r="F60" s="16"/>
      <c r="G60" s="11"/>
      <c r="H60" s="19"/>
      <c r="I60" s="19"/>
      <c r="J60" s="20">
        <f>IFERROR(__xludf.DUMMYFUNCTION("""COMPUTED_VALUE"""),0.0)</f>
        <v>0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ht="14.25" customHeight="1">
      <c r="A61" s="21"/>
      <c r="B61" s="8">
        <f t="shared" si="1"/>
        <v>60</v>
      </c>
      <c r="C61" s="27" t="s">
        <v>120</v>
      </c>
      <c r="D61" s="27" t="s">
        <v>121</v>
      </c>
      <c r="E61" s="24">
        <f>E60</f>
        <v>53</v>
      </c>
      <c r="F61" s="16"/>
      <c r="G61" s="25" t="s">
        <v>122</v>
      </c>
      <c r="H61" s="19"/>
      <c r="I61" s="19"/>
      <c r="J61" s="20">
        <f>IFERROR(__xludf.DUMMYFUNCTION("""COMPUTED_VALUE"""),0.0)</f>
        <v>0</v>
      </c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ht="14.25" customHeight="1">
      <c r="A62" s="21"/>
      <c r="B62" s="8">
        <f t="shared" si="1"/>
        <v>61</v>
      </c>
      <c r="C62" s="27" t="s">
        <v>123</v>
      </c>
      <c r="D62" s="27" t="s">
        <v>124</v>
      </c>
      <c r="E62" s="7">
        <v>3.0</v>
      </c>
      <c r="F62" s="16"/>
      <c r="G62" s="11"/>
      <c r="H62" s="19"/>
      <c r="I62" s="19"/>
      <c r="J62" s="20">
        <f>IFERROR(__xludf.DUMMYFUNCTION("""COMPUTED_VALUE"""),0.0)</f>
        <v>0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ht="14.25" customHeight="1">
      <c r="A63" s="21"/>
      <c r="B63" s="8">
        <f t="shared" si="1"/>
        <v>62</v>
      </c>
      <c r="C63" s="27" t="s">
        <v>125</v>
      </c>
      <c r="D63" s="27" t="s">
        <v>126</v>
      </c>
      <c r="E63" s="7">
        <v>11.0</v>
      </c>
      <c r="F63" s="16"/>
      <c r="G63" s="11"/>
      <c r="H63" s="19"/>
      <c r="I63" s="19"/>
      <c r="J63" s="20">
        <f>IFERROR(__xludf.DUMMYFUNCTION("""COMPUTED_VALUE"""),0.0)</f>
        <v>0</v>
      </c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ht="14.25" customHeight="1">
      <c r="A64" s="21"/>
      <c r="B64" s="8">
        <f t="shared" si="1"/>
        <v>63</v>
      </c>
      <c r="C64" s="27" t="s">
        <v>127</v>
      </c>
      <c r="D64" s="27" t="s">
        <v>128</v>
      </c>
      <c r="E64" s="7">
        <v>0.0</v>
      </c>
      <c r="F64" s="16"/>
      <c r="G64" s="11"/>
      <c r="H64" s="19"/>
      <c r="I64" s="19"/>
      <c r="J64" s="20">
        <f>IFERROR(__xludf.DUMMYFUNCTION("""COMPUTED_VALUE"""),0.0)</f>
        <v>0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ht="14.25" customHeight="1">
      <c r="A65" s="21"/>
      <c r="B65" s="8">
        <f t="shared" si="1"/>
        <v>64</v>
      </c>
      <c r="C65" s="27" t="s">
        <v>129</v>
      </c>
      <c r="D65" s="27" t="s">
        <v>130</v>
      </c>
      <c r="E65" s="7">
        <v>53.0</v>
      </c>
      <c r="F65" s="16"/>
      <c r="G65" s="11"/>
      <c r="H65" s="19"/>
      <c r="I65" s="19"/>
      <c r="J65" s="20">
        <f>IFERROR(__xludf.DUMMYFUNCTION("""COMPUTED_VALUE"""),0.0)</f>
        <v>0</v>
      </c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ht="14.25" customHeight="1">
      <c r="A66" s="21"/>
      <c r="B66" s="8">
        <f t="shared" si="1"/>
        <v>65</v>
      </c>
      <c r="C66" s="27" t="s">
        <v>131</v>
      </c>
      <c r="D66" s="27" t="s">
        <v>132</v>
      </c>
      <c r="E66" s="7">
        <v>1.0</v>
      </c>
      <c r="F66" s="16"/>
      <c r="G66" s="11"/>
      <c r="H66" s="19"/>
      <c r="I66" s="19"/>
      <c r="J66" s="20">
        <f>IFERROR(__xludf.DUMMYFUNCTION("""COMPUTED_VALUE"""),0.0)</f>
        <v>0</v>
      </c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ht="14.25" customHeight="1">
      <c r="A67" s="21"/>
      <c r="B67" s="8">
        <f t="shared" si="1"/>
        <v>66</v>
      </c>
      <c r="C67" s="27" t="s">
        <v>133</v>
      </c>
      <c r="D67" s="27" t="s">
        <v>134</v>
      </c>
      <c r="E67" s="7">
        <v>0.0</v>
      </c>
      <c r="F67" s="16"/>
      <c r="G67" s="11"/>
      <c r="H67" s="19"/>
      <c r="I67" s="19"/>
      <c r="J67" s="20">
        <f>IFERROR(__xludf.DUMMYFUNCTION("""COMPUTED_VALUE"""),0.0)</f>
        <v>0</v>
      </c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ht="14.25" customHeight="1">
      <c r="A68" s="21"/>
      <c r="B68" s="8">
        <f t="shared" si="1"/>
        <v>67</v>
      </c>
      <c r="C68" s="27" t="s">
        <v>135</v>
      </c>
      <c r="D68" s="27" t="s">
        <v>136</v>
      </c>
      <c r="E68" s="7">
        <v>0.0</v>
      </c>
      <c r="F68" s="16"/>
      <c r="G68" s="11"/>
      <c r="H68" s="19"/>
      <c r="I68" s="19"/>
      <c r="J68" s="20">
        <f>IFERROR(__xludf.DUMMYFUNCTION("""COMPUTED_VALUE"""),0.0)</f>
        <v>0</v>
      </c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ht="14.25" customHeight="1">
      <c r="A69" s="21"/>
      <c r="B69" s="8">
        <f t="shared" si="1"/>
        <v>68</v>
      </c>
      <c r="C69" s="27" t="s">
        <v>137</v>
      </c>
      <c r="D69" s="27" t="s">
        <v>138</v>
      </c>
      <c r="E69" s="7">
        <v>0.0</v>
      </c>
      <c r="F69" s="16"/>
      <c r="G69" s="11"/>
      <c r="H69" s="19"/>
      <c r="I69" s="19"/>
      <c r="J69" s="20">
        <f>IFERROR(__xludf.DUMMYFUNCTION("""COMPUTED_VALUE"""),0.0)</f>
        <v>0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ht="14.25" customHeight="1">
      <c r="A70" s="21"/>
      <c r="B70" s="8">
        <f t="shared" si="1"/>
        <v>69</v>
      </c>
      <c r="C70" s="27" t="s">
        <v>139</v>
      </c>
      <c r="D70" s="27" t="s">
        <v>140</v>
      </c>
      <c r="E70" s="7">
        <v>0.0</v>
      </c>
      <c r="F70" s="16"/>
      <c r="G70" s="11"/>
      <c r="H70" s="19"/>
      <c r="I70" s="19"/>
      <c r="J70" s="20">
        <f>IFERROR(__xludf.DUMMYFUNCTION("""COMPUTED_VALUE"""),0.0)</f>
        <v>0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ht="14.25" customHeight="1">
      <c r="A71" s="21"/>
      <c r="B71" s="8">
        <f t="shared" si="1"/>
        <v>70</v>
      </c>
      <c r="C71" s="27" t="s">
        <v>141</v>
      </c>
      <c r="D71" s="27" t="s">
        <v>142</v>
      </c>
      <c r="E71" s="7">
        <v>0.0</v>
      </c>
      <c r="F71" s="16"/>
      <c r="G71" s="11"/>
      <c r="H71" s="19"/>
      <c r="I71" s="19"/>
      <c r="J71" s="20">
        <f>IFERROR(__xludf.DUMMYFUNCTION("""COMPUTED_VALUE"""),0.0)</f>
        <v>0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ht="14.25" customHeight="1">
      <c r="A72" s="21"/>
      <c r="B72" s="8">
        <f t="shared" si="1"/>
        <v>71</v>
      </c>
      <c r="C72" s="27" t="s">
        <v>143</v>
      </c>
      <c r="D72" s="27" t="s">
        <v>144</v>
      </c>
      <c r="E72" s="7">
        <v>0.0</v>
      </c>
      <c r="F72" s="16"/>
      <c r="G72" s="11"/>
      <c r="H72" s="19"/>
      <c r="I72" s="19"/>
      <c r="J72" s="20">
        <f>IFERROR(__xludf.DUMMYFUNCTION("""COMPUTED_VALUE"""),0.0)</f>
        <v>0</v>
      </c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ht="14.25" customHeight="1">
      <c r="A73" s="21"/>
      <c r="B73" s="8">
        <f t="shared" si="1"/>
        <v>72</v>
      </c>
      <c r="C73" s="27" t="s">
        <v>145</v>
      </c>
      <c r="D73" s="27" t="s">
        <v>146</v>
      </c>
      <c r="E73" s="7">
        <v>0.0</v>
      </c>
      <c r="F73" s="16"/>
      <c r="G73" s="11"/>
      <c r="H73" s="19"/>
      <c r="I73" s="19"/>
      <c r="J73" s="20">
        <f>IFERROR(__xludf.DUMMYFUNCTION("""COMPUTED_VALUE"""),0.0)</f>
        <v>0</v>
      </c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ht="14.25" customHeight="1">
      <c r="A74" s="21"/>
      <c r="B74" s="8">
        <f t="shared" si="1"/>
        <v>73</v>
      </c>
      <c r="C74" s="27" t="s">
        <v>147</v>
      </c>
      <c r="D74" s="27" t="s">
        <v>148</v>
      </c>
      <c r="E74" s="7">
        <v>0.0</v>
      </c>
      <c r="F74" s="16"/>
      <c r="G74" s="11"/>
      <c r="H74" s="19"/>
      <c r="I74" s="19"/>
      <c r="J74" s="20">
        <f>IFERROR(__xludf.DUMMYFUNCTION("""COMPUTED_VALUE"""),0.0)</f>
        <v>0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ht="14.25" customHeight="1">
      <c r="A75" s="21"/>
      <c r="B75" s="8">
        <f t="shared" si="1"/>
        <v>74</v>
      </c>
      <c r="C75" s="27" t="s">
        <v>149</v>
      </c>
      <c r="D75" s="27" t="s">
        <v>150</v>
      </c>
      <c r="E75" s="7">
        <v>0.0</v>
      </c>
      <c r="F75" s="16"/>
      <c r="G75" s="11"/>
      <c r="H75" s="19"/>
      <c r="I75" s="19"/>
      <c r="J75" s="20">
        <f>IFERROR(__xludf.DUMMYFUNCTION("""COMPUTED_VALUE"""),0.0)</f>
        <v>0</v>
      </c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ht="14.25" customHeight="1">
      <c r="A76" s="21"/>
      <c r="B76" s="8">
        <f t="shared" si="1"/>
        <v>75</v>
      </c>
      <c r="C76" s="27" t="s">
        <v>151</v>
      </c>
      <c r="D76" s="27" t="s">
        <v>152</v>
      </c>
      <c r="E76" s="7">
        <v>0.0</v>
      </c>
      <c r="F76" s="16"/>
      <c r="G76" s="11"/>
      <c r="H76" s="19"/>
      <c r="I76" s="19"/>
      <c r="J76" s="20">
        <f>IFERROR(__xludf.DUMMYFUNCTION("""COMPUTED_VALUE"""),0.0)</f>
        <v>0</v>
      </c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ht="14.25" customHeight="1">
      <c r="A77" s="21"/>
      <c r="B77" s="8">
        <f t="shared" si="1"/>
        <v>76</v>
      </c>
      <c r="C77" s="27" t="s">
        <v>153</v>
      </c>
      <c r="D77" s="27" t="s">
        <v>154</v>
      </c>
      <c r="E77" s="7">
        <v>0.0</v>
      </c>
      <c r="F77" s="16"/>
      <c r="G77" s="11"/>
      <c r="H77" s="19"/>
      <c r="I77" s="19"/>
      <c r="J77" s="20">
        <f>IFERROR(__xludf.DUMMYFUNCTION("""COMPUTED_VALUE"""),0.0)</f>
        <v>0</v>
      </c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ht="14.25" customHeight="1">
      <c r="A78" s="21"/>
      <c r="B78" s="8">
        <f t="shared" si="1"/>
        <v>77</v>
      </c>
      <c r="C78" s="27" t="s">
        <v>155</v>
      </c>
      <c r="D78" s="27" t="s">
        <v>156</v>
      </c>
      <c r="E78" s="7">
        <v>0.0</v>
      </c>
      <c r="F78" s="16"/>
      <c r="G78" s="11"/>
      <c r="H78" s="19"/>
      <c r="I78" s="19"/>
      <c r="J78" s="20">
        <f>IFERROR(__xludf.DUMMYFUNCTION("""COMPUTED_VALUE"""),0.0)</f>
        <v>0</v>
      </c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ht="14.25" customHeight="1">
      <c r="A79" s="21"/>
      <c r="B79" s="8">
        <f t="shared" si="1"/>
        <v>78</v>
      </c>
      <c r="C79" s="27" t="s">
        <v>157</v>
      </c>
      <c r="D79" s="27" t="s">
        <v>158</v>
      </c>
      <c r="E79" s="7">
        <v>0.0</v>
      </c>
      <c r="F79" s="16"/>
      <c r="G79" s="11"/>
      <c r="H79" s="19"/>
      <c r="I79" s="19"/>
      <c r="J79" s="20">
        <f>IFERROR(__xludf.DUMMYFUNCTION("""COMPUTED_VALUE"""),0.0)</f>
        <v>0</v>
      </c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ht="14.25" customHeight="1">
      <c r="A80" s="21"/>
      <c r="B80" s="8">
        <f t="shared" si="1"/>
        <v>79</v>
      </c>
      <c r="C80" s="27" t="s">
        <v>159</v>
      </c>
      <c r="D80" s="27" t="s">
        <v>160</v>
      </c>
      <c r="E80" s="7">
        <v>0.0</v>
      </c>
      <c r="F80" s="16"/>
      <c r="G80" s="11"/>
      <c r="H80" s="19"/>
      <c r="I80" s="19"/>
      <c r="J80" s="20">
        <f>IFERROR(__xludf.DUMMYFUNCTION("""COMPUTED_VALUE"""),0.0)</f>
        <v>0</v>
      </c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ht="14.25" customHeight="1">
      <c r="A81" s="21"/>
      <c r="B81" s="8">
        <f t="shared" si="1"/>
        <v>80</v>
      </c>
      <c r="C81" s="27" t="s">
        <v>161</v>
      </c>
      <c r="D81" s="27" t="s">
        <v>162</v>
      </c>
      <c r="E81" s="7">
        <v>0.0</v>
      </c>
      <c r="F81" s="16"/>
      <c r="G81" s="11"/>
      <c r="H81" s="19"/>
      <c r="I81" s="19"/>
      <c r="J81" s="20">
        <f>IFERROR(__xludf.DUMMYFUNCTION("""COMPUTED_VALUE"""),0.0)</f>
        <v>0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ht="14.25" customHeight="1">
      <c r="A82" s="21"/>
      <c r="B82" s="8">
        <f t="shared" si="1"/>
        <v>81</v>
      </c>
      <c r="C82" s="27" t="s">
        <v>163</v>
      </c>
      <c r="D82" s="27" t="s">
        <v>164</v>
      </c>
      <c r="E82" s="7">
        <v>53.0</v>
      </c>
      <c r="F82" s="16"/>
      <c r="G82" s="11"/>
      <c r="H82" s="19"/>
      <c r="I82" s="19"/>
      <c r="J82" s="20">
        <f>IFERROR(__xludf.DUMMYFUNCTION("""COMPUTED_VALUE"""),0.0)</f>
        <v>0</v>
      </c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ht="14.25" customHeight="1">
      <c r="A83" s="21"/>
      <c r="B83" s="8">
        <f t="shared" si="1"/>
        <v>82</v>
      </c>
      <c r="C83" s="27" t="s">
        <v>165</v>
      </c>
      <c r="D83" s="27" t="s">
        <v>166</v>
      </c>
      <c r="E83" s="7">
        <v>0.0</v>
      </c>
      <c r="F83" s="16"/>
      <c r="G83" s="11"/>
      <c r="H83" s="19"/>
      <c r="I83" s="19"/>
      <c r="J83" s="20">
        <f>IFERROR(__xludf.DUMMYFUNCTION("""COMPUTED_VALUE"""),0.0)</f>
        <v>0</v>
      </c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ht="14.25" customHeight="1">
      <c r="A84" s="21"/>
      <c r="B84" s="8">
        <f t="shared" si="1"/>
        <v>83</v>
      </c>
      <c r="C84" s="27" t="s">
        <v>167</v>
      </c>
      <c r="D84" s="27" t="s">
        <v>168</v>
      </c>
      <c r="E84" s="7">
        <v>3.0</v>
      </c>
      <c r="F84" s="16"/>
      <c r="G84" s="11"/>
      <c r="H84" s="19"/>
      <c r="I84" s="19"/>
      <c r="J84" s="20">
        <f>IFERROR(__xludf.DUMMYFUNCTION("""COMPUTED_VALUE"""),0.0)</f>
        <v>0</v>
      </c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ht="14.25" customHeight="1">
      <c r="A85" s="21"/>
      <c r="B85" s="8">
        <f t="shared" si="1"/>
        <v>84</v>
      </c>
      <c r="C85" s="27" t="s">
        <v>169</v>
      </c>
      <c r="D85" s="27" t="s">
        <v>170</v>
      </c>
      <c r="E85" s="7">
        <v>0.0</v>
      </c>
      <c r="F85" s="16"/>
      <c r="G85" s="11"/>
      <c r="H85" s="19"/>
      <c r="I85" s="19"/>
      <c r="J85" s="20">
        <f>IFERROR(__xludf.DUMMYFUNCTION("""COMPUTED_VALUE"""),0.0)</f>
        <v>0</v>
      </c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ht="14.25" customHeight="1">
      <c r="A86" s="21"/>
      <c r="B86" s="8">
        <f t="shared" si="1"/>
        <v>85</v>
      </c>
      <c r="C86" s="27" t="s">
        <v>171</v>
      </c>
      <c r="D86" s="27" t="s">
        <v>172</v>
      </c>
      <c r="E86" s="7">
        <v>0.0</v>
      </c>
      <c r="F86" s="16"/>
      <c r="G86" s="11"/>
      <c r="H86" s="19"/>
      <c r="I86" s="19"/>
      <c r="J86" s="20">
        <f>IFERROR(__xludf.DUMMYFUNCTION("""COMPUTED_VALUE"""),0.0)</f>
        <v>0</v>
      </c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ht="14.25" customHeight="1">
      <c r="A87" s="21"/>
      <c r="B87" s="8">
        <f t="shared" si="1"/>
        <v>86</v>
      </c>
      <c r="C87" s="27" t="s">
        <v>173</v>
      </c>
      <c r="D87" s="27" t="s">
        <v>174</v>
      </c>
      <c r="E87" s="7">
        <v>0.0</v>
      </c>
      <c r="F87" s="16"/>
      <c r="G87" s="11"/>
      <c r="H87" s="19"/>
      <c r="I87" s="19"/>
      <c r="J87" s="20">
        <f>IFERROR(__xludf.DUMMYFUNCTION("""COMPUTED_VALUE"""),0.0)</f>
        <v>0</v>
      </c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ht="14.25" customHeight="1">
      <c r="A88" s="21"/>
      <c r="B88" s="8">
        <f t="shared" si="1"/>
        <v>87</v>
      </c>
      <c r="C88" s="27" t="s">
        <v>175</v>
      </c>
      <c r="D88" s="27" t="s">
        <v>176</v>
      </c>
      <c r="E88" s="7">
        <v>0.0</v>
      </c>
      <c r="F88" s="16"/>
      <c r="G88" s="11"/>
      <c r="H88" s="19"/>
      <c r="I88" s="19"/>
      <c r="J88" s="20">
        <f>IFERROR(__xludf.DUMMYFUNCTION("""COMPUTED_VALUE"""),0.0)</f>
        <v>0</v>
      </c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ht="14.25" customHeight="1">
      <c r="A89" s="21"/>
      <c r="B89" s="8">
        <f t="shared" si="1"/>
        <v>88</v>
      </c>
      <c r="C89" s="27" t="s">
        <v>177</v>
      </c>
      <c r="D89" s="27" t="s">
        <v>178</v>
      </c>
      <c r="E89" s="7">
        <v>0.0</v>
      </c>
      <c r="F89" s="16"/>
      <c r="G89" s="11"/>
      <c r="H89" s="19"/>
      <c r="I89" s="19"/>
      <c r="J89" s="20">
        <f>IFERROR(__xludf.DUMMYFUNCTION("""COMPUTED_VALUE"""),0.0)</f>
        <v>0</v>
      </c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ht="14.25" customHeight="1">
      <c r="A90" s="21"/>
      <c r="B90" s="8">
        <f t="shared" si="1"/>
        <v>89</v>
      </c>
      <c r="C90" s="27" t="s">
        <v>179</v>
      </c>
      <c r="D90" s="27" t="s">
        <v>180</v>
      </c>
      <c r="E90" s="7">
        <v>0.0</v>
      </c>
      <c r="F90" s="16"/>
      <c r="G90" s="11"/>
      <c r="H90" s="19"/>
      <c r="I90" s="19"/>
      <c r="J90" s="20">
        <f>IFERROR(__xludf.DUMMYFUNCTION("""COMPUTED_VALUE"""),0.0)</f>
        <v>0</v>
      </c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ht="14.25" customHeight="1">
      <c r="A91" s="21"/>
      <c r="B91" s="8">
        <f t="shared" si="1"/>
        <v>90</v>
      </c>
      <c r="C91" s="27" t="s">
        <v>181</v>
      </c>
      <c r="D91" s="27" t="s">
        <v>182</v>
      </c>
      <c r="E91" s="7">
        <v>0.0</v>
      </c>
      <c r="F91" s="16"/>
      <c r="G91" s="11"/>
      <c r="H91" s="19"/>
      <c r="I91" s="19"/>
      <c r="J91" s="20">
        <f>IFERROR(__xludf.DUMMYFUNCTION("""COMPUTED_VALUE"""),0.0)</f>
        <v>0</v>
      </c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ht="14.25" customHeight="1">
      <c r="A92" s="21"/>
      <c r="B92" s="8">
        <f t="shared" si="1"/>
        <v>91</v>
      </c>
      <c r="C92" s="27" t="s">
        <v>183</v>
      </c>
      <c r="D92" s="27" t="s">
        <v>184</v>
      </c>
      <c r="E92" s="7">
        <v>2.0</v>
      </c>
      <c r="F92" s="16"/>
      <c r="G92" s="11"/>
      <c r="H92" s="19"/>
      <c r="I92" s="19"/>
      <c r="J92" s="20">
        <f>IFERROR(__xludf.DUMMYFUNCTION("""COMPUTED_VALUE"""),0.0)</f>
        <v>0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ht="14.25" customHeight="1">
      <c r="A93" s="21"/>
      <c r="B93" s="8">
        <f t="shared" si="1"/>
        <v>92</v>
      </c>
      <c r="C93" s="27" t="s">
        <v>185</v>
      </c>
      <c r="D93" s="27" t="s">
        <v>186</v>
      </c>
      <c r="E93" s="7">
        <v>0.0</v>
      </c>
      <c r="F93" s="16"/>
      <c r="G93" s="11"/>
      <c r="H93" s="19"/>
      <c r="I93" s="19"/>
      <c r="J93" s="20">
        <f>IFERROR(__xludf.DUMMYFUNCTION("""COMPUTED_VALUE"""),0.0)</f>
        <v>0</v>
      </c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ht="14.25" customHeight="1">
      <c r="A94" s="21"/>
      <c r="B94" s="8">
        <f t="shared" si="1"/>
        <v>93</v>
      </c>
      <c r="C94" s="27" t="s">
        <v>187</v>
      </c>
      <c r="D94" s="27" t="s">
        <v>188</v>
      </c>
      <c r="E94" s="7">
        <v>0.0</v>
      </c>
      <c r="F94" s="16"/>
      <c r="G94" s="11"/>
      <c r="H94" s="19"/>
      <c r="I94" s="19"/>
      <c r="J94" s="20">
        <f>IFERROR(__xludf.DUMMYFUNCTION("""COMPUTED_VALUE"""),0.0)</f>
        <v>0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ht="14.25" customHeight="1">
      <c r="A95" s="21"/>
      <c r="B95" s="8">
        <f t="shared" si="1"/>
        <v>94</v>
      </c>
      <c r="C95" s="27" t="s">
        <v>189</v>
      </c>
      <c r="D95" s="27" t="s">
        <v>190</v>
      </c>
      <c r="E95" s="7">
        <v>0.0</v>
      </c>
      <c r="F95" s="16"/>
      <c r="G95" s="11"/>
      <c r="H95" s="19"/>
      <c r="I95" s="19"/>
      <c r="J95" s="20">
        <f>IFERROR(__xludf.DUMMYFUNCTION("""COMPUTED_VALUE"""),0.0)</f>
        <v>0</v>
      </c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ht="14.25" customHeight="1">
      <c r="A96" s="21"/>
      <c r="B96" s="8">
        <f t="shared" si="1"/>
        <v>95</v>
      </c>
      <c r="C96" s="27" t="s">
        <v>191</v>
      </c>
      <c r="D96" s="27" t="s">
        <v>192</v>
      </c>
      <c r="E96" s="7">
        <v>0.0</v>
      </c>
      <c r="F96" s="16"/>
      <c r="G96" s="11"/>
      <c r="H96" s="19"/>
      <c r="I96" s="19"/>
      <c r="J96" s="20">
        <f>IFERROR(__xludf.DUMMYFUNCTION("""COMPUTED_VALUE"""),0.0)</f>
        <v>0</v>
      </c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ht="14.25" customHeight="1">
      <c r="A97" s="21"/>
      <c r="B97" s="8">
        <f t="shared" si="1"/>
        <v>96</v>
      </c>
      <c r="C97" s="27" t="s">
        <v>193</v>
      </c>
      <c r="D97" s="27" t="s">
        <v>194</v>
      </c>
      <c r="E97" s="7">
        <v>0.0</v>
      </c>
      <c r="F97" s="16"/>
      <c r="G97" s="11"/>
      <c r="H97" s="19"/>
      <c r="I97" s="19"/>
      <c r="J97" s="20">
        <f>IFERROR(__xludf.DUMMYFUNCTION("""COMPUTED_VALUE"""),0.0)</f>
        <v>0</v>
      </c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ht="14.25" customHeight="1">
      <c r="A98" s="21"/>
      <c r="B98" s="8">
        <f t="shared" si="1"/>
        <v>97</v>
      </c>
      <c r="C98" s="27" t="s">
        <v>195</v>
      </c>
      <c r="D98" s="27" t="s">
        <v>196</v>
      </c>
      <c r="E98" s="7">
        <v>1.0</v>
      </c>
      <c r="F98" s="16"/>
      <c r="G98" s="11"/>
      <c r="H98" s="19"/>
      <c r="I98" s="19"/>
      <c r="J98" s="20">
        <f>IFERROR(__xludf.DUMMYFUNCTION("""COMPUTED_VALUE"""),0.0)</f>
        <v>0</v>
      </c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ht="14.25" customHeight="1">
      <c r="A99" s="21"/>
      <c r="B99" s="8">
        <f t="shared" si="1"/>
        <v>98</v>
      </c>
      <c r="C99" s="27" t="s">
        <v>197</v>
      </c>
      <c r="D99" s="27" t="s">
        <v>198</v>
      </c>
      <c r="E99" s="7">
        <v>7.0</v>
      </c>
      <c r="F99" s="16"/>
      <c r="G99" s="11"/>
      <c r="H99" s="19"/>
      <c r="I99" s="19"/>
      <c r="J99" s="20">
        <f>IFERROR(__xludf.DUMMYFUNCTION("""COMPUTED_VALUE"""),0.0)</f>
        <v>0</v>
      </c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ht="14.25" customHeight="1">
      <c r="A100" s="21"/>
      <c r="B100" s="8">
        <f t="shared" si="1"/>
        <v>99</v>
      </c>
      <c r="C100" s="27" t="s">
        <v>199</v>
      </c>
      <c r="D100" s="27" t="s">
        <v>24</v>
      </c>
      <c r="E100" s="7">
        <v>14.0</v>
      </c>
      <c r="F100" s="16"/>
      <c r="G100" s="11"/>
      <c r="H100" s="19"/>
      <c r="I100" s="19"/>
      <c r="J100" s="20">
        <f>IFERROR(__xludf.DUMMYFUNCTION("""COMPUTED_VALUE"""),0.0)</f>
        <v>0</v>
      </c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ht="14.25" customHeight="1">
      <c r="A101" s="21"/>
      <c r="B101" s="8">
        <f t="shared" si="1"/>
        <v>100</v>
      </c>
      <c r="C101" s="27" t="s">
        <v>200</v>
      </c>
      <c r="D101" s="27" t="s">
        <v>201</v>
      </c>
      <c r="E101" s="7">
        <v>0.0</v>
      </c>
      <c r="F101" s="16"/>
      <c r="G101" s="11"/>
      <c r="H101" s="19"/>
      <c r="I101" s="19"/>
      <c r="J101" s="20">
        <f>IFERROR(__xludf.DUMMYFUNCTION("""COMPUTED_VALUE"""),0.0)</f>
        <v>0</v>
      </c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ht="14.25" customHeight="1">
      <c r="A102" s="21"/>
      <c r="B102" s="8">
        <f t="shared" si="1"/>
        <v>101</v>
      </c>
      <c r="C102" s="27" t="s">
        <v>202</v>
      </c>
      <c r="D102" s="27" t="s">
        <v>203</v>
      </c>
      <c r="E102" s="7">
        <v>0.0</v>
      </c>
      <c r="F102" s="16"/>
      <c r="G102" s="11"/>
      <c r="H102" s="19"/>
      <c r="I102" s="19"/>
      <c r="J102" s="20">
        <f>IFERROR(__xludf.DUMMYFUNCTION("""COMPUTED_VALUE"""),0.0)</f>
        <v>0</v>
      </c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ht="14.25" customHeight="1">
      <c r="A103" s="21"/>
      <c r="B103" s="8">
        <f t="shared" si="1"/>
        <v>102</v>
      </c>
      <c r="C103" s="27" t="s">
        <v>204</v>
      </c>
      <c r="D103" s="27" t="s">
        <v>205</v>
      </c>
      <c r="E103" s="7">
        <v>0.0</v>
      </c>
      <c r="F103" s="16"/>
      <c r="G103" s="11"/>
      <c r="H103" s="19"/>
      <c r="I103" s="19"/>
      <c r="J103" s="20">
        <f>IFERROR(__xludf.DUMMYFUNCTION("""COMPUTED_VALUE"""),0.0)</f>
        <v>0</v>
      </c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ht="14.25" customHeight="1">
      <c r="A104" s="21"/>
      <c r="B104" s="8">
        <f t="shared" si="1"/>
        <v>103</v>
      </c>
      <c r="C104" s="27" t="s">
        <v>206</v>
      </c>
      <c r="D104" s="27" t="s">
        <v>207</v>
      </c>
      <c r="E104" s="7">
        <v>0.0</v>
      </c>
      <c r="F104" s="16"/>
      <c r="G104" s="11"/>
      <c r="H104" s="19"/>
      <c r="I104" s="19"/>
      <c r="J104" s="20">
        <f>IFERROR(__xludf.DUMMYFUNCTION("""COMPUTED_VALUE"""),0.0)</f>
        <v>0</v>
      </c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ht="14.25" customHeight="1">
      <c r="A105" s="21"/>
      <c r="B105" s="8">
        <f t="shared" si="1"/>
        <v>104</v>
      </c>
      <c r="C105" s="27" t="s">
        <v>208</v>
      </c>
      <c r="D105" s="27" t="s">
        <v>209</v>
      </c>
      <c r="E105" s="7">
        <v>0.0</v>
      </c>
      <c r="F105" s="16"/>
      <c r="G105" s="11"/>
      <c r="H105" s="19"/>
      <c r="I105" s="19"/>
      <c r="J105" s="20">
        <f>IFERROR(__xludf.DUMMYFUNCTION("""COMPUTED_VALUE"""),0.0)</f>
        <v>0</v>
      </c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ht="14.25" customHeight="1">
      <c r="A106" s="21"/>
      <c r="B106" s="8">
        <f t="shared" si="1"/>
        <v>105</v>
      </c>
      <c r="C106" s="27" t="s">
        <v>210</v>
      </c>
      <c r="D106" s="27" t="s">
        <v>211</v>
      </c>
      <c r="E106" s="7">
        <v>0.0</v>
      </c>
      <c r="F106" s="16"/>
      <c r="G106" s="11"/>
      <c r="H106" s="19"/>
      <c r="I106" s="19"/>
      <c r="J106" s="20">
        <f>IFERROR(__xludf.DUMMYFUNCTION("""COMPUTED_VALUE"""),0.0)</f>
        <v>0</v>
      </c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ht="14.25" customHeight="1">
      <c r="A107" s="21"/>
      <c r="B107" s="8">
        <f t="shared" si="1"/>
        <v>106</v>
      </c>
      <c r="C107" s="27" t="s">
        <v>212</v>
      </c>
      <c r="D107" s="27" t="s">
        <v>213</v>
      </c>
      <c r="E107" s="7">
        <v>45.0</v>
      </c>
      <c r="F107" s="16"/>
      <c r="G107" s="11"/>
      <c r="H107" s="19"/>
      <c r="I107" s="19"/>
      <c r="J107" s="20">
        <f>IFERROR(__xludf.DUMMYFUNCTION("""COMPUTED_VALUE"""),0.0)</f>
        <v>0</v>
      </c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ht="14.25" customHeight="1">
      <c r="A108" s="21"/>
      <c r="B108" s="8">
        <f t="shared" si="1"/>
        <v>107</v>
      </c>
      <c r="C108" s="27" t="s">
        <v>214</v>
      </c>
      <c r="D108" s="27" t="s">
        <v>57</v>
      </c>
      <c r="E108" s="7">
        <v>0.0</v>
      </c>
      <c r="F108" s="16"/>
      <c r="G108" s="11"/>
      <c r="H108" s="19"/>
      <c r="I108" s="19"/>
      <c r="J108" s="20">
        <f>IFERROR(__xludf.DUMMYFUNCTION("""COMPUTED_VALUE"""),0.0)</f>
        <v>0</v>
      </c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ht="14.25" customHeight="1">
      <c r="A109" s="21"/>
      <c r="B109" s="8">
        <f t="shared" si="1"/>
        <v>108</v>
      </c>
      <c r="C109" s="27" t="s">
        <v>215</v>
      </c>
      <c r="D109" s="27" t="s">
        <v>216</v>
      </c>
      <c r="E109" s="7">
        <v>0.0</v>
      </c>
      <c r="F109" s="16"/>
      <c r="G109" s="11"/>
      <c r="H109" s="19"/>
      <c r="I109" s="19"/>
      <c r="J109" s="20">
        <f>IFERROR(__xludf.DUMMYFUNCTION("""COMPUTED_VALUE"""),0.0)</f>
        <v>0</v>
      </c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ht="14.25" customHeight="1">
      <c r="A110" s="21"/>
      <c r="B110" s="8">
        <f t="shared" si="1"/>
        <v>109</v>
      </c>
      <c r="C110" s="27" t="s">
        <v>217</v>
      </c>
      <c r="D110" s="27" t="s">
        <v>34</v>
      </c>
      <c r="E110" s="7">
        <v>0.0</v>
      </c>
      <c r="F110" s="16"/>
      <c r="G110" s="11"/>
      <c r="H110" s="19"/>
      <c r="I110" s="19"/>
      <c r="J110" s="20">
        <f>IFERROR(__xludf.DUMMYFUNCTION("""COMPUTED_VALUE"""),0.0)</f>
        <v>0</v>
      </c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ht="14.25" customHeight="1">
      <c r="A111" s="21"/>
      <c r="B111" s="8">
        <f t="shared" si="1"/>
        <v>110</v>
      </c>
      <c r="C111" s="27" t="s">
        <v>218</v>
      </c>
      <c r="D111" s="27" t="s">
        <v>219</v>
      </c>
      <c r="E111" s="7">
        <v>0.0</v>
      </c>
      <c r="F111" s="16"/>
      <c r="G111" s="11"/>
      <c r="H111" s="19"/>
      <c r="I111" s="19"/>
      <c r="J111" s="20">
        <f>IFERROR(__xludf.DUMMYFUNCTION("""COMPUTED_VALUE"""),0.0)</f>
        <v>0</v>
      </c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ht="14.25" customHeight="1">
      <c r="A112" s="21"/>
      <c r="B112" s="8">
        <f t="shared" si="1"/>
        <v>111</v>
      </c>
      <c r="C112" s="27" t="s">
        <v>159</v>
      </c>
      <c r="D112" s="27" t="s">
        <v>160</v>
      </c>
      <c r="E112" s="24">
        <f>E80</f>
        <v>0</v>
      </c>
      <c r="F112" s="16"/>
      <c r="G112" s="25" t="s">
        <v>220</v>
      </c>
      <c r="H112" s="19"/>
      <c r="I112" s="19"/>
      <c r="J112" s="20">
        <f>IFERROR(__xludf.DUMMYFUNCTION("""COMPUTED_VALUE"""),0.0)</f>
        <v>0</v>
      </c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ht="14.25" customHeight="1">
      <c r="A113" s="21"/>
      <c r="B113" s="8">
        <f t="shared" si="1"/>
        <v>112</v>
      </c>
      <c r="C113" s="27" t="s">
        <v>221</v>
      </c>
      <c r="D113" s="27" t="s">
        <v>222</v>
      </c>
      <c r="E113" s="7">
        <v>0.0</v>
      </c>
      <c r="F113" s="16"/>
      <c r="G113" s="11"/>
      <c r="H113" s="19"/>
      <c r="I113" s="19"/>
      <c r="J113" s="20">
        <f>IFERROR(__xludf.DUMMYFUNCTION("""COMPUTED_VALUE"""),0.0)</f>
        <v>0</v>
      </c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ht="14.25" customHeight="1">
      <c r="A114" s="21"/>
      <c r="B114" s="8">
        <f t="shared" si="1"/>
        <v>113</v>
      </c>
      <c r="C114" s="27" t="s">
        <v>223</v>
      </c>
      <c r="D114" s="27" t="s">
        <v>224</v>
      </c>
      <c r="E114" s="7">
        <v>0.0</v>
      </c>
      <c r="F114" s="16"/>
      <c r="G114" s="11"/>
      <c r="H114" s="19"/>
      <c r="I114" s="19"/>
      <c r="J114" s="20">
        <f>IFERROR(__xludf.DUMMYFUNCTION("""COMPUTED_VALUE"""),0.0)</f>
        <v>0</v>
      </c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ht="14.25" customHeight="1">
      <c r="A115" s="21"/>
      <c r="B115" s="8">
        <f t="shared" si="1"/>
        <v>114</v>
      </c>
      <c r="C115" s="27" t="s">
        <v>225</v>
      </c>
      <c r="D115" s="27" t="s">
        <v>226</v>
      </c>
      <c r="E115" s="7">
        <v>0.0</v>
      </c>
      <c r="F115" s="16"/>
      <c r="G115" s="11"/>
      <c r="H115" s="19"/>
      <c r="I115" s="19"/>
      <c r="J115" s="20">
        <f>IFERROR(__xludf.DUMMYFUNCTION("""COMPUTED_VALUE"""),0.0)</f>
        <v>0</v>
      </c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ht="14.25" customHeight="1">
      <c r="A116" s="21"/>
      <c r="B116" s="8">
        <f t="shared" si="1"/>
        <v>115</v>
      </c>
      <c r="C116" s="27" t="s">
        <v>227</v>
      </c>
      <c r="D116" s="27" t="s">
        <v>228</v>
      </c>
      <c r="E116" s="7">
        <v>0.0</v>
      </c>
      <c r="F116" s="16"/>
      <c r="G116" s="11"/>
      <c r="H116" s="19"/>
      <c r="I116" s="19"/>
      <c r="J116" s="20">
        <f>IFERROR(__xludf.DUMMYFUNCTION("""COMPUTED_VALUE"""),0.0)</f>
        <v>0</v>
      </c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ht="14.25" customHeight="1">
      <c r="A117" s="21"/>
      <c r="B117" s="8">
        <f t="shared" si="1"/>
        <v>116</v>
      </c>
      <c r="C117" s="27" t="s">
        <v>229</v>
      </c>
      <c r="D117" s="27" t="s">
        <v>230</v>
      </c>
      <c r="E117" s="7">
        <v>53.0</v>
      </c>
      <c r="F117" s="16"/>
      <c r="G117" s="11"/>
      <c r="H117" s="19"/>
      <c r="I117" s="19"/>
      <c r="J117" s="20">
        <f>IFERROR(__xludf.DUMMYFUNCTION("""COMPUTED_VALUE"""),0.0)</f>
        <v>0</v>
      </c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ht="14.25" customHeight="1">
      <c r="A118" s="21"/>
      <c r="B118" s="8">
        <f t="shared" si="1"/>
        <v>117</v>
      </c>
      <c r="C118" s="27" t="s">
        <v>231</v>
      </c>
      <c r="D118" s="27" t="s">
        <v>232</v>
      </c>
      <c r="E118" s="7">
        <v>0.0</v>
      </c>
      <c r="F118" s="16"/>
      <c r="G118" s="11"/>
      <c r="H118" s="19"/>
      <c r="I118" s="19"/>
      <c r="J118" s="20">
        <f>IFERROR(__xludf.DUMMYFUNCTION("""COMPUTED_VALUE"""),0.0)</f>
        <v>0</v>
      </c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ht="14.25" customHeight="1">
      <c r="A119" s="21"/>
      <c r="B119" s="8">
        <f t="shared" si="1"/>
        <v>118</v>
      </c>
      <c r="C119" s="27" t="s">
        <v>233</v>
      </c>
      <c r="D119" s="27" t="s">
        <v>234</v>
      </c>
      <c r="E119" s="7">
        <v>0.0</v>
      </c>
      <c r="F119" s="16"/>
      <c r="G119" s="11"/>
      <c r="H119" s="19"/>
      <c r="I119" s="19"/>
      <c r="J119" s="20">
        <f>IFERROR(__xludf.DUMMYFUNCTION("""COMPUTED_VALUE"""),0.0)</f>
        <v>0</v>
      </c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ht="14.25" customHeight="1">
      <c r="A120" s="21"/>
      <c r="B120" s="8">
        <f t="shared" si="1"/>
        <v>119</v>
      </c>
      <c r="C120" s="27" t="s">
        <v>235</v>
      </c>
      <c r="D120" s="27" t="s">
        <v>236</v>
      </c>
      <c r="E120" s="7">
        <v>52.0</v>
      </c>
      <c r="F120" s="16"/>
      <c r="G120" s="11"/>
      <c r="H120" s="19"/>
      <c r="I120" s="19"/>
      <c r="J120" s="20">
        <f>IFERROR(__xludf.DUMMYFUNCTION("""COMPUTED_VALUE"""),0.0)</f>
        <v>0</v>
      </c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ht="14.25" customHeight="1">
      <c r="A121" s="21"/>
      <c r="B121" s="8">
        <f t="shared" si="1"/>
        <v>120</v>
      </c>
      <c r="C121" s="27" t="s">
        <v>237</v>
      </c>
      <c r="D121" s="27" t="s">
        <v>238</v>
      </c>
      <c r="E121" s="7">
        <v>0.0</v>
      </c>
      <c r="F121" s="16"/>
      <c r="G121" s="11"/>
      <c r="H121" s="19"/>
      <c r="I121" s="19"/>
      <c r="J121" s="20">
        <f>IFERROR(__xludf.DUMMYFUNCTION("""COMPUTED_VALUE"""),0.0)</f>
        <v>0</v>
      </c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ht="14.25" customHeight="1">
      <c r="A122" s="21"/>
      <c r="B122" s="8">
        <f t="shared" si="1"/>
        <v>121</v>
      </c>
      <c r="C122" s="27" t="s">
        <v>239</v>
      </c>
      <c r="D122" s="27" t="s">
        <v>240</v>
      </c>
      <c r="E122" s="7">
        <v>0.0</v>
      </c>
      <c r="F122" s="16"/>
      <c r="G122" s="11"/>
      <c r="H122" s="19"/>
      <c r="I122" s="19"/>
      <c r="J122" s="20">
        <f>IFERROR(__xludf.DUMMYFUNCTION("""COMPUTED_VALUE"""),0.0)</f>
        <v>0</v>
      </c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ht="14.25" customHeight="1">
      <c r="A123" s="21"/>
      <c r="B123" s="8">
        <f t="shared" si="1"/>
        <v>122</v>
      </c>
      <c r="C123" s="27" t="s">
        <v>241</v>
      </c>
      <c r="D123" s="27" t="s">
        <v>242</v>
      </c>
      <c r="E123" s="7">
        <v>0.0</v>
      </c>
      <c r="F123" s="16"/>
      <c r="G123" s="11"/>
      <c r="H123" s="19"/>
      <c r="I123" s="19"/>
      <c r="J123" s="20">
        <f>IFERROR(__xludf.DUMMYFUNCTION("""COMPUTED_VALUE"""),0.0)</f>
        <v>0</v>
      </c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ht="14.25" customHeight="1">
      <c r="A124" s="21"/>
      <c r="B124" s="8">
        <f t="shared" si="1"/>
        <v>123</v>
      </c>
      <c r="C124" s="27" t="s">
        <v>243</v>
      </c>
      <c r="D124" s="27" t="s">
        <v>244</v>
      </c>
      <c r="E124" s="7">
        <v>0.0</v>
      </c>
      <c r="F124" s="16"/>
      <c r="G124" s="11"/>
      <c r="H124" s="19"/>
      <c r="I124" s="19"/>
      <c r="J124" s="20">
        <f>IFERROR(__xludf.DUMMYFUNCTION("""COMPUTED_VALUE"""),0.0)</f>
        <v>0</v>
      </c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ht="14.25" customHeight="1">
      <c r="A125" s="21"/>
      <c r="B125" s="8">
        <f t="shared" si="1"/>
        <v>124</v>
      </c>
      <c r="C125" s="27" t="s">
        <v>245</v>
      </c>
      <c r="D125" s="27" t="s">
        <v>246</v>
      </c>
      <c r="E125" s="7">
        <v>0.0</v>
      </c>
      <c r="F125" s="16"/>
      <c r="G125" s="11"/>
      <c r="H125" s="19"/>
      <c r="I125" s="19"/>
      <c r="J125" s="20">
        <f>IFERROR(__xludf.DUMMYFUNCTION("""COMPUTED_VALUE"""),0.0)</f>
        <v>0</v>
      </c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ht="14.25" customHeight="1">
      <c r="A126" s="21"/>
      <c r="B126" s="8">
        <f t="shared" si="1"/>
        <v>125</v>
      </c>
      <c r="C126" s="27" t="s">
        <v>247</v>
      </c>
      <c r="D126" s="27" t="s">
        <v>248</v>
      </c>
      <c r="E126" s="7">
        <v>0.0</v>
      </c>
      <c r="F126" s="16"/>
      <c r="G126" s="11"/>
      <c r="H126" s="19"/>
      <c r="I126" s="19"/>
      <c r="J126" s="20">
        <f>IFERROR(__xludf.DUMMYFUNCTION("""COMPUTED_VALUE"""),0.0)</f>
        <v>0</v>
      </c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ht="14.25" customHeight="1">
      <c r="A127" s="21"/>
      <c r="B127" s="8">
        <f t="shared" si="1"/>
        <v>126</v>
      </c>
      <c r="C127" s="27" t="s">
        <v>249</v>
      </c>
      <c r="D127" s="27" t="s">
        <v>250</v>
      </c>
      <c r="E127" s="7">
        <v>0.0</v>
      </c>
      <c r="F127" s="16"/>
      <c r="G127" s="11"/>
      <c r="H127" s="19"/>
      <c r="I127" s="19"/>
      <c r="J127" s="20">
        <f>IFERROR(__xludf.DUMMYFUNCTION("""COMPUTED_VALUE"""),0.0)</f>
        <v>0</v>
      </c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ht="14.25" customHeight="1">
      <c r="A128" s="21"/>
      <c r="B128" s="8">
        <f t="shared" si="1"/>
        <v>127</v>
      </c>
      <c r="C128" s="27" t="s">
        <v>251</v>
      </c>
      <c r="D128" s="27" t="s">
        <v>252</v>
      </c>
      <c r="E128" s="7">
        <v>0.0</v>
      </c>
      <c r="F128" s="16"/>
      <c r="G128" s="11"/>
      <c r="H128" s="19"/>
      <c r="I128" s="19"/>
      <c r="J128" s="20">
        <f>IFERROR(__xludf.DUMMYFUNCTION("""COMPUTED_VALUE"""),0.0)</f>
        <v>0</v>
      </c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ht="14.25" customHeight="1">
      <c r="A129" s="21"/>
      <c r="B129" s="8">
        <f t="shared" si="1"/>
        <v>128</v>
      </c>
      <c r="C129" s="27" t="s">
        <v>253</v>
      </c>
      <c r="D129" s="27" t="s">
        <v>254</v>
      </c>
      <c r="E129" s="7">
        <v>0.0</v>
      </c>
      <c r="F129" s="16"/>
      <c r="G129" s="11"/>
      <c r="H129" s="19"/>
      <c r="I129" s="19"/>
      <c r="J129" s="20">
        <f>IFERROR(__xludf.DUMMYFUNCTION("""COMPUTED_VALUE"""),0.0)</f>
        <v>0</v>
      </c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ht="14.25" customHeight="1">
      <c r="A130" s="21"/>
      <c r="B130" s="8">
        <f t="shared" si="1"/>
        <v>129</v>
      </c>
      <c r="C130" s="27" t="s">
        <v>255</v>
      </c>
      <c r="D130" s="27" t="s">
        <v>256</v>
      </c>
      <c r="E130" s="7">
        <v>0.0</v>
      </c>
      <c r="F130" s="16"/>
      <c r="G130" s="11"/>
      <c r="H130" s="19"/>
      <c r="I130" s="19"/>
      <c r="J130" s="20">
        <f>IFERROR(__xludf.DUMMYFUNCTION("""COMPUTED_VALUE"""),0.0)</f>
        <v>0</v>
      </c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ht="14.25" customHeight="1">
      <c r="A131" s="21"/>
      <c r="B131" s="8">
        <f t="shared" si="1"/>
        <v>130</v>
      </c>
      <c r="C131" s="27" t="s">
        <v>257</v>
      </c>
      <c r="D131" s="27" t="s">
        <v>258</v>
      </c>
      <c r="E131" s="7">
        <v>52.0</v>
      </c>
      <c r="F131" s="16"/>
      <c r="G131" s="11"/>
      <c r="H131" s="19"/>
      <c r="I131" s="19"/>
      <c r="J131" s="20">
        <f>IFERROR(__xludf.DUMMYFUNCTION("""COMPUTED_VALUE"""),0.0)</f>
        <v>0</v>
      </c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ht="14.25" customHeight="1">
      <c r="A132" s="21"/>
      <c r="B132" s="8">
        <f t="shared" si="1"/>
        <v>131</v>
      </c>
      <c r="C132" s="27" t="s">
        <v>259</v>
      </c>
      <c r="D132" s="27" t="s">
        <v>260</v>
      </c>
      <c r="E132" s="7">
        <v>0.0</v>
      </c>
      <c r="F132" s="16"/>
      <c r="G132" s="11"/>
      <c r="H132" s="19"/>
      <c r="I132" s="19"/>
      <c r="J132" s="20">
        <f>IFERROR(__xludf.DUMMYFUNCTION("""COMPUTED_VALUE"""),0.0)</f>
        <v>0</v>
      </c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ht="14.25" customHeight="1">
      <c r="A133" s="21"/>
      <c r="B133" s="8">
        <f t="shared" si="1"/>
        <v>132</v>
      </c>
      <c r="C133" s="27" t="s">
        <v>261</v>
      </c>
      <c r="D133" s="27" t="s">
        <v>262</v>
      </c>
      <c r="E133" s="7">
        <v>0.0</v>
      </c>
      <c r="F133" s="16"/>
      <c r="G133" s="11"/>
      <c r="H133" s="19"/>
      <c r="I133" s="19"/>
      <c r="J133" s="20">
        <f>IFERROR(__xludf.DUMMYFUNCTION("""COMPUTED_VALUE"""),0.0)</f>
        <v>0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ht="14.25" customHeight="1">
      <c r="A134" s="21"/>
      <c r="B134" s="8">
        <f t="shared" si="1"/>
        <v>133</v>
      </c>
      <c r="C134" s="27" t="s">
        <v>263</v>
      </c>
      <c r="D134" s="27" t="s">
        <v>264</v>
      </c>
      <c r="E134" s="7">
        <v>53.0</v>
      </c>
      <c r="F134" s="16"/>
      <c r="G134" s="11"/>
      <c r="H134" s="19"/>
      <c r="I134" s="19"/>
      <c r="J134" s="20">
        <f>IFERROR(__xludf.DUMMYFUNCTION("""COMPUTED_VALUE"""),0.0)</f>
        <v>0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ht="14.25" customHeight="1">
      <c r="A135" s="21"/>
      <c r="B135" s="8">
        <f t="shared" si="1"/>
        <v>134</v>
      </c>
      <c r="C135" s="27" t="s">
        <v>265</v>
      </c>
      <c r="D135" s="27" t="s">
        <v>266</v>
      </c>
      <c r="E135" s="7">
        <v>0.0</v>
      </c>
      <c r="F135" s="16"/>
      <c r="G135" s="11"/>
      <c r="H135" s="19"/>
      <c r="I135" s="19"/>
      <c r="J135" s="20">
        <f>IFERROR(__xludf.DUMMYFUNCTION("""COMPUTED_VALUE"""),0.0)</f>
        <v>0</v>
      </c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ht="14.25" customHeight="1">
      <c r="A136" s="21"/>
      <c r="B136" s="8">
        <f t="shared" si="1"/>
        <v>135</v>
      </c>
      <c r="C136" s="27" t="s">
        <v>267</v>
      </c>
      <c r="D136" s="27" t="s">
        <v>268</v>
      </c>
      <c r="E136" s="7">
        <v>30.0</v>
      </c>
      <c r="F136" s="16"/>
      <c r="G136" s="11"/>
      <c r="H136" s="19"/>
      <c r="I136" s="19"/>
      <c r="J136" s="20">
        <f>IFERROR(__xludf.DUMMYFUNCTION("""COMPUTED_VALUE"""),0.0)</f>
        <v>0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ht="14.25" customHeight="1">
      <c r="A137" s="21"/>
      <c r="B137" s="8">
        <f t="shared" si="1"/>
        <v>136</v>
      </c>
      <c r="C137" s="27" t="s">
        <v>269</v>
      </c>
      <c r="D137" s="27" t="s">
        <v>270</v>
      </c>
      <c r="E137" s="7">
        <v>36.0</v>
      </c>
      <c r="F137" s="16"/>
      <c r="G137" s="11"/>
      <c r="H137" s="19"/>
      <c r="I137" s="19"/>
      <c r="J137" s="20">
        <f>IFERROR(__xludf.DUMMYFUNCTION("""COMPUTED_VALUE"""),0.0)</f>
        <v>0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ht="14.25" customHeight="1">
      <c r="A138" s="21"/>
      <c r="B138" s="8">
        <f t="shared" si="1"/>
        <v>137</v>
      </c>
      <c r="C138" s="27" t="s">
        <v>271</v>
      </c>
      <c r="D138" s="27" t="s">
        <v>272</v>
      </c>
      <c r="E138" s="7">
        <v>0.0</v>
      </c>
      <c r="F138" s="16"/>
      <c r="G138" s="11"/>
      <c r="H138" s="19"/>
      <c r="I138" s="19"/>
      <c r="J138" s="20">
        <f>IFERROR(__xludf.DUMMYFUNCTION("""COMPUTED_VALUE"""),0.0)</f>
        <v>0</v>
      </c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ht="14.25" customHeight="1">
      <c r="A139" s="21"/>
      <c r="B139" s="8">
        <f t="shared" si="1"/>
        <v>138</v>
      </c>
      <c r="C139" s="27" t="s">
        <v>273</v>
      </c>
      <c r="D139" s="27" t="s">
        <v>274</v>
      </c>
      <c r="E139" s="7">
        <v>0.0</v>
      </c>
      <c r="F139" s="16"/>
      <c r="G139" s="11"/>
      <c r="H139" s="19"/>
      <c r="I139" s="19"/>
      <c r="J139" s="20">
        <f>IFERROR(__xludf.DUMMYFUNCTION("""COMPUTED_VALUE"""),0.0)</f>
        <v>0</v>
      </c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ht="14.25" customHeight="1">
      <c r="A140" s="21"/>
      <c r="B140" s="8">
        <f t="shared" si="1"/>
        <v>139</v>
      </c>
      <c r="C140" s="27" t="s">
        <v>275</v>
      </c>
      <c r="D140" s="27" t="s">
        <v>276</v>
      </c>
      <c r="E140" s="7">
        <v>0.0</v>
      </c>
      <c r="F140" s="16"/>
      <c r="G140" s="11"/>
      <c r="H140" s="19"/>
      <c r="I140" s="19"/>
      <c r="J140" s="20">
        <f>IFERROR(__xludf.DUMMYFUNCTION("""COMPUTED_VALUE"""),0.0)</f>
        <v>0</v>
      </c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ht="14.25" customHeight="1">
      <c r="A141" s="21"/>
      <c r="B141" s="8">
        <f t="shared" si="1"/>
        <v>140</v>
      </c>
      <c r="C141" s="27" t="s">
        <v>277</v>
      </c>
      <c r="D141" s="27" t="s">
        <v>278</v>
      </c>
      <c r="E141" s="7">
        <v>0.0</v>
      </c>
      <c r="F141" s="16"/>
      <c r="G141" s="11"/>
      <c r="H141" s="19"/>
      <c r="I141" s="19"/>
      <c r="J141" s="20">
        <f>IFERROR(__xludf.DUMMYFUNCTION("""COMPUTED_VALUE"""),0.0)</f>
        <v>0</v>
      </c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ht="14.25" customHeight="1">
      <c r="A142" s="21"/>
      <c r="B142" s="8">
        <f t="shared" si="1"/>
        <v>141</v>
      </c>
      <c r="C142" s="27" t="s">
        <v>279</v>
      </c>
      <c r="D142" s="27" t="s">
        <v>280</v>
      </c>
      <c r="E142" s="7">
        <v>0.0</v>
      </c>
      <c r="F142" s="16"/>
      <c r="G142" s="11"/>
      <c r="H142" s="19"/>
      <c r="I142" s="19"/>
      <c r="J142" s="20">
        <f>IFERROR(__xludf.DUMMYFUNCTION("""COMPUTED_VALUE"""),0.0)</f>
        <v>0</v>
      </c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ht="14.25" customHeight="1">
      <c r="A143" s="21"/>
      <c r="B143" s="8">
        <f t="shared" si="1"/>
        <v>142</v>
      </c>
      <c r="C143" s="27" t="s">
        <v>281</v>
      </c>
      <c r="D143" s="27" t="s">
        <v>282</v>
      </c>
      <c r="E143" s="7">
        <v>0.0</v>
      </c>
      <c r="F143" s="16"/>
      <c r="G143" s="11"/>
      <c r="H143" s="19"/>
      <c r="I143" s="19"/>
      <c r="J143" s="20">
        <f>IFERROR(__xludf.DUMMYFUNCTION("""COMPUTED_VALUE"""),0.0)</f>
        <v>0</v>
      </c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ht="14.25" customHeight="1">
      <c r="A144" s="21"/>
      <c r="B144" s="8">
        <f t="shared" si="1"/>
        <v>143</v>
      </c>
      <c r="C144" s="27" t="s">
        <v>283</v>
      </c>
      <c r="D144" s="27" t="s">
        <v>284</v>
      </c>
      <c r="E144" s="7">
        <v>0.0</v>
      </c>
      <c r="F144" s="16"/>
      <c r="G144" s="11"/>
      <c r="H144" s="19"/>
      <c r="I144" s="19"/>
      <c r="J144" s="20">
        <f>IFERROR(__xludf.DUMMYFUNCTION("""COMPUTED_VALUE"""),0.0)</f>
        <v>0</v>
      </c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ht="14.25" customHeight="1">
      <c r="A145" s="21"/>
      <c r="B145" s="8">
        <f t="shared" si="1"/>
        <v>144</v>
      </c>
      <c r="C145" s="27" t="s">
        <v>285</v>
      </c>
      <c r="D145" s="27" t="s">
        <v>286</v>
      </c>
      <c r="E145" s="7">
        <v>0.0</v>
      </c>
      <c r="F145" s="16"/>
      <c r="G145" s="11"/>
      <c r="H145" s="19"/>
      <c r="I145" s="19"/>
      <c r="J145" s="20">
        <f>IFERROR(__xludf.DUMMYFUNCTION("""COMPUTED_VALUE"""),0.0)</f>
        <v>0</v>
      </c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ht="14.25" customHeight="1">
      <c r="A146" s="21"/>
      <c r="B146" s="8">
        <f t="shared" si="1"/>
        <v>145</v>
      </c>
      <c r="C146" s="27" t="s">
        <v>287</v>
      </c>
      <c r="D146" s="27" t="s">
        <v>288</v>
      </c>
      <c r="E146" s="7">
        <v>50.0</v>
      </c>
      <c r="F146" s="16"/>
      <c r="G146" s="11"/>
      <c r="H146" s="19"/>
      <c r="I146" s="19"/>
      <c r="J146" s="20">
        <f>IFERROR(__xludf.DUMMYFUNCTION("""COMPUTED_VALUE"""),0.0)</f>
        <v>0</v>
      </c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ht="14.25" customHeight="1">
      <c r="A147" s="21"/>
      <c r="B147" s="8">
        <f t="shared" si="1"/>
        <v>146</v>
      </c>
      <c r="C147" s="27" t="s">
        <v>289</v>
      </c>
      <c r="D147" s="27" t="s">
        <v>44</v>
      </c>
      <c r="E147" s="7">
        <v>53.0</v>
      </c>
      <c r="F147" s="16"/>
      <c r="G147" s="11"/>
      <c r="H147" s="19"/>
      <c r="I147" s="19"/>
      <c r="J147" s="20">
        <f>IFERROR(__xludf.DUMMYFUNCTION("""COMPUTED_VALUE"""),0.0)</f>
        <v>0</v>
      </c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ht="14.25" customHeight="1">
      <c r="A148" s="21"/>
      <c r="B148" s="8">
        <f t="shared" si="1"/>
        <v>147</v>
      </c>
      <c r="C148" s="27" t="s">
        <v>290</v>
      </c>
      <c r="D148" s="27" t="s">
        <v>291</v>
      </c>
      <c r="E148" s="7">
        <v>0.0</v>
      </c>
      <c r="F148" s="16"/>
      <c r="G148" s="11"/>
      <c r="H148" s="19"/>
      <c r="I148" s="19"/>
      <c r="J148" s="20">
        <f>IFERROR(__xludf.DUMMYFUNCTION("""COMPUTED_VALUE"""),0.0)</f>
        <v>0</v>
      </c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ht="14.25" customHeight="1">
      <c r="A149" s="21"/>
      <c r="B149" s="8">
        <f t="shared" si="1"/>
        <v>148</v>
      </c>
      <c r="C149" s="27" t="s">
        <v>292</v>
      </c>
      <c r="D149" s="27" t="s">
        <v>293</v>
      </c>
      <c r="E149" s="7">
        <v>0.0</v>
      </c>
      <c r="F149" s="16"/>
      <c r="G149" s="11"/>
      <c r="H149" s="19"/>
      <c r="I149" s="19"/>
      <c r="J149" s="20">
        <f>IFERROR(__xludf.DUMMYFUNCTION("""COMPUTED_VALUE"""),0.0)</f>
        <v>0</v>
      </c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ht="14.25" customHeight="1">
      <c r="A150" s="21"/>
      <c r="B150" s="8">
        <f t="shared" si="1"/>
        <v>149</v>
      </c>
      <c r="C150" s="27" t="s">
        <v>294</v>
      </c>
      <c r="D150" s="27" t="s">
        <v>295</v>
      </c>
      <c r="E150" s="7">
        <v>0.0</v>
      </c>
      <c r="F150" s="16"/>
      <c r="G150" s="11"/>
      <c r="H150" s="19"/>
      <c r="I150" s="19"/>
      <c r="J150" s="20">
        <f>IFERROR(__xludf.DUMMYFUNCTION("""COMPUTED_VALUE"""),0.0)</f>
        <v>0</v>
      </c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ht="14.25" customHeight="1">
      <c r="A151" s="21"/>
      <c r="B151" s="8">
        <f t="shared" si="1"/>
        <v>150</v>
      </c>
      <c r="C151" s="27" t="s">
        <v>296</v>
      </c>
      <c r="D151" s="27" t="s">
        <v>297</v>
      </c>
      <c r="E151" s="7">
        <v>0.0</v>
      </c>
      <c r="F151" s="16"/>
      <c r="G151" s="11"/>
      <c r="H151" s="19"/>
      <c r="I151" s="19"/>
      <c r="J151" s="20">
        <f>IFERROR(__xludf.DUMMYFUNCTION("""COMPUTED_VALUE"""),0.0)</f>
        <v>0</v>
      </c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ht="14.25" customHeight="1">
      <c r="A152" s="21"/>
      <c r="B152" s="8">
        <f t="shared" si="1"/>
        <v>151</v>
      </c>
      <c r="C152" s="27" t="s">
        <v>298</v>
      </c>
      <c r="D152" s="27" t="s">
        <v>299</v>
      </c>
      <c r="E152" s="7">
        <v>0.0</v>
      </c>
      <c r="F152" s="16"/>
      <c r="G152" s="11"/>
      <c r="H152" s="19"/>
      <c r="I152" s="19"/>
      <c r="J152" s="20">
        <f>IFERROR(__xludf.DUMMYFUNCTION("""COMPUTED_VALUE"""),0.0)</f>
        <v>0</v>
      </c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ht="14.25" customHeight="1">
      <c r="A153" s="21"/>
      <c r="B153" s="8">
        <f t="shared" si="1"/>
        <v>152</v>
      </c>
      <c r="C153" s="27" t="s">
        <v>300</v>
      </c>
      <c r="D153" s="27" t="s">
        <v>301</v>
      </c>
      <c r="E153" s="7">
        <v>53.0</v>
      </c>
      <c r="F153" s="16"/>
      <c r="G153" s="11"/>
      <c r="H153" s="19"/>
      <c r="I153" s="19"/>
      <c r="J153" s="20">
        <f>IFERROR(__xludf.DUMMYFUNCTION("""COMPUTED_VALUE"""),0.0)</f>
        <v>0</v>
      </c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ht="14.25" customHeight="1">
      <c r="A154" s="21"/>
      <c r="B154" s="8">
        <f t="shared" si="1"/>
        <v>153</v>
      </c>
      <c r="C154" s="27" t="s">
        <v>302</v>
      </c>
      <c r="D154" s="27" t="s">
        <v>303</v>
      </c>
      <c r="E154" s="7">
        <v>0.0</v>
      </c>
      <c r="F154" s="16"/>
      <c r="G154" s="11"/>
      <c r="H154" s="19"/>
      <c r="I154" s="19"/>
      <c r="J154" s="20">
        <f>IFERROR(__xludf.DUMMYFUNCTION("""COMPUTED_VALUE"""),0.0)</f>
        <v>0</v>
      </c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ht="14.25" customHeight="1">
      <c r="A155" s="21"/>
      <c r="B155" s="8">
        <f t="shared" si="1"/>
        <v>154</v>
      </c>
      <c r="C155" s="27" t="s">
        <v>304</v>
      </c>
      <c r="D155" s="27" t="s">
        <v>305</v>
      </c>
      <c r="E155" s="7">
        <v>0.0</v>
      </c>
      <c r="F155" s="16"/>
      <c r="G155" s="11"/>
      <c r="H155" s="19"/>
      <c r="I155" s="19"/>
      <c r="J155" s="20">
        <f>IFERROR(__xludf.DUMMYFUNCTION("""COMPUTED_VALUE"""),0.0)</f>
        <v>0</v>
      </c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ht="14.25" customHeight="1">
      <c r="A156" s="21"/>
      <c r="B156" s="8">
        <f t="shared" si="1"/>
        <v>155</v>
      </c>
      <c r="C156" s="27" t="s">
        <v>306</v>
      </c>
      <c r="D156" s="27" t="s">
        <v>134</v>
      </c>
      <c r="E156" s="7">
        <v>53.0</v>
      </c>
      <c r="F156" s="16"/>
      <c r="G156" s="11"/>
      <c r="H156" s="19"/>
      <c r="I156" s="19"/>
      <c r="J156" s="20">
        <f>IFERROR(__xludf.DUMMYFUNCTION("""COMPUTED_VALUE"""),0.0)</f>
        <v>0</v>
      </c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ht="14.25" customHeight="1">
      <c r="A157" s="21"/>
      <c r="B157" s="8">
        <f t="shared" si="1"/>
        <v>156</v>
      </c>
      <c r="C157" s="27" t="s">
        <v>307</v>
      </c>
      <c r="D157" s="27" t="s">
        <v>308</v>
      </c>
      <c r="E157" s="7">
        <v>0.0</v>
      </c>
      <c r="F157" s="16"/>
      <c r="G157" s="11"/>
      <c r="H157" s="19"/>
      <c r="I157" s="19"/>
      <c r="J157" s="20">
        <f>IFERROR(__xludf.DUMMYFUNCTION("""COMPUTED_VALUE"""),0.0)</f>
        <v>0</v>
      </c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ht="14.25" customHeight="1">
      <c r="A158" s="21"/>
      <c r="B158" s="8">
        <f t="shared" si="1"/>
        <v>157</v>
      </c>
      <c r="C158" s="27" t="s">
        <v>309</v>
      </c>
      <c r="D158" s="27" t="s">
        <v>310</v>
      </c>
      <c r="E158" s="7">
        <v>0.0</v>
      </c>
      <c r="F158" s="16"/>
      <c r="G158" s="11"/>
      <c r="H158" s="19"/>
      <c r="I158" s="19"/>
      <c r="J158" s="20">
        <f>IFERROR(__xludf.DUMMYFUNCTION("""COMPUTED_VALUE"""),0.0)</f>
        <v>0</v>
      </c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ht="14.25" customHeight="1">
      <c r="A159" s="21"/>
      <c r="B159" s="8">
        <f t="shared" si="1"/>
        <v>158</v>
      </c>
      <c r="C159" s="27" t="s">
        <v>311</v>
      </c>
      <c r="D159" s="27" t="s">
        <v>312</v>
      </c>
      <c r="E159" s="7">
        <v>1.0</v>
      </c>
      <c r="F159" s="16"/>
      <c r="G159" s="11"/>
      <c r="H159" s="19"/>
      <c r="I159" s="19"/>
      <c r="J159" s="20">
        <f>IFERROR(__xludf.DUMMYFUNCTION("""COMPUTED_VALUE"""),0.0)</f>
        <v>0</v>
      </c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ht="14.25" customHeight="1">
      <c r="A160" s="21"/>
      <c r="B160" s="8">
        <f t="shared" si="1"/>
        <v>159</v>
      </c>
      <c r="C160" s="27" t="s">
        <v>313</v>
      </c>
      <c r="D160" s="27" t="s">
        <v>314</v>
      </c>
      <c r="E160" s="7">
        <v>0.0</v>
      </c>
      <c r="F160" s="16"/>
      <c r="G160" s="11"/>
      <c r="H160" s="19"/>
      <c r="I160" s="19"/>
      <c r="J160" s="20">
        <f>IFERROR(__xludf.DUMMYFUNCTION("""COMPUTED_VALUE"""),0.0)</f>
        <v>0</v>
      </c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ht="14.25" customHeight="1">
      <c r="A161" s="21"/>
      <c r="B161" s="8">
        <f t="shared" si="1"/>
        <v>160</v>
      </c>
      <c r="C161" s="27" t="s">
        <v>315</v>
      </c>
      <c r="D161" s="27" t="s">
        <v>316</v>
      </c>
      <c r="E161" s="7">
        <v>0.0</v>
      </c>
      <c r="F161" s="16"/>
      <c r="G161" s="11"/>
      <c r="H161" s="19"/>
      <c r="I161" s="19"/>
      <c r="J161" s="20">
        <f>IFERROR(__xludf.DUMMYFUNCTION("""COMPUTED_VALUE"""),0.0)</f>
        <v>0</v>
      </c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ht="14.25" customHeight="1">
      <c r="A162" s="21"/>
      <c r="B162" s="8">
        <f t="shared" si="1"/>
        <v>161</v>
      </c>
      <c r="C162" s="27" t="s">
        <v>317</v>
      </c>
      <c r="D162" s="27" t="s">
        <v>318</v>
      </c>
      <c r="E162" s="7">
        <v>0.0</v>
      </c>
      <c r="F162" s="16"/>
      <c r="G162" s="11"/>
      <c r="H162" s="19"/>
      <c r="I162" s="19"/>
      <c r="J162" s="20">
        <f>IFERROR(__xludf.DUMMYFUNCTION("""COMPUTED_VALUE"""),0.0)</f>
        <v>0</v>
      </c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ht="14.25" customHeight="1">
      <c r="A163" s="21"/>
      <c r="B163" s="8">
        <f t="shared" si="1"/>
        <v>162</v>
      </c>
      <c r="C163" s="27" t="s">
        <v>319</v>
      </c>
      <c r="D163" s="27" t="s">
        <v>320</v>
      </c>
      <c r="E163" s="7">
        <v>0.0</v>
      </c>
      <c r="F163" s="16"/>
      <c r="G163" s="11"/>
      <c r="H163" s="19"/>
      <c r="I163" s="19"/>
      <c r="J163" s="20">
        <f>IFERROR(__xludf.DUMMYFUNCTION("""COMPUTED_VALUE"""),0.0)</f>
        <v>0</v>
      </c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ht="14.25" customHeight="1">
      <c r="A164" s="21"/>
      <c r="B164" s="8">
        <f t="shared" si="1"/>
        <v>163</v>
      </c>
      <c r="C164" s="27" t="s">
        <v>321</v>
      </c>
      <c r="D164" s="27" t="s">
        <v>322</v>
      </c>
      <c r="E164" s="7">
        <v>53.0</v>
      </c>
      <c r="F164" s="16"/>
      <c r="G164" s="11"/>
      <c r="H164" s="19"/>
      <c r="I164" s="19"/>
      <c r="J164" s="20">
        <f>IFERROR(__xludf.DUMMYFUNCTION("""COMPUTED_VALUE"""),0.0)</f>
        <v>0</v>
      </c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ht="14.25" customHeight="1">
      <c r="A165" s="21"/>
      <c r="B165" s="8">
        <f t="shared" si="1"/>
        <v>164</v>
      </c>
      <c r="C165" s="27" t="s">
        <v>323</v>
      </c>
      <c r="D165" s="27" t="s">
        <v>324</v>
      </c>
      <c r="E165" s="7">
        <v>52.0</v>
      </c>
      <c r="F165" s="16"/>
      <c r="G165" s="11"/>
      <c r="H165" s="19"/>
      <c r="I165" s="19"/>
      <c r="J165" s="20">
        <f>IFERROR(__xludf.DUMMYFUNCTION("""COMPUTED_VALUE"""),0.0)</f>
        <v>0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ht="14.25" customHeight="1">
      <c r="A166" s="21"/>
      <c r="B166" s="8">
        <f t="shared" si="1"/>
        <v>165</v>
      </c>
      <c r="C166" s="27" t="s">
        <v>325</v>
      </c>
      <c r="D166" s="27" t="s">
        <v>326</v>
      </c>
      <c r="E166" s="7">
        <v>0.0</v>
      </c>
      <c r="F166" s="16"/>
      <c r="G166" s="11"/>
      <c r="H166" s="19"/>
      <c r="I166" s="19"/>
      <c r="J166" s="20">
        <f>IFERROR(__xludf.DUMMYFUNCTION("""COMPUTED_VALUE"""),0.0)</f>
        <v>0</v>
      </c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ht="14.25" customHeight="1">
      <c r="A167" s="21"/>
      <c r="B167" s="8">
        <f t="shared" si="1"/>
        <v>166</v>
      </c>
      <c r="C167" s="27" t="s">
        <v>327</v>
      </c>
      <c r="D167" s="27" t="s">
        <v>328</v>
      </c>
      <c r="E167" s="7">
        <v>0.0</v>
      </c>
      <c r="F167" s="16"/>
      <c r="G167" s="11"/>
      <c r="H167" s="19"/>
      <c r="I167" s="19"/>
      <c r="J167" s="20">
        <f>IFERROR(__xludf.DUMMYFUNCTION("""COMPUTED_VALUE"""),0.0)</f>
        <v>0</v>
      </c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ht="14.25" customHeight="1">
      <c r="A168" s="21"/>
      <c r="B168" s="8">
        <f t="shared" si="1"/>
        <v>167</v>
      </c>
      <c r="C168" s="27" t="s">
        <v>329</v>
      </c>
      <c r="D168" s="27" t="s">
        <v>330</v>
      </c>
      <c r="E168" s="7">
        <v>0.0</v>
      </c>
      <c r="F168" s="16"/>
      <c r="G168" s="11"/>
      <c r="H168" s="19"/>
      <c r="I168" s="19"/>
      <c r="J168" s="20">
        <f>IFERROR(__xludf.DUMMYFUNCTION("""COMPUTED_VALUE"""),0.0)</f>
        <v>0</v>
      </c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ht="14.25" customHeight="1">
      <c r="A169" s="21"/>
      <c r="B169" s="8">
        <f t="shared" si="1"/>
        <v>168</v>
      </c>
      <c r="C169" s="27" t="s">
        <v>331</v>
      </c>
      <c r="D169" s="27" t="s">
        <v>332</v>
      </c>
      <c r="E169" s="7">
        <v>0.0</v>
      </c>
      <c r="F169" s="16"/>
      <c r="G169" s="11"/>
      <c r="H169" s="19"/>
      <c r="I169" s="19"/>
      <c r="J169" s="20">
        <f>IFERROR(__xludf.DUMMYFUNCTION("""COMPUTED_VALUE"""),0.0)</f>
        <v>0</v>
      </c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ht="14.25" customHeight="1">
      <c r="A170" s="21"/>
      <c r="B170" s="8">
        <f t="shared" si="1"/>
        <v>169</v>
      </c>
      <c r="C170" s="27" t="s">
        <v>333</v>
      </c>
      <c r="D170" s="27" t="s">
        <v>77</v>
      </c>
      <c r="E170" s="7">
        <v>0.0</v>
      </c>
      <c r="F170" s="16"/>
      <c r="G170" s="11"/>
      <c r="H170" s="19"/>
      <c r="I170" s="19"/>
      <c r="J170" s="20">
        <f>IFERROR(__xludf.DUMMYFUNCTION("""COMPUTED_VALUE"""),0.0)</f>
        <v>0</v>
      </c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ht="14.25" customHeight="1">
      <c r="A171" s="21"/>
      <c r="B171" s="8">
        <f t="shared" si="1"/>
        <v>170</v>
      </c>
      <c r="C171" s="27" t="s">
        <v>334</v>
      </c>
      <c r="D171" s="27" t="s">
        <v>335</v>
      </c>
      <c r="E171" s="7">
        <v>0.0</v>
      </c>
      <c r="F171" s="16"/>
      <c r="G171" s="11"/>
      <c r="H171" s="19"/>
      <c r="I171" s="19"/>
      <c r="J171" s="20">
        <f>IFERROR(__xludf.DUMMYFUNCTION("""COMPUTED_VALUE"""),0.0)</f>
        <v>0</v>
      </c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ht="14.25" customHeight="1">
      <c r="A172" s="21"/>
      <c r="B172" s="8">
        <f t="shared" si="1"/>
        <v>171</v>
      </c>
      <c r="C172" s="27" t="s">
        <v>336</v>
      </c>
      <c r="D172" s="27" t="s">
        <v>337</v>
      </c>
      <c r="E172" s="7">
        <v>8.0</v>
      </c>
      <c r="F172" s="16"/>
      <c r="G172" s="11"/>
      <c r="H172" s="19"/>
      <c r="I172" s="19"/>
      <c r="J172" s="20">
        <f>IFERROR(__xludf.DUMMYFUNCTION("""COMPUTED_VALUE"""),0.0)</f>
        <v>0</v>
      </c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ht="14.25" customHeight="1">
      <c r="A173" s="21"/>
      <c r="B173" s="8">
        <f t="shared" si="1"/>
        <v>172</v>
      </c>
      <c r="C173" s="27" t="s">
        <v>338</v>
      </c>
      <c r="D173" s="27" t="s">
        <v>339</v>
      </c>
      <c r="E173" s="7">
        <v>0.0</v>
      </c>
      <c r="F173" s="16"/>
      <c r="G173" s="11"/>
      <c r="H173" s="19"/>
      <c r="I173" s="19"/>
      <c r="J173" s="20">
        <f>IFERROR(__xludf.DUMMYFUNCTION("""COMPUTED_VALUE"""),0.0)</f>
        <v>0</v>
      </c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ht="14.25" customHeight="1">
      <c r="A174" s="21"/>
      <c r="B174" s="8">
        <f t="shared" si="1"/>
        <v>173</v>
      </c>
      <c r="C174" s="27" t="s">
        <v>340</v>
      </c>
      <c r="D174" s="27" t="s">
        <v>341</v>
      </c>
      <c r="E174" s="7">
        <v>0.0</v>
      </c>
      <c r="F174" s="16"/>
      <c r="G174" s="11"/>
      <c r="H174" s="19"/>
      <c r="I174" s="19"/>
      <c r="J174" s="20">
        <f>IFERROR(__xludf.DUMMYFUNCTION("""COMPUTED_VALUE"""),0.0)</f>
        <v>0</v>
      </c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ht="14.25" customHeight="1">
      <c r="A175" s="21"/>
      <c r="B175" s="8">
        <f t="shared" si="1"/>
        <v>174</v>
      </c>
      <c r="C175" s="27" t="s">
        <v>342</v>
      </c>
      <c r="D175" s="27" t="s">
        <v>343</v>
      </c>
      <c r="E175" s="7">
        <v>0.0</v>
      </c>
      <c r="F175" s="16"/>
      <c r="G175" s="11"/>
      <c r="H175" s="19"/>
      <c r="I175" s="19"/>
      <c r="J175" s="20">
        <f>IFERROR(__xludf.DUMMYFUNCTION("""COMPUTED_VALUE"""),0.0)</f>
        <v>0</v>
      </c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ht="14.25" customHeight="1">
      <c r="A176" s="21"/>
      <c r="B176" s="8">
        <f t="shared" si="1"/>
        <v>175</v>
      </c>
      <c r="C176" s="27" t="s">
        <v>344</v>
      </c>
      <c r="D176" s="27" t="s">
        <v>345</v>
      </c>
      <c r="E176" s="7">
        <v>0.0</v>
      </c>
      <c r="F176" s="16"/>
      <c r="G176" s="11"/>
      <c r="H176" s="19"/>
      <c r="I176" s="19"/>
      <c r="J176" s="20">
        <f>IFERROR(__xludf.DUMMYFUNCTION("""COMPUTED_VALUE"""),0.0)</f>
        <v>0</v>
      </c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ht="14.25" customHeight="1">
      <c r="A177" s="21"/>
      <c r="B177" s="8">
        <f t="shared" si="1"/>
        <v>176</v>
      </c>
      <c r="C177" s="27" t="s">
        <v>346</v>
      </c>
      <c r="D177" s="27" t="s">
        <v>347</v>
      </c>
      <c r="E177" s="7">
        <v>12.0</v>
      </c>
      <c r="F177" s="16"/>
      <c r="G177" s="11"/>
      <c r="H177" s="19"/>
      <c r="I177" s="19"/>
      <c r="J177" s="20">
        <f>IFERROR(__xludf.DUMMYFUNCTION("""COMPUTED_VALUE"""),0.0)</f>
        <v>0</v>
      </c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ht="14.25" customHeight="1">
      <c r="A178" s="21"/>
      <c r="B178" s="8">
        <f t="shared" si="1"/>
        <v>177</v>
      </c>
      <c r="C178" s="27" t="s">
        <v>348</v>
      </c>
      <c r="D178" s="27" t="s">
        <v>349</v>
      </c>
      <c r="E178" s="7">
        <v>0.0</v>
      </c>
      <c r="F178" s="16"/>
      <c r="G178" s="11"/>
      <c r="H178" s="19"/>
      <c r="I178" s="19"/>
      <c r="J178" s="20">
        <f>IFERROR(__xludf.DUMMYFUNCTION("""COMPUTED_VALUE"""),0.0)</f>
        <v>0</v>
      </c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ht="14.25" customHeight="1">
      <c r="A179" s="21"/>
      <c r="B179" s="8">
        <f t="shared" si="1"/>
        <v>178</v>
      </c>
      <c r="C179" s="27" t="s">
        <v>350</v>
      </c>
      <c r="D179" s="27" t="s">
        <v>343</v>
      </c>
      <c r="E179" s="7">
        <v>0.0</v>
      </c>
      <c r="F179" s="16"/>
      <c r="G179" s="11"/>
      <c r="H179" s="19"/>
      <c r="I179" s="19"/>
      <c r="J179" s="20">
        <f>IFERROR(__xludf.DUMMYFUNCTION("""COMPUTED_VALUE"""),0.0)</f>
        <v>0</v>
      </c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ht="14.25" customHeight="1">
      <c r="A180" s="21"/>
      <c r="B180" s="8">
        <f t="shared" si="1"/>
        <v>179</v>
      </c>
      <c r="C180" s="27" t="s">
        <v>351</v>
      </c>
      <c r="D180" s="27" t="s">
        <v>352</v>
      </c>
      <c r="E180" s="7">
        <v>0.0</v>
      </c>
      <c r="F180" s="16"/>
      <c r="G180" s="11"/>
      <c r="H180" s="19"/>
      <c r="I180" s="19"/>
      <c r="J180" s="20">
        <f>IFERROR(__xludf.DUMMYFUNCTION("""COMPUTED_VALUE"""),0.0)</f>
        <v>0</v>
      </c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ht="14.25" customHeight="1">
      <c r="A181" s="21"/>
      <c r="B181" s="8">
        <f t="shared" si="1"/>
        <v>180</v>
      </c>
      <c r="C181" s="27" t="s">
        <v>353</v>
      </c>
      <c r="D181" s="27" t="s">
        <v>354</v>
      </c>
      <c r="E181" s="7">
        <v>1.0</v>
      </c>
      <c r="F181" s="16"/>
      <c r="G181" s="11"/>
      <c r="H181" s="19"/>
      <c r="I181" s="19"/>
      <c r="J181" s="20">
        <f>IFERROR(__xludf.DUMMYFUNCTION("""COMPUTED_VALUE"""),0.0)</f>
        <v>0</v>
      </c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ht="14.25" customHeight="1">
      <c r="A182" s="21"/>
      <c r="B182" s="8">
        <f t="shared" si="1"/>
        <v>181</v>
      </c>
      <c r="C182" s="27" t="s">
        <v>355</v>
      </c>
      <c r="D182" s="27" t="s">
        <v>356</v>
      </c>
      <c r="E182" s="7">
        <v>0.0</v>
      </c>
      <c r="F182" s="16"/>
      <c r="G182" s="11"/>
      <c r="H182" s="19"/>
      <c r="I182" s="19"/>
      <c r="J182" s="20">
        <f>IFERROR(__xludf.DUMMYFUNCTION("""COMPUTED_VALUE"""),0.0)</f>
        <v>0</v>
      </c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ht="14.25" customHeight="1">
      <c r="A183" s="21"/>
      <c r="B183" s="8">
        <f t="shared" si="1"/>
        <v>182</v>
      </c>
      <c r="C183" s="27" t="s">
        <v>357</v>
      </c>
      <c r="D183" s="27" t="s">
        <v>358</v>
      </c>
      <c r="E183" s="7">
        <v>0.0</v>
      </c>
      <c r="F183" s="16"/>
      <c r="G183" s="11"/>
      <c r="H183" s="19"/>
      <c r="I183" s="19"/>
      <c r="J183" s="20">
        <f>IFERROR(__xludf.DUMMYFUNCTION("""COMPUTED_VALUE"""),0.0)</f>
        <v>0</v>
      </c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ht="14.25" customHeight="1">
      <c r="A184" s="21"/>
      <c r="B184" s="8">
        <f t="shared" si="1"/>
        <v>183</v>
      </c>
      <c r="C184" s="27" t="s">
        <v>359</v>
      </c>
      <c r="D184" s="27" t="s">
        <v>71</v>
      </c>
      <c r="E184" s="7">
        <v>0.0</v>
      </c>
      <c r="F184" s="16"/>
      <c r="G184" s="11"/>
      <c r="H184" s="19"/>
      <c r="I184" s="19"/>
      <c r="J184" s="20">
        <f>IFERROR(__xludf.DUMMYFUNCTION("""COMPUTED_VALUE"""),0.0)</f>
        <v>0</v>
      </c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ht="14.25" customHeight="1">
      <c r="A185" s="21"/>
      <c r="B185" s="8">
        <f t="shared" si="1"/>
        <v>184</v>
      </c>
      <c r="C185" s="27" t="s">
        <v>153</v>
      </c>
      <c r="D185" s="27" t="s">
        <v>360</v>
      </c>
      <c r="E185" s="7">
        <v>0.0</v>
      </c>
      <c r="F185" s="16"/>
      <c r="G185" s="11"/>
      <c r="H185" s="19"/>
      <c r="I185" s="19"/>
      <c r="J185" s="20">
        <f>IFERROR(__xludf.DUMMYFUNCTION("""COMPUTED_VALUE"""),0.0)</f>
        <v>0</v>
      </c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ht="14.25" customHeight="1">
      <c r="A186" s="21"/>
      <c r="B186" s="8">
        <f t="shared" si="1"/>
        <v>185</v>
      </c>
      <c r="C186" s="27" t="s">
        <v>361</v>
      </c>
      <c r="D186" s="27" t="s">
        <v>362</v>
      </c>
      <c r="E186" s="7">
        <v>0.0</v>
      </c>
      <c r="F186" s="16"/>
      <c r="G186" s="11"/>
      <c r="H186" s="19"/>
      <c r="I186" s="19"/>
      <c r="J186" s="20">
        <f>IFERROR(__xludf.DUMMYFUNCTION("""COMPUTED_VALUE"""),0.0)</f>
        <v>0</v>
      </c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ht="14.25" customHeight="1">
      <c r="A187" s="21"/>
      <c r="B187" s="8">
        <f t="shared" si="1"/>
        <v>186</v>
      </c>
      <c r="C187" s="27" t="s">
        <v>363</v>
      </c>
      <c r="D187" s="27" t="s">
        <v>364</v>
      </c>
      <c r="E187" s="7">
        <v>0.0</v>
      </c>
      <c r="F187" s="16"/>
      <c r="G187" s="11"/>
      <c r="H187" s="19"/>
      <c r="I187" s="19"/>
      <c r="J187" s="20">
        <f>IFERROR(__xludf.DUMMYFUNCTION("""COMPUTED_VALUE"""),0.0)</f>
        <v>0</v>
      </c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ht="14.25" customHeight="1">
      <c r="A188" s="21"/>
      <c r="B188" s="8">
        <f t="shared" si="1"/>
        <v>187</v>
      </c>
      <c r="C188" s="30" t="s">
        <v>365</v>
      </c>
      <c r="D188" s="27" t="s">
        <v>366</v>
      </c>
      <c r="E188" s="7">
        <v>21.0</v>
      </c>
      <c r="F188" s="16"/>
      <c r="G188" s="11"/>
      <c r="H188" s="19"/>
      <c r="I188" s="19"/>
      <c r="J188" s="20">
        <f>IFERROR(__xludf.DUMMYFUNCTION("""COMPUTED_VALUE"""),0.0)</f>
        <v>0</v>
      </c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ht="14.25" customHeight="1">
      <c r="A189" s="21"/>
      <c r="B189" s="8">
        <f t="shared" si="1"/>
        <v>188</v>
      </c>
      <c r="C189" s="27" t="s">
        <v>367</v>
      </c>
      <c r="D189" s="27" t="s">
        <v>368</v>
      </c>
      <c r="E189" s="7">
        <v>0.0</v>
      </c>
      <c r="F189" s="16"/>
      <c r="G189" s="11"/>
      <c r="H189" s="19"/>
      <c r="I189" s="19"/>
      <c r="J189" s="20">
        <f>IFERROR(__xludf.DUMMYFUNCTION("""COMPUTED_VALUE"""),0.0)</f>
        <v>0</v>
      </c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ht="14.25" customHeight="1">
      <c r="A190" s="21"/>
      <c r="B190" s="8">
        <f t="shared" si="1"/>
        <v>189</v>
      </c>
      <c r="C190" s="27" t="s">
        <v>369</v>
      </c>
      <c r="D190" s="27" t="s">
        <v>370</v>
      </c>
      <c r="E190" s="7">
        <v>0.0</v>
      </c>
      <c r="F190" s="16"/>
      <c r="G190" s="11"/>
      <c r="H190" s="19"/>
      <c r="I190" s="19"/>
      <c r="J190" s="20">
        <f>IFERROR(__xludf.DUMMYFUNCTION("""COMPUTED_VALUE"""),0.0)</f>
        <v>0</v>
      </c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ht="14.25" customHeight="1">
      <c r="A191" s="21"/>
      <c r="B191" s="8">
        <f t="shared" si="1"/>
        <v>190</v>
      </c>
      <c r="C191" s="27" t="s">
        <v>371</v>
      </c>
      <c r="D191" s="27" t="s">
        <v>372</v>
      </c>
      <c r="E191" s="7">
        <v>0.0</v>
      </c>
      <c r="F191" s="16"/>
      <c r="G191" s="11"/>
      <c r="H191" s="19"/>
      <c r="I191" s="19"/>
      <c r="J191" s="20">
        <f>IFERROR(__xludf.DUMMYFUNCTION("""COMPUTED_VALUE"""),0.0)</f>
        <v>0</v>
      </c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ht="14.25" customHeight="1">
      <c r="A192" s="21"/>
      <c r="B192" s="8">
        <f t="shared" si="1"/>
        <v>191</v>
      </c>
      <c r="C192" s="27" t="s">
        <v>373</v>
      </c>
      <c r="D192" s="27" t="s">
        <v>374</v>
      </c>
      <c r="E192" s="7">
        <v>0.0</v>
      </c>
      <c r="F192" s="16"/>
      <c r="G192" s="11"/>
      <c r="H192" s="19"/>
      <c r="I192" s="19"/>
      <c r="J192" s="20">
        <f>IFERROR(__xludf.DUMMYFUNCTION("""COMPUTED_VALUE"""),0.0)</f>
        <v>0</v>
      </c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ht="14.25" customHeight="1">
      <c r="A193" s="21"/>
      <c r="B193" s="8">
        <f t="shared" si="1"/>
        <v>192</v>
      </c>
      <c r="C193" s="27" t="s">
        <v>375</v>
      </c>
      <c r="D193" s="27" t="s">
        <v>376</v>
      </c>
      <c r="E193" s="7">
        <v>37.0</v>
      </c>
      <c r="F193" s="16"/>
      <c r="G193" s="11"/>
      <c r="H193" s="19"/>
      <c r="I193" s="19"/>
      <c r="J193" s="20">
        <f>IFERROR(__xludf.DUMMYFUNCTION("""COMPUTED_VALUE"""),0.0)</f>
        <v>0</v>
      </c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ht="14.25" customHeight="1">
      <c r="A194" s="21"/>
      <c r="B194" s="8">
        <f t="shared" si="1"/>
        <v>193</v>
      </c>
      <c r="C194" s="27" t="s">
        <v>377</v>
      </c>
      <c r="D194" s="27" t="s">
        <v>378</v>
      </c>
      <c r="E194" s="7">
        <v>0.0</v>
      </c>
      <c r="F194" s="16"/>
      <c r="G194" s="11"/>
      <c r="H194" s="19"/>
      <c r="I194" s="19"/>
      <c r="J194" s="20">
        <f>IFERROR(__xludf.DUMMYFUNCTION("""COMPUTED_VALUE"""),0.0)</f>
        <v>0</v>
      </c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ht="14.25" customHeight="1">
      <c r="A195" s="21"/>
      <c r="B195" s="8">
        <f t="shared" si="1"/>
        <v>194</v>
      </c>
      <c r="C195" s="27" t="s">
        <v>379</v>
      </c>
      <c r="D195" s="27" t="s">
        <v>380</v>
      </c>
      <c r="E195" s="7">
        <v>0.0</v>
      </c>
      <c r="F195" s="16"/>
      <c r="G195" s="11"/>
      <c r="H195" s="19"/>
      <c r="I195" s="19"/>
      <c r="J195" s="20">
        <f>IFERROR(__xludf.DUMMYFUNCTION("""COMPUTED_VALUE"""),0.0)</f>
        <v>0</v>
      </c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ht="14.25" customHeight="1">
      <c r="A196" s="21"/>
      <c r="B196" s="8">
        <f t="shared" si="1"/>
        <v>195</v>
      </c>
      <c r="C196" s="27" t="s">
        <v>381</v>
      </c>
      <c r="D196" s="27" t="s">
        <v>24</v>
      </c>
      <c r="E196" s="7">
        <v>0.0</v>
      </c>
      <c r="F196" s="16"/>
      <c r="G196" s="11"/>
      <c r="H196" s="19"/>
      <c r="I196" s="19"/>
      <c r="J196" s="20">
        <f>IFERROR(__xludf.DUMMYFUNCTION("""COMPUTED_VALUE"""),0.0)</f>
        <v>0</v>
      </c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ht="14.25" customHeight="1">
      <c r="A197" s="21"/>
      <c r="B197" s="8">
        <f t="shared" si="1"/>
        <v>196</v>
      </c>
      <c r="C197" s="27" t="s">
        <v>382</v>
      </c>
      <c r="D197" s="27" t="s">
        <v>383</v>
      </c>
      <c r="E197" s="7">
        <v>0.0</v>
      </c>
      <c r="F197" s="16"/>
      <c r="G197" s="11"/>
      <c r="H197" s="19"/>
      <c r="I197" s="19"/>
      <c r="J197" s="20">
        <f>IFERROR(__xludf.DUMMYFUNCTION("""COMPUTED_VALUE"""),0.0)</f>
        <v>0</v>
      </c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ht="14.25" customHeight="1">
      <c r="A198" s="21"/>
      <c r="B198" s="8">
        <f t="shared" si="1"/>
        <v>197</v>
      </c>
      <c r="C198" s="27" t="s">
        <v>384</v>
      </c>
      <c r="D198" s="27" t="s">
        <v>385</v>
      </c>
      <c r="E198" s="7">
        <v>0.0</v>
      </c>
      <c r="F198" s="16"/>
      <c r="G198" s="11"/>
      <c r="H198" s="19"/>
      <c r="I198" s="19"/>
      <c r="J198" s="20">
        <f>IFERROR(__xludf.DUMMYFUNCTION("""COMPUTED_VALUE"""),0.0)</f>
        <v>0</v>
      </c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ht="14.25" customHeight="1">
      <c r="A199" s="21"/>
      <c r="B199" s="8">
        <f t="shared" si="1"/>
        <v>198</v>
      </c>
      <c r="C199" s="27" t="s">
        <v>386</v>
      </c>
      <c r="D199" s="27" t="s">
        <v>57</v>
      </c>
      <c r="E199" s="7">
        <v>8.0</v>
      </c>
      <c r="F199" s="16"/>
      <c r="G199" s="11"/>
      <c r="H199" s="19"/>
      <c r="I199" s="19"/>
      <c r="J199" s="20">
        <f>IFERROR(__xludf.DUMMYFUNCTION("""COMPUTED_VALUE"""),0.0)</f>
        <v>0</v>
      </c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ht="14.25" customHeight="1">
      <c r="A200" s="21"/>
      <c r="B200" s="8">
        <f t="shared" si="1"/>
        <v>199</v>
      </c>
      <c r="C200" s="27" t="s">
        <v>387</v>
      </c>
      <c r="D200" s="27" t="s">
        <v>24</v>
      </c>
      <c r="E200" s="7">
        <v>0.0</v>
      </c>
      <c r="F200" s="16"/>
      <c r="G200" s="11"/>
      <c r="H200" s="19"/>
      <c r="I200" s="19"/>
      <c r="J200" s="20">
        <f>IFERROR(__xludf.DUMMYFUNCTION("""COMPUTED_VALUE"""),0.0)</f>
        <v>0</v>
      </c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ht="14.25" customHeight="1">
      <c r="A201" s="21"/>
      <c r="B201" s="8">
        <f t="shared" si="1"/>
        <v>200</v>
      </c>
      <c r="C201" s="27" t="s">
        <v>388</v>
      </c>
      <c r="D201" s="27" t="s">
        <v>389</v>
      </c>
      <c r="E201" s="7">
        <v>0.0</v>
      </c>
      <c r="F201" s="16"/>
      <c r="G201" s="11"/>
      <c r="H201" s="19"/>
      <c r="I201" s="19"/>
      <c r="J201" s="20">
        <f>IFERROR(__xludf.DUMMYFUNCTION("""COMPUTED_VALUE"""),0.0)</f>
        <v>0</v>
      </c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ht="14.25" customHeight="1">
      <c r="A202" s="21"/>
      <c r="B202" s="8">
        <f t="shared" si="1"/>
        <v>201</v>
      </c>
      <c r="C202" s="27" t="s">
        <v>390</v>
      </c>
      <c r="D202" s="27" t="s">
        <v>391</v>
      </c>
      <c r="E202" s="7">
        <v>51.0</v>
      </c>
      <c r="F202" s="16"/>
      <c r="G202" s="11"/>
      <c r="H202" s="19"/>
      <c r="I202" s="19"/>
      <c r="J202" s="20">
        <f>IFERROR(__xludf.DUMMYFUNCTION("""COMPUTED_VALUE"""),0.0)</f>
        <v>0</v>
      </c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ht="14.25" customHeight="1">
      <c r="A203" s="21"/>
      <c r="B203" s="8">
        <f t="shared" si="1"/>
        <v>202</v>
      </c>
      <c r="C203" s="27" t="s">
        <v>392</v>
      </c>
      <c r="D203" s="27" t="s">
        <v>393</v>
      </c>
      <c r="E203" s="7">
        <v>0.0</v>
      </c>
      <c r="F203" s="16"/>
      <c r="G203" s="11"/>
      <c r="H203" s="19"/>
      <c r="I203" s="19"/>
      <c r="J203" s="20">
        <f>IFERROR(__xludf.DUMMYFUNCTION("""COMPUTED_VALUE"""),0.0)</f>
        <v>0</v>
      </c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ht="14.25" customHeight="1">
      <c r="A204" s="21"/>
      <c r="B204" s="8">
        <f t="shared" si="1"/>
        <v>203</v>
      </c>
      <c r="C204" s="27" t="s">
        <v>394</v>
      </c>
      <c r="D204" s="27" t="s">
        <v>395</v>
      </c>
      <c r="E204" s="7">
        <v>0.0</v>
      </c>
      <c r="F204" s="16"/>
      <c r="G204" s="11"/>
      <c r="H204" s="19"/>
      <c r="I204" s="19"/>
      <c r="J204" s="20">
        <f>IFERROR(__xludf.DUMMYFUNCTION("""COMPUTED_VALUE"""),0.0)</f>
        <v>0</v>
      </c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ht="14.25" customHeight="1">
      <c r="A205" s="21"/>
      <c r="B205" s="8">
        <f t="shared" si="1"/>
        <v>204</v>
      </c>
      <c r="C205" s="27" t="s">
        <v>396</v>
      </c>
      <c r="D205" s="27" t="s">
        <v>397</v>
      </c>
      <c r="E205" s="7">
        <v>53.0</v>
      </c>
      <c r="F205" s="16"/>
      <c r="G205" s="11"/>
      <c r="H205" s="19"/>
      <c r="I205" s="19"/>
      <c r="J205" s="20">
        <f>IFERROR(__xludf.DUMMYFUNCTION("""COMPUTED_VALUE"""),0.0)</f>
        <v>0</v>
      </c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ht="14.25" customHeight="1">
      <c r="A206" s="21"/>
      <c r="B206" s="8">
        <f t="shared" si="1"/>
        <v>205</v>
      </c>
      <c r="C206" s="27" t="s">
        <v>398</v>
      </c>
      <c r="D206" s="27" t="s">
        <v>399</v>
      </c>
      <c r="E206" s="7">
        <v>0.0</v>
      </c>
      <c r="F206" s="16"/>
      <c r="G206" s="11"/>
      <c r="H206" s="19"/>
      <c r="I206" s="19"/>
      <c r="J206" s="20">
        <f>IFERROR(__xludf.DUMMYFUNCTION("""COMPUTED_VALUE"""),0.0)</f>
        <v>0</v>
      </c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ht="14.25" customHeight="1">
      <c r="A207" s="21"/>
      <c r="B207" s="8">
        <f t="shared" si="1"/>
        <v>206</v>
      </c>
      <c r="C207" s="27" t="s">
        <v>400</v>
      </c>
      <c r="D207" s="27" t="s">
        <v>401</v>
      </c>
      <c r="E207" s="7">
        <v>11.0</v>
      </c>
      <c r="F207" s="16"/>
      <c r="G207" s="11"/>
      <c r="H207" s="19"/>
      <c r="I207" s="19"/>
      <c r="J207" s="20">
        <f>IFERROR(__xludf.DUMMYFUNCTION("""COMPUTED_VALUE"""),0.0)</f>
        <v>0</v>
      </c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ht="14.25" customHeight="1">
      <c r="A208" s="21"/>
      <c r="B208" s="8">
        <f t="shared" si="1"/>
        <v>207</v>
      </c>
      <c r="C208" s="27" t="s">
        <v>402</v>
      </c>
      <c r="D208" s="27" t="s">
        <v>403</v>
      </c>
      <c r="E208" s="7">
        <v>4.0</v>
      </c>
      <c r="F208" s="16"/>
      <c r="G208" s="11"/>
      <c r="H208" s="19"/>
      <c r="I208" s="19"/>
      <c r="J208" s="20">
        <f>IFERROR(__xludf.DUMMYFUNCTION("""COMPUTED_VALUE"""),0.0)</f>
        <v>0</v>
      </c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ht="14.25" customHeight="1">
      <c r="A209" s="21"/>
      <c r="B209" s="8">
        <f t="shared" si="1"/>
        <v>208</v>
      </c>
      <c r="C209" s="27" t="s">
        <v>404</v>
      </c>
      <c r="D209" s="27" t="s">
        <v>405</v>
      </c>
      <c r="E209" s="7">
        <v>0.0</v>
      </c>
      <c r="F209" s="16"/>
      <c r="G209" s="11"/>
      <c r="H209" s="19"/>
      <c r="I209" s="19"/>
      <c r="J209" s="20">
        <f>IFERROR(__xludf.DUMMYFUNCTION("""COMPUTED_VALUE"""),0.0)</f>
        <v>0</v>
      </c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ht="14.25" customHeight="1">
      <c r="A210" s="21"/>
      <c r="B210" s="8">
        <f t="shared" si="1"/>
        <v>209</v>
      </c>
      <c r="C210" s="27" t="s">
        <v>406</v>
      </c>
      <c r="D210" s="27" t="s">
        <v>407</v>
      </c>
      <c r="E210" s="7">
        <v>0.0</v>
      </c>
      <c r="F210" s="16"/>
      <c r="G210" s="11"/>
      <c r="H210" s="19"/>
      <c r="I210" s="19"/>
      <c r="J210" s="20">
        <f>IFERROR(__xludf.DUMMYFUNCTION("""COMPUTED_VALUE"""),0.0)</f>
        <v>0</v>
      </c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ht="14.25" customHeight="1">
      <c r="A211" s="21"/>
      <c r="B211" s="8">
        <f t="shared" si="1"/>
        <v>210</v>
      </c>
      <c r="C211" s="27" t="s">
        <v>408</v>
      </c>
      <c r="D211" s="27" t="s">
        <v>409</v>
      </c>
      <c r="E211" s="7">
        <v>36.0</v>
      </c>
      <c r="F211" s="16"/>
      <c r="G211" s="11"/>
      <c r="H211" s="19"/>
      <c r="I211" s="19"/>
      <c r="J211" s="20">
        <f>IFERROR(__xludf.DUMMYFUNCTION("""COMPUTED_VALUE"""),0.0)</f>
        <v>0</v>
      </c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ht="14.25" customHeight="1">
      <c r="A212" s="21"/>
      <c r="B212" s="8">
        <f t="shared" si="1"/>
        <v>211</v>
      </c>
      <c r="C212" s="27" t="s">
        <v>410</v>
      </c>
      <c r="D212" s="27" t="s">
        <v>411</v>
      </c>
      <c r="E212" s="7">
        <v>0.0</v>
      </c>
      <c r="F212" s="16"/>
      <c r="G212" s="11"/>
      <c r="H212" s="19"/>
      <c r="I212" s="19"/>
      <c r="J212" s="20">
        <f>IFERROR(__xludf.DUMMYFUNCTION("""COMPUTED_VALUE"""),0.0)</f>
        <v>0</v>
      </c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ht="14.25" customHeight="1">
      <c r="A213" s="21"/>
      <c r="B213" s="8">
        <f t="shared" si="1"/>
        <v>212</v>
      </c>
      <c r="C213" s="27" t="s">
        <v>412</v>
      </c>
      <c r="D213" s="27" t="s">
        <v>413</v>
      </c>
      <c r="E213" s="7">
        <v>1.0</v>
      </c>
      <c r="F213" s="16"/>
      <c r="G213" s="11"/>
      <c r="H213" s="19"/>
      <c r="I213" s="19"/>
      <c r="J213" s="20">
        <f>IFERROR(__xludf.DUMMYFUNCTION("""COMPUTED_VALUE"""),0.0)</f>
        <v>0</v>
      </c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ht="14.25" customHeight="1">
      <c r="A214" s="21"/>
      <c r="B214" s="8">
        <f t="shared" si="1"/>
        <v>213</v>
      </c>
      <c r="C214" s="27" t="s">
        <v>414</v>
      </c>
      <c r="D214" s="27" t="s">
        <v>415</v>
      </c>
      <c r="E214" s="7">
        <v>0.0</v>
      </c>
      <c r="F214" s="16"/>
      <c r="G214" s="11"/>
      <c r="H214" s="19"/>
      <c r="I214" s="19"/>
      <c r="J214" s="20">
        <f>IFERROR(__xludf.DUMMYFUNCTION("""COMPUTED_VALUE"""),0.0)</f>
        <v>0</v>
      </c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ht="14.25" customHeight="1">
      <c r="A215" s="21"/>
      <c r="B215" s="8">
        <f t="shared" si="1"/>
        <v>214</v>
      </c>
      <c r="C215" s="27" t="s">
        <v>416</v>
      </c>
      <c r="D215" s="27" t="s">
        <v>417</v>
      </c>
      <c r="E215" s="7">
        <v>0.0</v>
      </c>
      <c r="F215" s="16"/>
      <c r="G215" s="11"/>
      <c r="H215" s="19"/>
      <c r="I215" s="19"/>
      <c r="J215" s="20">
        <f>IFERROR(__xludf.DUMMYFUNCTION("""COMPUTED_VALUE"""),0.0)</f>
        <v>0</v>
      </c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ht="14.25" customHeight="1">
      <c r="A216" s="21"/>
      <c r="B216" s="8">
        <f t="shared" si="1"/>
        <v>215</v>
      </c>
      <c r="C216" s="27" t="s">
        <v>418</v>
      </c>
      <c r="D216" s="27" t="s">
        <v>419</v>
      </c>
      <c r="E216" s="7">
        <v>0.0</v>
      </c>
      <c r="F216" s="16"/>
      <c r="G216" s="11"/>
      <c r="H216" s="19"/>
      <c r="I216" s="19"/>
      <c r="J216" s="20">
        <f>IFERROR(__xludf.DUMMYFUNCTION("""COMPUTED_VALUE"""),0.0)</f>
        <v>0</v>
      </c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ht="14.25" customHeight="1">
      <c r="A217" s="21"/>
      <c r="B217" s="8">
        <f t="shared" si="1"/>
        <v>216</v>
      </c>
      <c r="C217" s="27" t="s">
        <v>420</v>
      </c>
      <c r="D217" s="27" t="s">
        <v>409</v>
      </c>
      <c r="E217" s="7">
        <v>0.0</v>
      </c>
      <c r="F217" s="16"/>
      <c r="G217" s="11"/>
      <c r="H217" s="19"/>
      <c r="I217" s="19"/>
      <c r="J217" s="20">
        <f>IFERROR(__xludf.DUMMYFUNCTION("""COMPUTED_VALUE"""),0.0)</f>
        <v>0</v>
      </c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ht="14.25" customHeight="1">
      <c r="A218" s="21"/>
      <c r="B218" s="8">
        <f t="shared" si="1"/>
        <v>217</v>
      </c>
      <c r="C218" s="27" t="s">
        <v>421</v>
      </c>
      <c r="D218" s="27" t="s">
        <v>108</v>
      </c>
      <c r="E218" s="7">
        <v>53.0</v>
      </c>
      <c r="F218" s="16"/>
      <c r="G218" s="11"/>
      <c r="H218" s="19"/>
      <c r="I218" s="19"/>
      <c r="J218" s="20">
        <f>IFERROR(__xludf.DUMMYFUNCTION("""COMPUTED_VALUE"""),0.0)</f>
        <v>0</v>
      </c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ht="14.25" customHeight="1">
      <c r="A219" s="21"/>
      <c r="B219" s="8">
        <f t="shared" si="1"/>
        <v>218</v>
      </c>
      <c r="C219" s="27" t="s">
        <v>422</v>
      </c>
      <c r="D219" s="27" t="s">
        <v>87</v>
      </c>
      <c r="E219" s="7">
        <v>0.0</v>
      </c>
      <c r="F219" s="16"/>
      <c r="G219" s="11"/>
      <c r="H219" s="19"/>
      <c r="I219" s="19"/>
      <c r="J219" s="20">
        <f>IFERROR(__xludf.DUMMYFUNCTION("""COMPUTED_VALUE"""),0.0)</f>
        <v>0</v>
      </c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ht="14.25" customHeight="1">
      <c r="A220" s="21"/>
      <c r="B220" s="8">
        <f t="shared" si="1"/>
        <v>219</v>
      </c>
      <c r="C220" s="27" t="s">
        <v>423</v>
      </c>
      <c r="D220" s="27" t="s">
        <v>424</v>
      </c>
      <c r="E220" s="7">
        <v>12.0</v>
      </c>
      <c r="F220" s="16"/>
      <c r="G220" s="11"/>
      <c r="H220" s="19"/>
      <c r="I220" s="19"/>
      <c r="J220" s="20">
        <f>IFERROR(__xludf.DUMMYFUNCTION("""COMPUTED_VALUE"""),0.0)</f>
        <v>0</v>
      </c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ht="14.25" customHeight="1">
      <c r="A221" s="21"/>
      <c r="B221" s="8">
        <f t="shared" si="1"/>
        <v>220</v>
      </c>
      <c r="C221" s="27" t="s">
        <v>425</v>
      </c>
      <c r="D221" s="27" t="s">
        <v>426</v>
      </c>
      <c r="E221" s="7">
        <v>0.0</v>
      </c>
      <c r="F221" s="16"/>
      <c r="G221" s="11"/>
      <c r="H221" s="19"/>
      <c r="I221" s="19"/>
      <c r="J221" s="20">
        <f>IFERROR(__xludf.DUMMYFUNCTION("""COMPUTED_VALUE"""),0.0)</f>
        <v>0</v>
      </c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ht="14.25" customHeight="1">
      <c r="A222" s="21"/>
      <c r="B222" s="8">
        <f t="shared" si="1"/>
        <v>221</v>
      </c>
      <c r="C222" s="27" t="s">
        <v>427</v>
      </c>
      <c r="D222" s="27" t="s">
        <v>428</v>
      </c>
      <c r="E222" s="7">
        <v>5.0</v>
      </c>
      <c r="F222" s="16"/>
      <c r="G222" s="11"/>
      <c r="H222" s="19"/>
      <c r="I222" s="19"/>
      <c r="J222" s="20">
        <f>IFERROR(__xludf.DUMMYFUNCTION("""COMPUTED_VALUE"""),0.0)</f>
        <v>0</v>
      </c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ht="14.25" customHeight="1">
      <c r="A223" s="21"/>
      <c r="B223" s="8">
        <f t="shared" si="1"/>
        <v>222</v>
      </c>
      <c r="C223" s="27" t="s">
        <v>429</v>
      </c>
      <c r="D223" s="27" t="s">
        <v>430</v>
      </c>
      <c r="E223" s="7">
        <v>53.0</v>
      </c>
      <c r="F223" s="16"/>
      <c r="G223" s="11"/>
      <c r="H223" s="19"/>
      <c r="I223" s="19"/>
      <c r="J223" s="20">
        <f>IFERROR(__xludf.DUMMYFUNCTION("""COMPUTED_VALUE"""),0.0)</f>
        <v>0</v>
      </c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ht="14.25" customHeight="1">
      <c r="A224" s="21"/>
      <c r="B224" s="8">
        <f t="shared" si="1"/>
        <v>223</v>
      </c>
      <c r="C224" s="27" t="s">
        <v>431</v>
      </c>
      <c r="D224" s="27" t="s">
        <v>432</v>
      </c>
      <c r="E224" s="7">
        <v>0.0</v>
      </c>
      <c r="F224" s="16"/>
      <c r="G224" s="11"/>
      <c r="H224" s="19"/>
      <c r="I224" s="19"/>
      <c r="J224" s="20">
        <f>IFERROR(__xludf.DUMMYFUNCTION("""COMPUTED_VALUE"""),0.0)</f>
        <v>0</v>
      </c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ht="14.25" customHeight="1">
      <c r="A225" s="21"/>
      <c r="B225" s="8">
        <f t="shared" si="1"/>
        <v>224</v>
      </c>
      <c r="C225" s="30" t="s">
        <v>433</v>
      </c>
      <c r="D225" s="27" t="s">
        <v>434</v>
      </c>
      <c r="E225" s="7">
        <v>44.0</v>
      </c>
      <c r="F225" s="16"/>
      <c r="G225" s="11"/>
      <c r="H225" s="19"/>
      <c r="I225" s="19"/>
      <c r="J225" s="20">
        <f>IFERROR(__xludf.DUMMYFUNCTION("""COMPUTED_VALUE"""),0.0)</f>
        <v>0</v>
      </c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ht="14.25" customHeight="1">
      <c r="A226" s="21"/>
      <c r="B226" s="8">
        <f t="shared" si="1"/>
        <v>225</v>
      </c>
      <c r="C226" s="27" t="s">
        <v>435</v>
      </c>
      <c r="D226" s="27" t="s">
        <v>436</v>
      </c>
      <c r="E226" s="7">
        <v>53.0</v>
      </c>
      <c r="F226" s="16"/>
      <c r="G226" s="11"/>
      <c r="H226" s="19"/>
      <c r="I226" s="19"/>
      <c r="J226" s="20">
        <f>IFERROR(__xludf.DUMMYFUNCTION("""COMPUTED_VALUE"""),0.0)</f>
        <v>0</v>
      </c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ht="14.25" customHeight="1">
      <c r="A227" s="21"/>
      <c r="B227" s="8">
        <f t="shared" si="1"/>
        <v>226</v>
      </c>
      <c r="C227" s="27" t="s">
        <v>437</v>
      </c>
      <c r="D227" s="27" t="s">
        <v>438</v>
      </c>
      <c r="E227" s="7">
        <v>16.0</v>
      </c>
      <c r="F227" s="16"/>
      <c r="G227" s="11"/>
      <c r="H227" s="19"/>
      <c r="I227" s="19"/>
      <c r="J227" s="20">
        <f>IFERROR(__xludf.DUMMYFUNCTION("""COMPUTED_VALUE"""),0.0)</f>
        <v>0</v>
      </c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ht="14.25" customHeight="1">
      <c r="A228" s="21"/>
      <c r="B228" s="8">
        <f t="shared" si="1"/>
        <v>227</v>
      </c>
      <c r="C228" s="27" t="s">
        <v>439</v>
      </c>
      <c r="D228" s="27" t="s">
        <v>440</v>
      </c>
      <c r="E228" s="7">
        <v>0.0</v>
      </c>
      <c r="F228" s="16"/>
      <c r="G228" s="11"/>
      <c r="H228" s="19"/>
      <c r="I228" s="19"/>
      <c r="J228" s="20">
        <f>IFERROR(__xludf.DUMMYFUNCTION("""COMPUTED_VALUE"""),0.0)</f>
        <v>0</v>
      </c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ht="14.25" customHeight="1">
      <c r="A229" s="21"/>
      <c r="B229" s="8">
        <f t="shared" si="1"/>
        <v>228</v>
      </c>
      <c r="C229" s="27" t="s">
        <v>441</v>
      </c>
      <c r="D229" s="27" t="s">
        <v>442</v>
      </c>
      <c r="E229" s="7">
        <v>0.0</v>
      </c>
      <c r="F229" s="16"/>
      <c r="G229" s="11"/>
      <c r="H229" s="19"/>
      <c r="I229" s="19"/>
      <c r="J229" s="20">
        <f>IFERROR(__xludf.DUMMYFUNCTION("""COMPUTED_VALUE"""),0.0)</f>
        <v>0</v>
      </c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ht="14.25" customHeight="1">
      <c r="A230" s="21"/>
      <c r="B230" s="8">
        <f t="shared" si="1"/>
        <v>229</v>
      </c>
      <c r="C230" s="27" t="s">
        <v>443</v>
      </c>
      <c r="D230" s="27" t="s">
        <v>444</v>
      </c>
      <c r="E230" s="7">
        <v>0.0</v>
      </c>
      <c r="F230" s="16"/>
      <c r="G230" s="11"/>
      <c r="H230" s="19"/>
      <c r="I230" s="19"/>
      <c r="J230" s="20">
        <f>IFERROR(__xludf.DUMMYFUNCTION("""COMPUTED_VALUE"""),0.0)</f>
        <v>0</v>
      </c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ht="14.25" customHeight="1">
      <c r="A231" s="21"/>
      <c r="B231" s="8">
        <f t="shared" si="1"/>
        <v>230</v>
      </c>
      <c r="C231" s="27" t="s">
        <v>445</v>
      </c>
      <c r="D231" s="27" t="s">
        <v>446</v>
      </c>
      <c r="E231" s="7">
        <v>0.0</v>
      </c>
      <c r="F231" s="16"/>
      <c r="G231" s="11"/>
      <c r="H231" s="19"/>
      <c r="I231" s="19"/>
      <c r="J231" s="20">
        <f>IFERROR(__xludf.DUMMYFUNCTION("""COMPUTED_VALUE"""),0.0)</f>
        <v>0</v>
      </c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ht="14.25" customHeight="1">
      <c r="A232" s="21"/>
      <c r="B232" s="8">
        <f t="shared" si="1"/>
        <v>231</v>
      </c>
      <c r="C232" s="27" t="s">
        <v>447</v>
      </c>
      <c r="D232" s="27" t="s">
        <v>448</v>
      </c>
      <c r="E232" s="7">
        <v>0.0</v>
      </c>
      <c r="F232" s="16"/>
      <c r="G232" s="11"/>
      <c r="H232" s="19"/>
      <c r="I232" s="19"/>
      <c r="J232" s="20">
        <f>IFERROR(__xludf.DUMMYFUNCTION("""COMPUTED_VALUE"""),0.0)</f>
        <v>0</v>
      </c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ht="14.25" customHeight="1">
      <c r="A233" s="21"/>
      <c r="B233" s="8">
        <f t="shared" si="1"/>
        <v>232</v>
      </c>
      <c r="C233" s="27" t="s">
        <v>449</v>
      </c>
      <c r="D233" s="27" t="s">
        <v>450</v>
      </c>
      <c r="E233" s="7">
        <v>53.0</v>
      </c>
      <c r="F233" s="16"/>
      <c r="G233" s="11"/>
      <c r="H233" s="19"/>
      <c r="I233" s="19"/>
      <c r="J233" s="20">
        <f>IFERROR(__xludf.DUMMYFUNCTION("""COMPUTED_VALUE"""),0.0)</f>
        <v>0</v>
      </c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ht="14.25" customHeight="1">
      <c r="A234" s="21"/>
      <c r="B234" s="8">
        <f t="shared" si="1"/>
        <v>233</v>
      </c>
      <c r="C234" s="27" t="s">
        <v>451</v>
      </c>
      <c r="D234" s="27" t="s">
        <v>452</v>
      </c>
      <c r="E234" s="7">
        <v>0.0</v>
      </c>
      <c r="F234" s="16"/>
      <c r="G234" s="11"/>
      <c r="H234" s="19"/>
      <c r="I234" s="19"/>
      <c r="J234" s="20">
        <f>IFERROR(__xludf.DUMMYFUNCTION("""COMPUTED_VALUE"""),0.0)</f>
        <v>0</v>
      </c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ht="14.25" customHeight="1">
      <c r="A235" s="21"/>
      <c r="B235" s="8">
        <f t="shared" si="1"/>
        <v>234</v>
      </c>
      <c r="C235" s="27" t="s">
        <v>453</v>
      </c>
      <c r="D235" s="27" t="s">
        <v>454</v>
      </c>
      <c r="E235" s="7">
        <v>0.0</v>
      </c>
      <c r="F235" s="16"/>
      <c r="G235" s="11"/>
      <c r="H235" s="19"/>
      <c r="I235" s="19"/>
      <c r="J235" s="20">
        <f>IFERROR(__xludf.DUMMYFUNCTION("""COMPUTED_VALUE"""),0.0)</f>
        <v>0</v>
      </c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ht="14.25" customHeight="1">
      <c r="A236" s="21"/>
      <c r="B236" s="8">
        <f t="shared" si="1"/>
        <v>235</v>
      </c>
      <c r="C236" s="27" t="s">
        <v>455</v>
      </c>
      <c r="D236" s="27" t="s">
        <v>456</v>
      </c>
      <c r="E236" s="7">
        <v>53.0</v>
      </c>
      <c r="F236" s="16"/>
      <c r="G236" s="11"/>
      <c r="H236" s="19"/>
      <c r="I236" s="19"/>
      <c r="J236" s="20">
        <f>IFERROR(__xludf.DUMMYFUNCTION("""COMPUTED_VALUE"""),0.0)</f>
        <v>0</v>
      </c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ht="14.25" customHeight="1">
      <c r="A237" s="21"/>
      <c r="B237" s="8">
        <f t="shared" si="1"/>
        <v>236</v>
      </c>
      <c r="C237" s="27" t="s">
        <v>457</v>
      </c>
      <c r="D237" s="27" t="s">
        <v>458</v>
      </c>
      <c r="E237" s="7">
        <v>0.0</v>
      </c>
      <c r="F237" s="16"/>
      <c r="G237" s="11"/>
      <c r="H237" s="19"/>
      <c r="I237" s="19"/>
      <c r="J237" s="20">
        <f>IFERROR(__xludf.DUMMYFUNCTION("""COMPUTED_VALUE"""),0.0)</f>
        <v>0</v>
      </c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ht="14.25" customHeight="1">
      <c r="A238" s="21"/>
      <c r="B238" s="8">
        <f t="shared" si="1"/>
        <v>237</v>
      </c>
      <c r="C238" s="27" t="s">
        <v>459</v>
      </c>
      <c r="D238" s="27" t="s">
        <v>460</v>
      </c>
      <c r="E238" s="7">
        <v>0.0</v>
      </c>
      <c r="F238" s="16"/>
      <c r="G238" s="11"/>
      <c r="H238" s="19"/>
      <c r="I238" s="19"/>
      <c r="J238" s="20">
        <f>IFERROR(__xludf.DUMMYFUNCTION("""COMPUTED_VALUE"""),0.0)</f>
        <v>0</v>
      </c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ht="14.25" customHeight="1">
      <c r="A239" s="21"/>
      <c r="B239" s="8">
        <f t="shared" si="1"/>
        <v>238</v>
      </c>
      <c r="C239" s="27" t="s">
        <v>461</v>
      </c>
      <c r="D239" s="27" t="s">
        <v>462</v>
      </c>
      <c r="E239" s="7">
        <v>0.0</v>
      </c>
      <c r="F239" s="16"/>
      <c r="G239" s="11"/>
      <c r="H239" s="19"/>
      <c r="I239" s="19"/>
      <c r="J239" s="20">
        <f>IFERROR(__xludf.DUMMYFUNCTION("""COMPUTED_VALUE"""),0.0)</f>
        <v>0</v>
      </c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ht="14.25" customHeight="1">
      <c r="A240" s="21"/>
      <c r="B240" s="8">
        <f t="shared" si="1"/>
        <v>239</v>
      </c>
      <c r="C240" s="27" t="s">
        <v>463</v>
      </c>
      <c r="D240" s="27" t="s">
        <v>464</v>
      </c>
      <c r="E240" s="7">
        <v>0.0</v>
      </c>
      <c r="F240" s="16"/>
      <c r="G240" s="11"/>
      <c r="H240" s="19"/>
      <c r="I240" s="19"/>
      <c r="J240" s="20">
        <f>IFERROR(__xludf.DUMMYFUNCTION("""COMPUTED_VALUE"""),0.0)</f>
        <v>0</v>
      </c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ht="14.25" customHeight="1">
      <c r="A241" s="21"/>
      <c r="B241" s="8">
        <f t="shared" si="1"/>
        <v>240</v>
      </c>
      <c r="C241" s="27" t="s">
        <v>465</v>
      </c>
      <c r="D241" s="27" t="s">
        <v>466</v>
      </c>
      <c r="E241" s="7">
        <v>0.0</v>
      </c>
      <c r="F241" s="16"/>
      <c r="G241" s="11"/>
      <c r="H241" s="19"/>
      <c r="I241" s="19"/>
      <c r="J241" s="20">
        <f>IFERROR(__xludf.DUMMYFUNCTION("""COMPUTED_VALUE"""),0.0)</f>
        <v>0</v>
      </c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ht="14.25" customHeight="1">
      <c r="A242" s="21"/>
      <c r="B242" s="8">
        <f t="shared" si="1"/>
        <v>241</v>
      </c>
      <c r="C242" s="27" t="s">
        <v>467</v>
      </c>
      <c r="D242" s="30" t="s">
        <v>468</v>
      </c>
      <c r="E242" s="7">
        <v>42.0</v>
      </c>
      <c r="F242" s="16"/>
      <c r="G242" s="11"/>
      <c r="H242" s="19"/>
      <c r="I242" s="19"/>
      <c r="J242" s="20">
        <f>IFERROR(__xludf.DUMMYFUNCTION("""COMPUTED_VALUE"""),0.0)</f>
        <v>0</v>
      </c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ht="14.25" customHeight="1">
      <c r="A243" s="21"/>
      <c r="B243" s="8">
        <f t="shared" si="1"/>
        <v>242</v>
      </c>
      <c r="C243" s="27" t="s">
        <v>469</v>
      </c>
      <c r="D243" s="27" t="s">
        <v>470</v>
      </c>
      <c r="E243" s="7">
        <v>0.0</v>
      </c>
      <c r="F243" s="16"/>
      <c r="G243" s="11"/>
      <c r="H243" s="19"/>
      <c r="I243" s="19"/>
      <c r="J243" s="20">
        <f>IFERROR(__xludf.DUMMYFUNCTION("""COMPUTED_VALUE"""),0.0)</f>
        <v>0</v>
      </c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ht="14.25" customHeight="1">
      <c r="A244" s="21"/>
      <c r="B244" s="8">
        <f t="shared" si="1"/>
        <v>243</v>
      </c>
      <c r="C244" s="27" t="s">
        <v>471</v>
      </c>
      <c r="D244" s="27" t="s">
        <v>472</v>
      </c>
      <c r="E244" s="7">
        <v>0.0</v>
      </c>
      <c r="F244" s="16"/>
      <c r="G244" s="11"/>
      <c r="H244" s="19"/>
      <c r="I244" s="19"/>
      <c r="J244" s="20">
        <f>IFERROR(__xludf.DUMMYFUNCTION("""COMPUTED_VALUE"""),0.0)</f>
        <v>0</v>
      </c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ht="14.25" customHeight="1">
      <c r="A245" s="21"/>
      <c r="B245" s="8">
        <f t="shared" si="1"/>
        <v>244</v>
      </c>
      <c r="C245" s="27" t="s">
        <v>473</v>
      </c>
      <c r="D245" s="27" t="s">
        <v>474</v>
      </c>
      <c r="E245" s="7">
        <v>53.0</v>
      </c>
      <c r="F245" s="16"/>
      <c r="G245" s="11"/>
      <c r="H245" s="19"/>
      <c r="I245" s="19"/>
      <c r="J245" s="20">
        <f>IFERROR(__xludf.DUMMYFUNCTION("""COMPUTED_VALUE"""),0.0)</f>
        <v>0</v>
      </c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ht="14.25" customHeight="1">
      <c r="A246" s="21"/>
      <c r="B246" s="8">
        <f t="shared" si="1"/>
        <v>245</v>
      </c>
      <c r="C246" s="27" t="s">
        <v>475</v>
      </c>
      <c r="D246" s="27" t="s">
        <v>476</v>
      </c>
      <c r="E246" s="7">
        <v>53.0</v>
      </c>
      <c r="F246" s="16"/>
      <c r="G246" s="11"/>
      <c r="H246" s="19"/>
      <c r="I246" s="19"/>
      <c r="J246" s="20">
        <f>IFERROR(__xludf.DUMMYFUNCTION("""COMPUTED_VALUE"""),0.0)</f>
        <v>0</v>
      </c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ht="14.25" customHeight="1">
      <c r="A247" s="21"/>
      <c r="B247" s="8">
        <f t="shared" si="1"/>
        <v>246</v>
      </c>
      <c r="C247" s="27" t="s">
        <v>477</v>
      </c>
      <c r="D247" s="27" t="s">
        <v>478</v>
      </c>
      <c r="E247" s="7">
        <v>0.0</v>
      </c>
      <c r="F247" s="16"/>
      <c r="G247" s="11"/>
      <c r="H247" s="19"/>
      <c r="I247" s="19"/>
      <c r="J247" s="20">
        <f>IFERROR(__xludf.DUMMYFUNCTION("""COMPUTED_VALUE"""),0.0)</f>
        <v>0</v>
      </c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ht="14.25" customHeight="1">
      <c r="A248" s="21"/>
      <c r="B248" s="8">
        <f t="shared" si="1"/>
        <v>247</v>
      </c>
      <c r="C248" s="27" t="s">
        <v>479</v>
      </c>
      <c r="D248" s="27" t="s">
        <v>480</v>
      </c>
      <c r="E248" s="7">
        <v>0.0</v>
      </c>
      <c r="F248" s="16"/>
      <c r="G248" s="11"/>
      <c r="H248" s="19"/>
      <c r="I248" s="19"/>
      <c r="J248" s="20">
        <f>IFERROR(__xludf.DUMMYFUNCTION("""COMPUTED_VALUE"""),0.0)</f>
        <v>0</v>
      </c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ht="14.25" customHeight="1">
      <c r="A249" s="21"/>
      <c r="B249" s="8">
        <f t="shared" si="1"/>
        <v>248</v>
      </c>
      <c r="C249" s="27" t="s">
        <v>481</v>
      </c>
      <c r="D249" s="27" t="s">
        <v>482</v>
      </c>
      <c r="E249" s="7">
        <v>0.0</v>
      </c>
      <c r="F249" s="16"/>
      <c r="G249" s="11"/>
      <c r="H249" s="19"/>
      <c r="I249" s="19"/>
      <c r="J249" s="20">
        <f>IFERROR(__xludf.DUMMYFUNCTION("""COMPUTED_VALUE"""),0.0)</f>
        <v>0</v>
      </c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ht="14.25" customHeight="1">
      <c r="A250" s="21"/>
      <c r="B250" s="8">
        <f t="shared" si="1"/>
        <v>249</v>
      </c>
      <c r="C250" s="27" t="s">
        <v>483</v>
      </c>
      <c r="D250" s="27" t="s">
        <v>484</v>
      </c>
      <c r="E250" s="7">
        <v>0.0</v>
      </c>
      <c r="F250" s="16"/>
      <c r="G250" s="11"/>
      <c r="H250" s="19"/>
      <c r="I250" s="19"/>
      <c r="J250" s="20">
        <f>IFERROR(__xludf.DUMMYFUNCTION("""COMPUTED_VALUE"""),0.0)</f>
        <v>0</v>
      </c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ht="14.25" customHeight="1">
      <c r="A251" s="21"/>
      <c r="B251" s="8">
        <f t="shared" si="1"/>
        <v>250</v>
      </c>
      <c r="C251" s="27" t="s">
        <v>485</v>
      </c>
      <c r="D251" s="27" t="s">
        <v>486</v>
      </c>
      <c r="E251" s="7">
        <v>0.0</v>
      </c>
      <c r="F251" s="16"/>
      <c r="G251" s="11"/>
      <c r="H251" s="19"/>
      <c r="I251" s="19"/>
      <c r="J251" s="20">
        <f>IFERROR(__xludf.DUMMYFUNCTION("""COMPUTED_VALUE"""),0.0)</f>
        <v>0</v>
      </c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ht="14.25" customHeight="1">
      <c r="A252" s="21"/>
      <c r="B252" s="8">
        <f t="shared" si="1"/>
        <v>251</v>
      </c>
      <c r="C252" s="27" t="s">
        <v>487</v>
      </c>
      <c r="D252" s="27" t="s">
        <v>488</v>
      </c>
      <c r="E252" s="7">
        <v>0.0</v>
      </c>
      <c r="F252" s="16"/>
      <c r="G252" s="11"/>
      <c r="H252" s="19"/>
      <c r="I252" s="19"/>
      <c r="J252" s="20">
        <f>IFERROR(__xludf.DUMMYFUNCTION("""COMPUTED_VALUE"""),0.0)</f>
        <v>0</v>
      </c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ht="14.25" customHeight="1">
      <c r="A253" s="21"/>
      <c r="B253" s="8">
        <f t="shared" si="1"/>
        <v>252</v>
      </c>
      <c r="C253" s="27" t="s">
        <v>489</v>
      </c>
      <c r="D253" s="27" t="s">
        <v>490</v>
      </c>
      <c r="E253" s="7">
        <v>0.0</v>
      </c>
      <c r="F253" s="16"/>
      <c r="G253" s="11"/>
      <c r="H253" s="19"/>
      <c r="I253" s="19"/>
      <c r="J253" s="20">
        <f>IFERROR(__xludf.DUMMYFUNCTION("""COMPUTED_VALUE"""),0.0)</f>
        <v>0</v>
      </c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ht="14.25" customHeight="1">
      <c r="A254" s="21"/>
      <c r="B254" s="8">
        <f t="shared" si="1"/>
        <v>253</v>
      </c>
      <c r="C254" s="27" t="s">
        <v>491</v>
      </c>
      <c r="D254" s="27" t="s">
        <v>492</v>
      </c>
      <c r="E254" s="7">
        <v>5.0</v>
      </c>
      <c r="F254" s="16"/>
      <c r="G254" s="11"/>
      <c r="H254" s="19"/>
      <c r="I254" s="19"/>
      <c r="J254" s="20">
        <f>IFERROR(__xludf.DUMMYFUNCTION("""COMPUTED_VALUE"""),0.0)</f>
        <v>0</v>
      </c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ht="14.25" customHeight="1">
      <c r="A255" s="21"/>
      <c r="B255" s="8">
        <f t="shared" si="1"/>
        <v>254</v>
      </c>
      <c r="C255" s="27" t="s">
        <v>493</v>
      </c>
      <c r="D255" s="27" t="s">
        <v>494</v>
      </c>
      <c r="E255" s="7">
        <v>0.0</v>
      </c>
      <c r="F255" s="16"/>
      <c r="G255" s="11"/>
      <c r="H255" s="19"/>
      <c r="I255" s="19"/>
      <c r="J255" s="20">
        <f>IFERROR(__xludf.DUMMYFUNCTION("""COMPUTED_VALUE"""),0.0)</f>
        <v>0</v>
      </c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ht="14.25" customHeight="1">
      <c r="A256" s="21"/>
      <c r="B256" s="8">
        <f t="shared" si="1"/>
        <v>255</v>
      </c>
      <c r="C256" s="27" t="s">
        <v>495</v>
      </c>
      <c r="D256" s="27" t="s">
        <v>496</v>
      </c>
      <c r="E256" s="7">
        <v>0.0</v>
      </c>
      <c r="F256" s="16"/>
      <c r="G256" s="11"/>
      <c r="H256" s="19"/>
      <c r="I256" s="19"/>
      <c r="J256" s="20">
        <f>IFERROR(__xludf.DUMMYFUNCTION("""COMPUTED_VALUE"""),0.0)</f>
        <v>0</v>
      </c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ht="14.25" customHeight="1">
      <c r="A257" s="21"/>
      <c r="B257" s="8">
        <f t="shared" si="1"/>
        <v>256</v>
      </c>
      <c r="C257" s="27" t="s">
        <v>497</v>
      </c>
      <c r="D257" s="27" t="s">
        <v>272</v>
      </c>
      <c r="E257" s="7">
        <v>0.0</v>
      </c>
      <c r="F257" s="16"/>
      <c r="G257" s="11"/>
      <c r="H257" s="19"/>
      <c r="I257" s="19"/>
      <c r="J257" s="20">
        <f>IFERROR(__xludf.DUMMYFUNCTION("""COMPUTED_VALUE"""),0.0)</f>
        <v>0</v>
      </c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ht="14.25" customHeight="1">
      <c r="A258" s="21"/>
      <c r="B258" s="8">
        <f t="shared" si="1"/>
        <v>257</v>
      </c>
      <c r="C258" s="27" t="s">
        <v>498</v>
      </c>
      <c r="D258" s="27" t="s">
        <v>499</v>
      </c>
      <c r="E258" s="7">
        <v>0.0</v>
      </c>
      <c r="F258" s="16"/>
      <c r="G258" s="11"/>
      <c r="H258" s="19"/>
      <c r="I258" s="19"/>
      <c r="J258" s="20">
        <f>IFERROR(__xludf.DUMMYFUNCTION("""COMPUTED_VALUE"""),0.0)</f>
        <v>0</v>
      </c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ht="14.25" customHeight="1">
      <c r="A259" s="21"/>
      <c r="B259" s="8">
        <f t="shared" si="1"/>
        <v>258</v>
      </c>
      <c r="C259" s="27" t="s">
        <v>500</v>
      </c>
      <c r="D259" s="27" t="s">
        <v>490</v>
      </c>
      <c r="E259" s="7">
        <v>0.0</v>
      </c>
      <c r="F259" s="16"/>
      <c r="G259" s="11"/>
      <c r="H259" s="19"/>
      <c r="I259" s="19"/>
      <c r="J259" s="20">
        <f>IFERROR(__xludf.DUMMYFUNCTION("""COMPUTED_VALUE"""),0.0)</f>
        <v>0</v>
      </c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ht="14.25" customHeight="1">
      <c r="A260" s="21"/>
      <c r="B260" s="8">
        <f t="shared" si="1"/>
        <v>259</v>
      </c>
      <c r="C260" s="27" t="s">
        <v>501</v>
      </c>
      <c r="D260" s="27" t="s">
        <v>502</v>
      </c>
      <c r="E260" s="7">
        <v>0.0</v>
      </c>
      <c r="F260" s="16"/>
      <c r="G260" s="11"/>
      <c r="H260" s="19"/>
      <c r="I260" s="19"/>
      <c r="J260" s="20">
        <f>IFERROR(__xludf.DUMMYFUNCTION("""COMPUTED_VALUE"""),0.0)</f>
        <v>0</v>
      </c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ht="14.25" customHeight="1">
      <c r="A261" s="21"/>
      <c r="B261" s="8">
        <f t="shared" si="1"/>
        <v>260</v>
      </c>
      <c r="C261" s="27" t="s">
        <v>503</v>
      </c>
      <c r="D261" s="27" t="s">
        <v>504</v>
      </c>
      <c r="E261" s="7">
        <v>0.0</v>
      </c>
      <c r="F261" s="16"/>
      <c r="G261" s="11"/>
      <c r="H261" s="19"/>
      <c r="I261" s="19"/>
      <c r="J261" s="20">
        <f>IFERROR(__xludf.DUMMYFUNCTION("""COMPUTED_VALUE"""),0.0)</f>
        <v>0</v>
      </c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ht="14.25" customHeight="1">
      <c r="A262" s="21"/>
      <c r="B262" s="8">
        <f t="shared" si="1"/>
        <v>261</v>
      </c>
      <c r="C262" s="27" t="s">
        <v>505</v>
      </c>
      <c r="D262" s="27" t="s">
        <v>506</v>
      </c>
      <c r="E262" s="7">
        <v>0.0</v>
      </c>
      <c r="F262" s="16"/>
      <c r="G262" s="11"/>
      <c r="H262" s="19"/>
      <c r="I262" s="19"/>
      <c r="J262" s="20">
        <f>IFERROR(__xludf.DUMMYFUNCTION("""COMPUTED_VALUE"""),0.0)</f>
        <v>0</v>
      </c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ht="14.25" customHeight="1">
      <c r="A263" s="21"/>
      <c r="B263" s="8">
        <f t="shared" si="1"/>
        <v>262</v>
      </c>
      <c r="C263" s="27" t="s">
        <v>507</v>
      </c>
      <c r="D263" s="27" t="s">
        <v>508</v>
      </c>
      <c r="E263" s="7">
        <v>1.0</v>
      </c>
      <c r="F263" s="16"/>
      <c r="G263" s="11"/>
      <c r="H263" s="19"/>
      <c r="I263" s="19"/>
      <c r="J263" s="20">
        <f>IFERROR(__xludf.DUMMYFUNCTION("""COMPUTED_VALUE"""),0.0)</f>
        <v>0</v>
      </c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ht="14.25" customHeight="1">
      <c r="A264" s="21"/>
      <c r="B264" s="8">
        <f t="shared" si="1"/>
        <v>263</v>
      </c>
      <c r="C264" s="27" t="s">
        <v>509</v>
      </c>
      <c r="D264" s="27" t="s">
        <v>26</v>
      </c>
      <c r="E264" s="7">
        <v>0.0</v>
      </c>
      <c r="F264" s="16"/>
      <c r="G264" s="11"/>
      <c r="H264" s="19"/>
      <c r="I264" s="19"/>
      <c r="J264" s="20">
        <f>IFERROR(__xludf.DUMMYFUNCTION("""COMPUTED_VALUE"""),0.0)</f>
        <v>0</v>
      </c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ht="14.25" customHeight="1">
      <c r="A265" s="21"/>
      <c r="B265" s="8">
        <f t="shared" si="1"/>
        <v>264</v>
      </c>
      <c r="C265" s="27" t="s">
        <v>510</v>
      </c>
      <c r="D265" s="27" t="s">
        <v>494</v>
      </c>
      <c r="E265" s="7">
        <v>2.0</v>
      </c>
      <c r="F265" s="16"/>
      <c r="G265" s="11"/>
      <c r="H265" s="19"/>
      <c r="I265" s="19"/>
      <c r="J265" s="20">
        <f>IFERROR(__xludf.DUMMYFUNCTION("""COMPUTED_VALUE"""),0.0)</f>
        <v>0</v>
      </c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ht="14.25" customHeight="1">
      <c r="A266" s="21"/>
      <c r="B266" s="8">
        <f t="shared" si="1"/>
        <v>265</v>
      </c>
      <c r="C266" s="27" t="s">
        <v>511</v>
      </c>
      <c r="D266" s="27" t="s">
        <v>512</v>
      </c>
      <c r="E266" s="7">
        <v>0.0</v>
      </c>
      <c r="F266" s="16"/>
      <c r="G266" s="11"/>
      <c r="H266" s="19"/>
      <c r="I266" s="19"/>
      <c r="J266" s="20">
        <f>IFERROR(__xludf.DUMMYFUNCTION("""COMPUTED_VALUE"""),0.0)</f>
        <v>0</v>
      </c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ht="14.25" customHeight="1">
      <c r="A267" s="21"/>
      <c r="B267" s="8">
        <f t="shared" si="1"/>
        <v>266</v>
      </c>
      <c r="C267" s="27" t="s">
        <v>513</v>
      </c>
      <c r="D267" s="27" t="s">
        <v>514</v>
      </c>
      <c r="E267" s="7">
        <v>0.0</v>
      </c>
      <c r="F267" s="16"/>
      <c r="G267" s="11"/>
      <c r="H267" s="19"/>
      <c r="I267" s="19"/>
      <c r="J267" s="20">
        <f>IFERROR(__xludf.DUMMYFUNCTION("""COMPUTED_VALUE"""),0.0)</f>
        <v>0</v>
      </c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ht="14.25" customHeight="1">
      <c r="A268" s="21"/>
      <c r="B268" s="8">
        <f t="shared" si="1"/>
        <v>267</v>
      </c>
      <c r="C268" s="27" t="s">
        <v>515</v>
      </c>
      <c r="D268" s="27" t="s">
        <v>516</v>
      </c>
      <c r="E268" s="7">
        <v>0.0</v>
      </c>
      <c r="F268" s="16"/>
      <c r="G268" s="11"/>
      <c r="H268" s="19"/>
      <c r="I268" s="19"/>
      <c r="J268" s="20">
        <f>IFERROR(__xludf.DUMMYFUNCTION("""COMPUTED_VALUE"""),0.0)</f>
        <v>0</v>
      </c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ht="14.25" customHeight="1">
      <c r="A269" s="21"/>
      <c r="B269" s="8">
        <f t="shared" si="1"/>
        <v>268</v>
      </c>
      <c r="C269" s="27" t="s">
        <v>517</v>
      </c>
      <c r="D269" s="27" t="s">
        <v>494</v>
      </c>
      <c r="E269" s="7">
        <v>0.0</v>
      </c>
      <c r="F269" s="16"/>
      <c r="G269" s="11"/>
      <c r="H269" s="19"/>
      <c r="I269" s="19"/>
      <c r="J269" s="20">
        <f>IFERROR(__xludf.DUMMYFUNCTION("""COMPUTED_VALUE"""),0.0)</f>
        <v>0</v>
      </c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ht="14.25" customHeight="1">
      <c r="A270" s="21"/>
      <c r="B270" s="8">
        <f t="shared" si="1"/>
        <v>269</v>
      </c>
      <c r="C270" s="27" t="s">
        <v>518</v>
      </c>
      <c r="D270" s="27" t="s">
        <v>519</v>
      </c>
      <c r="E270" s="7">
        <v>2.0</v>
      </c>
      <c r="F270" s="16"/>
      <c r="G270" s="11"/>
      <c r="H270" s="19"/>
      <c r="I270" s="19"/>
      <c r="J270" s="20">
        <f>IFERROR(__xludf.DUMMYFUNCTION("""COMPUTED_VALUE"""),0.0)</f>
        <v>0</v>
      </c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ht="14.25" customHeight="1">
      <c r="A271" s="21"/>
      <c r="B271" s="8">
        <f t="shared" si="1"/>
        <v>270</v>
      </c>
      <c r="C271" s="27" t="s">
        <v>520</v>
      </c>
      <c r="D271" s="27" t="s">
        <v>521</v>
      </c>
      <c r="E271" s="7">
        <v>0.0</v>
      </c>
      <c r="F271" s="16"/>
      <c r="G271" s="11"/>
      <c r="H271" s="19"/>
      <c r="I271" s="19"/>
      <c r="J271" s="20">
        <f>IFERROR(__xludf.DUMMYFUNCTION("""COMPUTED_VALUE"""),0.0)</f>
        <v>0</v>
      </c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ht="14.25" customHeight="1">
      <c r="A272" s="21"/>
      <c r="B272" s="8">
        <f t="shared" si="1"/>
        <v>271</v>
      </c>
      <c r="C272" s="27" t="s">
        <v>522</v>
      </c>
      <c r="D272" s="27" t="s">
        <v>523</v>
      </c>
      <c r="E272" s="7">
        <v>51.0</v>
      </c>
      <c r="F272" s="16"/>
      <c r="G272" s="11"/>
      <c r="H272" s="19"/>
      <c r="I272" s="19"/>
      <c r="J272" s="20">
        <f>IFERROR(__xludf.DUMMYFUNCTION("""COMPUTED_VALUE"""),0.0)</f>
        <v>0</v>
      </c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ht="14.25" customHeight="1">
      <c r="A273" s="21"/>
      <c r="B273" s="8">
        <f t="shared" si="1"/>
        <v>272</v>
      </c>
      <c r="C273" s="27" t="s">
        <v>524</v>
      </c>
      <c r="D273" s="27" t="s">
        <v>57</v>
      </c>
      <c r="E273" s="7">
        <v>0.0</v>
      </c>
      <c r="F273" s="16"/>
      <c r="G273" s="11"/>
      <c r="H273" s="19"/>
      <c r="I273" s="19"/>
      <c r="J273" s="20">
        <f>IFERROR(__xludf.DUMMYFUNCTION("""COMPUTED_VALUE"""),0.0)</f>
        <v>0</v>
      </c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ht="14.25" customHeight="1">
      <c r="A274" s="21"/>
      <c r="B274" s="8">
        <f t="shared" si="1"/>
        <v>273</v>
      </c>
      <c r="C274" s="27" t="s">
        <v>525</v>
      </c>
      <c r="D274" s="27" t="s">
        <v>526</v>
      </c>
      <c r="E274" s="7">
        <v>0.0</v>
      </c>
      <c r="F274" s="16"/>
      <c r="G274" s="11"/>
      <c r="H274" s="19"/>
      <c r="I274" s="19"/>
      <c r="J274" s="20">
        <f>IFERROR(__xludf.DUMMYFUNCTION("""COMPUTED_VALUE"""),0.0)</f>
        <v>0</v>
      </c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ht="14.25" customHeight="1">
      <c r="A275" s="21"/>
      <c r="B275" s="8">
        <f t="shared" si="1"/>
        <v>274</v>
      </c>
      <c r="C275" s="27" t="s">
        <v>527</v>
      </c>
      <c r="D275" s="27" t="s">
        <v>528</v>
      </c>
      <c r="E275" s="7">
        <v>0.0</v>
      </c>
      <c r="F275" s="16"/>
      <c r="G275" s="11"/>
      <c r="H275" s="19"/>
      <c r="I275" s="19"/>
      <c r="J275" s="20">
        <f>IFERROR(__xludf.DUMMYFUNCTION("""COMPUTED_VALUE"""),0.0)</f>
        <v>0</v>
      </c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ht="14.25" customHeight="1">
      <c r="A276" s="21"/>
      <c r="B276" s="8">
        <f t="shared" si="1"/>
        <v>275</v>
      </c>
      <c r="C276" s="27" t="s">
        <v>529</v>
      </c>
      <c r="D276" s="27" t="s">
        <v>530</v>
      </c>
      <c r="E276" s="7">
        <v>0.0</v>
      </c>
      <c r="F276" s="16"/>
      <c r="G276" s="11"/>
      <c r="H276" s="19"/>
      <c r="I276" s="19"/>
      <c r="J276" s="20">
        <f>IFERROR(__xludf.DUMMYFUNCTION("""COMPUTED_VALUE"""),0.0)</f>
        <v>0</v>
      </c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ht="14.25" customHeight="1">
      <c r="A277" s="21"/>
      <c r="B277" s="8">
        <f t="shared" si="1"/>
        <v>276</v>
      </c>
      <c r="C277" s="27" t="s">
        <v>531</v>
      </c>
      <c r="D277" s="27" t="s">
        <v>532</v>
      </c>
      <c r="E277" s="7">
        <v>0.0</v>
      </c>
      <c r="F277" s="16"/>
      <c r="G277" s="11"/>
      <c r="H277" s="19"/>
      <c r="I277" s="19"/>
      <c r="J277" s="20">
        <f>IFERROR(__xludf.DUMMYFUNCTION("""COMPUTED_VALUE"""),0.0)</f>
        <v>0</v>
      </c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ht="14.25" customHeight="1">
      <c r="A278" s="21"/>
      <c r="B278" s="8">
        <f t="shared" si="1"/>
        <v>277</v>
      </c>
      <c r="C278" s="27" t="s">
        <v>533</v>
      </c>
      <c r="D278" s="27" t="s">
        <v>534</v>
      </c>
      <c r="E278" s="7">
        <v>1.0</v>
      </c>
      <c r="F278" s="16"/>
      <c r="G278" s="11"/>
      <c r="H278" s="19"/>
      <c r="I278" s="19"/>
      <c r="J278" s="20">
        <f>IFERROR(__xludf.DUMMYFUNCTION("""COMPUTED_VALUE"""),0.0)</f>
        <v>0</v>
      </c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ht="14.25" customHeight="1">
      <c r="A279" s="21"/>
      <c r="B279" s="8">
        <f t="shared" si="1"/>
        <v>278</v>
      </c>
      <c r="C279" s="27" t="s">
        <v>535</v>
      </c>
      <c r="D279" s="27" t="s">
        <v>71</v>
      </c>
      <c r="E279" s="7">
        <v>0.0</v>
      </c>
      <c r="F279" s="16"/>
      <c r="G279" s="11"/>
      <c r="H279" s="19"/>
      <c r="I279" s="19"/>
      <c r="J279" s="20">
        <f>IFERROR(__xludf.DUMMYFUNCTION("""COMPUTED_VALUE"""),0.0)</f>
        <v>0</v>
      </c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ht="14.25" customHeight="1">
      <c r="A280" s="21"/>
      <c r="B280" s="8">
        <f t="shared" si="1"/>
        <v>279</v>
      </c>
      <c r="C280" s="27" t="s">
        <v>536</v>
      </c>
      <c r="D280" s="27" t="s">
        <v>228</v>
      </c>
      <c r="E280" s="7">
        <v>53.0</v>
      </c>
      <c r="F280" s="16"/>
      <c r="G280" s="11"/>
      <c r="H280" s="19"/>
      <c r="I280" s="19"/>
      <c r="J280" s="20">
        <f>IFERROR(__xludf.DUMMYFUNCTION("""COMPUTED_VALUE"""),0.0)</f>
        <v>0</v>
      </c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ht="14.25" customHeight="1">
      <c r="A281" s="21"/>
      <c r="B281" s="8">
        <f t="shared" si="1"/>
        <v>280</v>
      </c>
      <c r="C281" s="27" t="s">
        <v>537</v>
      </c>
      <c r="D281" s="27" t="s">
        <v>538</v>
      </c>
      <c r="E281" s="7">
        <v>0.0</v>
      </c>
      <c r="F281" s="16"/>
      <c r="G281" s="11"/>
      <c r="H281" s="19"/>
      <c r="I281" s="19"/>
      <c r="J281" s="20">
        <f>IFERROR(__xludf.DUMMYFUNCTION("""COMPUTED_VALUE"""),0.0)</f>
        <v>0</v>
      </c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ht="14.25" customHeight="1">
      <c r="A282" s="21"/>
      <c r="B282" s="8">
        <f t="shared" si="1"/>
        <v>281</v>
      </c>
      <c r="C282" s="27" t="s">
        <v>539</v>
      </c>
      <c r="D282" s="27" t="s">
        <v>540</v>
      </c>
      <c r="E282" s="7">
        <v>53.0</v>
      </c>
      <c r="F282" s="16"/>
      <c r="G282" s="11"/>
      <c r="H282" s="19"/>
      <c r="I282" s="19"/>
      <c r="J282" s="20">
        <f>IFERROR(__xludf.DUMMYFUNCTION("""COMPUTED_VALUE"""),0.0)</f>
        <v>0</v>
      </c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ht="14.25" customHeight="1">
      <c r="A283" s="21"/>
      <c r="B283" s="8">
        <f t="shared" si="1"/>
        <v>282</v>
      </c>
      <c r="C283" s="27" t="s">
        <v>541</v>
      </c>
      <c r="D283" s="27" t="s">
        <v>542</v>
      </c>
      <c r="E283" s="7">
        <v>0.0</v>
      </c>
      <c r="F283" s="16"/>
      <c r="G283" s="11"/>
      <c r="H283" s="19"/>
      <c r="I283" s="19"/>
      <c r="J283" s="20">
        <f>IFERROR(__xludf.DUMMYFUNCTION("""COMPUTED_VALUE"""),0.0)</f>
        <v>0</v>
      </c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ht="14.25" customHeight="1">
      <c r="A284" s="21"/>
      <c r="B284" s="8">
        <f t="shared" si="1"/>
        <v>283</v>
      </c>
      <c r="C284" s="27" t="s">
        <v>543</v>
      </c>
      <c r="D284" s="27" t="s">
        <v>544</v>
      </c>
      <c r="E284" s="7">
        <v>0.0</v>
      </c>
      <c r="F284" s="16"/>
      <c r="G284" s="11"/>
      <c r="H284" s="19"/>
      <c r="I284" s="19"/>
      <c r="J284" s="20">
        <f>IFERROR(__xludf.DUMMYFUNCTION("""COMPUTED_VALUE"""),0.0)</f>
        <v>0</v>
      </c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ht="14.25" customHeight="1">
      <c r="A285" s="21"/>
      <c r="B285" s="8">
        <f t="shared" si="1"/>
        <v>284</v>
      </c>
      <c r="C285" s="27" t="s">
        <v>545</v>
      </c>
      <c r="D285" s="27" t="s">
        <v>546</v>
      </c>
      <c r="E285" s="7">
        <v>53.0</v>
      </c>
      <c r="F285" s="16"/>
      <c r="G285" s="11"/>
      <c r="H285" s="19"/>
      <c r="I285" s="19"/>
      <c r="J285" s="20">
        <f>IFERROR(__xludf.DUMMYFUNCTION("""COMPUTED_VALUE"""),0.0)</f>
        <v>0</v>
      </c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ht="14.25" customHeight="1">
      <c r="A286" s="21"/>
      <c r="B286" s="8">
        <f t="shared" si="1"/>
        <v>285</v>
      </c>
      <c r="C286" s="27" t="s">
        <v>547</v>
      </c>
      <c r="D286" s="27" t="s">
        <v>548</v>
      </c>
      <c r="E286" s="7">
        <v>0.0</v>
      </c>
      <c r="F286" s="16"/>
      <c r="G286" s="11"/>
      <c r="H286" s="19"/>
      <c r="I286" s="19"/>
      <c r="J286" s="20">
        <f>IFERROR(__xludf.DUMMYFUNCTION("""COMPUTED_VALUE"""),0.0)</f>
        <v>0</v>
      </c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ht="14.25" customHeight="1">
      <c r="A287" s="21"/>
      <c r="B287" s="8">
        <f t="shared" si="1"/>
        <v>286</v>
      </c>
      <c r="C287" s="27" t="s">
        <v>549</v>
      </c>
      <c r="D287" s="27" t="s">
        <v>548</v>
      </c>
      <c r="E287" s="7">
        <v>0.0</v>
      </c>
      <c r="F287" s="16"/>
      <c r="G287" s="11"/>
      <c r="H287" s="19"/>
      <c r="I287" s="19"/>
      <c r="J287" s="20">
        <f>IFERROR(__xludf.DUMMYFUNCTION("""COMPUTED_VALUE"""),0.0)</f>
        <v>0</v>
      </c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ht="14.25" customHeight="1">
      <c r="A288" s="21"/>
      <c r="B288" s="8">
        <f t="shared" si="1"/>
        <v>287</v>
      </c>
      <c r="C288" s="27" t="s">
        <v>550</v>
      </c>
      <c r="D288" s="27" t="s">
        <v>228</v>
      </c>
      <c r="E288" s="7">
        <v>52.0</v>
      </c>
      <c r="F288" s="16"/>
      <c r="G288" s="11"/>
      <c r="H288" s="19"/>
      <c r="I288" s="19"/>
      <c r="J288" s="20">
        <f>IFERROR(__xludf.DUMMYFUNCTION("""COMPUTED_VALUE"""),0.0)</f>
        <v>0</v>
      </c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ht="14.25" customHeight="1">
      <c r="A289" s="21"/>
      <c r="B289" s="8">
        <f t="shared" si="1"/>
        <v>288</v>
      </c>
      <c r="C289" s="27" t="s">
        <v>551</v>
      </c>
      <c r="D289" s="27" t="s">
        <v>228</v>
      </c>
      <c r="E289" s="7">
        <v>0.0</v>
      </c>
      <c r="F289" s="16"/>
      <c r="G289" s="11"/>
      <c r="H289" s="19"/>
      <c r="I289" s="19"/>
      <c r="J289" s="20">
        <f>IFERROR(__xludf.DUMMYFUNCTION("""COMPUTED_VALUE"""),0.0)</f>
        <v>0</v>
      </c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ht="14.25" customHeight="1">
      <c r="A290" s="21"/>
      <c r="B290" s="8">
        <f t="shared" si="1"/>
        <v>289</v>
      </c>
      <c r="C290" s="27" t="s">
        <v>552</v>
      </c>
      <c r="D290" s="27" t="s">
        <v>34</v>
      </c>
      <c r="E290" s="7">
        <v>0.0</v>
      </c>
      <c r="F290" s="16"/>
      <c r="G290" s="11"/>
      <c r="H290" s="19"/>
      <c r="I290" s="19"/>
      <c r="J290" s="20">
        <f>IFERROR(__xludf.DUMMYFUNCTION("""COMPUTED_VALUE"""),0.0)</f>
        <v>0</v>
      </c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ht="14.25" customHeight="1">
      <c r="A291" s="21"/>
      <c r="B291" s="8">
        <f t="shared" si="1"/>
        <v>290</v>
      </c>
      <c r="C291" s="27" t="s">
        <v>553</v>
      </c>
      <c r="D291" s="27" t="s">
        <v>546</v>
      </c>
      <c r="E291" s="7">
        <v>0.0</v>
      </c>
      <c r="F291" s="16"/>
      <c r="G291" s="11"/>
      <c r="H291" s="19"/>
      <c r="I291" s="19"/>
      <c r="J291" s="20">
        <f>IFERROR(__xludf.DUMMYFUNCTION("""COMPUTED_VALUE"""),0.0)</f>
        <v>0</v>
      </c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ht="14.25" customHeight="1">
      <c r="A292" s="21"/>
      <c r="B292" s="8">
        <f t="shared" si="1"/>
        <v>291</v>
      </c>
      <c r="C292" s="27" t="s">
        <v>554</v>
      </c>
      <c r="D292" s="27" t="s">
        <v>376</v>
      </c>
      <c r="E292" s="7">
        <v>0.0</v>
      </c>
      <c r="F292" s="16"/>
      <c r="G292" s="11"/>
      <c r="H292" s="19"/>
      <c r="I292" s="19"/>
      <c r="J292" s="20">
        <f>IFERROR(__xludf.DUMMYFUNCTION("""COMPUTED_VALUE"""),0.0)</f>
        <v>0</v>
      </c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ht="14.25" customHeight="1">
      <c r="A293" s="21"/>
      <c r="B293" s="8">
        <f t="shared" si="1"/>
        <v>292</v>
      </c>
      <c r="C293" s="27" t="s">
        <v>555</v>
      </c>
      <c r="D293" s="27" t="s">
        <v>556</v>
      </c>
      <c r="E293" s="7">
        <v>0.0</v>
      </c>
      <c r="F293" s="16"/>
      <c r="G293" s="11"/>
      <c r="H293" s="19"/>
      <c r="I293" s="19"/>
      <c r="J293" s="20">
        <f>IFERROR(__xludf.DUMMYFUNCTION("""COMPUTED_VALUE"""),0.0)</f>
        <v>0</v>
      </c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ht="14.25" customHeight="1">
      <c r="A294" s="21"/>
      <c r="B294" s="8">
        <f t="shared" si="1"/>
        <v>293</v>
      </c>
      <c r="C294" s="27" t="s">
        <v>557</v>
      </c>
      <c r="D294" s="27" t="s">
        <v>558</v>
      </c>
      <c r="E294" s="7">
        <v>53.0</v>
      </c>
      <c r="F294" s="16"/>
      <c r="G294" s="11"/>
      <c r="H294" s="19"/>
      <c r="I294" s="19"/>
      <c r="J294" s="20">
        <f>IFERROR(__xludf.DUMMYFUNCTION("""COMPUTED_VALUE"""),0.0)</f>
        <v>0</v>
      </c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ht="14.25" customHeight="1">
      <c r="A295" s="21"/>
      <c r="B295" s="8">
        <f t="shared" si="1"/>
        <v>294</v>
      </c>
      <c r="C295" s="27" t="s">
        <v>559</v>
      </c>
      <c r="D295" s="27" t="s">
        <v>560</v>
      </c>
      <c r="E295" s="7">
        <v>0.0</v>
      </c>
      <c r="F295" s="16"/>
      <c r="G295" s="11"/>
      <c r="H295" s="19"/>
      <c r="I295" s="19"/>
      <c r="J295" s="20">
        <f>IFERROR(__xludf.DUMMYFUNCTION("""COMPUTED_VALUE"""),0.0)</f>
        <v>0</v>
      </c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ht="14.25" customHeight="1">
      <c r="A296" s="21"/>
      <c r="B296" s="8">
        <f t="shared" si="1"/>
        <v>295</v>
      </c>
      <c r="C296" s="27" t="s">
        <v>561</v>
      </c>
      <c r="D296" s="27" t="s">
        <v>36</v>
      </c>
      <c r="E296" s="7">
        <v>0.0</v>
      </c>
      <c r="F296" s="16"/>
      <c r="G296" s="11"/>
      <c r="H296" s="19"/>
      <c r="I296" s="19"/>
      <c r="J296" s="20">
        <f>IFERROR(__xludf.DUMMYFUNCTION("""COMPUTED_VALUE"""),0.0)</f>
        <v>0</v>
      </c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ht="14.25" customHeight="1">
      <c r="A297" s="21"/>
      <c r="B297" s="8">
        <f t="shared" si="1"/>
        <v>296</v>
      </c>
      <c r="C297" s="27" t="s">
        <v>562</v>
      </c>
      <c r="D297" s="27" t="s">
        <v>563</v>
      </c>
      <c r="E297" s="7">
        <v>0.0</v>
      </c>
      <c r="F297" s="16"/>
      <c r="G297" s="11"/>
      <c r="H297" s="19"/>
      <c r="I297" s="19"/>
      <c r="J297" s="20">
        <f>IFERROR(__xludf.DUMMYFUNCTION("""COMPUTED_VALUE"""),0.0)</f>
        <v>0</v>
      </c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ht="14.25" customHeight="1">
      <c r="A298" s="21"/>
      <c r="B298" s="8">
        <f t="shared" si="1"/>
        <v>297</v>
      </c>
      <c r="C298" s="27" t="s">
        <v>564</v>
      </c>
      <c r="D298" s="27" t="s">
        <v>565</v>
      </c>
      <c r="E298" s="7">
        <v>47.0</v>
      </c>
      <c r="F298" s="16"/>
      <c r="G298" s="11"/>
      <c r="H298" s="19"/>
      <c r="I298" s="19"/>
      <c r="J298" s="20">
        <f>IFERROR(__xludf.DUMMYFUNCTION("""COMPUTED_VALUE"""),0.0)</f>
        <v>0</v>
      </c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ht="14.25" customHeight="1">
      <c r="A299" s="21"/>
      <c r="B299" s="8">
        <f t="shared" si="1"/>
        <v>298</v>
      </c>
      <c r="C299" s="27" t="s">
        <v>566</v>
      </c>
      <c r="D299" s="27" t="s">
        <v>57</v>
      </c>
      <c r="E299" s="7">
        <v>0.0</v>
      </c>
      <c r="F299" s="16"/>
      <c r="G299" s="11"/>
      <c r="H299" s="19"/>
      <c r="I299" s="19"/>
      <c r="J299" s="20">
        <f>IFERROR(__xludf.DUMMYFUNCTION("""COMPUTED_VALUE"""),0.0)</f>
        <v>0</v>
      </c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ht="14.25" customHeight="1">
      <c r="A300" s="21"/>
      <c r="B300" s="8">
        <f t="shared" si="1"/>
        <v>299</v>
      </c>
      <c r="C300" s="27" t="s">
        <v>567</v>
      </c>
      <c r="D300" s="27" t="s">
        <v>121</v>
      </c>
      <c r="E300" s="7">
        <v>0.0</v>
      </c>
      <c r="F300" s="16"/>
      <c r="G300" s="11"/>
      <c r="H300" s="19"/>
      <c r="I300" s="19"/>
      <c r="J300" s="20">
        <f>IFERROR(__xludf.DUMMYFUNCTION("""COMPUTED_VALUE"""),0.0)</f>
        <v>0</v>
      </c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ht="14.25" customHeight="1">
      <c r="A301" s="21"/>
      <c r="B301" s="8">
        <f t="shared" si="1"/>
        <v>300</v>
      </c>
      <c r="C301" s="27" t="s">
        <v>568</v>
      </c>
      <c r="D301" s="27" t="s">
        <v>71</v>
      </c>
      <c r="E301" s="7">
        <v>0.0</v>
      </c>
      <c r="F301" s="16"/>
      <c r="G301" s="11"/>
      <c r="H301" s="19"/>
      <c r="I301" s="19"/>
      <c r="J301" s="20">
        <f>IFERROR(__xludf.DUMMYFUNCTION("""COMPUTED_VALUE"""),0.0)</f>
        <v>0</v>
      </c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ht="14.25" customHeight="1">
      <c r="A302" s="21"/>
      <c r="B302" s="8">
        <f t="shared" si="1"/>
        <v>301</v>
      </c>
      <c r="C302" s="27" t="s">
        <v>569</v>
      </c>
      <c r="D302" s="27" t="s">
        <v>570</v>
      </c>
      <c r="E302" s="7">
        <v>0.0</v>
      </c>
      <c r="F302" s="16"/>
      <c r="G302" s="11"/>
      <c r="H302" s="19"/>
      <c r="I302" s="19"/>
      <c r="J302" s="20">
        <f>IFERROR(__xludf.DUMMYFUNCTION("""COMPUTED_VALUE"""),0.0)</f>
        <v>0</v>
      </c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ht="14.25" customHeight="1">
      <c r="A303" s="21"/>
      <c r="B303" s="8">
        <f t="shared" si="1"/>
        <v>302</v>
      </c>
      <c r="C303" s="27" t="s">
        <v>571</v>
      </c>
      <c r="D303" s="27" t="s">
        <v>572</v>
      </c>
      <c r="E303" s="7">
        <v>0.0</v>
      </c>
      <c r="F303" s="16"/>
      <c r="G303" s="11"/>
      <c r="H303" s="19"/>
      <c r="I303" s="19"/>
      <c r="J303" s="20">
        <f>IFERROR(__xludf.DUMMYFUNCTION("""COMPUTED_VALUE"""),0.0)</f>
        <v>0</v>
      </c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ht="14.25" customHeight="1">
      <c r="A304" s="21"/>
      <c r="B304" s="8">
        <f t="shared" si="1"/>
        <v>303</v>
      </c>
      <c r="C304" s="27" t="s">
        <v>573</v>
      </c>
      <c r="D304" s="27" t="s">
        <v>228</v>
      </c>
      <c r="E304" s="7">
        <v>52.0</v>
      </c>
      <c r="F304" s="16"/>
      <c r="G304" s="11"/>
      <c r="H304" s="19"/>
      <c r="I304" s="19"/>
      <c r="J304" s="20">
        <f>IFERROR(__xludf.DUMMYFUNCTION("""COMPUTED_VALUE"""),0.0)</f>
        <v>0</v>
      </c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ht="14.25" customHeight="1">
      <c r="A305" s="21"/>
      <c r="B305" s="8">
        <f t="shared" si="1"/>
        <v>304</v>
      </c>
      <c r="C305" s="27" t="s">
        <v>574</v>
      </c>
      <c r="D305" s="27" t="s">
        <v>575</v>
      </c>
      <c r="E305" s="7">
        <v>0.0</v>
      </c>
      <c r="F305" s="16"/>
      <c r="G305" s="11"/>
      <c r="H305" s="19"/>
      <c r="I305" s="19"/>
      <c r="J305" s="20">
        <f>IFERROR(__xludf.DUMMYFUNCTION("""COMPUTED_VALUE"""),0.0)</f>
        <v>0</v>
      </c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ht="14.25" customHeight="1">
      <c r="A306" s="21"/>
      <c r="B306" s="8">
        <f t="shared" si="1"/>
        <v>305</v>
      </c>
      <c r="C306" s="27" t="s">
        <v>576</v>
      </c>
      <c r="D306" s="27" t="s">
        <v>577</v>
      </c>
      <c r="E306" s="7">
        <v>0.0</v>
      </c>
      <c r="F306" s="16"/>
      <c r="G306" s="11"/>
      <c r="H306" s="19"/>
      <c r="I306" s="19"/>
      <c r="J306" s="20">
        <f>IFERROR(__xludf.DUMMYFUNCTION("""COMPUTED_VALUE"""),0.0)</f>
        <v>0</v>
      </c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ht="14.25" customHeight="1">
      <c r="A307" s="21"/>
      <c r="B307" s="8">
        <f t="shared" si="1"/>
        <v>306</v>
      </c>
      <c r="C307" s="27" t="s">
        <v>578</v>
      </c>
      <c r="D307" s="27" t="s">
        <v>579</v>
      </c>
      <c r="E307" s="7">
        <v>0.0</v>
      </c>
      <c r="F307" s="16"/>
      <c r="G307" s="11"/>
      <c r="H307" s="19"/>
      <c r="I307" s="19"/>
      <c r="J307" s="20">
        <f>IFERROR(__xludf.DUMMYFUNCTION("""COMPUTED_VALUE"""),0.0)</f>
        <v>0</v>
      </c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ht="14.25" customHeight="1">
      <c r="A308" s="21"/>
      <c r="B308" s="8">
        <f t="shared" si="1"/>
        <v>307</v>
      </c>
      <c r="C308" s="27" t="s">
        <v>580</v>
      </c>
      <c r="D308" s="27" t="s">
        <v>581</v>
      </c>
      <c r="E308" s="7">
        <v>52.0</v>
      </c>
      <c r="F308" s="16"/>
      <c r="G308" s="11"/>
      <c r="H308" s="19"/>
      <c r="I308" s="19"/>
      <c r="J308" s="20">
        <f>IFERROR(__xludf.DUMMYFUNCTION("""COMPUTED_VALUE"""),0.0)</f>
        <v>0</v>
      </c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ht="14.25" customHeight="1">
      <c r="A309" s="21"/>
      <c r="B309" s="8">
        <f t="shared" si="1"/>
        <v>308</v>
      </c>
      <c r="C309" s="27" t="s">
        <v>582</v>
      </c>
      <c r="D309" s="27" t="s">
        <v>583</v>
      </c>
      <c r="E309" s="7">
        <v>39.0</v>
      </c>
      <c r="F309" s="16"/>
      <c r="G309" s="11"/>
      <c r="H309" s="19"/>
      <c r="I309" s="19"/>
      <c r="J309" s="20">
        <f>IFERROR(__xludf.DUMMYFUNCTION("""COMPUTED_VALUE"""),0.0)</f>
        <v>0</v>
      </c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ht="14.25" customHeight="1">
      <c r="A310" s="21"/>
      <c r="B310" s="8">
        <f t="shared" si="1"/>
        <v>309</v>
      </c>
      <c r="C310" s="27" t="s">
        <v>584</v>
      </c>
      <c r="D310" s="27" t="s">
        <v>585</v>
      </c>
      <c r="E310" s="7">
        <v>0.0</v>
      </c>
      <c r="F310" s="16"/>
      <c r="G310" s="11"/>
      <c r="H310" s="19"/>
      <c r="I310" s="19"/>
      <c r="J310" s="20">
        <f>IFERROR(__xludf.DUMMYFUNCTION("""COMPUTED_VALUE"""),0.0)</f>
        <v>0</v>
      </c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ht="14.25" customHeight="1">
      <c r="A311" s="21"/>
      <c r="B311" s="8">
        <f t="shared" si="1"/>
        <v>310</v>
      </c>
      <c r="C311" s="27" t="s">
        <v>586</v>
      </c>
      <c r="D311" s="27" t="s">
        <v>587</v>
      </c>
      <c r="E311" s="7">
        <v>0.0</v>
      </c>
      <c r="F311" s="16"/>
      <c r="G311" s="11"/>
      <c r="H311" s="19"/>
      <c r="I311" s="19"/>
      <c r="J311" s="20">
        <f>IFERROR(__xludf.DUMMYFUNCTION("""COMPUTED_VALUE"""),0.0)</f>
        <v>0</v>
      </c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ht="14.25" customHeight="1">
      <c r="A312" s="21"/>
      <c r="B312" s="8">
        <f t="shared" si="1"/>
        <v>311</v>
      </c>
      <c r="C312" s="27" t="s">
        <v>588</v>
      </c>
      <c r="D312" s="27" t="s">
        <v>589</v>
      </c>
      <c r="E312" s="7">
        <v>0.0</v>
      </c>
      <c r="F312" s="16"/>
      <c r="G312" s="11"/>
      <c r="H312" s="19"/>
      <c r="I312" s="19"/>
      <c r="J312" s="20">
        <f>IFERROR(__xludf.DUMMYFUNCTION("""COMPUTED_VALUE"""),0.0)</f>
        <v>0</v>
      </c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ht="14.25" customHeight="1">
      <c r="A313" s="21"/>
      <c r="B313" s="8">
        <f t="shared" si="1"/>
        <v>312</v>
      </c>
      <c r="C313" s="27" t="s">
        <v>590</v>
      </c>
      <c r="D313" s="27" t="s">
        <v>523</v>
      </c>
      <c r="E313" s="7">
        <v>0.0</v>
      </c>
      <c r="F313" s="16"/>
      <c r="G313" s="11"/>
      <c r="H313" s="19"/>
      <c r="I313" s="19"/>
      <c r="J313" s="20">
        <f>IFERROR(__xludf.DUMMYFUNCTION("""COMPUTED_VALUE"""),0.0)</f>
        <v>0</v>
      </c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ht="14.25" customHeight="1">
      <c r="A314" s="21"/>
      <c r="B314" s="8">
        <f t="shared" si="1"/>
        <v>313</v>
      </c>
      <c r="C314" s="27" t="s">
        <v>591</v>
      </c>
      <c r="D314" s="27" t="s">
        <v>592</v>
      </c>
      <c r="E314" s="7">
        <v>1.0</v>
      </c>
      <c r="F314" s="16"/>
      <c r="G314" s="11"/>
      <c r="H314" s="19"/>
      <c r="I314" s="19"/>
      <c r="J314" s="20">
        <f>IFERROR(__xludf.DUMMYFUNCTION("""COMPUTED_VALUE"""),0.0)</f>
        <v>0</v>
      </c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ht="14.25" customHeight="1">
      <c r="A315" s="21"/>
      <c r="B315" s="8">
        <f t="shared" si="1"/>
        <v>314</v>
      </c>
      <c r="C315" s="27" t="s">
        <v>593</v>
      </c>
      <c r="D315" s="27" t="s">
        <v>594</v>
      </c>
      <c r="E315" s="7">
        <v>0.0</v>
      </c>
      <c r="F315" s="16"/>
      <c r="G315" s="11"/>
      <c r="H315" s="19"/>
      <c r="I315" s="19"/>
      <c r="J315" s="20">
        <f>IFERROR(__xludf.DUMMYFUNCTION("""COMPUTED_VALUE"""),0.0)</f>
        <v>0</v>
      </c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ht="14.25" customHeight="1">
      <c r="A316" s="21"/>
      <c r="B316" s="8">
        <f t="shared" si="1"/>
        <v>315</v>
      </c>
      <c r="C316" s="27" t="s">
        <v>595</v>
      </c>
      <c r="D316" s="27" t="s">
        <v>596</v>
      </c>
      <c r="E316" s="7">
        <v>0.0</v>
      </c>
      <c r="F316" s="16"/>
      <c r="G316" s="11"/>
      <c r="H316" s="19"/>
      <c r="I316" s="19"/>
      <c r="J316" s="20">
        <f>IFERROR(__xludf.DUMMYFUNCTION("""COMPUTED_VALUE"""),0.0)</f>
        <v>0</v>
      </c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ht="14.25" customHeight="1">
      <c r="A317" s="21"/>
      <c r="B317" s="8">
        <f t="shared" si="1"/>
        <v>316</v>
      </c>
      <c r="C317" s="27" t="s">
        <v>597</v>
      </c>
      <c r="D317" s="27" t="s">
        <v>44</v>
      </c>
      <c r="E317" s="7">
        <v>52.0</v>
      </c>
      <c r="F317" s="16"/>
      <c r="G317" s="11"/>
      <c r="H317" s="19"/>
      <c r="I317" s="19"/>
      <c r="J317" s="20">
        <f>IFERROR(__xludf.DUMMYFUNCTION("""COMPUTED_VALUE"""),0.0)</f>
        <v>0</v>
      </c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ht="14.25" customHeight="1">
      <c r="A318" s="21"/>
      <c r="B318" s="8">
        <f t="shared" si="1"/>
        <v>317</v>
      </c>
      <c r="C318" s="27" t="s">
        <v>598</v>
      </c>
      <c r="D318" s="27" t="s">
        <v>599</v>
      </c>
      <c r="E318" s="7">
        <v>0.0</v>
      </c>
      <c r="F318" s="16"/>
      <c r="G318" s="11"/>
      <c r="H318" s="19"/>
      <c r="I318" s="19"/>
      <c r="J318" s="20">
        <f>IFERROR(__xludf.DUMMYFUNCTION("""COMPUTED_VALUE"""),0.0)</f>
        <v>0</v>
      </c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ht="14.25" customHeight="1">
      <c r="A319" s="21"/>
      <c r="B319" s="8">
        <f t="shared" si="1"/>
        <v>318</v>
      </c>
      <c r="C319" s="27" t="s">
        <v>600</v>
      </c>
      <c r="D319" s="27" t="s">
        <v>601</v>
      </c>
      <c r="E319" s="7">
        <v>0.0</v>
      </c>
      <c r="F319" s="16"/>
      <c r="G319" s="11"/>
      <c r="H319" s="19"/>
      <c r="I319" s="19"/>
      <c r="J319" s="20">
        <f>IFERROR(__xludf.DUMMYFUNCTION("""COMPUTED_VALUE"""),0.0)</f>
        <v>0</v>
      </c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ht="14.25" customHeight="1">
      <c r="A320" s="21"/>
      <c r="B320" s="8">
        <f t="shared" si="1"/>
        <v>319</v>
      </c>
      <c r="C320" s="27" t="s">
        <v>602</v>
      </c>
      <c r="D320" s="27" t="s">
        <v>603</v>
      </c>
      <c r="E320" s="7">
        <v>0.0</v>
      </c>
      <c r="F320" s="16"/>
      <c r="G320" s="11"/>
      <c r="H320" s="19"/>
      <c r="I320" s="19"/>
      <c r="J320" s="20">
        <f>IFERROR(__xludf.DUMMYFUNCTION("""COMPUTED_VALUE"""),0.0)</f>
        <v>0</v>
      </c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ht="14.25" customHeight="1">
      <c r="A321" s="21"/>
      <c r="B321" s="8">
        <f t="shared" si="1"/>
        <v>320</v>
      </c>
      <c r="C321" s="27" t="s">
        <v>604</v>
      </c>
      <c r="D321" s="27" t="s">
        <v>8</v>
      </c>
      <c r="E321" s="7">
        <v>0.0</v>
      </c>
      <c r="F321" s="16"/>
      <c r="G321" s="11"/>
      <c r="H321" s="19"/>
      <c r="I321" s="19"/>
      <c r="J321" s="20">
        <f>IFERROR(__xludf.DUMMYFUNCTION("""COMPUTED_VALUE"""),0.0)</f>
        <v>0</v>
      </c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ht="14.25" customHeight="1">
      <c r="A322" s="21"/>
      <c r="B322" s="8">
        <f t="shared" si="1"/>
        <v>321</v>
      </c>
      <c r="C322" s="27" t="s">
        <v>605</v>
      </c>
      <c r="D322" s="27" t="s">
        <v>606</v>
      </c>
      <c r="E322" s="7">
        <v>0.0</v>
      </c>
      <c r="F322" s="16"/>
      <c r="G322" s="11"/>
      <c r="H322" s="19"/>
      <c r="I322" s="19"/>
      <c r="J322" s="20">
        <f>IFERROR(__xludf.DUMMYFUNCTION("""COMPUTED_VALUE"""),0.0)</f>
        <v>0</v>
      </c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ht="14.25" customHeight="1">
      <c r="A323" s="21"/>
      <c r="B323" s="8">
        <f t="shared" si="1"/>
        <v>322</v>
      </c>
      <c r="C323" s="27" t="s">
        <v>607</v>
      </c>
      <c r="D323" s="27" t="s">
        <v>608</v>
      </c>
      <c r="E323" s="7">
        <v>18.0</v>
      </c>
      <c r="F323" s="16"/>
      <c r="G323" s="11"/>
      <c r="H323" s="19"/>
      <c r="I323" s="19"/>
      <c r="J323" s="20">
        <f>IFERROR(__xludf.DUMMYFUNCTION("""COMPUTED_VALUE"""),0.0)</f>
        <v>0</v>
      </c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ht="14.25" customHeight="1">
      <c r="A324" s="21"/>
      <c r="B324" s="8">
        <f t="shared" si="1"/>
        <v>323</v>
      </c>
      <c r="C324" s="27" t="s">
        <v>609</v>
      </c>
      <c r="D324" s="27" t="s">
        <v>610</v>
      </c>
      <c r="E324" s="7">
        <v>0.0</v>
      </c>
      <c r="F324" s="16"/>
      <c r="G324" s="11"/>
      <c r="H324" s="19"/>
      <c r="I324" s="19"/>
      <c r="J324" s="20">
        <f>IFERROR(__xludf.DUMMYFUNCTION("""COMPUTED_VALUE"""),0.0)</f>
        <v>0</v>
      </c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ht="14.25" customHeight="1">
      <c r="A325" s="21"/>
      <c r="B325" s="8">
        <f t="shared" si="1"/>
        <v>324</v>
      </c>
      <c r="C325" s="27" t="s">
        <v>611</v>
      </c>
      <c r="D325" s="27" t="s">
        <v>612</v>
      </c>
      <c r="E325" s="7">
        <v>0.0</v>
      </c>
      <c r="F325" s="16"/>
      <c r="G325" s="11"/>
      <c r="H325" s="19"/>
      <c r="I325" s="19"/>
      <c r="J325" s="20">
        <f>IFERROR(__xludf.DUMMYFUNCTION("""COMPUTED_VALUE"""),0.0)</f>
        <v>0</v>
      </c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ht="14.25" customHeight="1">
      <c r="A326" s="21"/>
      <c r="B326" s="8">
        <f t="shared" si="1"/>
        <v>325</v>
      </c>
      <c r="C326" s="27" t="s">
        <v>613</v>
      </c>
      <c r="D326" s="27" t="s">
        <v>614</v>
      </c>
      <c r="E326" s="7">
        <v>0.0</v>
      </c>
      <c r="F326" s="16"/>
      <c r="G326" s="11"/>
      <c r="H326" s="19"/>
      <c r="I326" s="19"/>
      <c r="J326" s="20">
        <f>IFERROR(__xludf.DUMMYFUNCTION("""COMPUTED_VALUE"""),0.0)</f>
        <v>0</v>
      </c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ht="14.25" customHeight="1">
      <c r="A327" s="21"/>
      <c r="B327" s="8">
        <f t="shared" si="1"/>
        <v>326</v>
      </c>
      <c r="C327" s="27" t="s">
        <v>615</v>
      </c>
      <c r="D327" s="27" t="s">
        <v>616</v>
      </c>
      <c r="E327" s="7">
        <v>0.0</v>
      </c>
      <c r="F327" s="16"/>
      <c r="G327" s="11"/>
      <c r="H327" s="19"/>
      <c r="I327" s="19"/>
      <c r="J327" s="20">
        <f>IFERROR(__xludf.DUMMYFUNCTION("""COMPUTED_VALUE"""),0.0)</f>
        <v>0</v>
      </c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ht="14.25" customHeight="1">
      <c r="A328" s="21"/>
      <c r="B328" s="8">
        <f t="shared" si="1"/>
        <v>327</v>
      </c>
      <c r="C328" s="27" t="s">
        <v>617</v>
      </c>
      <c r="D328" s="27" t="s">
        <v>618</v>
      </c>
      <c r="E328" s="7">
        <v>52.0</v>
      </c>
      <c r="F328" s="16"/>
      <c r="G328" s="11"/>
      <c r="H328" s="19"/>
      <c r="I328" s="19"/>
      <c r="J328" s="20">
        <f>IFERROR(__xludf.DUMMYFUNCTION("""COMPUTED_VALUE"""),0.0)</f>
        <v>0</v>
      </c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ht="14.25" customHeight="1">
      <c r="A329" s="21"/>
      <c r="B329" s="8">
        <f t="shared" si="1"/>
        <v>328</v>
      </c>
      <c r="C329" s="27" t="s">
        <v>619</v>
      </c>
      <c r="D329" s="27" t="s">
        <v>620</v>
      </c>
      <c r="E329" s="7">
        <v>0.0</v>
      </c>
      <c r="F329" s="16"/>
      <c r="G329" s="11"/>
      <c r="H329" s="19"/>
      <c r="I329" s="19"/>
      <c r="J329" s="20">
        <f>IFERROR(__xludf.DUMMYFUNCTION("""COMPUTED_VALUE"""),0.0)</f>
        <v>0</v>
      </c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ht="14.25" customHeight="1">
      <c r="A330" s="21"/>
      <c r="B330" s="8">
        <f t="shared" si="1"/>
        <v>329</v>
      </c>
      <c r="C330" s="27" t="s">
        <v>621</v>
      </c>
      <c r="D330" s="27" t="s">
        <v>622</v>
      </c>
      <c r="E330" s="7">
        <v>0.0</v>
      </c>
      <c r="F330" s="16"/>
      <c r="G330" s="11"/>
      <c r="H330" s="19"/>
      <c r="I330" s="19"/>
      <c r="J330" s="20">
        <f>IFERROR(__xludf.DUMMYFUNCTION("""COMPUTED_VALUE"""),0.0)</f>
        <v>0</v>
      </c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ht="14.25" customHeight="1">
      <c r="A331" s="21"/>
      <c r="B331" s="8">
        <f t="shared" si="1"/>
        <v>330</v>
      </c>
      <c r="C331" s="27" t="s">
        <v>623</v>
      </c>
      <c r="D331" s="27" t="s">
        <v>624</v>
      </c>
      <c r="E331" s="7">
        <v>52.0</v>
      </c>
      <c r="F331" s="16"/>
      <c r="G331" s="11"/>
      <c r="H331" s="19"/>
      <c r="I331" s="19"/>
      <c r="J331" s="20">
        <f>IFERROR(__xludf.DUMMYFUNCTION("""COMPUTED_VALUE"""),0.0)</f>
        <v>0</v>
      </c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ht="14.25" customHeight="1">
      <c r="A332" s="21"/>
      <c r="B332" s="8">
        <f t="shared" si="1"/>
        <v>331</v>
      </c>
      <c r="C332" s="27" t="s">
        <v>625</v>
      </c>
      <c r="D332" s="27" t="s">
        <v>626</v>
      </c>
      <c r="E332" s="7">
        <v>0.0</v>
      </c>
      <c r="F332" s="16"/>
      <c r="G332" s="11"/>
      <c r="H332" s="19"/>
      <c r="I332" s="19"/>
      <c r="J332" s="20">
        <f>IFERROR(__xludf.DUMMYFUNCTION("""COMPUTED_VALUE"""),0.0)</f>
        <v>0</v>
      </c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ht="14.25" customHeight="1">
      <c r="A333" s="21"/>
      <c r="B333" s="8">
        <f t="shared" si="1"/>
        <v>332</v>
      </c>
      <c r="C333" s="27" t="s">
        <v>627</v>
      </c>
      <c r="D333" s="30" t="s">
        <v>614</v>
      </c>
      <c r="E333" s="7">
        <v>53.0</v>
      </c>
      <c r="F333" s="16"/>
      <c r="G333" s="11"/>
      <c r="H333" s="19"/>
      <c r="I333" s="19"/>
      <c r="J333" s="20">
        <f>IFERROR(__xludf.DUMMYFUNCTION("""COMPUTED_VALUE"""),0.0)</f>
        <v>0</v>
      </c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ht="14.25" customHeight="1">
      <c r="A334" s="21"/>
      <c r="B334" s="8">
        <f t="shared" si="1"/>
        <v>333</v>
      </c>
      <c r="C334" s="27" t="s">
        <v>628</v>
      </c>
      <c r="D334" s="27" t="s">
        <v>282</v>
      </c>
      <c r="E334" s="7">
        <v>0.0</v>
      </c>
      <c r="F334" s="16"/>
      <c r="G334" s="11"/>
      <c r="H334" s="19"/>
      <c r="I334" s="19"/>
      <c r="J334" s="20">
        <f>IFERROR(__xludf.DUMMYFUNCTION("""COMPUTED_VALUE"""),0.0)</f>
        <v>0</v>
      </c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ht="14.25" customHeight="1">
      <c r="A335" s="21"/>
      <c r="B335" s="8">
        <f t="shared" si="1"/>
        <v>334</v>
      </c>
      <c r="C335" s="27" t="s">
        <v>629</v>
      </c>
      <c r="D335" s="27" t="s">
        <v>630</v>
      </c>
      <c r="E335" s="7">
        <v>53.0</v>
      </c>
      <c r="F335" s="16"/>
      <c r="G335" s="11"/>
      <c r="H335" s="19"/>
      <c r="I335" s="19"/>
      <c r="J335" s="20">
        <f>IFERROR(__xludf.DUMMYFUNCTION("""COMPUTED_VALUE"""),0.0)</f>
        <v>0</v>
      </c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ht="14.25" customHeight="1">
      <c r="A336" s="21"/>
      <c r="B336" s="8">
        <f t="shared" si="1"/>
        <v>335</v>
      </c>
      <c r="C336" s="27" t="s">
        <v>631</v>
      </c>
      <c r="D336" s="27" t="s">
        <v>632</v>
      </c>
      <c r="E336" s="7">
        <v>0.0</v>
      </c>
      <c r="F336" s="16"/>
      <c r="G336" s="11"/>
      <c r="H336" s="19"/>
      <c r="I336" s="19"/>
      <c r="J336" s="20">
        <f>IFERROR(__xludf.DUMMYFUNCTION("""COMPUTED_VALUE"""),0.0)</f>
        <v>0</v>
      </c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ht="14.25" customHeight="1">
      <c r="A337" s="21"/>
      <c r="B337" s="8">
        <f t="shared" si="1"/>
        <v>336</v>
      </c>
      <c r="C337" s="27" t="s">
        <v>633</v>
      </c>
      <c r="D337" s="27" t="s">
        <v>614</v>
      </c>
      <c r="E337" s="7">
        <v>0.0</v>
      </c>
      <c r="F337" s="16"/>
      <c r="G337" s="11"/>
      <c r="H337" s="19"/>
      <c r="I337" s="19"/>
      <c r="J337" s="20">
        <f>IFERROR(__xludf.DUMMYFUNCTION("""COMPUTED_VALUE"""),0.0)</f>
        <v>0</v>
      </c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ht="14.25" customHeight="1">
      <c r="A338" s="21"/>
      <c r="B338" s="8">
        <f t="shared" si="1"/>
        <v>337</v>
      </c>
      <c r="C338" s="27" t="s">
        <v>634</v>
      </c>
      <c r="D338" s="27" t="s">
        <v>614</v>
      </c>
      <c r="E338" s="7">
        <v>0.0</v>
      </c>
      <c r="F338" s="16"/>
      <c r="G338" s="11"/>
      <c r="H338" s="19"/>
      <c r="I338" s="19"/>
      <c r="J338" s="20">
        <f>IFERROR(__xludf.DUMMYFUNCTION("""COMPUTED_VALUE"""),0.0)</f>
        <v>0</v>
      </c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ht="14.25" customHeight="1">
      <c r="A339" s="21"/>
      <c r="B339" s="8">
        <f t="shared" si="1"/>
        <v>338</v>
      </c>
      <c r="C339" s="27" t="s">
        <v>635</v>
      </c>
      <c r="D339" s="27" t="s">
        <v>636</v>
      </c>
      <c r="E339" s="7">
        <v>0.0</v>
      </c>
      <c r="F339" s="16"/>
      <c r="G339" s="11"/>
      <c r="H339" s="19"/>
      <c r="I339" s="19"/>
      <c r="J339" s="20">
        <f>IFERROR(__xludf.DUMMYFUNCTION("""COMPUTED_VALUE"""),0.0)</f>
        <v>0</v>
      </c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ht="14.25" customHeight="1">
      <c r="A340" s="21"/>
      <c r="B340" s="8">
        <f t="shared" si="1"/>
        <v>339</v>
      </c>
      <c r="C340" s="27" t="s">
        <v>637</v>
      </c>
      <c r="D340" s="27" t="s">
        <v>614</v>
      </c>
      <c r="E340" s="7">
        <v>0.0</v>
      </c>
      <c r="F340" s="16"/>
      <c r="G340" s="11"/>
      <c r="H340" s="19"/>
      <c r="I340" s="19"/>
      <c r="J340" s="20">
        <f>IFERROR(__xludf.DUMMYFUNCTION("""COMPUTED_VALUE"""),0.0)</f>
        <v>0</v>
      </c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ht="14.25" customHeight="1">
      <c r="A341" s="21"/>
      <c r="B341" s="8">
        <f t="shared" si="1"/>
        <v>340</v>
      </c>
      <c r="C341" s="27" t="s">
        <v>638</v>
      </c>
      <c r="D341" s="27" t="s">
        <v>282</v>
      </c>
      <c r="E341" s="7">
        <v>0.0</v>
      </c>
      <c r="F341" s="16"/>
      <c r="G341" s="11"/>
      <c r="H341" s="19"/>
      <c r="I341" s="19"/>
      <c r="J341" s="20">
        <f>IFERROR(__xludf.DUMMYFUNCTION("""COMPUTED_VALUE"""),0.0)</f>
        <v>0</v>
      </c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ht="14.25" customHeight="1">
      <c r="A342" s="21"/>
      <c r="B342" s="8">
        <f t="shared" si="1"/>
        <v>341</v>
      </c>
      <c r="C342" s="27" t="s">
        <v>639</v>
      </c>
      <c r="D342" s="27" t="s">
        <v>397</v>
      </c>
      <c r="E342" s="7">
        <v>0.0</v>
      </c>
      <c r="F342" s="16"/>
      <c r="G342" s="11"/>
      <c r="H342" s="19"/>
      <c r="I342" s="19"/>
      <c r="J342" s="20">
        <f>IFERROR(__xludf.DUMMYFUNCTION("""COMPUTED_VALUE"""),0.0)</f>
        <v>0</v>
      </c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ht="14.25" customHeight="1">
      <c r="A343" s="21"/>
      <c r="B343" s="8">
        <f t="shared" si="1"/>
        <v>342</v>
      </c>
      <c r="C343" s="27" t="s">
        <v>640</v>
      </c>
      <c r="D343" s="27" t="s">
        <v>641</v>
      </c>
      <c r="E343" s="7">
        <v>53.0</v>
      </c>
      <c r="F343" s="16"/>
      <c r="G343" s="11"/>
      <c r="H343" s="19"/>
      <c r="I343" s="19"/>
      <c r="J343" s="20">
        <f>IFERROR(__xludf.DUMMYFUNCTION("""COMPUTED_VALUE"""),0.0)</f>
        <v>0</v>
      </c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ht="14.25" customHeight="1">
      <c r="A344" s="21"/>
      <c r="B344" s="8">
        <f t="shared" si="1"/>
        <v>343</v>
      </c>
      <c r="C344" s="27" t="s">
        <v>642</v>
      </c>
      <c r="D344" s="27" t="s">
        <v>643</v>
      </c>
      <c r="E344" s="7">
        <v>0.0</v>
      </c>
      <c r="F344" s="16"/>
      <c r="G344" s="11"/>
      <c r="H344" s="19"/>
      <c r="I344" s="19"/>
      <c r="J344" s="20">
        <f>IFERROR(__xludf.DUMMYFUNCTION("""COMPUTED_VALUE"""),0.0)</f>
        <v>0</v>
      </c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ht="14.25" customHeight="1">
      <c r="A345" s="21"/>
      <c r="B345" s="8">
        <f t="shared" si="1"/>
        <v>344</v>
      </c>
      <c r="C345" s="27" t="s">
        <v>644</v>
      </c>
      <c r="D345" s="27" t="s">
        <v>645</v>
      </c>
      <c r="E345" s="7">
        <v>0.0</v>
      </c>
      <c r="F345" s="16"/>
      <c r="G345" s="11"/>
      <c r="H345" s="19"/>
      <c r="I345" s="19"/>
      <c r="J345" s="20">
        <f>IFERROR(__xludf.DUMMYFUNCTION("""COMPUTED_VALUE"""),0.0)</f>
        <v>0</v>
      </c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ht="14.25" customHeight="1">
      <c r="A346" s="21"/>
      <c r="B346" s="8">
        <f t="shared" si="1"/>
        <v>345</v>
      </c>
      <c r="C346" s="30" t="s">
        <v>646</v>
      </c>
      <c r="D346" s="27" t="s">
        <v>647</v>
      </c>
      <c r="E346" s="7">
        <v>52.0</v>
      </c>
      <c r="F346" s="16"/>
      <c r="G346" s="11"/>
      <c r="H346" s="19"/>
      <c r="I346" s="19"/>
      <c r="J346" s="20">
        <f>IFERROR(__xludf.DUMMYFUNCTION("""COMPUTED_VALUE"""),0.0)</f>
        <v>0</v>
      </c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ht="14.25" customHeight="1">
      <c r="A347" s="21"/>
      <c r="B347" s="8">
        <f t="shared" si="1"/>
        <v>346</v>
      </c>
      <c r="C347" s="27" t="s">
        <v>648</v>
      </c>
      <c r="D347" s="27" t="s">
        <v>649</v>
      </c>
      <c r="E347" s="7">
        <v>52.0</v>
      </c>
      <c r="F347" s="16"/>
      <c r="G347" s="11"/>
      <c r="H347" s="19"/>
      <c r="I347" s="19"/>
      <c r="J347" s="20">
        <f>IFERROR(__xludf.DUMMYFUNCTION("""COMPUTED_VALUE"""),0.0)</f>
        <v>0</v>
      </c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ht="14.25" customHeight="1">
      <c r="A348" s="21"/>
      <c r="B348" s="8">
        <f t="shared" si="1"/>
        <v>347</v>
      </c>
      <c r="C348" s="27" t="s">
        <v>650</v>
      </c>
      <c r="D348" s="27" t="s">
        <v>651</v>
      </c>
      <c r="E348" s="7">
        <v>0.0</v>
      </c>
      <c r="F348" s="16"/>
      <c r="G348" s="11"/>
      <c r="H348" s="19"/>
      <c r="I348" s="19"/>
      <c r="J348" s="20">
        <f>IFERROR(__xludf.DUMMYFUNCTION("""COMPUTED_VALUE"""),0.0)</f>
        <v>0</v>
      </c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ht="14.25" customHeight="1">
      <c r="A349" s="21"/>
      <c r="B349" s="8">
        <f t="shared" si="1"/>
        <v>348</v>
      </c>
      <c r="C349" s="27" t="s">
        <v>652</v>
      </c>
      <c r="D349" s="27" t="s">
        <v>614</v>
      </c>
      <c r="E349" s="7">
        <v>1.0</v>
      </c>
      <c r="F349" s="16"/>
      <c r="G349" s="11"/>
      <c r="H349" s="19"/>
      <c r="I349" s="19"/>
      <c r="J349" s="20">
        <f>IFERROR(__xludf.DUMMYFUNCTION("""COMPUTED_VALUE"""),0.0)</f>
        <v>0</v>
      </c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ht="14.25" customHeight="1">
      <c r="A350" s="21"/>
      <c r="B350" s="8">
        <f t="shared" si="1"/>
        <v>349</v>
      </c>
      <c r="C350" s="27" t="s">
        <v>653</v>
      </c>
      <c r="D350" s="27" t="s">
        <v>654</v>
      </c>
      <c r="E350" s="7">
        <v>0.0</v>
      </c>
      <c r="F350" s="16"/>
      <c r="G350" s="11"/>
      <c r="H350" s="19"/>
      <c r="I350" s="19"/>
      <c r="J350" s="20">
        <f>IFERROR(__xludf.DUMMYFUNCTION("""COMPUTED_VALUE"""),0.0)</f>
        <v>0</v>
      </c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ht="14.25" customHeight="1">
      <c r="A351" s="21"/>
      <c r="B351" s="8">
        <f t="shared" si="1"/>
        <v>350</v>
      </c>
      <c r="C351" s="27" t="s">
        <v>655</v>
      </c>
      <c r="D351" s="27" t="s">
        <v>614</v>
      </c>
      <c r="E351" s="7">
        <v>0.0</v>
      </c>
      <c r="F351" s="16"/>
      <c r="G351" s="11"/>
      <c r="H351" s="19"/>
      <c r="I351" s="19"/>
      <c r="J351" s="20">
        <f>IFERROR(__xludf.DUMMYFUNCTION("""COMPUTED_VALUE"""),0.0)</f>
        <v>0</v>
      </c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ht="14.25" customHeight="1">
      <c r="A352" s="21"/>
      <c r="B352" s="8">
        <f t="shared" si="1"/>
        <v>351</v>
      </c>
      <c r="C352" s="27" t="s">
        <v>656</v>
      </c>
      <c r="D352" s="27" t="s">
        <v>657</v>
      </c>
      <c r="E352" s="7">
        <v>0.0</v>
      </c>
      <c r="F352" s="16"/>
      <c r="G352" s="11"/>
      <c r="H352" s="19"/>
      <c r="I352" s="19"/>
      <c r="J352" s="20">
        <f>IFERROR(__xludf.DUMMYFUNCTION("""COMPUTED_VALUE"""),0.0)</f>
        <v>0</v>
      </c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ht="14.25" customHeight="1">
      <c r="A353" s="21"/>
      <c r="B353" s="8">
        <f t="shared" si="1"/>
        <v>352</v>
      </c>
      <c r="C353" s="27" t="s">
        <v>658</v>
      </c>
      <c r="D353" s="27" t="s">
        <v>659</v>
      </c>
      <c r="E353" s="7">
        <v>0.0</v>
      </c>
      <c r="F353" s="16"/>
      <c r="G353" s="11"/>
      <c r="H353" s="19"/>
      <c r="I353" s="19"/>
      <c r="J353" s="20">
        <f>IFERROR(__xludf.DUMMYFUNCTION("""COMPUTED_VALUE"""),0.0)</f>
        <v>0</v>
      </c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ht="14.25" customHeight="1">
      <c r="A354" s="21"/>
      <c r="B354" s="8">
        <f t="shared" si="1"/>
        <v>353</v>
      </c>
      <c r="C354" s="27" t="s">
        <v>660</v>
      </c>
      <c r="D354" s="27" t="s">
        <v>661</v>
      </c>
      <c r="E354" s="7">
        <v>53.0</v>
      </c>
      <c r="F354" s="16"/>
      <c r="G354" s="11"/>
      <c r="H354" s="19"/>
      <c r="I354" s="19"/>
      <c r="J354" s="20">
        <f>IFERROR(__xludf.DUMMYFUNCTION("""COMPUTED_VALUE"""),0.0)</f>
        <v>0</v>
      </c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ht="14.25" customHeight="1">
      <c r="A355" s="21"/>
      <c r="B355" s="8">
        <f t="shared" si="1"/>
        <v>354</v>
      </c>
      <c r="C355" s="27" t="s">
        <v>662</v>
      </c>
      <c r="D355" s="27" t="s">
        <v>663</v>
      </c>
      <c r="E355" s="7">
        <v>1.0</v>
      </c>
      <c r="F355" s="16"/>
      <c r="G355" s="11"/>
      <c r="H355" s="19"/>
      <c r="I355" s="19"/>
      <c r="J355" s="20">
        <f>IFERROR(__xludf.DUMMYFUNCTION("""COMPUTED_VALUE"""),0.0)</f>
        <v>0</v>
      </c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ht="14.25" customHeight="1">
      <c r="A356" s="21"/>
      <c r="B356" s="8">
        <f t="shared" si="1"/>
        <v>355</v>
      </c>
      <c r="C356" s="27" t="s">
        <v>664</v>
      </c>
      <c r="D356" s="27" t="s">
        <v>57</v>
      </c>
      <c r="E356" s="7">
        <v>14.0</v>
      </c>
      <c r="F356" s="16"/>
      <c r="G356" s="11"/>
      <c r="H356" s="19"/>
      <c r="I356" s="19"/>
      <c r="J356" s="20">
        <f>IFERROR(__xludf.DUMMYFUNCTION("""COMPUTED_VALUE"""),0.0)</f>
        <v>0</v>
      </c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ht="14.25" customHeight="1">
      <c r="A357" s="21"/>
      <c r="B357" s="8">
        <f t="shared" si="1"/>
        <v>356</v>
      </c>
      <c r="C357" s="27" t="s">
        <v>665</v>
      </c>
      <c r="D357" s="27" t="s">
        <v>57</v>
      </c>
      <c r="E357" s="7">
        <v>16.0</v>
      </c>
      <c r="F357" s="16"/>
      <c r="G357" s="11"/>
      <c r="H357" s="19"/>
      <c r="I357" s="19"/>
      <c r="J357" s="20">
        <f>IFERROR(__xludf.DUMMYFUNCTION("""COMPUTED_VALUE"""),0.0)</f>
        <v>0</v>
      </c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ht="14.25" customHeight="1">
      <c r="A358" s="21"/>
      <c r="B358" s="8">
        <f t="shared" si="1"/>
        <v>357</v>
      </c>
      <c r="C358" s="27" t="s">
        <v>666</v>
      </c>
      <c r="D358" s="27" t="s">
        <v>667</v>
      </c>
      <c r="E358" s="7">
        <v>0.0</v>
      </c>
      <c r="F358" s="16"/>
      <c r="G358" s="11"/>
      <c r="H358" s="19"/>
      <c r="I358" s="19"/>
      <c r="J358" s="20">
        <f>IFERROR(__xludf.DUMMYFUNCTION("""COMPUTED_VALUE"""),0.0)</f>
        <v>0</v>
      </c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ht="14.25" customHeight="1">
      <c r="A359" s="21"/>
      <c r="B359" s="8">
        <f t="shared" si="1"/>
        <v>358</v>
      </c>
      <c r="C359" s="27" t="s">
        <v>668</v>
      </c>
      <c r="D359" s="27" t="s">
        <v>669</v>
      </c>
      <c r="E359" s="7">
        <v>0.0</v>
      </c>
      <c r="F359" s="16"/>
      <c r="G359" s="11"/>
      <c r="H359" s="19"/>
      <c r="I359" s="19"/>
      <c r="J359" s="20">
        <f>IFERROR(__xludf.DUMMYFUNCTION("""COMPUTED_VALUE"""),0.0)</f>
        <v>0</v>
      </c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ht="14.25" customHeight="1">
      <c r="A360" s="21"/>
      <c r="B360" s="8">
        <f t="shared" si="1"/>
        <v>359</v>
      </c>
      <c r="C360" s="27" t="s">
        <v>670</v>
      </c>
      <c r="D360" s="27" t="s">
        <v>614</v>
      </c>
      <c r="E360" s="7">
        <v>0.0</v>
      </c>
      <c r="F360" s="16"/>
      <c r="G360" s="11"/>
      <c r="H360" s="19"/>
      <c r="I360" s="19"/>
      <c r="J360" s="20">
        <f>IFERROR(__xludf.DUMMYFUNCTION("""COMPUTED_VALUE"""),0.0)</f>
        <v>0</v>
      </c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ht="14.25" customHeight="1">
      <c r="A361" s="21"/>
      <c r="B361" s="8">
        <f t="shared" si="1"/>
        <v>360</v>
      </c>
      <c r="C361" s="27" t="s">
        <v>671</v>
      </c>
      <c r="D361" s="27" t="s">
        <v>672</v>
      </c>
      <c r="E361" s="7">
        <v>0.0</v>
      </c>
      <c r="F361" s="16"/>
      <c r="G361" s="11"/>
      <c r="H361" s="19"/>
      <c r="I361" s="19"/>
      <c r="J361" s="20">
        <f>IFERROR(__xludf.DUMMYFUNCTION("""COMPUTED_VALUE"""),0.0)</f>
        <v>0</v>
      </c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ht="14.25" customHeight="1">
      <c r="A362" s="21"/>
      <c r="B362" s="8">
        <f t="shared" si="1"/>
        <v>361</v>
      </c>
      <c r="C362" s="27" t="s">
        <v>673</v>
      </c>
      <c r="D362" s="27" t="s">
        <v>674</v>
      </c>
      <c r="E362" s="7">
        <v>11.0</v>
      </c>
      <c r="F362" s="16"/>
      <c r="G362" s="11"/>
      <c r="H362" s="19"/>
      <c r="I362" s="19"/>
      <c r="J362" s="20">
        <f>IFERROR(__xludf.DUMMYFUNCTION("""COMPUTED_VALUE"""),0.0)</f>
        <v>0</v>
      </c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ht="14.25" customHeight="1">
      <c r="A363" s="21"/>
      <c r="B363" s="8">
        <f t="shared" si="1"/>
        <v>362</v>
      </c>
      <c r="C363" s="27" t="s">
        <v>675</v>
      </c>
      <c r="D363" s="27" t="s">
        <v>676</v>
      </c>
      <c r="E363" s="7">
        <v>0.0</v>
      </c>
      <c r="F363" s="16"/>
      <c r="G363" s="11"/>
      <c r="H363" s="19"/>
      <c r="I363" s="19"/>
      <c r="J363" s="20">
        <f>IFERROR(__xludf.DUMMYFUNCTION("""COMPUTED_VALUE"""),0.0)</f>
        <v>0</v>
      </c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ht="14.25" customHeight="1">
      <c r="A364" s="21"/>
      <c r="B364" s="8">
        <f t="shared" si="1"/>
        <v>363</v>
      </c>
      <c r="C364" s="27" t="s">
        <v>677</v>
      </c>
      <c r="D364" s="27" t="s">
        <v>678</v>
      </c>
      <c r="E364" s="7">
        <v>0.0</v>
      </c>
      <c r="F364" s="16"/>
      <c r="G364" s="11"/>
      <c r="H364" s="19"/>
      <c r="I364" s="19"/>
      <c r="J364" s="20">
        <f>IFERROR(__xludf.DUMMYFUNCTION("""COMPUTED_VALUE"""),0.0)</f>
        <v>0</v>
      </c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ht="14.25" customHeight="1">
      <c r="A365" s="21"/>
      <c r="B365" s="8">
        <f t="shared" si="1"/>
        <v>364</v>
      </c>
      <c r="C365" s="27" t="s">
        <v>679</v>
      </c>
      <c r="D365" s="27" t="s">
        <v>680</v>
      </c>
      <c r="E365" s="7">
        <v>0.0</v>
      </c>
      <c r="F365" s="16"/>
      <c r="G365" s="11"/>
      <c r="H365" s="19"/>
      <c r="I365" s="19"/>
      <c r="J365" s="20">
        <f>IFERROR(__xludf.DUMMYFUNCTION("""COMPUTED_VALUE"""),0.0)</f>
        <v>0</v>
      </c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ht="14.25" customHeight="1">
      <c r="A366" s="21"/>
      <c r="B366" s="8">
        <f t="shared" si="1"/>
        <v>365</v>
      </c>
      <c r="C366" s="27" t="s">
        <v>681</v>
      </c>
      <c r="D366" s="27" t="s">
        <v>682</v>
      </c>
      <c r="E366" s="7">
        <v>0.0</v>
      </c>
      <c r="F366" s="16"/>
      <c r="G366" s="11"/>
      <c r="H366" s="19"/>
      <c r="I366" s="19"/>
      <c r="J366" s="20">
        <f>IFERROR(__xludf.DUMMYFUNCTION("""COMPUTED_VALUE"""),0.0)</f>
        <v>0</v>
      </c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ht="14.25" customHeight="1">
      <c r="A367" s="21"/>
      <c r="B367" s="8">
        <f t="shared" si="1"/>
        <v>366</v>
      </c>
      <c r="C367" s="27" t="s">
        <v>683</v>
      </c>
      <c r="D367" s="27" t="s">
        <v>684</v>
      </c>
      <c r="E367" s="7">
        <v>52.0</v>
      </c>
      <c r="F367" s="16"/>
      <c r="G367" s="11"/>
      <c r="H367" s="19"/>
      <c r="I367" s="19"/>
      <c r="J367" s="20">
        <f>IFERROR(__xludf.DUMMYFUNCTION("""COMPUTED_VALUE"""),0.0)</f>
        <v>0</v>
      </c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ht="14.25" customHeight="1">
      <c r="A368" s="21"/>
      <c r="B368" s="8">
        <f t="shared" si="1"/>
        <v>367</v>
      </c>
      <c r="C368" s="27" t="s">
        <v>685</v>
      </c>
      <c r="D368" s="27" t="s">
        <v>686</v>
      </c>
      <c r="E368" s="7">
        <v>0.0</v>
      </c>
      <c r="F368" s="16"/>
      <c r="G368" s="11"/>
      <c r="H368" s="19"/>
      <c r="I368" s="19"/>
      <c r="J368" s="20">
        <f>IFERROR(__xludf.DUMMYFUNCTION("""COMPUTED_VALUE"""),0.0)</f>
        <v>0</v>
      </c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ht="14.25" customHeight="1">
      <c r="A369" s="21"/>
      <c r="B369" s="8">
        <f t="shared" si="1"/>
        <v>368</v>
      </c>
      <c r="C369" s="27" t="s">
        <v>687</v>
      </c>
      <c r="D369" s="27" t="s">
        <v>688</v>
      </c>
      <c r="E369" s="7">
        <v>0.0</v>
      </c>
      <c r="F369" s="16"/>
      <c r="G369" s="11"/>
      <c r="H369" s="19"/>
      <c r="I369" s="19"/>
      <c r="J369" s="20">
        <f>IFERROR(__xludf.DUMMYFUNCTION("""COMPUTED_VALUE"""),0.0)</f>
        <v>0</v>
      </c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ht="14.25" customHeight="1">
      <c r="A370" s="21"/>
      <c r="B370" s="8">
        <f t="shared" si="1"/>
        <v>369</v>
      </c>
      <c r="C370" s="27" t="s">
        <v>689</v>
      </c>
      <c r="D370" s="27" t="s">
        <v>690</v>
      </c>
      <c r="E370" s="7">
        <v>0.0</v>
      </c>
      <c r="F370" s="16"/>
      <c r="G370" s="11"/>
      <c r="H370" s="19"/>
      <c r="I370" s="19"/>
      <c r="J370" s="20">
        <f>IFERROR(__xludf.DUMMYFUNCTION("""COMPUTED_VALUE"""),0.0)</f>
        <v>0</v>
      </c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ht="14.25" customHeight="1">
      <c r="A371" s="21"/>
      <c r="B371" s="8">
        <f t="shared" si="1"/>
        <v>370</v>
      </c>
      <c r="C371" s="27" t="s">
        <v>691</v>
      </c>
      <c r="D371" s="27" t="s">
        <v>98</v>
      </c>
      <c r="E371" s="7">
        <v>0.0</v>
      </c>
      <c r="F371" s="16"/>
      <c r="G371" s="11"/>
      <c r="H371" s="19"/>
      <c r="I371" s="19"/>
      <c r="J371" s="20">
        <f>IFERROR(__xludf.DUMMYFUNCTION("""COMPUTED_VALUE"""),0.0)</f>
        <v>0</v>
      </c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ht="14.25" customHeight="1">
      <c r="A372" s="21"/>
      <c r="B372" s="8">
        <f t="shared" si="1"/>
        <v>371</v>
      </c>
      <c r="C372" s="27" t="s">
        <v>692</v>
      </c>
      <c r="D372" s="27" t="s">
        <v>693</v>
      </c>
      <c r="E372" s="7">
        <v>0.0</v>
      </c>
      <c r="F372" s="16"/>
      <c r="G372" s="11"/>
      <c r="H372" s="19"/>
      <c r="I372" s="19"/>
      <c r="J372" s="20">
        <f>IFERROR(__xludf.DUMMYFUNCTION("""COMPUTED_VALUE"""),0.0)</f>
        <v>0</v>
      </c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ht="14.25" customHeight="1">
      <c r="A373" s="21"/>
      <c r="B373" s="8">
        <f t="shared" si="1"/>
        <v>372</v>
      </c>
      <c r="C373" s="27" t="s">
        <v>694</v>
      </c>
      <c r="D373" s="27" t="s">
        <v>695</v>
      </c>
      <c r="E373" s="7">
        <v>0.0</v>
      </c>
      <c r="F373" s="16"/>
      <c r="G373" s="11"/>
      <c r="H373" s="19"/>
      <c r="I373" s="19"/>
      <c r="J373" s="20">
        <f>IFERROR(__xludf.DUMMYFUNCTION("""COMPUTED_VALUE"""),0.0)</f>
        <v>0</v>
      </c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ht="14.25" customHeight="1">
      <c r="A374" s="21"/>
      <c r="B374" s="8">
        <f t="shared" si="1"/>
        <v>373</v>
      </c>
      <c r="C374" s="27" t="s">
        <v>696</v>
      </c>
      <c r="D374" s="27" t="s">
        <v>697</v>
      </c>
      <c r="E374" s="7">
        <v>0.0</v>
      </c>
      <c r="F374" s="16"/>
      <c r="G374" s="11"/>
      <c r="H374" s="19"/>
      <c r="I374" s="19"/>
      <c r="J374" s="20">
        <f>IFERROR(__xludf.DUMMYFUNCTION("""COMPUTED_VALUE"""),0.0)</f>
        <v>0</v>
      </c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ht="14.25" customHeight="1">
      <c r="A375" s="21"/>
      <c r="B375" s="8">
        <f t="shared" si="1"/>
        <v>374</v>
      </c>
      <c r="C375" s="27" t="s">
        <v>698</v>
      </c>
      <c r="D375" s="27" t="s">
        <v>699</v>
      </c>
      <c r="E375" s="7">
        <v>0.0</v>
      </c>
      <c r="F375" s="16"/>
      <c r="G375" s="11"/>
      <c r="H375" s="19"/>
      <c r="I375" s="19"/>
      <c r="J375" s="20">
        <f>IFERROR(__xludf.DUMMYFUNCTION("""COMPUTED_VALUE"""),0.0)</f>
        <v>0</v>
      </c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ht="14.25" customHeight="1">
      <c r="A376" s="21"/>
      <c r="B376" s="8">
        <f t="shared" si="1"/>
        <v>375</v>
      </c>
      <c r="C376" s="27" t="s">
        <v>700</v>
      </c>
      <c r="D376" s="27" t="s">
        <v>701</v>
      </c>
      <c r="E376" s="7">
        <v>0.0</v>
      </c>
      <c r="F376" s="16"/>
      <c r="G376" s="11"/>
      <c r="H376" s="19"/>
      <c r="I376" s="19"/>
      <c r="J376" s="20">
        <f>IFERROR(__xludf.DUMMYFUNCTION("""COMPUTED_VALUE"""),0.0)</f>
        <v>0</v>
      </c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ht="14.25" customHeight="1">
      <c r="A377" s="21"/>
      <c r="B377" s="8">
        <f t="shared" si="1"/>
        <v>376</v>
      </c>
      <c r="C377" s="27" t="s">
        <v>702</v>
      </c>
      <c r="D377" s="27" t="s">
        <v>614</v>
      </c>
      <c r="E377" s="7">
        <v>0.0</v>
      </c>
      <c r="F377" s="16"/>
      <c r="G377" s="11"/>
      <c r="H377" s="19"/>
      <c r="I377" s="19"/>
      <c r="J377" s="20">
        <f>IFERROR(__xludf.DUMMYFUNCTION("""COMPUTED_VALUE"""),0.0)</f>
        <v>0</v>
      </c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ht="14.25" customHeight="1">
      <c r="A378" s="21"/>
      <c r="B378" s="8">
        <f t="shared" si="1"/>
        <v>377</v>
      </c>
      <c r="C378" s="27" t="s">
        <v>703</v>
      </c>
      <c r="D378" s="27" t="s">
        <v>704</v>
      </c>
      <c r="E378" s="7">
        <v>0.0</v>
      </c>
      <c r="F378" s="16"/>
      <c r="G378" s="11"/>
      <c r="H378" s="19"/>
      <c r="I378" s="19"/>
      <c r="J378" s="20">
        <f>IFERROR(__xludf.DUMMYFUNCTION("""COMPUTED_VALUE"""),0.0)</f>
        <v>0</v>
      </c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ht="14.25" customHeight="1">
      <c r="A379" s="21"/>
      <c r="B379" s="8">
        <f t="shared" si="1"/>
        <v>378</v>
      </c>
      <c r="C379" s="27" t="s">
        <v>705</v>
      </c>
      <c r="D379" s="27" t="s">
        <v>706</v>
      </c>
      <c r="E379" s="7">
        <v>0.0</v>
      </c>
      <c r="F379" s="16"/>
      <c r="G379" s="11"/>
      <c r="H379" s="19"/>
      <c r="I379" s="19"/>
      <c r="J379" s="20">
        <f>IFERROR(__xludf.DUMMYFUNCTION("""COMPUTED_VALUE"""),0.0)</f>
        <v>0</v>
      </c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ht="14.25" customHeight="1">
      <c r="A380" s="21"/>
      <c r="B380" s="8">
        <f t="shared" si="1"/>
        <v>379</v>
      </c>
      <c r="C380" s="27" t="s">
        <v>707</v>
      </c>
      <c r="D380" s="27" t="s">
        <v>708</v>
      </c>
      <c r="E380" s="7">
        <v>0.0</v>
      </c>
      <c r="F380" s="16"/>
      <c r="G380" s="11"/>
      <c r="H380" s="19"/>
      <c r="I380" s="19"/>
      <c r="J380" s="20">
        <f>IFERROR(__xludf.DUMMYFUNCTION("""COMPUTED_VALUE"""),0.0)</f>
        <v>0</v>
      </c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ht="14.25" customHeight="1">
      <c r="A381" s="21"/>
      <c r="B381" s="8">
        <f t="shared" si="1"/>
        <v>380</v>
      </c>
      <c r="C381" s="27" t="s">
        <v>709</v>
      </c>
      <c r="D381" s="27" t="s">
        <v>710</v>
      </c>
      <c r="E381" s="7">
        <v>53.0</v>
      </c>
      <c r="F381" s="16"/>
      <c r="G381" s="11"/>
      <c r="H381" s="19"/>
      <c r="I381" s="19"/>
      <c r="J381" s="20">
        <f>IFERROR(__xludf.DUMMYFUNCTION("""COMPUTED_VALUE"""),0.0)</f>
        <v>0</v>
      </c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ht="14.25" customHeight="1">
      <c r="A382" s="21"/>
      <c r="B382" s="8">
        <f t="shared" si="1"/>
        <v>381</v>
      </c>
      <c r="C382" s="27" t="s">
        <v>711</v>
      </c>
      <c r="D382" s="27" t="s">
        <v>712</v>
      </c>
      <c r="E382" s="7">
        <v>0.0</v>
      </c>
      <c r="F382" s="16"/>
      <c r="G382" s="11"/>
      <c r="H382" s="19"/>
      <c r="I382" s="19"/>
      <c r="J382" s="20">
        <f>IFERROR(__xludf.DUMMYFUNCTION("""COMPUTED_VALUE"""),0.0)</f>
        <v>0</v>
      </c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ht="14.25" customHeight="1">
      <c r="A383" s="21"/>
      <c r="B383" s="8">
        <f t="shared" si="1"/>
        <v>382</v>
      </c>
      <c r="C383" s="27" t="s">
        <v>713</v>
      </c>
      <c r="D383" s="27" t="s">
        <v>98</v>
      </c>
      <c r="E383" s="7">
        <v>0.0</v>
      </c>
      <c r="F383" s="16"/>
      <c r="G383" s="11"/>
      <c r="H383" s="19"/>
      <c r="I383" s="19"/>
      <c r="J383" s="20">
        <f>IFERROR(__xludf.DUMMYFUNCTION("""COMPUTED_VALUE"""),0.0)</f>
        <v>0</v>
      </c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ht="14.25" customHeight="1">
      <c r="A384" s="21"/>
      <c r="B384" s="8">
        <f t="shared" si="1"/>
        <v>383</v>
      </c>
      <c r="C384" s="27" t="s">
        <v>714</v>
      </c>
      <c r="D384" s="27" t="s">
        <v>715</v>
      </c>
      <c r="E384" s="7">
        <v>0.0</v>
      </c>
      <c r="F384" s="16"/>
      <c r="G384" s="11"/>
      <c r="H384" s="19"/>
      <c r="I384" s="19"/>
      <c r="J384" s="20">
        <f>IFERROR(__xludf.DUMMYFUNCTION("""COMPUTED_VALUE"""),0.0)</f>
        <v>0</v>
      </c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ht="14.25" customHeight="1">
      <c r="A385" s="21"/>
      <c r="B385" s="8">
        <f t="shared" si="1"/>
        <v>384</v>
      </c>
      <c r="C385" s="27" t="s">
        <v>716</v>
      </c>
      <c r="D385" s="27" t="s">
        <v>30</v>
      </c>
      <c r="E385" s="7">
        <v>53.0</v>
      </c>
      <c r="F385" s="16"/>
      <c r="G385" s="11"/>
      <c r="H385" s="19"/>
      <c r="I385" s="19"/>
      <c r="J385" s="20">
        <f>IFERROR(__xludf.DUMMYFUNCTION("""COMPUTED_VALUE"""),0.0)</f>
        <v>0</v>
      </c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ht="14.25" customHeight="1">
      <c r="A386" s="21"/>
      <c r="B386" s="8">
        <f t="shared" si="1"/>
        <v>385</v>
      </c>
      <c r="C386" s="27" t="s">
        <v>717</v>
      </c>
      <c r="D386" s="27" t="s">
        <v>718</v>
      </c>
      <c r="E386" s="7">
        <v>0.0</v>
      </c>
      <c r="F386" s="16"/>
      <c r="G386" s="11"/>
      <c r="H386" s="19"/>
      <c r="I386" s="19"/>
      <c r="J386" s="20">
        <f>IFERROR(__xludf.DUMMYFUNCTION("""COMPUTED_VALUE"""),0.0)</f>
        <v>0</v>
      </c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ht="14.25" customHeight="1">
      <c r="A387" s="21"/>
      <c r="B387" s="8">
        <f t="shared" si="1"/>
        <v>386</v>
      </c>
      <c r="C387" s="27" t="s">
        <v>719</v>
      </c>
      <c r="D387" s="27" t="s">
        <v>720</v>
      </c>
      <c r="E387" s="7">
        <v>0.0</v>
      </c>
      <c r="F387" s="16"/>
      <c r="G387" s="11"/>
      <c r="H387" s="19"/>
      <c r="I387" s="19"/>
      <c r="J387" s="20">
        <f>IFERROR(__xludf.DUMMYFUNCTION("""COMPUTED_VALUE"""),0.0)</f>
        <v>0</v>
      </c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ht="14.25" customHeight="1">
      <c r="A388" s="21"/>
      <c r="B388" s="8">
        <f t="shared" si="1"/>
        <v>387</v>
      </c>
      <c r="C388" s="27" t="s">
        <v>721</v>
      </c>
      <c r="D388" s="27" t="s">
        <v>722</v>
      </c>
      <c r="E388" s="7">
        <v>0.0</v>
      </c>
      <c r="F388" s="16"/>
      <c r="G388" s="11"/>
      <c r="H388" s="19"/>
      <c r="I388" s="19"/>
      <c r="J388" s="20">
        <f>IFERROR(__xludf.DUMMYFUNCTION("""COMPUTED_VALUE"""),0.0)</f>
        <v>0</v>
      </c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ht="14.25" customHeight="1">
      <c r="A389" s="21"/>
      <c r="B389" s="8">
        <f t="shared" si="1"/>
        <v>388</v>
      </c>
      <c r="C389" s="27" t="s">
        <v>723</v>
      </c>
      <c r="D389" s="27" t="s">
        <v>724</v>
      </c>
      <c r="E389" s="7">
        <v>0.0</v>
      </c>
      <c r="F389" s="16"/>
      <c r="G389" s="11"/>
      <c r="H389" s="19"/>
      <c r="I389" s="19"/>
      <c r="J389" s="20">
        <f>IFERROR(__xludf.DUMMYFUNCTION("""COMPUTED_VALUE"""),0.0)</f>
        <v>0</v>
      </c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ht="14.25" customHeight="1">
      <c r="A390" s="21"/>
      <c r="B390" s="8">
        <f t="shared" si="1"/>
        <v>389</v>
      </c>
      <c r="C390" s="27" t="s">
        <v>725</v>
      </c>
      <c r="D390" s="27" t="s">
        <v>726</v>
      </c>
      <c r="E390" s="7">
        <v>0.0</v>
      </c>
      <c r="F390" s="16"/>
      <c r="G390" s="11"/>
      <c r="H390" s="19"/>
      <c r="I390" s="19"/>
      <c r="J390" s="20">
        <f>IFERROR(__xludf.DUMMYFUNCTION("""COMPUTED_VALUE"""),0.0)</f>
        <v>0</v>
      </c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ht="14.25" customHeight="1">
      <c r="A391" s="21"/>
      <c r="B391" s="8">
        <f t="shared" si="1"/>
        <v>390</v>
      </c>
      <c r="C391" s="27" t="s">
        <v>727</v>
      </c>
      <c r="D391" s="27" t="s">
        <v>728</v>
      </c>
      <c r="E391" s="7">
        <v>0.0</v>
      </c>
      <c r="F391" s="16"/>
      <c r="G391" s="11"/>
      <c r="H391" s="19"/>
      <c r="I391" s="19"/>
      <c r="J391" s="20">
        <f>IFERROR(__xludf.DUMMYFUNCTION("""COMPUTED_VALUE"""),0.0)</f>
        <v>0</v>
      </c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ht="14.25" customHeight="1">
      <c r="A392" s="21"/>
      <c r="B392" s="8">
        <f t="shared" si="1"/>
        <v>391</v>
      </c>
      <c r="C392" s="27" t="s">
        <v>729</v>
      </c>
      <c r="D392" s="27" t="s">
        <v>126</v>
      </c>
      <c r="E392" s="7">
        <v>11.0</v>
      </c>
      <c r="F392" s="16"/>
      <c r="G392" s="11"/>
      <c r="H392" s="19"/>
      <c r="I392" s="19"/>
      <c r="J392" s="20">
        <f>IFERROR(__xludf.DUMMYFUNCTION("""COMPUTED_VALUE"""),0.0)</f>
        <v>0</v>
      </c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ht="14.25" customHeight="1">
      <c r="A393" s="21"/>
      <c r="B393" s="8">
        <f t="shared" si="1"/>
        <v>392</v>
      </c>
      <c r="C393" s="27" t="s">
        <v>730</v>
      </c>
      <c r="D393" s="27" t="s">
        <v>508</v>
      </c>
      <c r="E393" s="7">
        <v>53.0</v>
      </c>
      <c r="F393" s="16"/>
      <c r="G393" s="11"/>
      <c r="H393" s="19"/>
      <c r="I393" s="19"/>
      <c r="J393" s="20">
        <f>IFERROR(__xludf.DUMMYFUNCTION("""COMPUTED_VALUE"""),0.0)</f>
        <v>0</v>
      </c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ht="14.25" customHeight="1">
      <c r="A394" s="21"/>
      <c r="B394" s="8">
        <f t="shared" si="1"/>
        <v>393</v>
      </c>
      <c r="C394" s="27" t="s">
        <v>731</v>
      </c>
      <c r="D394" s="27" t="s">
        <v>732</v>
      </c>
      <c r="E394" s="7">
        <v>16.0</v>
      </c>
      <c r="F394" s="16"/>
      <c r="G394" s="11"/>
      <c r="H394" s="19"/>
      <c r="I394" s="19"/>
      <c r="J394" s="20">
        <f>IFERROR(__xludf.DUMMYFUNCTION("""COMPUTED_VALUE"""),0.0)</f>
        <v>0</v>
      </c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ht="14.25" customHeight="1">
      <c r="A395" s="21"/>
      <c r="B395" s="8">
        <f t="shared" si="1"/>
        <v>394</v>
      </c>
      <c r="C395" s="27" t="s">
        <v>733</v>
      </c>
      <c r="D395" s="27" t="s">
        <v>734</v>
      </c>
      <c r="E395" s="7">
        <v>0.0</v>
      </c>
      <c r="F395" s="16"/>
      <c r="G395" s="11"/>
      <c r="H395" s="19"/>
      <c r="I395" s="19"/>
      <c r="J395" s="20">
        <f>IFERROR(__xludf.DUMMYFUNCTION("""COMPUTED_VALUE"""),0.0)</f>
        <v>0</v>
      </c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ht="14.25" customHeight="1">
      <c r="A396" s="21"/>
      <c r="B396" s="8">
        <f t="shared" si="1"/>
        <v>395</v>
      </c>
      <c r="C396" s="27" t="s">
        <v>735</v>
      </c>
      <c r="D396" s="27" t="s">
        <v>614</v>
      </c>
      <c r="E396" s="7">
        <v>0.0</v>
      </c>
      <c r="F396" s="16"/>
      <c r="G396" s="11"/>
      <c r="H396" s="19"/>
      <c r="I396" s="19"/>
      <c r="J396" s="20">
        <f>IFERROR(__xludf.DUMMYFUNCTION("""COMPUTED_VALUE"""),0.0)</f>
        <v>0</v>
      </c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ht="14.25" customHeight="1">
      <c r="A397" s="21"/>
      <c r="B397" s="8">
        <f t="shared" si="1"/>
        <v>396</v>
      </c>
      <c r="C397" s="27" t="s">
        <v>736</v>
      </c>
      <c r="D397" s="27" t="s">
        <v>614</v>
      </c>
      <c r="E397" s="7">
        <v>0.0</v>
      </c>
      <c r="F397" s="16"/>
      <c r="G397" s="11"/>
      <c r="H397" s="19"/>
      <c r="I397" s="19"/>
      <c r="J397" s="20">
        <f>IFERROR(__xludf.DUMMYFUNCTION("""COMPUTED_VALUE"""),0.0)</f>
        <v>0</v>
      </c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ht="14.25" customHeight="1">
      <c r="A398" s="21"/>
      <c r="B398" s="8">
        <f t="shared" si="1"/>
        <v>397</v>
      </c>
      <c r="C398" s="27" t="s">
        <v>737</v>
      </c>
      <c r="D398" s="27" t="s">
        <v>738</v>
      </c>
      <c r="E398" s="7">
        <v>0.0</v>
      </c>
      <c r="F398" s="16"/>
      <c r="G398" s="11"/>
      <c r="H398" s="19"/>
      <c r="I398" s="19"/>
      <c r="J398" s="20">
        <f>IFERROR(__xludf.DUMMYFUNCTION("""COMPUTED_VALUE"""),0.0)</f>
        <v>0</v>
      </c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ht="14.25" customHeight="1">
      <c r="A399" s="21"/>
      <c r="B399" s="8">
        <f t="shared" si="1"/>
        <v>398</v>
      </c>
      <c r="C399" s="27" t="s">
        <v>739</v>
      </c>
      <c r="D399" s="27" t="s">
        <v>740</v>
      </c>
      <c r="E399" s="7">
        <v>0.0</v>
      </c>
      <c r="F399" s="16"/>
      <c r="G399" s="11"/>
      <c r="H399" s="19"/>
      <c r="I399" s="19"/>
      <c r="J399" s="20">
        <f>IFERROR(__xludf.DUMMYFUNCTION("""COMPUTED_VALUE"""),0.0)</f>
        <v>0</v>
      </c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ht="14.25" customHeight="1">
      <c r="A400" s="21"/>
      <c r="B400" s="8">
        <f t="shared" si="1"/>
        <v>399</v>
      </c>
      <c r="C400" s="27" t="s">
        <v>741</v>
      </c>
      <c r="D400" s="27" t="s">
        <v>742</v>
      </c>
      <c r="E400" s="7">
        <v>0.0</v>
      </c>
      <c r="F400" s="16"/>
      <c r="G400" s="11"/>
      <c r="H400" s="19"/>
      <c r="I400" s="19"/>
      <c r="J400" s="20">
        <f>IFERROR(__xludf.DUMMYFUNCTION("""COMPUTED_VALUE"""),0.0)</f>
        <v>0</v>
      </c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ht="14.25" customHeight="1">
      <c r="A401" s="21"/>
      <c r="B401" s="8">
        <f t="shared" si="1"/>
        <v>400</v>
      </c>
      <c r="C401" s="27" t="s">
        <v>743</v>
      </c>
      <c r="D401" s="27" t="s">
        <v>415</v>
      </c>
      <c r="E401" s="24">
        <f>E214</f>
        <v>0</v>
      </c>
      <c r="F401" s="16"/>
      <c r="G401" s="25" t="s">
        <v>744</v>
      </c>
      <c r="H401" s="19"/>
      <c r="I401" s="19"/>
      <c r="J401" s="20">
        <f>IFERROR(__xludf.DUMMYFUNCTION("""COMPUTED_VALUE"""),0.0)</f>
        <v>0</v>
      </c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ht="14.25" customHeight="1">
      <c r="A402" s="21"/>
      <c r="B402" s="8">
        <f t="shared" si="1"/>
        <v>401</v>
      </c>
      <c r="C402" s="27" t="s">
        <v>745</v>
      </c>
      <c r="D402" s="27" t="s">
        <v>746</v>
      </c>
      <c r="E402" s="7">
        <v>9.0</v>
      </c>
      <c r="F402" s="16"/>
      <c r="G402" s="11"/>
      <c r="H402" s="19"/>
      <c r="I402" s="19"/>
      <c r="J402" s="20">
        <f>IFERROR(__xludf.DUMMYFUNCTION("""COMPUTED_VALUE"""),0.0)</f>
        <v>0</v>
      </c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ht="14.25" customHeight="1">
      <c r="A403" s="21"/>
      <c r="B403" s="8">
        <f t="shared" si="1"/>
        <v>402</v>
      </c>
      <c r="C403" s="27" t="s">
        <v>747</v>
      </c>
      <c r="D403" s="27" t="s">
        <v>748</v>
      </c>
      <c r="E403" s="7">
        <v>0.0</v>
      </c>
      <c r="F403" s="16"/>
      <c r="G403" s="11"/>
      <c r="H403" s="19"/>
      <c r="I403" s="19"/>
      <c r="J403" s="20">
        <f>IFERROR(__xludf.DUMMYFUNCTION("""COMPUTED_VALUE"""),0.0)</f>
        <v>0</v>
      </c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ht="14.25" customHeight="1">
      <c r="A404" s="21"/>
      <c r="B404" s="8">
        <f t="shared" si="1"/>
        <v>403</v>
      </c>
      <c r="C404" s="27" t="s">
        <v>749</v>
      </c>
      <c r="D404" s="27" t="s">
        <v>750</v>
      </c>
      <c r="E404" s="7">
        <v>0.0</v>
      </c>
      <c r="F404" s="16"/>
      <c r="G404" s="11"/>
      <c r="H404" s="19"/>
      <c r="I404" s="19"/>
      <c r="J404" s="20">
        <f>IFERROR(__xludf.DUMMYFUNCTION("""COMPUTED_VALUE"""),0.0)</f>
        <v>0</v>
      </c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ht="14.25" customHeight="1">
      <c r="A405" s="21"/>
      <c r="B405" s="8">
        <f t="shared" si="1"/>
        <v>404</v>
      </c>
      <c r="C405" s="27" t="s">
        <v>751</v>
      </c>
      <c r="D405" s="27" t="s">
        <v>752</v>
      </c>
      <c r="E405" s="7">
        <v>1.0</v>
      </c>
      <c r="F405" s="16"/>
      <c r="G405" s="11"/>
      <c r="H405" s="19"/>
      <c r="I405" s="19"/>
      <c r="J405" s="20">
        <f>IFERROR(__xludf.DUMMYFUNCTION("""COMPUTED_VALUE"""),0.0)</f>
        <v>0</v>
      </c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ht="14.25" customHeight="1">
      <c r="A406" s="21"/>
      <c r="B406" s="8">
        <f t="shared" si="1"/>
        <v>405</v>
      </c>
      <c r="C406" s="27" t="s">
        <v>753</v>
      </c>
      <c r="D406" s="27" t="s">
        <v>754</v>
      </c>
      <c r="E406" s="7">
        <v>0.0</v>
      </c>
      <c r="F406" s="16"/>
      <c r="G406" s="11"/>
      <c r="H406" s="19"/>
      <c r="I406" s="19"/>
      <c r="J406" s="20">
        <f>IFERROR(__xludf.DUMMYFUNCTION("""COMPUTED_VALUE"""),0.0)</f>
        <v>0</v>
      </c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ht="14.25" customHeight="1">
      <c r="A407" s="21"/>
      <c r="B407" s="8">
        <f t="shared" si="1"/>
        <v>406</v>
      </c>
      <c r="C407" s="27" t="s">
        <v>755</v>
      </c>
      <c r="D407" s="27" t="s">
        <v>756</v>
      </c>
      <c r="E407" s="7">
        <v>53.0</v>
      </c>
      <c r="F407" s="16"/>
      <c r="G407" s="11"/>
      <c r="H407" s="19"/>
      <c r="I407" s="19"/>
      <c r="J407" s="20">
        <f>IFERROR(__xludf.DUMMYFUNCTION("""COMPUTED_VALUE"""),0.0)</f>
        <v>0</v>
      </c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ht="14.25" customHeight="1">
      <c r="A408" s="21"/>
      <c r="B408" s="8">
        <f t="shared" si="1"/>
        <v>407</v>
      </c>
      <c r="C408" s="27" t="s">
        <v>757</v>
      </c>
      <c r="D408" s="27" t="s">
        <v>758</v>
      </c>
      <c r="E408" s="7">
        <v>0.0</v>
      </c>
      <c r="F408" s="16"/>
      <c r="G408" s="11"/>
      <c r="H408" s="19"/>
      <c r="I408" s="19"/>
      <c r="J408" s="20">
        <f>IFERROR(__xludf.DUMMYFUNCTION("""COMPUTED_VALUE"""),0.0)</f>
        <v>0</v>
      </c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ht="14.25" customHeight="1">
      <c r="A409" s="21"/>
      <c r="B409" s="8">
        <f t="shared" si="1"/>
        <v>408</v>
      </c>
      <c r="C409" s="27" t="s">
        <v>759</v>
      </c>
      <c r="D409" s="27" t="s">
        <v>760</v>
      </c>
      <c r="E409" s="7">
        <v>0.0</v>
      </c>
      <c r="F409" s="16"/>
      <c r="G409" s="11"/>
      <c r="H409" s="19"/>
      <c r="I409" s="19"/>
      <c r="J409" s="20">
        <f>IFERROR(__xludf.DUMMYFUNCTION("""COMPUTED_VALUE"""),0.0)</f>
        <v>0</v>
      </c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ht="14.25" customHeight="1">
      <c r="A410" s="21"/>
      <c r="B410" s="8">
        <f t="shared" si="1"/>
        <v>409</v>
      </c>
      <c r="C410" s="27" t="s">
        <v>761</v>
      </c>
      <c r="D410" s="27" t="s">
        <v>762</v>
      </c>
      <c r="E410" s="7">
        <v>0.0</v>
      </c>
      <c r="F410" s="16"/>
      <c r="G410" s="11"/>
      <c r="H410" s="19"/>
      <c r="I410" s="19"/>
      <c r="J410" s="20">
        <f>IFERROR(__xludf.DUMMYFUNCTION("""COMPUTED_VALUE"""),0.0)</f>
        <v>0</v>
      </c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ht="14.25" customHeight="1">
      <c r="A411" s="21"/>
      <c r="B411" s="8">
        <f t="shared" si="1"/>
        <v>410</v>
      </c>
      <c r="C411" s="27" t="s">
        <v>763</v>
      </c>
      <c r="D411" s="27" t="s">
        <v>764</v>
      </c>
      <c r="E411" s="7">
        <v>0.0</v>
      </c>
      <c r="F411" s="16"/>
      <c r="G411" s="11"/>
      <c r="H411" s="19"/>
      <c r="I411" s="19"/>
      <c r="J411" s="20">
        <f>IFERROR(__xludf.DUMMYFUNCTION("""COMPUTED_VALUE"""),0.0)</f>
        <v>0</v>
      </c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ht="14.25" customHeight="1">
      <c r="A412" s="21"/>
      <c r="B412" s="8">
        <f t="shared" si="1"/>
        <v>411</v>
      </c>
      <c r="C412" s="27" t="s">
        <v>765</v>
      </c>
      <c r="D412" s="27" t="s">
        <v>766</v>
      </c>
      <c r="E412" s="7">
        <v>0.0</v>
      </c>
      <c r="F412" s="16"/>
      <c r="G412" s="11"/>
      <c r="H412" s="19"/>
      <c r="I412" s="19"/>
      <c r="J412" s="20">
        <f>IFERROR(__xludf.DUMMYFUNCTION("""COMPUTED_VALUE"""),0.0)</f>
        <v>0</v>
      </c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ht="14.25" customHeight="1">
      <c r="A413" s="21"/>
      <c r="B413" s="8">
        <f t="shared" si="1"/>
        <v>412</v>
      </c>
      <c r="C413" s="27" t="s">
        <v>767</v>
      </c>
      <c r="D413" s="27" t="s">
        <v>768</v>
      </c>
      <c r="E413" s="7">
        <v>0.0</v>
      </c>
      <c r="F413" s="16"/>
      <c r="G413" s="11"/>
      <c r="H413" s="19"/>
      <c r="I413" s="19"/>
      <c r="J413" s="20">
        <f>IFERROR(__xludf.DUMMYFUNCTION("""COMPUTED_VALUE"""),0.0)</f>
        <v>0</v>
      </c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ht="14.25" customHeight="1">
      <c r="A414" s="21"/>
      <c r="B414" s="8">
        <f t="shared" si="1"/>
        <v>413</v>
      </c>
      <c r="C414" s="27" t="s">
        <v>769</v>
      </c>
      <c r="D414" s="27" t="s">
        <v>770</v>
      </c>
      <c r="E414" s="7">
        <v>0.0</v>
      </c>
      <c r="F414" s="16"/>
      <c r="G414" s="11"/>
      <c r="H414" s="19"/>
      <c r="I414" s="19"/>
      <c r="J414" s="20">
        <f>IFERROR(__xludf.DUMMYFUNCTION("""COMPUTED_VALUE"""),0.0)</f>
        <v>0</v>
      </c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ht="14.25" customHeight="1">
      <c r="A415" s="21"/>
      <c r="B415" s="8">
        <f t="shared" si="1"/>
        <v>414</v>
      </c>
      <c r="C415" s="27" t="s">
        <v>771</v>
      </c>
      <c r="D415" s="27" t="s">
        <v>772</v>
      </c>
      <c r="E415" s="7">
        <v>7.0</v>
      </c>
      <c r="F415" s="16"/>
      <c r="G415" s="11"/>
      <c r="H415" s="19"/>
      <c r="I415" s="19"/>
      <c r="J415" s="20">
        <f>IFERROR(__xludf.DUMMYFUNCTION("""COMPUTED_VALUE"""),0.0)</f>
        <v>0</v>
      </c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ht="14.25" customHeight="1">
      <c r="A416" s="21"/>
      <c r="B416" s="8">
        <f t="shared" si="1"/>
        <v>415</v>
      </c>
      <c r="C416" s="27" t="s">
        <v>773</v>
      </c>
      <c r="D416" s="27" t="s">
        <v>774</v>
      </c>
      <c r="E416" s="7">
        <v>0.0</v>
      </c>
      <c r="F416" s="16"/>
      <c r="G416" s="11"/>
      <c r="H416" s="19"/>
      <c r="I416" s="19"/>
      <c r="J416" s="20">
        <f>IFERROR(__xludf.DUMMYFUNCTION("""COMPUTED_VALUE"""),0.0)</f>
        <v>0</v>
      </c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ht="14.25" customHeight="1">
      <c r="A417" s="21"/>
      <c r="B417" s="8">
        <f t="shared" si="1"/>
        <v>416</v>
      </c>
      <c r="C417" s="27" t="s">
        <v>775</v>
      </c>
      <c r="D417" s="27" t="s">
        <v>776</v>
      </c>
      <c r="E417" s="7">
        <v>0.0</v>
      </c>
      <c r="F417" s="16"/>
      <c r="G417" s="11"/>
      <c r="H417" s="19"/>
      <c r="I417" s="19"/>
      <c r="J417" s="20">
        <f>IFERROR(__xludf.DUMMYFUNCTION("""COMPUTED_VALUE"""),0.0)</f>
        <v>0</v>
      </c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ht="14.25" customHeight="1">
      <c r="A418" s="21"/>
      <c r="B418" s="8">
        <f t="shared" si="1"/>
        <v>417</v>
      </c>
      <c r="C418" s="27" t="s">
        <v>777</v>
      </c>
      <c r="D418" s="27" t="s">
        <v>778</v>
      </c>
      <c r="E418" s="7">
        <v>0.0</v>
      </c>
      <c r="F418" s="16"/>
      <c r="G418" s="11"/>
      <c r="H418" s="19"/>
      <c r="I418" s="19"/>
      <c r="J418" s="20">
        <f>IFERROR(__xludf.DUMMYFUNCTION("""COMPUTED_VALUE"""),0.0)</f>
        <v>0</v>
      </c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ht="14.25" customHeight="1">
      <c r="A419" s="21"/>
      <c r="B419" s="8">
        <f t="shared" si="1"/>
        <v>418</v>
      </c>
      <c r="C419" s="27" t="s">
        <v>43</v>
      </c>
      <c r="D419" s="27" t="s">
        <v>44</v>
      </c>
      <c r="E419" s="24">
        <f>E20</f>
        <v>18</v>
      </c>
      <c r="F419" s="16"/>
      <c r="G419" s="25" t="s">
        <v>779</v>
      </c>
      <c r="H419" s="19"/>
      <c r="I419" s="19"/>
      <c r="J419" s="20">
        <f>IFERROR(__xludf.DUMMYFUNCTION("""COMPUTED_VALUE"""),0.0)</f>
        <v>0</v>
      </c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ht="14.25" customHeight="1">
      <c r="A420" s="21"/>
      <c r="B420" s="8">
        <f t="shared" si="1"/>
        <v>419</v>
      </c>
      <c r="C420" s="27" t="s">
        <v>780</v>
      </c>
      <c r="D420" s="27" t="s">
        <v>781</v>
      </c>
      <c r="E420" s="7">
        <v>0.0</v>
      </c>
      <c r="F420" s="16"/>
      <c r="G420" s="11"/>
      <c r="H420" s="19"/>
      <c r="I420" s="19"/>
      <c r="J420" s="20">
        <f>IFERROR(__xludf.DUMMYFUNCTION("""COMPUTED_VALUE"""),0.0)</f>
        <v>0</v>
      </c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ht="14.25" customHeight="1">
      <c r="A421" s="21"/>
      <c r="B421" s="8">
        <f t="shared" si="1"/>
        <v>420</v>
      </c>
      <c r="C421" s="27" t="s">
        <v>782</v>
      </c>
      <c r="D421" s="27" t="s">
        <v>783</v>
      </c>
      <c r="E421" s="7">
        <v>53.0</v>
      </c>
      <c r="F421" s="16"/>
      <c r="G421" s="11"/>
      <c r="H421" s="19"/>
      <c r="I421" s="19"/>
      <c r="J421" s="20">
        <f>IFERROR(__xludf.DUMMYFUNCTION("""COMPUTED_VALUE"""),0.0)</f>
        <v>0</v>
      </c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ht="14.25" customHeight="1">
      <c r="A422" s="21"/>
      <c r="B422" s="8">
        <f t="shared" si="1"/>
        <v>421</v>
      </c>
      <c r="C422" s="27" t="s">
        <v>784</v>
      </c>
      <c r="D422" s="27" t="s">
        <v>785</v>
      </c>
      <c r="E422" s="7">
        <v>53.0</v>
      </c>
      <c r="F422" s="16"/>
      <c r="G422" s="11"/>
      <c r="H422" s="19"/>
      <c r="I422" s="19"/>
      <c r="J422" s="20">
        <f>IFERROR(__xludf.DUMMYFUNCTION("""COMPUTED_VALUE"""),0.0)</f>
        <v>0</v>
      </c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ht="14.25" customHeight="1">
      <c r="A423" s="21"/>
      <c r="B423" s="8">
        <f t="shared" si="1"/>
        <v>422</v>
      </c>
      <c r="C423" s="27" t="s">
        <v>786</v>
      </c>
      <c r="D423" s="27" t="s">
        <v>787</v>
      </c>
      <c r="E423" s="7">
        <v>0.0</v>
      </c>
      <c r="F423" s="16"/>
      <c r="G423" s="11"/>
      <c r="H423" s="19"/>
      <c r="I423" s="19"/>
      <c r="J423" s="20">
        <f>IFERROR(__xludf.DUMMYFUNCTION("""COMPUTED_VALUE"""),0.0)</f>
        <v>0</v>
      </c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ht="14.25" customHeight="1">
      <c r="A424" s="21"/>
      <c r="B424" s="8">
        <f t="shared" si="1"/>
        <v>423</v>
      </c>
      <c r="C424" s="27" t="s">
        <v>788</v>
      </c>
      <c r="D424" s="27" t="s">
        <v>789</v>
      </c>
      <c r="E424" s="7">
        <v>53.0</v>
      </c>
      <c r="F424" s="16"/>
      <c r="G424" s="11"/>
      <c r="H424" s="19"/>
      <c r="I424" s="19"/>
      <c r="J424" s="20">
        <f>IFERROR(__xludf.DUMMYFUNCTION("""COMPUTED_VALUE"""),0.0)</f>
        <v>0</v>
      </c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ht="14.25" customHeight="1">
      <c r="A425" s="21"/>
      <c r="B425" s="8">
        <f t="shared" si="1"/>
        <v>424</v>
      </c>
      <c r="C425" s="27" t="s">
        <v>790</v>
      </c>
      <c r="D425" s="27" t="s">
        <v>791</v>
      </c>
      <c r="E425" s="7">
        <v>43.0</v>
      </c>
      <c r="F425" s="16"/>
      <c r="G425" s="11"/>
      <c r="H425" s="19"/>
      <c r="I425" s="19"/>
      <c r="J425" s="20">
        <f>IFERROR(__xludf.DUMMYFUNCTION("""COMPUTED_VALUE"""),0.0)</f>
        <v>0</v>
      </c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ht="14.25" customHeight="1">
      <c r="A426" s="21"/>
      <c r="B426" s="8">
        <f t="shared" si="1"/>
        <v>425</v>
      </c>
      <c r="C426" s="27" t="s">
        <v>792</v>
      </c>
      <c r="D426" s="27" t="s">
        <v>793</v>
      </c>
      <c r="E426" s="7">
        <v>0.0</v>
      </c>
      <c r="F426" s="16"/>
      <c r="G426" s="11"/>
      <c r="H426" s="19"/>
      <c r="I426" s="19"/>
      <c r="J426" s="20">
        <f>IFERROR(__xludf.DUMMYFUNCTION("""COMPUTED_VALUE"""),0.0)</f>
        <v>0</v>
      </c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ht="14.25" customHeight="1">
      <c r="A427" s="21"/>
      <c r="B427" s="8">
        <f t="shared" si="1"/>
        <v>426</v>
      </c>
      <c r="C427" s="27" t="s">
        <v>794</v>
      </c>
      <c r="D427" s="27" t="s">
        <v>795</v>
      </c>
      <c r="E427" s="7">
        <v>14.0</v>
      </c>
      <c r="F427" s="16"/>
      <c r="G427" s="11"/>
      <c r="H427" s="19"/>
      <c r="I427" s="19"/>
      <c r="J427" s="20">
        <f>IFERROR(__xludf.DUMMYFUNCTION("""COMPUTED_VALUE"""),0.0)</f>
        <v>0</v>
      </c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ht="14.25" customHeight="1">
      <c r="A428" s="21"/>
      <c r="B428" s="8">
        <f t="shared" si="1"/>
        <v>427</v>
      </c>
      <c r="C428" s="27" t="s">
        <v>796</v>
      </c>
      <c r="D428" s="27" t="s">
        <v>797</v>
      </c>
      <c r="E428" s="7">
        <v>0.0</v>
      </c>
      <c r="F428" s="16"/>
      <c r="G428" s="11"/>
      <c r="H428" s="19"/>
      <c r="I428" s="19"/>
      <c r="J428" s="20">
        <f>IFERROR(__xludf.DUMMYFUNCTION("""COMPUTED_VALUE"""),0.0)</f>
        <v>0</v>
      </c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ht="14.25" customHeight="1">
      <c r="A429" s="21"/>
      <c r="B429" s="8">
        <f t="shared" si="1"/>
        <v>428</v>
      </c>
      <c r="C429" s="27" t="s">
        <v>798</v>
      </c>
      <c r="D429" s="27" t="s">
        <v>799</v>
      </c>
      <c r="E429" s="7">
        <v>0.0</v>
      </c>
      <c r="F429" s="16"/>
      <c r="G429" s="11"/>
      <c r="H429" s="19"/>
      <c r="I429" s="19"/>
      <c r="J429" s="20">
        <f>IFERROR(__xludf.DUMMYFUNCTION("""COMPUTED_VALUE"""),0.0)</f>
        <v>0</v>
      </c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ht="14.25" customHeight="1">
      <c r="A430" s="21"/>
      <c r="B430" s="8">
        <f t="shared" si="1"/>
        <v>429</v>
      </c>
      <c r="C430" s="27" t="s">
        <v>800</v>
      </c>
      <c r="D430" s="27" t="s">
        <v>801</v>
      </c>
      <c r="E430" s="7">
        <v>0.0</v>
      </c>
      <c r="F430" s="16"/>
      <c r="G430" s="11"/>
      <c r="H430" s="19"/>
      <c r="I430" s="19"/>
      <c r="J430" s="20">
        <f>IFERROR(__xludf.DUMMYFUNCTION("""COMPUTED_VALUE"""),0.0)</f>
        <v>0</v>
      </c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ht="14.25" customHeight="1">
      <c r="A431" s="21"/>
      <c r="B431" s="8">
        <f t="shared" si="1"/>
        <v>430</v>
      </c>
      <c r="C431" s="27" t="s">
        <v>802</v>
      </c>
      <c r="D431" s="27" t="s">
        <v>803</v>
      </c>
      <c r="E431" s="7">
        <v>0.0</v>
      </c>
      <c r="F431" s="16"/>
      <c r="G431" s="11"/>
      <c r="H431" s="19"/>
      <c r="I431" s="19"/>
      <c r="J431" s="20">
        <f>IFERROR(__xludf.DUMMYFUNCTION("""COMPUTED_VALUE"""),0.0)</f>
        <v>0</v>
      </c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ht="14.25" customHeight="1">
      <c r="A432" s="21"/>
      <c r="B432" s="8">
        <f t="shared" si="1"/>
        <v>431</v>
      </c>
      <c r="C432" s="27" t="s">
        <v>804</v>
      </c>
      <c r="D432" s="27" t="s">
        <v>805</v>
      </c>
      <c r="E432" s="7">
        <v>42.0</v>
      </c>
      <c r="F432" s="16"/>
      <c r="G432" s="11"/>
      <c r="H432" s="19"/>
      <c r="I432" s="19"/>
      <c r="J432" s="20">
        <f>IFERROR(__xludf.DUMMYFUNCTION("""COMPUTED_VALUE"""),0.0)</f>
        <v>0</v>
      </c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ht="14.25" customHeight="1">
      <c r="A433" s="21"/>
      <c r="B433" s="8">
        <f t="shared" si="1"/>
        <v>432</v>
      </c>
      <c r="C433" s="27" t="s">
        <v>806</v>
      </c>
      <c r="D433" s="27" t="s">
        <v>807</v>
      </c>
      <c r="E433" s="7">
        <v>2.0</v>
      </c>
      <c r="F433" s="16"/>
      <c r="G433" s="11"/>
      <c r="H433" s="19"/>
      <c r="I433" s="19"/>
      <c r="J433" s="20">
        <f>IFERROR(__xludf.DUMMYFUNCTION("""COMPUTED_VALUE"""),0.0)</f>
        <v>0</v>
      </c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ht="14.25" customHeight="1">
      <c r="A434" s="21"/>
      <c r="B434" s="8">
        <f t="shared" si="1"/>
        <v>433</v>
      </c>
      <c r="C434" s="27" t="s">
        <v>808</v>
      </c>
      <c r="D434" s="27" t="s">
        <v>809</v>
      </c>
      <c r="E434" s="7">
        <v>0.0</v>
      </c>
      <c r="F434" s="16"/>
      <c r="G434" s="11"/>
      <c r="H434" s="19"/>
      <c r="I434" s="19"/>
      <c r="J434" s="20">
        <f>IFERROR(__xludf.DUMMYFUNCTION("""COMPUTED_VALUE"""),0.0)</f>
        <v>0</v>
      </c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ht="14.25" customHeight="1">
      <c r="A435" s="21"/>
      <c r="B435" s="8">
        <f t="shared" si="1"/>
        <v>434</v>
      </c>
      <c r="C435" s="27" t="s">
        <v>810</v>
      </c>
      <c r="D435" s="27" t="s">
        <v>811</v>
      </c>
      <c r="E435" s="7">
        <v>0.0</v>
      </c>
      <c r="F435" s="16"/>
      <c r="G435" s="11"/>
      <c r="H435" s="19"/>
      <c r="I435" s="19"/>
      <c r="J435" s="20">
        <f>IFERROR(__xludf.DUMMYFUNCTION("""COMPUTED_VALUE"""),0.0)</f>
        <v>0</v>
      </c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ht="14.25" customHeight="1">
      <c r="A436" s="21"/>
      <c r="B436" s="8">
        <f t="shared" si="1"/>
        <v>435</v>
      </c>
      <c r="C436" s="27" t="s">
        <v>94</v>
      </c>
      <c r="D436" s="27" t="s">
        <v>95</v>
      </c>
      <c r="E436" s="24">
        <f>E46</f>
        <v>1</v>
      </c>
      <c r="F436" s="16"/>
      <c r="G436" s="25" t="s">
        <v>812</v>
      </c>
      <c r="H436" s="19"/>
      <c r="I436" s="19"/>
      <c r="J436" s="20">
        <f>IFERROR(__xludf.DUMMYFUNCTION("""COMPUTED_VALUE"""),0.0)</f>
        <v>0</v>
      </c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ht="14.25" customHeight="1">
      <c r="A437" s="21"/>
      <c r="B437" s="8">
        <f t="shared" si="1"/>
        <v>436</v>
      </c>
      <c r="C437" s="27" t="s">
        <v>813</v>
      </c>
      <c r="D437" s="27" t="s">
        <v>814</v>
      </c>
      <c r="E437" s="7">
        <v>0.0</v>
      </c>
      <c r="F437" s="16"/>
      <c r="G437" s="11"/>
      <c r="H437" s="19"/>
      <c r="I437" s="19"/>
      <c r="J437" s="20">
        <f>IFERROR(__xludf.DUMMYFUNCTION("""COMPUTED_VALUE"""),0.0)</f>
        <v>0</v>
      </c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ht="14.25" customHeight="1">
      <c r="A438" s="21"/>
      <c r="B438" s="8">
        <f t="shared" si="1"/>
        <v>437</v>
      </c>
      <c r="C438" s="27" t="s">
        <v>815</v>
      </c>
      <c r="D438" s="27" t="s">
        <v>816</v>
      </c>
      <c r="E438" s="7">
        <v>0.0</v>
      </c>
      <c r="F438" s="16"/>
      <c r="G438" s="11"/>
      <c r="H438" s="19"/>
      <c r="I438" s="19"/>
      <c r="J438" s="20">
        <f>IFERROR(__xludf.DUMMYFUNCTION("""COMPUTED_VALUE"""),0.0)</f>
        <v>0</v>
      </c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ht="14.25" customHeight="1">
      <c r="A439" s="21"/>
      <c r="B439" s="8">
        <f t="shared" si="1"/>
        <v>438</v>
      </c>
      <c r="C439" s="27" t="s">
        <v>817</v>
      </c>
      <c r="D439" s="27" t="s">
        <v>818</v>
      </c>
      <c r="E439" s="7">
        <v>0.0</v>
      </c>
      <c r="F439" s="16"/>
      <c r="G439" s="11"/>
      <c r="H439" s="19"/>
      <c r="I439" s="19"/>
      <c r="J439" s="20">
        <f>IFERROR(__xludf.DUMMYFUNCTION("""COMPUTED_VALUE"""),0.0)</f>
        <v>0</v>
      </c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ht="14.25" customHeight="1">
      <c r="A440" s="21"/>
      <c r="B440" s="8">
        <f t="shared" si="1"/>
        <v>439</v>
      </c>
      <c r="C440" s="27" t="s">
        <v>819</v>
      </c>
      <c r="D440" s="27" t="s">
        <v>820</v>
      </c>
      <c r="E440" s="7">
        <v>0.0</v>
      </c>
      <c r="F440" s="16"/>
      <c r="G440" s="11"/>
      <c r="H440" s="19"/>
      <c r="I440" s="19"/>
      <c r="J440" s="20">
        <f>IFERROR(__xludf.DUMMYFUNCTION("""COMPUTED_VALUE"""),0.0)</f>
        <v>0</v>
      </c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ht="14.25" customHeight="1">
      <c r="A441" s="21"/>
      <c r="B441" s="8">
        <f t="shared" si="1"/>
        <v>440</v>
      </c>
      <c r="C441" s="27" t="s">
        <v>821</v>
      </c>
      <c r="D441" s="27" t="s">
        <v>822</v>
      </c>
      <c r="E441" s="7">
        <v>0.0</v>
      </c>
      <c r="F441" s="16"/>
      <c r="G441" s="11"/>
      <c r="H441" s="19"/>
      <c r="I441" s="19"/>
      <c r="J441" s="20">
        <f>IFERROR(__xludf.DUMMYFUNCTION("""COMPUTED_VALUE"""),0.0)</f>
        <v>0</v>
      </c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ht="14.25" customHeight="1">
      <c r="A442" s="21"/>
      <c r="B442" s="8">
        <f t="shared" si="1"/>
        <v>441</v>
      </c>
      <c r="C442" s="30" t="s">
        <v>823</v>
      </c>
      <c r="D442" s="27" t="s">
        <v>228</v>
      </c>
      <c r="E442" s="7">
        <v>53.0</v>
      </c>
      <c r="F442" s="16"/>
      <c r="G442" s="11"/>
      <c r="H442" s="19"/>
      <c r="I442" s="19"/>
      <c r="J442" s="20">
        <f>IFERROR(__xludf.DUMMYFUNCTION("""COMPUTED_VALUE"""),0.0)</f>
        <v>0</v>
      </c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ht="14.25" customHeight="1">
      <c r="A443" s="21"/>
      <c r="B443" s="8">
        <f t="shared" si="1"/>
        <v>442</v>
      </c>
      <c r="C443" s="27" t="s">
        <v>824</v>
      </c>
      <c r="D443" s="27" t="s">
        <v>825</v>
      </c>
      <c r="E443" s="7">
        <v>2.0</v>
      </c>
      <c r="F443" s="16"/>
      <c r="G443" s="11"/>
      <c r="H443" s="19"/>
      <c r="I443" s="19"/>
      <c r="J443" s="20">
        <f>IFERROR(__xludf.DUMMYFUNCTION("""COMPUTED_VALUE"""),0.0)</f>
        <v>0</v>
      </c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ht="14.25" customHeight="1">
      <c r="A444" s="21"/>
      <c r="B444" s="8">
        <f t="shared" si="1"/>
        <v>443</v>
      </c>
      <c r="C444" s="27" t="s">
        <v>826</v>
      </c>
      <c r="D444" s="27" t="s">
        <v>827</v>
      </c>
      <c r="E444" s="7">
        <v>0.0</v>
      </c>
      <c r="F444" s="16"/>
      <c r="G444" s="11"/>
      <c r="H444" s="19"/>
      <c r="I444" s="19"/>
      <c r="J444" s="20">
        <f>IFERROR(__xludf.DUMMYFUNCTION("""COMPUTED_VALUE"""),0.0)</f>
        <v>0</v>
      </c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ht="14.25" customHeight="1">
      <c r="A445" s="21"/>
      <c r="B445" s="8">
        <f t="shared" si="1"/>
        <v>444</v>
      </c>
      <c r="C445" s="27" t="s">
        <v>80</v>
      </c>
      <c r="D445" s="27" t="s">
        <v>81</v>
      </c>
      <c r="E445" s="24">
        <f>E39</f>
        <v>0</v>
      </c>
      <c r="F445" s="16"/>
      <c r="G445" s="25" t="s">
        <v>828</v>
      </c>
      <c r="H445" s="19"/>
      <c r="I445" s="19"/>
      <c r="J445" s="20">
        <f>IFERROR(__xludf.DUMMYFUNCTION("""COMPUTED_VALUE"""),0.0)</f>
        <v>0</v>
      </c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ht="14.25" customHeight="1">
      <c r="A446" s="21"/>
      <c r="B446" s="8">
        <f t="shared" si="1"/>
        <v>445</v>
      </c>
      <c r="C446" s="27" t="s">
        <v>829</v>
      </c>
      <c r="D446" s="27" t="s">
        <v>324</v>
      </c>
      <c r="E446" s="7">
        <v>53.0</v>
      </c>
      <c r="F446" s="16"/>
      <c r="G446" s="11"/>
      <c r="H446" s="19"/>
      <c r="I446" s="19"/>
      <c r="J446" s="20">
        <f>IFERROR(__xludf.DUMMYFUNCTION("""COMPUTED_VALUE"""),0.0)</f>
        <v>0</v>
      </c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ht="14.25" customHeight="1">
      <c r="A447" s="21"/>
      <c r="B447" s="8">
        <f t="shared" si="1"/>
        <v>446</v>
      </c>
      <c r="C447" s="27" t="s">
        <v>830</v>
      </c>
      <c r="D447" s="27" t="s">
        <v>831</v>
      </c>
      <c r="E447" s="7">
        <v>0.0</v>
      </c>
      <c r="F447" s="16"/>
      <c r="G447" s="11"/>
      <c r="H447" s="19"/>
      <c r="I447" s="19"/>
      <c r="J447" s="20">
        <f>IFERROR(__xludf.DUMMYFUNCTION("""COMPUTED_VALUE"""),0.0)</f>
        <v>0</v>
      </c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ht="14.25" customHeight="1">
      <c r="A448" s="21"/>
      <c r="B448" s="8">
        <f t="shared" si="1"/>
        <v>447</v>
      </c>
      <c r="C448" s="27" t="s">
        <v>832</v>
      </c>
      <c r="D448" s="27" t="s">
        <v>833</v>
      </c>
      <c r="E448" s="7">
        <v>0.0</v>
      </c>
      <c r="F448" s="16"/>
      <c r="G448" s="11"/>
      <c r="H448" s="19"/>
      <c r="I448" s="19"/>
      <c r="J448" s="20">
        <f>IFERROR(__xludf.DUMMYFUNCTION("""COMPUTED_VALUE"""),0.0)</f>
        <v>0</v>
      </c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ht="14.25" customHeight="1">
      <c r="A449" s="21"/>
      <c r="B449" s="8">
        <f t="shared" si="1"/>
        <v>448</v>
      </c>
      <c r="C449" s="27" t="s">
        <v>834</v>
      </c>
      <c r="D449" s="27" t="s">
        <v>71</v>
      </c>
      <c r="E449" s="7">
        <v>0.0</v>
      </c>
      <c r="F449" s="16"/>
      <c r="G449" s="11"/>
      <c r="H449" s="19"/>
      <c r="I449" s="19"/>
      <c r="J449" s="20">
        <f>IFERROR(__xludf.DUMMYFUNCTION("""COMPUTED_VALUE"""),0.0)</f>
        <v>0</v>
      </c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ht="14.25" customHeight="1">
      <c r="A450" s="21"/>
      <c r="B450" s="8">
        <f t="shared" si="1"/>
        <v>449</v>
      </c>
      <c r="C450" s="27" t="s">
        <v>835</v>
      </c>
      <c r="D450" s="27" t="s">
        <v>24</v>
      </c>
      <c r="E450" s="7">
        <v>0.0</v>
      </c>
      <c r="F450" s="16"/>
      <c r="G450" s="11"/>
      <c r="H450" s="19"/>
      <c r="I450" s="19"/>
      <c r="J450" s="20">
        <f>IFERROR(__xludf.DUMMYFUNCTION("""COMPUTED_VALUE"""),0.0)</f>
        <v>0</v>
      </c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ht="14.25" customHeight="1">
      <c r="A451" s="21"/>
      <c r="B451" s="8">
        <f t="shared" si="1"/>
        <v>450</v>
      </c>
      <c r="C451" s="27" t="s">
        <v>836</v>
      </c>
      <c r="D451" s="27" t="s">
        <v>837</v>
      </c>
      <c r="E451" s="7">
        <v>53.0</v>
      </c>
      <c r="F451" s="16"/>
      <c r="G451" s="11"/>
      <c r="H451" s="19"/>
      <c r="I451" s="19"/>
      <c r="J451" s="20">
        <f>IFERROR(__xludf.DUMMYFUNCTION("""COMPUTED_VALUE"""),0.0)</f>
        <v>0</v>
      </c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ht="14.25" customHeight="1">
      <c r="A452" s="21"/>
      <c r="B452" s="8">
        <f t="shared" si="1"/>
        <v>451</v>
      </c>
      <c r="C452" s="27" t="s">
        <v>838</v>
      </c>
      <c r="D452" s="27" t="s">
        <v>839</v>
      </c>
      <c r="E452" s="7">
        <v>0.0</v>
      </c>
      <c r="F452" s="16"/>
      <c r="G452" s="11"/>
      <c r="H452" s="19"/>
      <c r="I452" s="19"/>
      <c r="J452" s="20">
        <f>IFERROR(__xludf.DUMMYFUNCTION("""COMPUTED_VALUE"""),0.0)</f>
        <v>0</v>
      </c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ht="14.25" customHeight="1">
      <c r="A453" s="21"/>
      <c r="B453" s="8">
        <f t="shared" si="1"/>
        <v>452</v>
      </c>
      <c r="C453" s="27" t="s">
        <v>840</v>
      </c>
      <c r="D453" s="27" t="s">
        <v>841</v>
      </c>
      <c r="E453" s="7">
        <v>0.0</v>
      </c>
      <c r="F453" s="16"/>
      <c r="G453" s="11"/>
      <c r="H453" s="19"/>
      <c r="I453" s="19"/>
      <c r="J453" s="20">
        <f>IFERROR(__xludf.DUMMYFUNCTION("""COMPUTED_VALUE"""),0.0)</f>
        <v>0</v>
      </c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ht="14.25" customHeight="1">
      <c r="A454" s="21"/>
      <c r="B454" s="8">
        <f t="shared" si="1"/>
        <v>453</v>
      </c>
      <c r="C454" s="27" t="s">
        <v>842</v>
      </c>
      <c r="D454" s="27" t="s">
        <v>354</v>
      </c>
      <c r="E454" s="7">
        <v>0.0</v>
      </c>
      <c r="F454" s="16"/>
      <c r="G454" s="11"/>
      <c r="H454" s="19"/>
      <c r="I454" s="19"/>
      <c r="J454" s="20">
        <f>IFERROR(__xludf.DUMMYFUNCTION("""COMPUTED_VALUE"""),0.0)</f>
        <v>0</v>
      </c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ht="14.25" customHeight="1">
      <c r="A455" s="21"/>
      <c r="B455" s="8">
        <f t="shared" si="1"/>
        <v>454</v>
      </c>
      <c r="C455" s="27" t="s">
        <v>843</v>
      </c>
      <c r="D455" s="27" t="s">
        <v>34</v>
      </c>
      <c r="E455" s="7">
        <v>0.0</v>
      </c>
      <c r="F455" s="16"/>
      <c r="G455" s="11"/>
      <c r="H455" s="19"/>
      <c r="I455" s="19"/>
      <c r="J455" s="20">
        <f>IFERROR(__xludf.DUMMYFUNCTION("""COMPUTED_VALUE"""),0.0)</f>
        <v>0</v>
      </c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ht="14.25" customHeight="1">
      <c r="A456" s="21"/>
      <c r="B456" s="8">
        <f t="shared" si="1"/>
        <v>455</v>
      </c>
      <c r="C456" s="27" t="s">
        <v>844</v>
      </c>
      <c r="D456" s="27" t="s">
        <v>845</v>
      </c>
      <c r="E456" s="7">
        <v>0.0</v>
      </c>
      <c r="F456" s="16"/>
      <c r="G456" s="11"/>
      <c r="H456" s="19"/>
      <c r="I456" s="19"/>
      <c r="J456" s="20">
        <f>IFERROR(__xludf.DUMMYFUNCTION("""COMPUTED_VALUE"""),0.0)</f>
        <v>0</v>
      </c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ht="14.25" customHeight="1">
      <c r="A457" s="21"/>
      <c r="B457" s="8">
        <f t="shared" si="1"/>
        <v>456</v>
      </c>
      <c r="C457" s="27" t="s">
        <v>846</v>
      </c>
      <c r="D457" s="27" t="s">
        <v>847</v>
      </c>
      <c r="E457" s="7">
        <v>52.0</v>
      </c>
      <c r="F457" s="16"/>
      <c r="G457" s="11"/>
      <c r="H457" s="19"/>
      <c r="I457" s="19"/>
      <c r="J457" s="20">
        <f>IFERROR(__xludf.DUMMYFUNCTION("""COMPUTED_VALUE"""),0.0)</f>
        <v>0</v>
      </c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ht="14.25" customHeight="1">
      <c r="A458" s="21"/>
      <c r="B458" s="8">
        <f t="shared" si="1"/>
        <v>457</v>
      </c>
      <c r="C458" s="27" t="s">
        <v>848</v>
      </c>
      <c r="D458" s="27" t="s">
        <v>71</v>
      </c>
      <c r="E458" s="7">
        <v>0.0</v>
      </c>
      <c r="F458" s="16"/>
      <c r="G458" s="11"/>
      <c r="H458" s="19"/>
      <c r="I458" s="19"/>
      <c r="J458" s="20">
        <f>IFERROR(__xludf.DUMMYFUNCTION("""COMPUTED_VALUE"""),0.0)</f>
        <v>0</v>
      </c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ht="14.25" customHeight="1">
      <c r="A459" s="21"/>
      <c r="B459" s="8">
        <f t="shared" si="1"/>
        <v>458</v>
      </c>
      <c r="C459" s="27" t="s">
        <v>849</v>
      </c>
      <c r="D459" s="27" t="s">
        <v>850</v>
      </c>
      <c r="E459" s="7">
        <v>13.0</v>
      </c>
      <c r="F459" s="16"/>
      <c r="G459" s="11"/>
      <c r="H459" s="19"/>
      <c r="I459" s="19"/>
      <c r="J459" s="20">
        <f>IFERROR(__xludf.DUMMYFUNCTION("""COMPUTED_VALUE"""),0.0)</f>
        <v>0</v>
      </c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ht="14.25" customHeight="1">
      <c r="A460" s="21"/>
      <c r="B460" s="8">
        <f t="shared" si="1"/>
        <v>459</v>
      </c>
      <c r="C460" s="27" t="s">
        <v>851</v>
      </c>
      <c r="D460" s="27" t="s">
        <v>852</v>
      </c>
      <c r="E460" s="7">
        <v>0.0</v>
      </c>
      <c r="F460" s="16"/>
      <c r="G460" s="11"/>
      <c r="H460" s="19"/>
      <c r="I460" s="19"/>
      <c r="J460" s="20">
        <f>IFERROR(__xludf.DUMMYFUNCTION("""COMPUTED_VALUE"""),0.0)</f>
        <v>0</v>
      </c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ht="14.25" customHeight="1">
      <c r="A461" s="21"/>
      <c r="B461" s="8">
        <f t="shared" si="1"/>
        <v>460</v>
      </c>
      <c r="C461" s="27" t="s">
        <v>853</v>
      </c>
      <c r="D461" s="27" t="s">
        <v>854</v>
      </c>
      <c r="E461" s="7">
        <v>0.0</v>
      </c>
      <c r="F461" s="16"/>
      <c r="G461" s="11"/>
      <c r="H461" s="19"/>
      <c r="I461" s="19"/>
      <c r="J461" s="20">
        <f>IFERROR(__xludf.DUMMYFUNCTION("""COMPUTED_VALUE"""),0.0)</f>
        <v>0</v>
      </c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ht="14.25" customHeight="1">
      <c r="A462" s="21"/>
      <c r="B462" s="8">
        <f t="shared" si="1"/>
        <v>461</v>
      </c>
      <c r="C462" s="27" t="s">
        <v>855</v>
      </c>
      <c r="D462" s="27" t="s">
        <v>856</v>
      </c>
      <c r="E462" s="7">
        <v>20.0</v>
      </c>
      <c r="F462" s="16"/>
      <c r="G462" s="11"/>
      <c r="H462" s="19"/>
      <c r="I462" s="19"/>
      <c r="J462" s="20">
        <f>IFERROR(__xludf.DUMMYFUNCTION("""COMPUTED_VALUE"""),0.0)</f>
        <v>0</v>
      </c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ht="14.25" customHeight="1">
      <c r="A463" s="21"/>
      <c r="B463" s="8">
        <f t="shared" si="1"/>
        <v>462</v>
      </c>
      <c r="C463" s="27" t="s">
        <v>857</v>
      </c>
      <c r="D463" s="27" t="s">
        <v>858</v>
      </c>
      <c r="E463" s="7">
        <v>0.0</v>
      </c>
      <c r="F463" s="16"/>
      <c r="G463" s="11"/>
      <c r="H463" s="19"/>
      <c r="I463" s="19"/>
      <c r="J463" s="20">
        <f>IFERROR(__xludf.DUMMYFUNCTION("""COMPUTED_VALUE"""),0.0)</f>
        <v>0</v>
      </c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ht="14.25" customHeight="1">
      <c r="A464" s="21"/>
      <c r="B464" s="8">
        <f t="shared" si="1"/>
        <v>463</v>
      </c>
      <c r="C464" s="27" t="s">
        <v>859</v>
      </c>
      <c r="D464" s="27" t="s">
        <v>860</v>
      </c>
      <c r="E464" s="7">
        <v>0.0</v>
      </c>
      <c r="F464" s="16"/>
      <c r="G464" s="11"/>
      <c r="H464" s="19"/>
      <c r="I464" s="19"/>
      <c r="J464" s="20">
        <f>IFERROR(__xludf.DUMMYFUNCTION("""COMPUTED_VALUE"""),0.0)</f>
        <v>0</v>
      </c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ht="14.25" customHeight="1">
      <c r="A465" s="21"/>
      <c r="B465" s="8">
        <f t="shared" si="1"/>
        <v>464</v>
      </c>
      <c r="C465" s="27" t="s">
        <v>861</v>
      </c>
      <c r="D465" s="27" t="s">
        <v>862</v>
      </c>
      <c r="E465" s="7">
        <v>0.0</v>
      </c>
      <c r="F465" s="16"/>
      <c r="G465" s="11"/>
      <c r="H465" s="19"/>
      <c r="I465" s="19"/>
      <c r="J465" s="20">
        <f>IFERROR(__xludf.DUMMYFUNCTION("""COMPUTED_VALUE"""),0.0)</f>
        <v>0</v>
      </c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ht="14.25" customHeight="1">
      <c r="A466" s="21"/>
      <c r="B466" s="8">
        <f t="shared" si="1"/>
        <v>465</v>
      </c>
      <c r="C466" s="27" t="s">
        <v>863</v>
      </c>
      <c r="D466" s="27" t="s">
        <v>864</v>
      </c>
      <c r="E466" s="7">
        <v>0.0</v>
      </c>
      <c r="F466" s="16"/>
      <c r="G466" s="11"/>
      <c r="H466" s="19"/>
      <c r="I466" s="19"/>
      <c r="J466" s="20">
        <f>IFERROR(__xludf.DUMMYFUNCTION("""COMPUTED_VALUE"""),0.0)</f>
        <v>0</v>
      </c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ht="14.25" customHeight="1">
      <c r="A467" s="21"/>
      <c r="B467" s="8">
        <f t="shared" si="1"/>
        <v>466</v>
      </c>
      <c r="C467" s="27" t="s">
        <v>865</v>
      </c>
      <c r="D467" s="27" t="s">
        <v>866</v>
      </c>
      <c r="E467" s="7">
        <v>53.0</v>
      </c>
      <c r="F467" s="16"/>
      <c r="G467" s="11"/>
      <c r="H467" s="19"/>
      <c r="I467" s="19"/>
      <c r="J467" s="20">
        <f>IFERROR(__xludf.DUMMYFUNCTION("""COMPUTED_VALUE"""),0.0)</f>
        <v>0</v>
      </c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ht="14.25" customHeight="1">
      <c r="A468" s="21"/>
      <c r="B468" s="8">
        <f t="shared" si="1"/>
        <v>467</v>
      </c>
      <c r="C468" s="27" t="s">
        <v>867</v>
      </c>
      <c r="D468" s="27" t="s">
        <v>868</v>
      </c>
      <c r="E468" s="7">
        <v>28.0</v>
      </c>
      <c r="F468" s="16"/>
      <c r="G468" s="11"/>
      <c r="H468" s="19"/>
      <c r="I468" s="19"/>
      <c r="J468" s="20">
        <f>IFERROR(__xludf.DUMMYFUNCTION("""COMPUTED_VALUE"""),0.0)</f>
        <v>0</v>
      </c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ht="14.25" customHeight="1">
      <c r="A469" s="21"/>
      <c r="B469" s="8">
        <f t="shared" si="1"/>
        <v>468</v>
      </c>
      <c r="C469" s="27" t="s">
        <v>869</v>
      </c>
      <c r="D469" s="27" t="s">
        <v>293</v>
      </c>
      <c r="E469" s="7">
        <v>35.0</v>
      </c>
      <c r="F469" s="16"/>
      <c r="G469" s="11"/>
      <c r="H469" s="19"/>
      <c r="I469" s="19"/>
      <c r="J469" s="20">
        <f>IFERROR(__xludf.DUMMYFUNCTION("""COMPUTED_VALUE"""),0.0)</f>
        <v>0</v>
      </c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ht="14.25" customHeight="1">
      <c r="A470" s="21"/>
      <c r="B470" s="8">
        <f t="shared" si="1"/>
        <v>469</v>
      </c>
      <c r="C470" s="27" t="s">
        <v>870</v>
      </c>
      <c r="D470" s="27" t="s">
        <v>538</v>
      </c>
      <c r="E470" s="7">
        <v>0.0</v>
      </c>
      <c r="F470" s="16"/>
      <c r="G470" s="11"/>
      <c r="H470" s="19"/>
      <c r="I470" s="19"/>
      <c r="J470" s="20">
        <f>IFERROR(__xludf.DUMMYFUNCTION("""COMPUTED_VALUE"""),0.0)</f>
        <v>0</v>
      </c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ht="14.25" customHeight="1">
      <c r="A471" s="21"/>
      <c r="B471" s="8">
        <f t="shared" si="1"/>
        <v>470</v>
      </c>
      <c r="C471" s="27" t="s">
        <v>871</v>
      </c>
      <c r="D471" s="27" t="s">
        <v>872</v>
      </c>
      <c r="E471" s="7">
        <v>0.0</v>
      </c>
      <c r="F471" s="16"/>
      <c r="G471" s="11"/>
      <c r="H471" s="19"/>
      <c r="I471" s="19"/>
      <c r="J471" s="20">
        <f>IFERROR(__xludf.DUMMYFUNCTION("""COMPUTED_VALUE"""),0.0)</f>
        <v>0</v>
      </c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ht="14.25" customHeight="1">
      <c r="A472" s="21"/>
      <c r="B472" s="8">
        <f t="shared" si="1"/>
        <v>471</v>
      </c>
      <c r="C472" s="27" t="s">
        <v>873</v>
      </c>
      <c r="D472" s="27" t="s">
        <v>874</v>
      </c>
      <c r="E472" s="7">
        <v>0.0</v>
      </c>
      <c r="F472" s="16"/>
      <c r="G472" s="11"/>
      <c r="H472" s="19"/>
      <c r="I472" s="19"/>
      <c r="J472" s="20">
        <f>IFERROR(__xludf.DUMMYFUNCTION("""COMPUTED_VALUE"""),0.0)</f>
        <v>0</v>
      </c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ht="14.25" customHeight="1">
      <c r="A473" s="21"/>
      <c r="B473" s="8">
        <f t="shared" si="1"/>
        <v>472</v>
      </c>
      <c r="C473" s="27" t="s">
        <v>875</v>
      </c>
      <c r="D473" s="27" t="s">
        <v>876</v>
      </c>
      <c r="E473" s="7">
        <v>53.0</v>
      </c>
      <c r="F473" s="16"/>
      <c r="G473" s="11"/>
      <c r="H473" s="19"/>
      <c r="I473" s="19"/>
      <c r="J473" s="20">
        <f>IFERROR(__xludf.DUMMYFUNCTION("""COMPUTED_VALUE"""),0.0)</f>
        <v>0</v>
      </c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ht="14.25" customHeight="1">
      <c r="A474" s="21"/>
      <c r="B474" s="8">
        <f t="shared" si="1"/>
        <v>473</v>
      </c>
      <c r="C474" s="27" t="s">
        <v>877</v>
      </c>
      <c r="D474" s="27" t="s">
        <v>38</v>
      </c>
      <c r="E474" s="7">
        <v>53.0</v>
      </c>
      <c r="F474" s="16"/>
      <c r="G474" s="11"/>
      <c r="H474" s="19"/>
      <c r="I474" s="19"/>
      <c r="J474" s="20">
        <f>IFERROR(__xludf.DUMMYFUNCTION("""COMPUTED_VALUE"""),0.0)</f>
        <v>0</v>
      </c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ht="14.25" customHeight="1">
      <c r="A475" s="21"/>
      <c r="B475" s="8">
        <f t="shared" si="1"/>
        <v>474</v>
      </c>
      <c r="C475" s="27" t="s">
        <v>878</v>
      </c>
      <c r="D475" s="27" t="s">
        <v>879</v>
      </c>
      <c r="E475" s="7">
        <v>0.0</v>
      </c>
      <c r="F475" s="16"/>
      <c r="G475" s="11"/>
      <c r="H475" s="19"/>
      <c r="I475" s="19"/>
      <c r="J475" s="20">
        <f>IFERROR(__xludf.DUMMYFUNCTION("""COMPUTED_VALUE"""),0.0)</f>
        <v>0</v>
      </c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ht="14.25" customHeight="1">
      <c r="A476" s="21"/>
      <c r="B476" s="8">
        <f t="shared" si="1"/>
        <v>475</v>
      </c>
      <c r="C476" s="27" t="s">
        <v>880</v>
      </c>
      <c r="D476" s="27" t="s">
        <v>881</v>
      </c>
      <c r="E476" s="7">
        <v>0.0</v>
      </c>
      <c r="F476" s="16"/>
      <c r="G476" s="11"/>
      <c r="H476" s="19"/>
      <c r="I476" s="19"/>
      <c r="J476" s="20">
        <f>IFERROR(__xludf.DUMMYFUNCTION("""COMPUTED_VALUE"""),0.0)</f>
        <v>0</v>
      </c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ht="14.25" customHeight="1">
      <c r="A477" s="21"/>
      <c r="B477" s="8">
        <f t="shared" si="1"/>
        <v>476</v>
      </c>
      <c r="C477" s="27" t="s">
        <v>882</v>
      </c>
      <c r="D477" s="27" t="s">
        <v>883</v>
      </c>
      <c r="E477" s="7">
        <v>0.0</v>
      </c>
      <c r="F477" s="16"/>
      <c r="G477" s="11"/>
      <c r="H477" s="19"/>
      <c r="I477" s="19"/>
      <c r="J477" s="20">
        <f>IFERROR(__xludf.DUMMYFUNCTION("""COMPUTED_VALUE"""),0.0)</f>
        <v>0</v>
      </c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ht="14.25" customHeight="1">
      <c r="A478" s="21"/>
      <c r="B478" s="8">
        <f t="shared" si="1"/>
        <v>477</v>
      </c>
      <c r="C478" s="27" t="s">
        <v>884</v>
      </c>
      <c r="D478" s="27" t="s">
        <v>494</v>
      </c>
      <c r="E478" s="7">
        <v>0.0</v>
      </c>
      <c r="F478" s="16"/>
      <c r="G478" s="11"/>
      <c r="H478" s="19"/>
      <c r="I478" s="19"/>
      <c r="J478" s="20">
        <f>IFERROR(__xludf.DUMMYFUNCTION("""COMPUTED_VALUE"""),0.0)</f>
        <v>0</v>
      </c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ht="14.25" customHeight="1">
      <c r="A479" s="21"/>
      <c r="B479" s="8">
        <f t="shared" si="1"/>
        <v>478</v>
      </c>
      <c r="C479" s="27" t="s">
        <v>885</v>
      </c>
      <c r="D479" s="27" t="s">
        <v>886</v>
      </c>
      <c r="E479" s="7">
        <v>0.0</v>
      </c>
      <c r="F479" s="16"/>
      <c r="G479" s="11"/>
      <c r="H479" s="19"/>
      <c r="I479" s="19"/>
      <c r="J479" s="20">
        <f>IFERROR(__xludf.DUMMYFUNCTION("""COMPUTED_VALUE"""),0.0)</f>
        <v>0</v>
      </c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ht="14.25" customHeight="1">
      <c r="A480" s="21"/>
      <c r="B480" s="8">
        <f t="shared" si="1"/>
        <v>479</v>
      </c>
      <c r="C480" s="27" t="s">
        <v>887</v>
      </c>
      <c r="D480" s="27" t="s">
        <v>888</v>
      </c>
      <c r="E480" s="7">
        <v>53.0</v>
      </c>
      <c r="F480" s="16"/>
      <c r="G480" s="11"/>
      <c r="H480" s="19"/>
      <c r="I480" s="19"/>
      <c r="J480" s="20">
        <f>IFERROR(__xludf.DUMMYFUNCTION("""COMPUTED_VALUE"""),0.0)</f>
        <v>0</v>
      </c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ht="14.25" customHeight="1">
      <c r="A481" s="21"/>
      <c r="B481" s="8">
        <f t="shared" si="1"/>
        <v>480</v>
      </c>
      <c r="C481" s="27" t="s">
        <v>889</v>
      </c>
      <c r="D481" s="27" t="s">
        <v>764</v>
      </c>
      <c r="E481" s="7">
        <v>29.0</v>
      </c>
      <c r="F481" s="16"/>
      <c r="G481" s="11"/>
      <c r="H481" s="19"/>
      <c r="I481" s="19"/>
      <c r="J481" s="20">
        <f>IFERROR(__xludf.DUMMYFUNCTION("""COMPUTED_VALUE"""),0.0)</f>
        <v>0</v>
      </c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ht="14.25" customHeight="1">
      <c r="A482" s="21"/>
      <c r="B482" s="8">
        <f t="shared" si="1"/>
        <v>481</v>
      </c>
      <c r="C482" s="27" t="s">
        <v>890</v>
      </c>
      <c r="D482" s="27" t="s">
        <v>891</v>
      </c>
      <c r="E482" s="7">
        <v>0.0</v>
      </c>
      <c r="F482" s="16"/>
      <c r="G482" s="11"/>
      <c r="H482" s="19"/>
      <c r="I482" s="19"/>
      <c r="J482" s="20">
        <f>IFERROR(__xludf.DUMMYFUNCTION("""COMPUTED_VALUE"""),0.0)</f>
        <v>0</v>
      </c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ht="14.25" customHeight="1">
      <c r="A483" s="21"/>
      <c r="B483" s="8">
        <f t="shared" si="1"/>
        <v>482</v>
      </c>
      <c r="C483" s="27" t="s">
        <v>892</v>
      </c>
      <c r="D483" s="27" t="s">
        <v>893</v>
      </c>
      <c r="E483" s="7">
        <v>0.0</v>
      </c>
      <c r="F483" s="16"/>
      <c r="G483" s="11"/>
      <c r="H483" s="19"/>
      <c r="I483" s="19"/>
      <c r="J483" s="20">
        <f>IFERROR(__xludf.DUMMYFUNCTION("""COMPUTED_VALUE"""),0.0)</f>
        <v>0</v>
      </c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ht="14.25" customHeight="1">
      <c r="A484" s="21"/>
      <c r="B484" s="8">
        <f t="shared" si="1"/>
        <v>483</v>
      </c>
      <c r="C484" s="27" t="s">
        <v>894</v>
      </c>
      <c r="D484" s="27" t="s">
        <v>895</v>
      </c>
      <c r="E484" s="7">
        <v>0.0</v>
      </c>
      <c r="F484" s="16"/>
      <c r="G484" s="11"/>
      <c r="H484" s="19"/>
      <c r="I484" s="19"/>
      <c r="J484" s="20">
        <f>IFERROR(__xludf.DUMMYFUNCTION("""COMPUTED_VALUE"""),0.0)</f>
        <v>0</v>
      </c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ht="14.25" customHeight="1">
      <c r="A485" s="21"/>
      <c r="B485" s="8">
        <f t="shared" si="1"/>
        <v>484</v>
      </c>
      <c r="C485" s="27" t="s">
        <v>896</v>
      </c>
      <c r="D485" s="27" t="s">
        <v>38</v>
      </c>
      <c r="E485" s="7">
        <v>0.0</v>
      </c>
      <c r="F485" s="16"/>
      <c r="G485" s="11"/>
      <c r="H485" s="19"/>
      <c r="I485" s="19"/>
      <c r="J485" s="20">
        <f>IFERROR(__xludf.DUMMYFUNCTION("""COMPUTED_VALUE"""),0.0)</f>
        <v>0</v>
      </c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ht="14.25" customHeight="1">
      <c r="A486" s="21"/>
      <c r="B486" s="8">
        <f t="shared" si="1"/>
        <v>485</v>
      </c>
      <c r="C486" s="27" t="s">
        <v>897</v>
      </c>
      <c r="D486" s="27" t="s">
        <v>354</v>
      </c>
      <c r="E486" s="7">
        <v>0.0</v>
      </c>
      <c r="F486" s="16"/>
      <c r="G486" s="11"/>
      <c r="H486" s="19"/>
      <c r="I486" s="19"/>
      <c r="J486" s="20">
        <f>IFERROR(__xludf.DUMMYFUNCTION("""COMPUTED_VALUE"""),0.0)</f>
        <v>0</v>
      </c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ht="14.25" customHeight="1">
      <c r="A487" s="21"/>
      <c r="B487" s="8">
        <f t="shared" si="1"/>
        <v>486</v>
      </c>
      <c r="C487" s="27" t="s">
        <v>898</v>
      </c>
      <c r="D487" s="27" t="s">
        <v>899</v>
      </c>
      <c r="E487" s="7">
        <v>0.0</v>
      </c>
      <c r="F487" s="16"/>
      <c r="G487" s="11"/>
      <c r="H487" s="19"/>
      <c r="I487" s="19"/>
      <c r="J487" s="20">
        <f>IFERROR(__xludf.DUMMYFUNCTION("""COMPUTED_VALUE"""),0.0)</f>
        <v>0</v>
      </c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ht="14.25" customHeight="1">
      <c r="A488" s="21"/>
      <c r="B488" s="8">
        <f t="shared" si="1"/>
        <v>487</v>
      </c>
      <c r="C488" s="27" t="s">
        <v>900</v>
      </c>
      <c r="D488" s="27" t="s">
        <v>901</v>
      </c>
      <c r="E488" s="7">
        <v>53.0</v>
      </c>
      <c r="F488" s="16"/>
      <c r="G488" s="11"/>
      <c r="H488" s="19"/>
      <c r="I488" s="19"/>
      <c r="J488" s="20">
        <f>IFERROR(__xludf.DUMMYFUNCTION("""COMPUTED_VALUE"""),0.0)</f>
        <v>0</v>
      </c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ht="14.25" customHeight="1">
      <c r="A489" s="21"/>
      <c r="B489" s="8">
        <f t="shared" si="1"/>
        <v>488</v>
      </c>
      <c r="C489" s="27" t="s">
        <v>902</v>
      </c>
      <c r="D489" s="27" t="s">
        <v>903</v>
      </c>
      <c r="E489" s="7">
        <v>0.0</v>
      </c>
      <c r="F489" s="16"/>
      <c r="G489" s="11"/>
      <c r="H489" s="19"/>
      <c r="I489" s="19"/>
      <c r="J489" s="20">
        <f>IFERROR(__xludf.DUMMYFUNCTION("""COMPUTED_VALUE"""),0.0)</f>
        <v>0</v>
      </c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ht="14.25" customHeight="1">
      <c r="A490" s="21"/>
      <c r="B490" s="8">
        <f t="shared" si="1"/>
        <v>489</v>
      </c>
      <c r="C490" s="27" t="s">
        <v>904</v>
      </c>
      <c r="D490" s="27" t="s">
        <v>34</v>
      </c>
      <c r="E490" s="7">
        <v>0.0</v>
      </c>
      <c r="F490" s="16"/>
      <c r="G490" s="11"/>
      <c r="H490" s="19"/>
      <c r="I490" s="19"/>
      <c r="J490" s="20">
        <f>IFERROR(__xludf.DUMMYFUNCTION("""COMPUTED_VALUE"""),0.0)</f>
        <v>0</v>
      </c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ht="14.25" customHeight="1">
      <c r="A491" s="21"/>
      <c r="B491" s="8">
        <f t="shared" si="1"/>
        <v>490</v>
      </c>
      <c r="C491" s="27" t="s">
        <v>905</v>
      </c>
      <c r="D491" s="27" t="s">
        <v>24</v>
      </c>
      <c r="E491" s="7">
        <v>0.0</v>
      </c>
      <c r="F491" s="16"/>
      <c r="G491" s="11"/>
      <c r="H491" s="19"/>
      <c r="I491" s="19"/>
      <c r="J491" s="20">
        <f>IFERROR(__xludf.DUMMYFUNCTION("""COMPUTED_VALUE"""),0.0)</f>
        <v>0</v>
      </c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ht="14.25" customHeight="1">
      <c r="A492" s="21"/>
      <c r="B492" s="8">
        <f t="shared" si="1"/>
        <v>491</v>
      </c>
      <c r="C492" s="27" t="s">
        <v>906</v>
      </c>
      <c r="D492" s="27" t="s">
        <v>272</v>
      </c>
      <c r="E492" s="7">
        <v>52.0</v>
      </c>
      <c r="F492" s="16"/>
      <c r="G492" s="11"/>
      <c r="H492" s="19"/>
      <c r="I492" s="19"/>
      <c r="J492" s="20">
        <f>IFERROR(__xludf.DUMMYFUNCTION("""COMPUTED_VALUE"""),0.0)</f>
        <v>0</v>
      </c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ht="14.25" customHeight="1">
      <c r="A493" s="21"/>
      <c r="B493" s="8">
        <f t="shared" si="1"/>
        <v>492</v>
      </c>
      <c r="C493" s="27" t="s">
        <v>907</v>
      </c>
      <c r="D493" s="27" t="s">
        <v>908</v>
      </c>
      <c r="E493" s="7">
        <v>1.0</v>
      </c>
      <c r="F493" s="16"/>
      <c r="G493" s="11"/>
      <c r="H493" s="19"/>
      <c r="I493" s="19"/>
      <c r="J493" s="20">
        <f>IFERROR(__xludf.DUMMYFUNCTION("""COMPUTED_VALUE"""),0.0)</f>
        <v>0</v>
      </c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ht="14.25" customHeight="1">
      <c r="A494" s="21"/>
      <c r="B494" s="8">
        <f t="shared" si="1"/>
        <v>493</v>
      </c>
      <c r="C494" s="27" t="s">
        <v>909</v>
      </c>
      <c r="D494" s="27" t="s">
        <v>910</v>
      </c>
      <c r="E494" s="7">
        <v>0.0</v>
      </c>
      <c r="F494" s="16"/>
      <c r="G494" s="11"/>
      <c r="H494" s="19"/>
      <c r="I494" s="19"/>
      <c r="J494" s="20">
        <f>IFERROR(__xludf.DUMMYFUNCTION("""COMPUTED_VALUE"""),0.0)</f>
        <v>0</v>
      </c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ht="14.25" customHeight="1">
      <c r="A495" s="21"/>
      <c r="B495" s="8">
        <f t="shared" si="1"/>
        <v>494</v>
      </c>
      <c r="C495" s="27" t="s">
        <v>911</v>
      </c>
      <c r="D495" s="27" t="s">
        <v>424</v>
      </c>
      <c r="E495" s="7">
        <v>52.0</v>
      </c>
      <c r="F495" s="16"/>
      <c r="G495" s="11"/>
      <c r="H495" s="19"/>
      <c r="I495" s="19"/>
      <c r="J495" s="20">
        <f>IFERROR(__xludf.DUMMYFUNCTION("""COMPUTED_VALUE"""),0.0)</f>
        <v>0</v>
      </c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ht="14.25" customHeight="1">
      <c r="A496" s="21"/>
      <c r="B496" s="8">
        <f t="shared" si="1"/>
        <v>495</v>
      </c>
      <c r="C496" s="27" t="s">
        <v>912</v>
      </c>
      <c r="D496" s="27" t="s">
        <v>913</v>
      </c>
      <c r="E496" s="7">
        <v>0.0</v>
      </c>
      <c r="F496" s="16"/>
      <c r="G496" s="11"/>
      <c r="H496" s="19"/>
      <c r="I496" s="19"/>
      <c r="J496" s="20">
        <f>IFERROR(__xludf.DUMMYFUNCTION("""COMPUTED_VALUE"""),0.0)</f>
        <v>0</v>
      </c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ht="14.25" customHeight="1">
      <c r="A497" s="21"/>
      <c r="B497" s="8">
        <f t="shared" si="1"/>
        <v>496</v>
      </c>
      <c r="C497" s="27" t="s">
        <v>914</v>
      </c>
      <c r="D497" s="27" t="s">
        <v>915</v>
      </c>
      <c r="E497" s="7">
        <v>0.0</v>
      </c>
      <c r="F497" s="16"/>
      <c r="G497" s="11"/>
      <c r="H497" s="19"/>
      <c r="I497" s="19"/>
      <c r="J497" s="20">
        <f>IFERROR(__xludf.DUMMYFUNCTION("""COMPUTED_VALUE"""),0.0)</f>
        <v>0</v>
      </c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ht="14.25" customHeight="1">
      <c r="A498" s="21"/>
      <c r="B498" s="8">
        <f t="shared" si="1"/>
        <v>497</v>
      </c>
      <c r="C498" s="27" t="s">
        <v>916</v>
      </c>
      <c r="D498" s="27" t="s">
        <v>917</v>
      </c>
      <c r="E498" s="7">
        <v>0.0</v>
      </c>
      <c r="F498" s="16"/>
      <c r="G498" s="11"/>
      <c r="H498" s="19"/>
      <c r="I498" s="19"/>
      <c r="J498" s="20">
        <f>IFERROR(__xludf.DUMMYFUNCTION("""COMPUTED_VALUE"""),0.0)</f>
        <v>0</v>
      </c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ht="14.25" customHeight="1">
      <c r="A499" s="21"/>
      <c r="B499" s="8">
        <f t="shared" si="1"/>
        <v>498</v>
      </c>
      <c r="C499" s="27" t="s">
        <v>918</v>
      </c>
      <c r="D499" s="27" t="s">
        <v>919</v>
      </c>
      <c r="E499" s="7">
        <v>0.0</v>
      </c>
      <c r="F499" s="16"/>
      <c r="G499" s="11"/>
      <c r="H499" s="19"/>
      <c r="I499" s="19"/>
      <c r="J499" s="20">
        <f>IFERROR(__xludf.DUMMYFUNCTION("""COMPUTED_VALUE"""),0.0)</f>
        <v>0</v>
      </c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ht="14.25" customHeight="1">
      <c r="A500" s="21"/>
      <c r="B500" s="8">
        <f t="shared" si="1"/>
        <v>499</v>
      </c>
      <c r="C500" s="27" t="s">
        <v>920</v>
      </c>
      <c r="D500" s="27" t="s">
        <v>921</v>
      </c>
      <c r="E500" s="7">
        <v>0.0</v>
      </c>
      <c r="F500" s="16"/>
      <c r="G500" s="11"/>
      <c r="H500" s="19"/>
      <c r="I500" s="19"/>
      <c r="J500" s="20">
        <f>IFERROR(__xludf.DUMMYFUNCTION("""COMPUTED_VALUE"""),0.0)</f>
        <v>0</v>
      </c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ht="14.25" customHeight="1">
      <c r="A501" s="21"/>
      <c r="B501" s="8">
        <f t="shared" si="1"/>
        <v>500</v>
      </c>
      <c r="C501" s="27" t="s">
        <v>922</v>
      </c>
      <c r="D501" s="27" t="s">
        <v>923</v>
      </c>
      <c r="E501" s="7">
        <v>32.0</v>
      </c>
      <c r="F501" s="16"/>
      <c r="G501" s="11"/>
      <c r="H501" s="19"/>
      <c r="I501" s="19"/>
      <c r="J501" s="20">
        <f>IFERROR(__xludf.DUMMYFUNCTION("""COMPUTED_VALUE"""),0.0)</f>
        <v>0</v>
      </c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ht="14.25" customHeight="1">
      <c r="A502" s="21"/>
      <c r="B502" s="8">
        <f t="shared" si="1"/>
        <v>501</v>
      </c>
      <c r="C502" s="27" t="s">
        <v>924</v>
      </c>
      <c r="D502" s="27" t="s">
        <v>925</v>
      </c>
      <c r="E502" s="7">
        <v>0.0</v>
      </c>
      <c r="F502" s="16"/>
      <c r="G502" s="11"/>
      <c r="H502" s="19"/>
      <c r="I502" s="19"/>
      <c r="J502" s="20">
        <f>IFERROR(__xludf.DUMMYFUNCTION("""COMPUTED_VALUE"""),0.0)</f>
        <v>0</v>
      </c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ht="14.25" customHeight="1">
      <c r="A503" s="21"/>
      <c r="B503" s="8">
        <f t="shared" si="1"/>
        <v>502</v>
      </c>
      <c r="C503" s="27" t="s">
        <v>926</v>
      </c>
      <c r="D503" s="27" t="s">
        <v>927</v>
      </c>
      <c r="E503" s="7">
        <v>0.0</v>
      </c>
      <c r="F503" s="16"/>
      <c r="G503" s="11"/>
      <c r="H503" s="19"/>
      <c r="I503" s="19"/>
      <c r="J503" s="20">
        <f>IFERROR(__xludf.DUMMYFUNCTION("""COMPUTED_VALUE"""),0.0)</f>
        <v>0</v>
      </c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ht="14.25" customHeight="1">
      <c r="A504" s="21"/>
      <c r="B504" s="8">
        <f t="shared" si="1"/>
        <v>503</v>
      </c>
      <c r="C504" s="27" t="s">
        <v>928</v>
      </c>
      <c r="D504" s="27" t="s">
        <v>929</v>
      </c>
      <c r="E504" s="7">
        <v>0.0</v>
      </c>
      <c r="F504" s="16"/>
      <c r="G504" s="11"/>
      <c r="H504" s="19"/>
      <c r="I504" s="19"/>
      <c r="J504" s="20">
        <f>IFERROR(__xludf.DUMMYFUNCTION("""COMPUTED_VALUE"""),0.0)</f>
        <v>0</v>
      </c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ht="14.25" customHeight="1">
      <c r="A505" s="21"/>
      <c r="B505" s="8">
        <f t="shared" si="1"/>
        <v>504</v>
      </c>
      <c r="C505" s="27" t="s">
        <v>930</v>
      </c>
      <c r="D505" s="27" t="s">
        <v>272</v>
      </c>
      <c r="E505" s="7">
        <v>0.0</v>
      </c>
      <c r="F505" s="16"/>
      <c r="G505" s="11"/>
      <c r="H505" s="19"/>
      <c r="I505" s="19"/>
      <c r="J505" s="20">
        <f>IFERROR(__xludf.DUMMYFUNCTION("""COMPUTED_VALUE"""),0.0)</f>
        <v>0</v>
      </c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ht="14.25" customHeight="1">
      <c r="A506" s="21"/>
      <c r="B506" s="8">
        <f t="shared" si="1"/>
        <v>505</v>
      </c>
      <c r="C506" s="27" t="s">
        <v>931</v>
      </c>
      <c r="D506" s="27" t="s">
        <v>932</v>
      </c>
      <c r="E506" s="7">
        <v>0.0</v>
      </c>
      <c r="F506" s="16"/>
      <c r="G506" s="11"/>
      <c r="H506" s="19"/>
      <c r="I506" s="19"/>
      <c r="J506" s="20">
        <f>IFERROR(__xludf.DUMMYFUNCTION("""COMPUTED_VALUE"""),0.0)</f>
        <v>0</v>
      </c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ht="14.25" customHeight="1">
      <c r="A507" s="21"/>
      <c r="B507" s="8">
        <f t="shared" si="1"/>
        <v>506</v>
      </c>
      <c r="C507" s="27" t="s">
        <v>933</v>
      </c>
      <c r="D507" s="27" t="s">
        <v>934</v>
      </c>
      <c r="E507" s="7">
        <v>9.0</v>
      </c>
      <c r="F507" s="16"/>
      <c r="G507" s="11"/>
      <c r="H507" s="19"/>
      <c r="I507" s="19"/>
      <c r="J507" s="20">
        <f>IFERROR(__xludf.DUMMYFUNCTION("""COMPUTED_VALUE"""),0.0)</f>
        <v>0</v>
      </c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ht="14.25" customHeight="1">
      <c r="A508" s="21"/>
      <c r="B508" s="8">
        <f t="shared" si="1"/>
        <v>507</v>
      </c>
      <c r="C508" s="27" t="s">
        <v>935</v>
      </c>
      <c r="D508" s="27" t="s">
        <v>936</v>
      </c>
      <c r="E508" s="7">
        <v>53.0</v>
      </c>
      <c r="F508" s="16"/>
      <c r="G508" s="11"/>
      <c r="H508" s="19"/>
      <c r="I508" s="19"/>
      <c r="J508" s="20">
        <f>IFERROR(__xludf.DUMMYFUNCTION("""COMPUTED_VALUE"""),0.0)</f>
        <v>0</v>
      </c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ht="14.25" customHeight="1">
      <c r="A509" s="21"/>
      <c r="B509" s="8">
        <f t="shared" si="1"/>
        <v>508</v>
      </c>
      <c r="C509" s="27" t="s">
        <v>937</v>
      </c>
      <c r="D509" s="27" t="s">
        <v>938</v>
      </c>
      <c r="E509" s="7">
        <v>0.0</v>
      </c>
      <c r="F509" s="16"/>
      <c r="G509" s="11"/>
      <c r="H509" s="19"/>
      <c r="I509" s="19"/>
      <c r="J509" s="20">
        <f>IFERROR(__xludf.DUMMYFUNCTION("""COMPUTED_VALUE"""),0.0)</f>
        <v>0</v>
      </c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ht="14.25" customHeight="1">
      <c r="A510" s="21"/>
      <c r="B510" s="8">
        <f t="shared" si="1"/>
        <v>509</v>
      </c>
      <c r="C510" s="27" t="s">
        <v>939</v>
      </c>
      <c r="D510" s="27" t="s">
        <v>940</v>
      </c>
      <c r="E510" s="7">
        <v>0.0</v>
      </c>
      <c r="F510" s="16"/>
      <c r="G510" s="11"/>
      <c r="H510" s="19"/>
      <c r="I510" s="19"/>
      <c r="J510" s="20">
        <f>IFERROR(__xludf.DUMMYFUNCTION("""COMPUTED_VALUE"""),0.0)</f>
        <v>0</v>
      </c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ht="14.25" customHeight="1">
      <c r="A511" s="21"/>
      <c r="B511" s="8">
        <f t="shared" si="1"/>
        <v>510</v>
      </c>
      <c r="C511" s="27" t="s">
        <v>941</v>
      </c>
      <c r="D511" s="27" t="s">
        <v>942</v>
      </c>
      <c r="E511" s="7">
        <v>0.0</v>
      </c>
      <c r="F511" s="16"/>
      <c r="G511" s="11"/>
      <c r="H511" s="19"/>
      <c r="I511" s="19"/>
      <c r="J511" s="20">
        <f>IFERROR(__xludf.DUMMYFUNCTION("""COMPUTED_VALUE"""),0.0)</f>
        <v>0</v>
      </c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ht="14.25" customHeight="1">
      <c r="A512" s="21"/>
      <c r="B512" s="8">
        <f t="shared" si="1"/>
        <v>511</v>
      </c>
      <c r="C512" s="27" t="s">
        <v>943</v>
      </c>
      <c r="D512" s="27" t="s">
        <v>944</v>
      </c>
      <c r="E512" s="7">
        <v>4.0</v>
      </c>
      <c r="F512" s="16"/>
      <c r="G512" s="11"/>
      <c r="H512" s="19"/>
      <c r="I512" s="19"/>
      <c r="J512" s="20">
        <f>IFERROR(__xludf.DUMMYFUNCTION("""COMPUTED_VALUE"""),0.0)</f>
        <v>0</v>
      </c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ht="14.25" customHeight="1">
      <c r="A513" s="21"/>
      <c r="B513" s="8">
        <f t="shared" si="1"/>
        <v>512</v>
      </c>
      <c r="C513" s="27" t="s">
        <v>945</v>
      </c>
      <c r="D513" s="31" t="s">
        <v>946</v>
      </c>
      <c r="E513" s="7">
        <v>53.0</v>
      </c>
      <c r="F513" s="16"/>
      <c r="G513" s="11"/>
      <c r="H513" s="19"/>
      <c r="I513" s="19"/>
      <c r="J513" s="20">
        <f>IFERROR(__xludf.DUMMYFUNCTION("""COMPUTED_VALUE"""),0.0)</f>
        <v>0</v>
      </c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ht="14.25" customHeight="1">
      <c r="A514" s="21"/>
      <c r="B514" s="8">
        <f t="shared" si="1"/>
        <v>513</v>
      </c>
      <c r="C514" s="27" t="s">
        <v>947</v>
      </c>
      <c r="D514" s="27" t="s">
        <v>948</v>
      </c>
      <c r="E514" s="7">
        <v>0.0</v>
      </c>
      <c r="F514" s="16"/>
      <c r="G514" s="11"/>
      <c r="H514" s="19"/>
      <c r="I514" s="19"/>
      <c r="J514" s="20">
        <f>IFERROR(__xludf.DUMMYFUNCTION("""COMPUTED_VALUE"""),0.0)</f>
        <v>0</v>
      </c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ht="14.25" customHeight="1">
      <c r="A515" s="21"/>
      <c r="B515" s="8">
        <f t="shared" si="1"/>
        <v>514</v>
      </c>
      <c r="C515" s="27" t="s">
        <v>949</v>
      </c>
      <c r="D515" s="27" t="s">
        <v>950</v>
      </c>
      <c r="E515" s="7">
        <v>0.0</v>
      </c>
      <c r="F515" s="16"/>
      <c r="G515" s="11"/>
      <c r="H515" s="19"/>
      <c r="I515" s="19"/>
      <c r="J515" s="20">
        <f>IFERROR(__xludf.DUMMYFUNCTION("""COMPUTED_VALUE"""),0.0)</f>
        <v>0</v>
      </c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ht="14.25" customHeight="1">
      <c r="A516" s="21"/>
      <c r="B516" s="8">
        <f t="shared" si="1"/>
        <v>515</v>
      </c>
      <c r="C516" s="27" t="s">
        <v>951</v>
      </c>
      <c r="D516" s="27" t="s">
        <v>952</v>
      </c>
      <c r="E516" s="7">
        <v>0.0</v>
      </c>
      <c r="F516" s="16"/>
      <c r="G516" s="11"/>
      <c r="H516" s="19"/>
      <c r="I516" s="19"/>
      <c r="J516" s="20">
        <f>IFERROR(__xludf.DUMMYFUNCTION("""COMPUTED_VALUE"""),0.0)</f>
        <v>0</v>
      </c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ht="14.25" customHeight="1">
      <c r="A517" s="21"/>
      <c r="B517" s="8">
        <f t="shared" si="1"/>
        <v>516</v>
      </c>
      <c r="C517" s="27" t="s">
        <v>953</v>
      </c>
      <c r="D517" s="27" t="s">
        <v>954</v>
      </c>
      <c r="E517" s="7">
        <v>0.0</v>
      </c>
      <c r="F517" s="16"/>
      <c r="G517" s="11"/>
      <c r="H517" s="19"/>
      <c r="I517" s="19"/>
      <c r="J517" s="20">
        <f>IFERROR(__xludf.DUMMYFUNCTION("""COMPUTED_VALUE"""),0.0)</f>
        <v>0</v>
      </c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ht="14.25" customHeight="1">
      <c r="A518" s="21"/>
      <c r="B518" s="8">
        <f t="shared" si="1"/>
        <v>517</v>
      </c>
      <c r="C518" s="27" t="s">
        <v>955</v>
      </c>
      <c r="D518" s="27" t="s">
        <v>956</v>
      </c>
      <c r="E518" s="7">
        <v>53.0</v>
      </c>
      <c r="F518" s="16"/>
      <c r="G518" s="11"/>
      <c r="H518" s="19"/>
      <c r="I518" s="19"/>
      <c r="J518" s="20">
        <f>IFERROR(__xludf.DUMMYFUNCTION("""COMPUTED_VALUE"""),0.0)</f>
        <v>0</v>
      </c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ht="14.25" customHeight="1">
      <c r="A519" s="21"/>
      <c r="B519" s="8">
        <f t="shared" si="1"/>
        <v>518</v>
      </c>
      <c r="C519" s="27" t="s">
        <v>957</v>
      </c>
      <c r="D519" s="27" t="s">
        <v>958</v>
      </c>
      <c r="E519" s="7">
        <v>0.0</v>
      </c>
      <c r="F519" s="16"/>
      <c r="G519" s="11"/>
      <c r="H519" s="19"/>
      <c r="I519" s="19"/>
      <c r="J519" s="20">
        <f>IFERROR(__xludf.DUMMYFUNCTION("""COMPUTED_VALUE"""),0.0)</f>
        <v>0</v>
      </c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ht="14.25" customHeight="1">
      <c r="A520" s="21"/>
      <c r="B520" s="8">
        <f t="shared" si="1"/>
        <v>519</v>
      </c>
      <c r="C520" s="27" t="s">
        <v>959</v>
      </c>
      <c r="D520" s="27" t="s">
        <v>960</v>
      </c>
      <c r="E520" s="7">
        <v>53.0</v>
      </c>
      <c r="F520" s="16"/>
      <c r="G520" s="11"/>
      <c r="H520" s="19"/>
      <c r="I520" s="19"/>
      <c r="J520" s="20">
        <f>IFERROR(__xludf.DUMMYFUNCTION("""COMPUTED_VALUE"""),0.0)</f>
        <v>0</v>
      </c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ht="14.25" customHeight="1">
      <c r="A521" s="21"/>
      <c r="B521" s="8">
        <f t="shared" si="1"/>
        <v>520</v>
      </c>
      <c r="C521" s="27" t="s">
        <v>961</v>
      </c>
      <c r="D521" s="27" t="s">
        <v>962</v>
      </c>
      <c r="E521" s="7">
        <v>0.0</v>
      </c>
      <c r="F521" s="16"/>
      <c r="G521" s="11"/>
      <c r="H521" s="19"/>
      <c r="I521" s="19"/>
      <c r="J521" s="20">
        <f>IFERROR(__xludf.DUMMYFUNCTION("""COMPUTED_VALUE"""),0.0)</f>
        <v>0</v>
      </c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ht="14.25" customHeight="1">
      <c r="A522" s="21"/>
      <c r="B522" s="8">
        <f t="shared" si="1"/>
        <v>521</v>
      </c>
      <c r="C522" s="27" t="s">
        <v>963</v>
      </c>
      <c r="D522" s="27" t="s">
        <v>964</v>
      </c>
      <c r="E522" s="7">
        <v>0.0</v>
      </c>
      <c r="F522" s="16"/>
      <c r="G522" s="11"/>
      <c r="H522" s="19"/>
      <c r="I522" s="19"/>
      <c r="J522" s="20">
        <f>IFERROR(__xludf.DUMMYFUNCTION("""COMPUTED_VALUE"""),0.0)</f>
        <v>0</v>
      </c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ht="14.25" customHeight="1">
      <c r="A523" s="21"/>
      <c r="B523" s="8">
        <f t="shared" si="1"/>
        <v>522</v>
      </c>
      <c r="C523" s="27" t="s">
        <v>965</v>
      </c>
      <c r="D523" s="27" t="s">
        <v>966</v>
      </c>
      <c r="E523" s="7">
        <v>0.0</v>
      </c>
      <c r="F523" s="16"/>
      <c r="G523" s="11"/>
      <c r="H523" s="19"/>
      <c r="I523" s="19"/>
      <c r="J523" s="20">
        <f>IFERROR(__xludf.DUMMYFUNCTION("""COMPUTED_VALUE"""),0.0)</f>
        <v>0</v>
      </c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ht="14.25" customHeight="1">
      <c r="A524" s="21"/>
      <c r="B524" s="8">
        <f t="shared" si="1"/>
        <v>523</v>
      </c>
      <c r="C524" s="27" t="s">
        <v>967</v>
      </c>
      <c r="D524" s="27" t="s">
        <v>793</v>
      </c>
      <c r="E524" s="7">
        <v>0.0</v>
      </c>
      <c r="F524" s="16"/>
      <c r="G524" s="11"/>
      <c r="H524" s="19"/>
      <c r="I524" s="19"/>
      <c r="J524" s="20">
        <f>IFERROR(__xludf.DUMMYFUNCTION("""COMPUTED_VALUE"""),0.0)</f>
        <v>0</v>
      </c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ht="14.25" customHeight="1">
      <c r="A525" s="21"/>
      <c r="B525" s="8">
        <f t="shared" si="1"/>
        <v>524</v>
      </c>
      <c r="C525" s="27" t="s">
        <v>968</v>
      </c>
      <c r="D525" s="27" t="s">
        <v>969</v>
      </c>
      <c r="E525" s="7">
        <v>0.0</v>
      </c>
      <c r="F525" s="16"/>
      <c r="G525" s="11"/>
      <c r="H525" s="19"/>
      <c r="I525" s="19"/>
      <c r="J525" s="20">
        <f>IFERROR(__xludf.DUMMYFUNCTION("""COMPUTED_VALUE"""),0.0)</f>
        <v>0</v>
      </c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ht="14.25" customHeight="1">
      <c r="A526" s="21"/>
      <c r="B526" s="8">
        <f t="shared" si="1"/>
        <v>525</v>
      </c>
      <c r="C526" s="27" t="s">
        <v>970</v>
      </c>
      <c r="D526" s="27" t="s">
        <v>971</v>
      </c>
      <c r="E526" s="7">
        <v>0.0</v>
      </c>
      <c r="F526" s="16"/>
      <c r="G526" s="11"/>
      <c r="H526" s="19"/>
      <c r="I526" s="19"/>
      <c r="J526" s="20">
        <f>IFERROR(__xludf.DUMMYFUNCTION("""COMPUTED_VALUE"""),0.0)</f>
        <v>0</v>
      </c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ht="14.25" customHeight="1">
      <c r="A527" s="21"/>
      <c r="B527" s="8">
        <f t="shared" si="1"/>
        <v>526</v>
      </c>
      <c r="C527" s="27" t="s">
        <v>972</v>
      </c>
      <c r="D527" s="27" t="s">
        <v>973</v>
      </c>
      <c r="E527" s="7">
        <v>0.0</v>
      </c>
      <c r="F527" s="16"/>
      <c r="G527" s="11"/>
      <c r="H527" s="19"/>
      <c r="I527" s="19"/>
      <c r="J527" s="20">
        <f>IFERROR(__xludf.DUMMYFUNCTION("""COMPUTED_VALUE"""),0.0)</f>
        <v>0</v>
      </c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ht="14.25" customHeight="1">
      <c r="A528" s="21"/>
      <c r="B528" s="8">
        <f t="shared" si="1"/>
        <v>527</v>
      </c>
      <c r="C528" s="27" t="s">
        <v>974</v>
      </c>
      <c r="D528" s="27" t="s">
        <v>975</v>
      </c>
      <c r="E528" s="7">
        <v>0.0</v>
      </c>
      <c r="F528" s="16"/>
      <c r="G528" s="11"/>
      <c r="H528" s="19"/>
      <c r="I528" s="19"/>
      <c r="J528" s="20">
        <f>IFERROR(__xludf.DUMMYFUNCTION("""COMPUTED_VALUE"""),0.0)</f>
        <v>0</v>
      </c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ht="14.25" customHeight="1">
      <c r="A529" s="21"/>
      <c r="B529" s="8">
        <f t="shared" si="1"/>
        <v>528</v>
      </c>
      <c r="C529" s="27" t="s">
        <v>976</v>
      </c>
      <c r="D529" s="27" t="s">
        <v>977</v>
      </c>
      <c r="E529" s="7">
        <v>0.0</v>
      </c>
      <c r="F529" s="16"/>
      <c r="G529" s="11"/>
      <c r="H529" s="19"/>
      <c r="I529" s="19"/>
      <c r="J529" s="20">
        <f>IFERROR(__xludf.DUMMYFUNCTION("""COMPUTED_VALUE"""),0.0)</f>
        <v>0</v>
      </c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ht="14.25" customHeight="1">
      <c r="A530" s="21"/>
      <c r="B530" s="8">
        <f t="shared" si="1"/>
        <v>529</v>
      </c>
      <c r="C530" s="27" t="s">
        <v>978</v>
      </c>
      <c r="D530" s="27" t="s">
        <v>71</v>
      </c>
      <c r="E530" s="7">
        <v>0.0</v>
      </c>
      <c r="F530" s="16"/>
      <c r="G530" s="11"/>
      <c r="H530" s="19"/>
      <c r="I530" s="19"/>
      <c r="J530" s="20">
        <f>IFERROR(__xludf.DUMMYFUNCTION("""COMPUTED_VALUE"""),0.0)</f>
        <v>0</v>
      </c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ht="14.25" customHeight="1">
      <c r="A531" s="21"/>
      <c r="B531" s="8">
        <f t="shared" si="1"/>
        <v>530</v>
      </c>
      <c r="C531" s="27" t="s">
        <v>979</v>
      </c>
      <c r="D531" s="27" t="s">
        <v>24</v>
      </c>
      <c r="E531" s="7">
        <v>0.0</v>
      </c>
      <c r="F531" s="16"/>
      <c r="G531" s="11"/>
      <c r="H531" s="19"/>
      <c r="I531" s="19"/>
      <c r="J531" s="20">
        <f>IFERROR(__xludf.DUMMYFUNCTION("""COMPUTED_VALUE"""),0.0)</f>
        <v>0</v>
      </c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ht="14.25" customHeight="1">
      <c r="A532" s="21"/>
      <c r="B532" s="8">
        <f t="shared" si="1"/>
        <v>531</v>
      </c>
      <c r="C532" s="27" t="s">
        <v>980</v>
      </c>
      <c r="D532" s="27" t="s">
        <v>981</v>
      </c>
      <c r="E532" s="7">
        <v>9.0</v>
      </c>
      <c r="F532" s="16"/>
      <c r="G532" s="11"/>
      <c r="H532" s="19"/>
      <c r="I532" s="19"/>
      <c r="J532" s="20">
        <f>IFERROR(__xludf.DUMMYFUNCTION("""COMPUTED_VALUE"""),0.0)</f>
        <v>0</v>
      </c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ht="14.25" customHeight="1">
      <c r="A533" s="21"/>
      <c r="B533" s="8">
        <f t="shared" si="1"/>
        <v>532</v>
      </c>
      <c r="C533" s="27" t="s">
        <v>982</v>
      </c>
      <c r="D533" s="27" t="s">
        <v>983</v>
      </c>
      <c r="E533" s="7">
        <v>53.0</v>
      </c>
      <c r="F533" s="16"/>
      <c r="G533" s="11"/>
      <c r="H533" s="19"/>
      <c r="I533" s="19"/>
      <c r="J533" s="20">
        <f>IFERROR(__xludf.DUMMYFUNCTION("""COMPUTED_VALUE"""),0.0)</f>
        <v>0</v>
      </c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ht="14.25" customHeight="1">
      <c r="A534" s="21"/>
      <c r="B534" s="8">
        <f t="shared" si="1"/>
        <v>533</v>
      </c>
      <c r="C534" s="27" t="s">
        <v>984</v>
      </c>
      <c r="D534" s="27" t="s">
        <v>724</v>
      </c>
      <c r="E534" s="7">
        <v>0.0</v>
      </c>
      <c r="F534" s="16"/>
      <c r="G534" s="11"/>
      <c r="H534" s="19"/>
      <c r="I534" s="19"/>
      <c r="J534" s="20">
        <f>IFERROR(__xludf.DUMMYFUNCTION("""COMPUTED_VALUE"""),0.0)</f>
        <v>0</v>
      </c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ht="14.25" customHeight="1">
      <c r="A535" s="21"/>
      <c r="B535" s="8">
        <f t="shared" si="1"/>
        <v>534</v>
      </c>
      <c r="C535" s="27" t="s">
        <v>985</v>
      </c>
      <c r="D535" s="27" t="s">
        <v>986</v>
      </c>
      <c r="E535" s="7">
        <v>51.0</v>
      </c>
      <c r="F535" s="16"/>
      <c r="G535" s="11"/>
      <c r="H535" s="19"/>
      <c r="I535" s="19"/>
      <c r="J535" s="20">
        <f>IFERROR(__xludf.DUMMYFUNCTION("""COMPUTED_VALUE"""),0.0)</f>
        <v>0</v>
      </c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ht="14.25" customHeight="1">
      <c r="A536" s="21"/>
      <c r="B536" s="8">
        <f t="shared" si="1"/>
        <v>535</v>
      </c>
      <c r="C536" s="30" t="s">
        <v>987</v>
      </c>
      <c r="D536" s="27" t="s">
        <v>988</v>
      </c>
      <c r="E536" s="7">
        <v>53.0</v>
      </c>
      <c r="F536" s="16"/>
      <c r="G536" s="11"/>
      <c r="H536" s="19"/>
      <c r="I536" s="19"/>
      <c r="J536" s="20">
        <f>IFERROR(__xludf.DUMMYFUNCTION("""COMPUTED_VALUE"""),0.0)</f>
        <v>0</v>
      </c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ht="14.25" customHeight="1">
      <c r="A537" s="21"/>
      <c r="B537" s="8">
        <f t="shared" si="1"/>
        <v>536</v>
      </c>
      <c r="C537" s="27" t="s">
        <v>989</v>
      </c>
      <c r="D537" s="27" t="s">
        <v>282</v>
      </c>
      <c r="E537" s="7">
        <v>0.0</v>
      </c>
      <c r="F537" s="16"/>
      <c r="G537" s="11"/>
      <c r="H537" s="19"/>
      <c r="I537" s="19"/>
      <c r="J537" s="20">
        <f>IFERROR(__xludf.DUMMYFUNCTION("""COMPUTED_VALUE"""),0.0)</f>
        <v>0</v>
      </c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ht="14.25" customHeight="1">
      <c r="A538" s="21"/>
      <c r="B538" s="8">
        <f t="shared" si="1"/>
        <v>537</v>
      </c>
      <c r="C538" s="27" t="s">
        <v>990</v>
      </c>
      <c r="D538" s="27" t="s">
        <v>991</v>
      </c>
      <c r="E538" s="7">
        <v>1.0</v>
      </c>
      <c r="F538" s="16"/>
      <c r="G538" s="11"/>
      <c r="H538" s="19"/>
      <c r="I538" s="19"/>
      <c r="J538" s="20">
        <f>IFERROR(__xludf.DUMMYFUNCTION("""COMPUTED_VALUE"""),0.0)</f>
        <v>0</v>
      </c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ht="14.25" customHeight="1">
      <c r="A539" s="21"/>
      <c r="B539" s="8">
        <f t="shared" si="1"/>
        <v>538</v>
      </c>
      <c r="C539" s="27" t="s">
        <v>992</v>
      </c>
      <c r="D539" s="27" t="s">
        <v>993</v>
      </c>
      <c r="E539" s="7">
        <v>0.0</v>
      </c>
      <c r="F539" s="16"/>
      <c r="G539" s="11"/>
      <c r="H539" s="19"/>
      <c r="I539" s="19"/>
      <c r="J539" s="20">
        <f>IFERROR(__xludf.DUMMYFUNCTION("""COMPUTED_VALUE"""),0.0)</f>
        <v>0</v>
      </c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ht="14.25" customHeight="1">
      <c r="A540" s="21"/>
      <c r="B540" s="8">
        <f t="shared" si="1"/>
        <v>539</v>
      </c>
      <c r="C540" s="27" t="s">
        <v>994</v>
      </c>
      <c r="D540" s="27" t="s">
        <v>995</v>
      </c>
      <c r="E540" s="7">
        <v>0.0</v>
      </c>
      <c r="F540" s="16"/>
      <c r="G540" s="11"/>
      <c r="H540" s="19"/>
      <c r="I540" s="19"/>
      <c r="J540" s="20">
        <f>IFERROR(__xludf.DUMMYFUNCTION("""COMPUTED_VALUE"""),0.0)</f>
        <v>0</v>
      </c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ht="14.25" customHeight="1">
      <c r="A541" s="21"/>
      <c r="B541" s="8">
        <f t="shared" si="1"/>
        <v>540</v>
      </c>
      <c r="C541" s="27" t="s">
        <v>996</v>
      </c>
      <c r="D541" s="27" t="s">
        <v>997</v>
      </c>
      <c r="E541" s="7">
        <v>0.0</v>
      </c>
      <c r="F541" s="16"/>
      <c r="G541" s="11"/>
      <c r="H541" s="19"/>
      <c r="I541" s="19"/>
      <c r="J541" s="20">
        <f>IFERROR(__xludf.DUMMYFUNCTION("""COMPUTED_VALUE"""),0.0)</f>
        <v>0</v>
      </c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ht="14.25" customHeight="1">
      <c r="A542" s="21"/>
      <c r="B542" s="8">
        <f t="shared" si="1"/>
        <v>541</v>
      </c>
      <c r="C542" s="27" t="s">
        <v>998</v>
      </c>
      <c r="D542" s="27" t="s">
        <v>999</v>
      </c>
      <c r="E542" s="7">
        <v>0.0</v>
      </c>
      <c r="F542" s="16"/>
      <c r="G542" s="11"/>
      <c r="H542" s="19"/>
      <c r="I542" s="19"/>
      <c r="J542" s="20">
        <f>IFERROR(__xludf.DUMMYFUNCTION("""COMPUTED_VALUE"""),0.0)</f>
        <v>0</v>
      </c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ht="14.25" customHeight="1">
      <c r="A543" s="21"/>
      <c r="B543" s="8">
        <f t="shared" si="1"/>
        <v>542</v>
      </c>
      <c r="C543" s="27" t="s">
        <v>1000</v>
      </c>
      <c r="D543" s="27" t="s">
        <v>1001</v>
      </c>
      <c r="E543" s="7">
        <v>0.0</v>
      </c>
      <c r="F543" s="16"/>
      <c r="G543" s="11"/>
      <c r="H543" s="19"/>
      <c r="I543" s="19"/>
      <c r="J543" s="20">
        <f>IFERROR(__xludf.DUMMYFUNCTION("""COMPUTED_VALUE"""),0.0)</f>
        <v>0</v>
      </c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ht="14.25" customHeight="1">
      <c r="A544" s="21"/>
      <c r="B544" s="8">
        <f t="shared" si="1"/>
        <v>543</v>
      </c>
      <c r="C544" s="27" t="s">
        <v>1002</v>
      </c>
      <c r="D544" s="27" t="s">
        <v>1003</v>
      </c>
      <c r="E544" s="7">
        <v>0.0</v>
      </c>
      <c r="F544" s="16"/>
      <c r="G544" s="11"/>
      <c r="H544" s="19"/>
      <c r="I544" s="19"/>
      <c r="J544" s="20">
        <f>IFERROR(__xludf.DUMMYFUNCTION("""COMPUTED_VALUE"""),0.0)</f>
        <v>0</v>
      </c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ht="14.25" customHeight="1">
      <c r="A545" s="21"/>
      <c r="B545" s="8">
        <f t="shared" si="1"/>
        <v>544</v>
      </c>
      <c r="C545" s="27" t="s">
        <v>1004</v>
      </c>
      <c r="D545" s="27" t="s">
        <v>1005</v>
      </c>
      <c r="E545" s="7">
        <v>0.0</v>
      </c>
      <c r="F545" s="16"/>
      <c r="G545" s="11"/>
      <c r="H545" s="19"/>
      <c r="I545" s="19"/>
      <c r="J545" s="20">
        <f>IFERROR(__xludf.DUMMYFUNCTION("""COMPUTED_VALUE"""),0.0)</f>
        <v>0</v>
      </c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ht="14.25" customHeight="1">
      <c r="A546" s="21"/>
      <c r="B546" s="8">
        <f t="shared" si="1"/>
        <v>545</v>
      </c>
      <c r="C546" s="27" t="s">
        <v>1006</v>
      </c>
      <c r="D546" s="27" t="s">
        <v>1007</v>
      </c>
      <c r="E546" s="7">
        <v>0.0</v>
      </c>
      <c r="F546" s="16"/>
      <c r="G546" s="11"/>
      <c r="H546" s="19"/>
      <c r="I546" s="19"/>
      <c r="J546" s="20">
        <f>IFERROR(__xludf.DUMMYFUNCTION("""COMPUTED_VALUE"""),0.0)</f>
        <v>0</v>
      </c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ht="14.25" customHeight="1">
      <c r="A547" s="21"/>
      <c r="B547" s="8">
        <f t="shared" si="1"/>
        <v>546</v>
      </c>
      <c r="C547" s="27" t="s">
        <v>125</v>
      </c>
      <c r="D547" s="27" t="s">
        <v>126</v>
      </c>
      <c r="E547" s="24">
        <f>E63</f>
        <v>11</v>
      </c>
      <c r="F547" s="16"/>
      <c r="G547" s="25" t="s">
        <v>1008</v>
      </c>
      <c r="H547" s="19"/>
      <c r="I547" s="19"/>
      <c r="J547" s="20">
        <f>IFERROR(__xludf.DUMMYFUNCTION("""COMPUTED_VALUE"""),0.0)</f>
        <v>0</v>
      </c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ht="14.25" customHeight="1">
      <c r="A548" s="21"/>
      <c r="B548" s="8">
        <f t="shared" si="1"/>
        <v>547</v>
      </c>
      <c r="C548" s="27" t="s">
        <v>1009</v>
      </c>
      <c r="D548" s="27" t="s">
        <v>1010</v>
      </c>
      <c r="E548" s="7">
        <v>49.0</v>
      </c>
      <c r="F548" s="16"/>
      <c r="G548" s="11"/>
      <c r="H548" s="19"/>
      <c r="I548" s="19"/>
      <c r="J548" s="20">
        <f>IFERROR(__xludf.DUMMYFUNCTION("""COMPUTED_VALUE"""),0.0)</f>
        <v>0</v>
      </c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ht="14.25" customHeight="1">
      <c r="A549" s="21"/>
      <c r="B549" s="8">
        <f t="shared" si="1"/>
        <v>548</v>
      </c>
      <c r="C549" s="27" t="s">
        <v>1011</v>
      </c>
      <c r="D549" s="27" t="s">
        <v>1012</v>
      </c>
      <c r="E549" s="7">
        <v>0.0</v>
      </c>
      <c r="F549" s="16"/>
      <c r="G549" s="11"/>
      <c r="H549" s="19"/>
      <c r="I549" s="19"/>
      <c r="J549" s="20">
        <f>IFERROR(__xludf.DUMMYFUNCTION("""COMPUTED_VALUE"""),0.0)</f>
        <v>0</v>
      </c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ht="14.25" customHeight="1">
      <c r="A550" s="21"/>
      <c r="B550" s="8">
        <f t="shared" si="1"/>
        <v>549</v>
      </c>
      <c r="C550" s="27" t="s">
        <v>1013</v>
      </c>
      <c r="D550" s="27" t="s">
        <v>1014</v>
      </c>
      <c r="E550" s="7">
        <v>0.0</v>
      </c>
      <c r="F550" s="16"/>
      <c r="G550" s="11"/>
      <c r="H550" s="19"/>
      <c r="I550" s="19"/>
      <c r="J550" s="20">
        <f>IFERROR(__xludf.DUMMYFUNCTION("""COMPUTED_VALUE"""),0.0)</f>
        <v>0</v>
      </c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ht="14.25" customHeight="1">
      <c r="A551" s="21"/>
      <c r="B551" s="8">
        <f t="shared" si="1"/>
        <v>550</v>
      </c>
      <c r="C551" s="27" t="s">
        <v>1015</v>
      </c>
      <c r="D551" s="27" t="s">
        <v>583</v>
      </c>
      <c r="E551" s="7">
        <v>28.0</v>
      </c>
      <c r="F551" s="16"/>
      <c r="G551" s="11"/>
      <c r="H551" s="19"/>
      <c r="I551" s="19"/>
      <c r="J551" s="20">
        <f>IFERROR(__xludf.DUMMYFUNCTION("""COMPUTED_VALUE"""),0.0)</f>
        <v>0</v>
      </c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ht="14.25" customHeight="1">
      <c r="A552" s="21"/>
      <c r="B552" s="8">
        <f t="shared" si="1"/>
        <v>551</v>
      </c>
      <c r="C552" s="27" t="s">
        <v>1016</v>
      </c>
      <c r="D552" s="27" t="s">
        <v>1017</v>
      </c>
      <c r="E552" s="7">
        <v>1.0</v>
      </c>
      <c r="F552" s="16"/>
      <c r="G552" s="11"/>
      <c r="H552" s="19"/>
      <c r="I552" s="19"/>
      <c r="J552" s="20">
        <f>IFERROR(__xludf.DUMMYFUNCTION("""COMPUTED_VALUE"""),0.0)</f>
        <v>0</v>
      </c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ht="14.25" customHeight="1">
      <c r="A553" s="21"/>
      <c r="B553" s="8">
        <f t="shared" si="1"/>
        <v>552</v>
      </c>
      <c r="C553" s="27" t="s">
        <v>1018</v>
      </c>
      <c r="D553" s="27" t="s">
        <v>1019</v>
      </c>
      <c r="E553" s="7">
        <v>0.0</v>
      </c>
      <c r="F553" s="16"/>
      <c r="G553" s="11"/>
      <c r="H553" s="19"/>
      <c r="I553" s="19"/>
      <c r="J553" s="20">
        <f>IFERROR(__xludf.DUMMYFUNCTION("""COMPUTED_VALUE"""),0.0)</f>
        <v>0</v>
      </c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ht="14.25" customHeight="1">
      <c r="A554" s="21"/>
      <c r="B554" s="8">
        <f t="shared" si="1"/>
        <v>553</v>
      </c>
      <c r="C554" s="27" t="s">
        <v>1020</v>
      </c>
      <c r="D554" s="27" t="s">
        <v>1021</v>
      </c>
      <c r="E554" s="7">
        <v>0.0</v>
      </c>
      <c r="F554" s="16"/>
      <c r="G554" s="11"/>
      <c r="H554" s="19"/>
      <c r="I554" s="19"/>
      <c r="J554" s="20">
        <f>IFERROR(__xludf.DUMMYFUNCTION("""COMPUTED_VALUE"""),0.0)</f>
        <v>0</v>
      </c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ht="14.25" customHeight="1">
      <c r="A555" s="21"/>
      <c r="B555" s="8">
        <f t="shared" si="1"/>
        <v>554</v>
      </c>
      <c r="C555" s="27" t="s">
        <v>1022</v>
      </c>
      <c r="D555" s="27" t="s">
        <v>1023</v>
      </c>
      <c r="E555" s="7">
        <v>53.0</v>
      </c>
      <c r="F555" s="16"/>
      <c r="G555" s="11"/>
      <c r="H555" s="19"/>
      <c r="I555" s="19"/>
      <c r="J555" s="20">
        <f>IFERROR(__xludf.DUMMYFUNCTION("""COMPUTED_VALUE"""),0.0)</f>
        <v>0</v>
      </c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ht="14.25" customHeight="1">
      <c r="A556" s="21"/>
      <c r="B556" s="8">
        <f t="shared" si="1"/>
        <v>555</v>
      </c>
      <c r="C556" s="27" t="s">
        <v>1024</v>
      </c>
      <c r="D556" s="27" t="s">
        <v>324</v>
      </c>
      <c r="E556" s="7">
        <v>0.0</v>
      </c>
      <c r="F556" s="16"/>
      <c r="G556" s="11"/>
      <c r="H556" s="19"/>
      <c r="I556" s="19"/>
      <c r="J556" s="20">
        <f>IFERROR(__xludf.DUMMYFUNCTION("""COMPUTED_VALUE"""),0.0)</f>
        <v>0</v>
      </c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ht="14.25" customHeight="1">
      <c r="A557" s="21"/>
      <c r="B557" s="8">
        <f t="shared" si="1"/>
        <v>556</v>
      </c>
      <c r="C557" s="27" t="s">
        <v>1025</v>
      </c>
      <c r="D557" s="27" t="s">
        <v>1026</v>
      </c>
      <c r="E557" s="7">
        <v>50.0</v>
      </c>
      <c r="F557" s="16"/>
      <c r="G557" s="11"/>
      <c r="H557" s="19"/>
      <c r="I557" s="19"/>
      <c r="J557" s="20">
        <f>IFERROR(__xludf.DUMMYFUNCTION("""COMPUTED_VALUE"""),0.0)</f>
        <v>0</v>
      </c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ht="14.25" customHeight="1">
      <c r="A558" s="21"/>
      <c r="B558" s="8">
        <f t="shared" si="1"/>
        <v>557</v>
      </c>
      <c r="C558" s="27" t="s">
        <v>1027</v>
      </c>
      <c r="D558" s="27" t="s">
        <v>1028</v>
      </c>
      <c r="E558" s="7">
        <v>22.0</v>
      </c>
      <c r="F558" s="16"/>
      <c r="G558" s="11"/>
      <c r="H558" s="19"/>
      <c r="I558" s="19"/>
      <c r="J558" s="20">
        <f>IFERROR(__xludf.DUMMYFUNCTION("""COMPUTED_VALUE"""),0.0)</f>
        <v>0</v>
      </c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ht="14.25" customHeight="1">
      <c r="A559" s="21"/>
      <c r="B559" s="8">
        <f t="shared" si="1"/>
        <v>558</v>
      </c>
      <c r="C559" s="27" t="s">
        <v>1029</v>
      </c>
      <c r="D559" s="27" t="s">
        <v>1010</v>
      </c>
      <c r="E559" s="7">
        <v>0.0</v>
      </c>
      <c r="F559" s="16"/>
      <c r="G559" s="11"/>
      <c r="H559" s="19"/>
      <c r="I559" s="19"/>
      <c r="J559" s="20">
        <f>IFERROR(__xludf.DUMMYFUNCTION("""COMPUTED_VALUE"""),0.0)</f>
        <v>0</v>
      </c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ht="14.25" customHeight="1">
      <c r="A560" s="21"/>
      <c r="B560" s="8">
        <f t="shared" si="1"/>
        <v>559</v>
      </c>
      <c r="C560" s="27" t="s">
        <v>1030</v>
      </c>
      <c r="D560" s="27" t="s">
        <v>614</v>
      </c>
      <c r="E560" s="7">
        <v>53.0</v>
      </c>
      <c r="F560" s="16"/>
      <c r="G560" s="11"/>
      <c r="H560" s="19"/>
      <c r="I560" s="19"/>
      <c r="J560" s="20">
        <f>IFERROR(__xludf.DUMMYFUNCTION("""COMPUTED_VALUE"""),0.0)</f>
        <v>0</v>
      </c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ht="14.25" customHeight="1">
      <c r="A561" s="21"/>
      <c r="B561" s="8">
        <f t="shared" si="1"/>
        <v>560</v>
      </c>
      <c r="C561" s="27" t="s">
        <v>1031</v>
      </c>
      <c r="D561" s="30" t="s">
        <v>1032</v>
      </c>
      <c r="E561" s="7">
        <v>2.0</v>
      </c>
      <c r="F561" s="16"/>
      <c r="G561" s="11"/>
      <c r="H561" s="19"/>
      <c r="I561" s="19"/>
      <c r="J561" s="20">
        <f>IFERROR(__xludf.DUMMYFUNCTION("""COMPUTED_VALUE"""),0.0)</f>
        <v>0</v>
      </c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ht="14.25" customHeight="1">
      <c r="A562" s="21"/>
      <c r="B562" s="8">
        <f t="shared" si="1"/>
        <v>561</v>
      </c>
      <c r="C562" s="27" t="s">
        <v>1033</v>
      </c>
      <c r="D562" s="27" t="s">
        <v>1034</v>
      </c>
      <c r="E562" s="7">
        <v>0.0</v>
      </c>
      <c r="F562" s="16"/>
      <c r="G562" s="11"/>
      <c r="H562" s="19"/>
      <c r="I562" s="19"/>
      <c r="J562" s="20">
        <f>IFERROR(__xludf.DUMMYFUNCTION("""COMPUTED_VALUE"""),0.0)</f>
        <v>0</v>
      </c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ht="14.25" customHeight="1">
      <c r="A563" s="21"/>
      <c r="B563" s="8">
        <f t="shared" si="1"/>
        <v>562</v>
      </c>
      <c r="C563" s="27" t="s">
        <v>1035</v>
      </c>
      <c r="D563" s="27" t="s">
        <v>1036</v>
      </c>
      <c r="E563" s="7">
        <v>53.0</v>
      </c>
      <c r="F563" s="16"/>
      <c r="G563" s="11"/>
      <c r="H563" s="19"/>
      <c r="I563" s="19"/>
      <c r="J563" s="20">
        <f>IFERROR(__xludf.DUMMYFUNCTION("""COMPUTED_VALUE"""),0.0)</f>
        <v>0</v>
      </c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ht="14.25" customHeight="1">
      <c r="A564" s="21"/>
      <c r="B564" s="8">
        <f t="shared" si="1"/>
        <v>563</v>
      </c>
      <c r="C564" s="27" t="s">
        <v>1037</v>
      </c>
      <c r="D564" s="27" t="s">
        <v>1038</v>
      </c>
      <c r="E564" s="7">
        <v>0.0</v>
      </c>
      <c r="F564" s="16"/>
      <c r="G564" s="11"/>
      <c r="H564" s="19"/>
      <c r="I564" s="19"/>
      <c r="J564" s="20">
        <f>IFERROR(__xludf.DUMMYFUNCTION("""COMPUTED_VALUE"""),0.0)</f>
        <v>0</v>
      </c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ht="14.25" customHeight="1">
      <c r="A565" s="21"/>
      <c r="B565" s="8">
        <f t="shared" si="1"/>
        <v>564</v>
      </c>
      <c r="C565" s="27" t="s">
        <v>1039</v>
      </c>
      <c r="D565" s="27" t="s">
        <v>1040</v>
      </c>
      <c r="E565" s="7">
        <v>0.0</v>
      </c>
      <c r="F565" s="16"/>
      <c r="G565" s="11"/>
      <c r="H565" s="19"/>
      <c r="I565" s="19"/>
      <c r="J565" s="20">
        <f>IFERROR(__xludf.DUMMYFUNCTION("""COMPUTED_VALUE"""),0.0)</f>
        <v>0</v>
      </c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ht="14.25" customHeight="1">
      <c r="A566" s="21"/>
      <c r="B566" s="8">
        <f t="shared" si="1"/>
        <v>565</v>
      </c>
      <c r="C566" s="27" t="s">
        <v>1041</v>
      </c>
      <c r="D566" s="27" t="s">
        <v>1042</v>
      </c>
      <c r="E566" s="7">
        <v>0.0</v>
      </c>
      <c r="F566" s="16"/>
      <c r="G566" s="11"/>
      <c r="H566" s="19"/>
      <c r="I566" s="19"/>
      <c r="J566" s="20">
        <f>IFERROR(__xludf.DUMMYFUNCTION("""COMPUTED_VALUE"""),0.0)</f>
        <v>0</v>
      </c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ht="14.25" customHeight="1">
      <c r="A567" s="21"/>
      <c r="B567" s="8">
        <f t="shared" si="1"/>
        <v>566</v>
      </c>
      <c r="C567" s="27" t="s">
        <v>1043</v>
      </c>
      <c r="D567" s="27" t="s">
        <v>1044</v>
      </c>
      <c r="E567" s="7">
        <v>53.0</v>
      </c>
      <c r="F567" s="16"/>
      <c r="G567" s="11"/>
      <c r="H567" s="19"/>
      <c r="I567" s="19"/>
      <c r="J567" s="20">
        <f>IFERROR(__xludf.DUMMYFUNCTION("""COMPUTED_VALUE"""),0.0)</f>
        <v>0</v>
      </c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ht="14.25" customHeight="1">
      <c r="A568" s="21"/>
      <c r="B568" s="8">
        <f t="shared" si="1"/>
        <v>567</v>
      </c>
      <c r="C568" s="27" t="s">
        <v>1045</v>
      </c>
      <c r="D568" s="27" t="s">
        <v>1046</v>
      </c>
      <c r="E568" s="7">
        <v>0.0</v>
      </c>
      <c r="F568" s="16"/>
      <c r="G568" s="11"/>
      <c r="H568" s="19"/>
      <c r="I568" s="19"/>
      <c r="J568" s="20">
        <f>IFERROR(__xludf.DUMMYFUNCTION("""COMPUTED_VALUE"""),0.0)</f>
        <v>0</v>
      </c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ht="14.25" customHeight="1">
      <c r="A569" s="21"/>
      <c r="B569" s="8">
        <f t="shared" si="1"/>
        <v>568</v>
      </c>
      <c r="C569" s="27" t="s">
        <v>1047</v>
      </c>
      <c r="D569" s="27" t="s">
        <v>266</v>
      </c>
      <c r="E569" s="7">
        <v>0.0</v>
      </c>
      <c r="F569" s="16"/>
      <c r="G569" s="11"/>
      <c r="H569" s="19"/>
      <c r="I569" s="19"/>
      <c r="J569" s="20">
        <f>IFERROR(__xludf.DUMMYFUNCTION("""COMPUTED_VALUE"""),0.0)</f>
        <v>0</v>
      </c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ht="14.25" customHeight="1">
      <c r="A570" s="21"/>
      <c r="B570" s="8">
        <f t="shared" si="1"/>
        <v>569</v>
      </c>
      <c r="C570" s="27" t="s">
        <v>1048</v>
      </c>
      <c r="D570" s="27" t="s">
        <v>1049</v>
      </c>
      <c r="E570" s="7">
        <v>0.0</v>
      </c>
      <c r="F570" s="16"/>
      <c r="G570" s="11"/>
      <c r="H570" s="19"/>
      <c r="I570" s="19"/>
      <c r="J570" s="20">
        <f>IFERROR(__xludf.DUMMYFUNCTION("""COMPUTED_VALUE"""),0.0)</f>
        <v>0</v>
      </c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ht="14.25" customHeight="1">
      <c r="A571" s="21"/>
      <c r="B571" s="8">
        <f t="shared" si="1"/>
        <v>570</v>
      </c>
      <c r="C571" s="27" t="s">
        <v>1050</v>
      </c>
      <c r="D571" s="27" t="s">
        <v>1051</v>
      </c>
      <c r="E571" s="7">
        <v>0.0</v>
      </c>
      <c r="F571" s="16"/>
      <c r="G571" s="11"/>
      <c r="H571" s="19"/>
      <c r="I571" s="19"/>
      <c r="J571" s="20">
        <f>IFERROR(__xludf.DUMMYFUNCTION("""COMPUTED_VALUE"""),0.0)</f>
        <v>0</v>
      </c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ht="14.25" customHeight="1">
      <c r="A572" s="21"/>
      <c r="B572" s="8">
        <f t="shared" si="1"/>
        <v>571</v>
      </c>
      <c r="C572" s="27" t="s">
        <v>1052</v>
      </c>
      <c r="D572" s="27" t="s">
        <v>448</v>
      </c>
      <c r="E572" s="7">
        <v>0.0</v>
      </c>
      <c r="F572" s="16"/>
      <c r="G572" s="11"/>
      <c r="H572" s="19"/>
      <c r="I572" s="19"/>
      <c r="J572" s="20">
        <f>IFERROR(__xludf.DUMMYFUNCTION("""COMPUTED_VALUE"""),0.0)</f>
        <v>0</v>
      </c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ht="14.25" customHeight="1">
      <c r="A573" s="21"/>
      <c r="B573" s="8">
        <f t="shared" si="1"/>
        <v>572</v>
      </c>
      <c r="C573" s="27" t="s">
        <v>1053</v>
      </c>
      <c r="D573" s="27" t="s">
        <v>156</v>
      </c>
      <c r="E573" s="7">
        <v>0.0</v>
      </c>
      <c r="F573" s="16"/>
      <c r="G573" s="11"/>
      <c r="H573" s="19"/>
      <c r="I573" s="19"/>
      <c r="J573" s="20">
        <f>IFERROR(__xludf.DUMMYFUNCTION("""COMPUTED_VALUE"""),0.0)</f>
        <v>0</v>
      </c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ht="14.25" customHeight="1">
      <c r="A574" s="21"/>
      <c r="B574" s="8">
        <f t="shared" si="1"/>
        <v>573</v>
      </c>
      <c r="C574" s="27" t="s">
        <v>1054</v>
      </c>
      <c r="D574" s="27" t="s">
        <v>1055</v>
      </c>
      <c r="E574" s="7">
        <v>0.0</v>
      </c>
      <c r="F574" s="16"/>
      <c r="G574" s="11"/>
      <c r="H574" s="19"/>
      <c r="I574" s="19"/>
      <c r="J574" s="20">
        <f>IFERROR(__xludf.DUMMYFUNCTION("""COMPUTED_VALUE"""),0.0)</f>
        <v>0</v>
      </c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ht="14.25" customHeight="1">
      <c r="A575" s="21"/>
      <c r="B575" s="8">
        <f t="shared" si="1"/>
        <v>574</v>
      </c>
      <c r="C575" s="27" t="s">
        <v>1056</v>
      </c>
      <c r="D575" s="27" t="s">
        <v>1057</v>
      </c>
      <c r="E575" s="7">
        <v>0.0</v>
      </c>
      <c r="F575" s="16"/>
      <c r="G575" s="11"/>
      <c r="H575" s="19"/>
      <c r="I575" s="19"/>
      <c r="J575" s="20">
        <f>IFERROR(__xludf.DUMMYFUNCTION("""COMPUTED_VALUE"""),0.0)</f>
        <v>0</v>
      </c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ht="14.25" customHeight="1">
      <c r="A576" s="21"/>
      <c r="B576" s="8">
        <f t="shared" si="1"/>
        <v>575</v>
      </c>
      <c r="C576" s="27" t="s">
        <v>1058</v>
      </c>
      <c r="D576" s="27" t="s">
        <v>1059</v>
      </c>
      <c r="E576" s="7">
        <v>0.0</v>
      </c>
      <c r="F576" s="16"/>
      <c r="G576" s="11"/>
      <c r="H576" s="19"/>
      <c r="I576" s="19"/>
      <c r="J576" s="20">
        <f>IFERROR(__xludf.DUMMYFUNCTION("""COMPUTED_VALUE"""),0.0)</f>
        <v>0</v>
      </c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ht="14.25" customHeight="1">
      <c r="A577" s="21"/>
      <c r="B577" s="8">
        <f t="shared" si="1"/>
        <v>576</v>
      </c>
      <c r="C577" s="27" t="s">
        <v>1060</v>
      </c>
      <c r="D577" s="27" t="s">
        <v>1061</v>
      </c>
      <c r="E577" s="7">
        <v>0.0</v>
      </c>
      <c r="F577" s="16"/>
      <c r="G577" s="11"/>
      <c r="H577" s="19"/>
      <c r="I577" s="19"/>
      <c r="J577" s="20">
        <f>IFERROR(__xludf.DUMMYFUNCTION("""COMPUTED_VALUE"""),0.0)</f>
        <v>0</v>
      </c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ht="14.25" customHeight="1">
      <c r="A578" s="21"/>
      <c r="B578" s="8">
        <f t="shared" si="1"/>
        <v>577</v>
      </c>
      <c r="C578" s="27" t="s">
        <v>1062</v>
      </c>
      <c r="D578" s="27" t="s">
        <v>1063</v>
      </c>
      <c r="E578" s="24">
        <f>E12</f>
        <v>0</v>
      </c>
      <c r="F578" s="16"/>
      <c r="G578" s="25" t="s">
        <v>1064</v>
      </c>
      <c r="H578" s="19"/>
      <c r="I578" s="19"/>
      <c r="J578" s="20">
        <f>IFERROR(__xludf.DUMMYFUNCTION("""COMPUTED_VALUE"""),0.0)</f>
        <v>0</v>
      </c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ht="14.25" customHeight="1">
      <c r="A579" s="21"/>
      <c r="B579" s="8">
        <f t="shared" si="1"/>
        <v>578</v>
      </c>
      <c r="C579" s="27" t="s">
        <v>1065</v>
      </c>
      <c r="D579" s="27" t="s">
        <v>1066</v>
      </c>
      <c r="E579" s="7">
        <v>0.0</v>
      </c>
      <c r="F579" s="16"/>
      <c r="G579" s="11"/>
      <c r="H579" s="19"/>
      <c r="I579" s="19"/>
      <c r="J579" s="20">
        <f>IFERROR(__xludf.DUMMYFUNCTION("""COMPUTED_VALUE"""),0.0)</f>
        <v>0</v>
      </c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ht="14.25" customHeight="1">
      <c r="A580" s="21"/>
      <c r="B580" s="8">
        <f t="shared" si="1"/>
        <v>579</v>
      </c>
      <c r="C580" s="27" t="s">
        <v>1067</v>
      </c>
      <c r="D580" s="27" t="s">
        <v>1068</v>
      </c>
      <c r="E580" s="7">
        <v>0.0</v>
      </c>
      <c r="F580" s="16"/>
      <c r="G580" s="11"/>
      <c r="H580" s="19"/>
      <c r="I580" s="19"/>
      <c r="J580" s="20">
        <f>IFERROR(__xludf.DUMMYFUNCTION("""COMPUTED_VALUE"""),0.0)</f>
        <v>0</v>
      </c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ht="14.25" customHeight="1">
      <c r="A581" s="21"/>
      <c r="B581" s="8">
        <f t="shared" si="1"/>
        <v>580</v>
      </c>
      <c r="C581" s="27" t="s">
        <v>1069</v>
      </c>
      <c r="D581" s="27" t="s">
        <v>1070</v>
      </c>
      <c r="E581" s="7">
        <v>53.0</v>
      </c>
      <c r="F581" s="16"/>
      <c r="G581" s="11"/>
      <c r="H581" s="19"/>
      <c r="I581" s="19"/>
      <c r="J581" s="20">
        <f>IFERROR(__xludf.DUMMYFUNCTION("""COMPUTED_VALUE"""),0.0)</f>
        <v>0</v>
      </c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ht="14.25" customHeight="1">
      <c r="A582" s="21"/>
      <c r="B582" s="8">
        <f t="shared" si="1"/>
        <v>581</v>
      </c>
      <c r="C582" s="27" t="s">
        <v>1071</v>
      </c>
      <c r="D582" s="27" t="s">
        <v>1072</v>
      </c>
      <c r="E582" s="7">
        <v>0.0</v>
      </c>
      <c r="F582" s="16"/>
      <c r="G582" s="11"/>
      <c r="H582" s="19"/>
      <c r="I582" s="19"/>
      <c r="J582" s="20">
        <f>IFERROR(__xludf.DUMMYFUNCTION("""COMPUTED_VALUE"""),0.0)</f>
        <v>0</v>
      </c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ht="14.25" customHeight="1">
      <c r="A583" s="21"/>
      <c r="B583" s="8">
        <f t="shared" si="1"/>
        <v>582</v>
      </c>
      <c r="C583" s="27" t="s">
        <v>1073</v>
      </c>
      <c r="D583" s="27" t="s">
        <v>1074</v>
      </c>
      <c r="E583" s="7">
        <v>0.0</v>
      </c>
      <c r="F583" s="16"/>
      <c r="G583" s="11"/>
      <c r="H583" s="19"/>
      <c r="I583" s="19"/>
      <c r="J583" s="20">
        <f>IFERROR(__xludf.DUMMYFUNCTION("""COMPUTED_VALUE"""),0.0)</f>
        <v>0</v>
      </c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ht="14.25" customHeight="1">
      <c r="A584" s="21"/>
      <c r="B584" s="8">
        <f t="shared" si="1"/>
        <v>583</v>
      </c>
      <c r="C584" s="27" t="s">
        <v>1075</v>
      </c>
      <c r="D584" s="27" t="s">
        <v>1076</v>
      </c>
      <c r="E584" s="7">
        <v>53.0</v>
      </c>
      <c r="F584" s="16"/>
      <c r="G584" s="11"/>
      <c r="H584" s="19"/>
      <c r="I584" s="19"/>
      <c r="J584" s="20">
        <f>IFERROR(__xludf.DUMMYFUNCTION("""COMPUTED_VALUE"""),0.0)</f>
        <v>0</v>
      </c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ht="14.25" customHeight="1">
      <c r="A585" s="21"/>
      <c r="B585" s="8">
        <f t="shared" si="1"/>
        <v>584</v>
      </c>
      <c r="C585" s="27" t="s">
        <v>1077</v>
      </c>
      <c r="D585" s="27" t="s">
        <v>1078</v>
      </c>
      <c r="E585" s="7">
        <v>0.0</v>
      </c>
      <c r="F585" s="16"/>
      <c r="G585" s="11"/>
      <c r="H585" s="19"/>
      <c r="I585" s="19"/>
      <c r="J585" s="20">
        <f>IFERROR(__xludf.DUMMYFUNCTION("""COMPUTED_VALUE"""),0.0)</f>
        <v>0</v>
      </c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ht="14.25" customHeight="1">
      <c r="A586" s="21"/>
      <c r="B586" s="8">
        <f t="shared" si="1"/>
        <v>585</v>
      </c>
      <c r="C586" s="27" t="s">
        <v>1079</v>
      </c>
      <c r="D586" s="27" t="s">
        <v>1080</v>
      </c>
      <c r="E586" s="7">
        <v>0.0</v>
      </c>
      <c r="F586" s="16"/>
      <c r="G586" s="11"/>
      <c r="H586" s="19"/>
      <c r="I586" s="19"/>
      <c r="J586" s="20">
        <f>IFERROR(__xludf.DUMMYFUNCTION("""COMPUTED_VALUE"""),0.0)</f>
        <v>0</v>
      </c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ht="14.25" customHeight="1">
      <c r="A587" s="21"/>
      <c r="B587" s="8">
        <f t="shared" si="1"/>
        <v>586</v>
      </c>
      <c r="C587" s="27" t="s">
        <v>1081</v>
      </c>
      <c r="D587" s="27" t="s">
        <v>1082</v>
      </c>
      <c r="E587" s="7">
        <v>31.0</v>
      </c>
      <c r="F587" s="16"/>
      <c r="G587" s="11"/>
      <c r="H587" s="19"/>
      <c r="I587" s="19"/>
      <c r="J587" s="20">
        <f>IFERROR(__xludf.DUMMYFUNCTION("""COMPUTED_VALUE"""),0.0)</f>
        <v>0</v>
      </c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ht="14.25" customHeight="1">
      <c r="A588" s="21"/>
      <c r="B588" s="8">
        <f t="shared" si="1"/>
        <v>587</v>
      </c>
      <c r="C588" s="27" t="s">
        <v>1083</v>
      </c>
      <c r="D588" s="27" t="s">
        <v>1084</v>
      </c>
      <c r="E588" s="7">
        <v>0.0</v>
      </c>
      <c r="F588" s="16"/>
      <c r="G588" s="11"/>
      <c r="H588" s="19"/>
      <c r="I588" s="19"/>
      <c r="J588" s="20">
        <f>IFERROR(__xludf.DUMMYFUNCTION("""COMPUTED_VALUE"""),0.0)</f>
        <v>0</v>
      </c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ht="14.25" customHeight="1">
      <c r="A589" s="21"/>
      <c r="B589" s="8">
        <f t="shared" si="1"/>
        <v>588</v>
      </c>
      <c r="C589" s="27" t="s">
        <v>1085</v>
      </c>
      <c r="D589" s="27" t="s">
        <v>63</v>
      </c>
      <c r="E589" s="7">
        <v>0.0</v>
      </c>
      <c r="F589" s="16"/>
      <c r="G589" s="11"/>
      <c r="H589" s="19"/>
      <c r="I589" s="19"/>
      <c r="J589" s="20">
        <f>IFERROR(__xludf.DUMMYFUNCTION("""COMPUTED_VALUE"""),0.0)</f>
        <v>0</v>
      </c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ht="14.25" customHeight="1">
      <c r="A590" s="21"/>
      <c r="B590" s="8">
        <f t="shared" si="1"/>
        <v>589</v>
      </c>
      <c r="C590" s="27" t="s">
        <v>1086</v>
      </c>
      <c r="D590" s="27" t="s">
        <v>1087</v>
      </c>
      <c r="E590" s="7">
        <v>0.0</v>
      </c>
      <c r="F590" s="16"/>
      <c r="G590" s="11"/>
      <c r="H590" s="19"/>
      <c r="I590" s="19"/>
      <c r="J590" s="20">
        <f>IFERROR(__xludf.DUMMYFUNCTION("""COMPUTED_VALUE"""),0.0)</f>
        <v>0</v>
      </c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ht="14.25" customHeight="1">
      <c r="A591" s="21"/>
      <c r="B591" s="8">
        <f t="shared" si="1"/>
        <v>590</v>
      </c>
      <c r="C591" s="27" t="s">
        <v>1088</v>
      </c>
      <c r="D591" s="27" t="s">
        <v>1087</v>
      </c>
      <c r="E591" s="7">
        <v>0.0</v>
      </c>
      <c r="F591" s="16"/>
      <c r="G591" s="11"/>
      <c r="H591" s="19"/>
      <c r="I591" s="19"/>
      <c r="J591" s="20">
        <f>IFERROR(__xludf.DUMMYFUNCTION("""COMPUTED_VALUE"""),0.0)</f>
        <v>0</v>
      </c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ht="14.25" customHeight="1">
      <c r="A592" s="21"/>
      <c r="B592" s="8">
        <f t="shared" si="1"/>
        <v>591</v>
      </c>
      <c r="C592" s="27" t="s">
        <v>1089</v>
      </c>
      <c r="D592" s="27" t="s">
        <v>514</v>
      </c>
      <c r="E592" s="7">
        <v>51.0</v>
      </c>
      <c r="F592" s="16"/>
      <c r="G592" s="11"/>
      <c r="H592" s="19"/>
      <c r="I592" s="19"/>
      <c r="J592" s="20">
        <f>IFERROR(__xludf.DUMMYFUNCTION("""COMPUTED_VALUE"""),0.0)</f>
        <v>0</v>
      </c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ht="14.25" customHeight="1">
      <c r="A593" s="21"/>
      <c r="B593" s="8">
        <f t="shared" si="1"/>
        <v>592</v>
      </c>
      <c r="C593" s="27" t="s">
        <v>1090</v>
      </c>
      <c r="D593" s="27" t="s">
        <v>1091</v>
      </c>
      <c r="E593" s="7">
        <v>0.0</v>
      </c>
      <c r="F593" s="16"/>
      <c r="G593" s="11"/>
      <c r="H593" s="19"/>
      <c r="I593" s="19"/>
      <c r="J593" s="20">
        <f>IFERROR(__xludf.DUMMYFUNCTION("""COMPUTED_VALUE"""),0.0)</f>
        <v>0</v>
      </c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ht="14.25" customHeight="1">
      <c r="A594" s="21"/>
      <c r="B594" s="8">
        <f t="shared" si="1"/>
        <v>593</v>
      </c>
      <c r="C594" s="27" t="s">
        <v>1092</v>
      </c>
      <c r="D594" s="27" t="s">
        <v>1093</v>
      </c>
      <c r="E594" s="7">
        <v>0.0</v>
      </c>
      <c r="F594" s="16"/>
      <c r="G594" s="11"/>
      <c r="H594" s="19"/>
      <c r="I594" s="19"/>
      <c r="J594" s="20">
        <f>IFERROR(__xludf.DUMMYFUNCTION("""COMPUTED_VALUE"""),0.0)</f>
        <v>0</v>
      </c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ht="14.25" customHeight="1">
      <c r="A595" s="21"/>
      <c r="B595" s="8">
        <f t="shared" si="1"/>
        <v>594</v>
      </c>
      <c r="C595" s="27" t="s">
        <v>1094</v>
      </c>
      <c r="D595" s="27" t="s">
        <v>1095</v>
      </c>
      <c r="E595" s="7">
        <v>0.0</v>
      </c>
      <c r="F595" s="16"/>
      <c r="G595" s="11"/>
      <c r="H595" s="19"/>
      <c r="I595" s="19"/>
      <c r="J595" s="20">
        <f>IFERROR(__xludf.DUMMYFUNCTION("""COMPUTED_VALUE"""),0.0)</f>
        <v>0</v>
      </c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ht="14.25" customHeight="1">
      <c r="A596" s="21"/>
      <c r="B596" s="8">
        <f t="shared" si="1"/>
        <v>595</v>
      </c>
      <c r="C596" s="27" t="s">
        <v>1096</v>
      </c>
      <c r="D596" s="27" t="s">
        <v>647</v>
      </c>
      <c r="E596" s="7">
        <v>0.0</v>
      </c>
      <c r="F596" s="16"/>
      <c r="G596" s="11"/>
      <c r="H596" s="19"/>
      <c r="I596" s="19"/>
      <c r="J596" s="20">
        <f>IFERROR(__xludf.DUMMYFUNCTION("""COMPUTED_VALUE"""),0.0)</f>
        <v>0</v>
      </c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ht="14.25" customHeight="1">
      <c r="A597" s="21"/>
      <c r="B597" s="8">
        <f t="shared" si="1"/>
        <v>596</v>
      </c>
      <c r="C597" s="27" t="s">
        <v>1097</v>
      </c>
      <c r="D597" s="27" t="s">
        <v>1098</v>
      </c>
      <c r="E597" s="7">
        <v>52.0</v>
      </c>
      <c r="F597" s="16"/>
      <c r="G597" s="11"/>
      <c r="H597" s="19"/>
      <c r="I597" s="19"/>
      <c r="J597" s="20">
        <f>IFERROR(__xludf.DUMMYFUNCTION("""COMPUTED_VALUE"""),0.0)</f>
        <v>0</v>
      </c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ht="14.25" customHeight="1">
      <c r="A598" s="21"/>
      <c r="B598" s="8">
        <f t="shared" si="1"/>
        <v>597</v>
      </c>
      <c r="C598" s="27" t="s">
        <v>1099</v>
      </c>
      <c r="D598" s="27" t="s">
        <v>1100</v>
      </c>
      <c r="E598" s="7">
        <v>0.0</v>
      </c>
      <c r="F598" s="16"/>
      <c r="G598" s="11"/>
      <c r="H598" s="19"/>
      <c r="I598" s="19"/>
      <c r="J598" s="20">
        <f>IFERROR(__xludf.DUMMYFUNCTION("""COMPUTED_VALUE"""),0.0)</f>
        <v>0</v>
      </c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ht="14.25" customHeight="1">
      <c r="A599" s="21"/>
      <c r="B599" s="8">
        <f t="shared" si="1"/>
        <v>598</v>
      </c>
      <c r="C599" s="27" t="s">
        <v>1101</v>
      </c>
      <c r="D599" s="27" t="s">
        <v>1102</v>
      </c>
      <c r="E599" s="7">
        <v>12.0</v>
      </c>
      <c r="F599" s="16"/>
      <c r="G599" s="11"/>
      <c r="H599" s="19"/>
      <c r="I599" s="19"/>
      <c r="J599" s="20">
        <f>IFERROR(__xludf.DUMMYFUNCTION("""COMPUTED_VALUE"""),0.0)</f>
        <v>0</v>
      </c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ht="14.25" customHeight="1">
      <c r="A600" s="21"/>
      <c r="B600" s="8">
        <f t="shared" si="1"/>
        <v>599</v>
      </c>
      <c r="C600" s="27" t="s">
        <v>1103</v>
      </c>
      <c r="D600" s="27" t="s">
        <v>1104</v>
      </c>
      <c r="E600" s="7">
        <v>0.0</v>
      </c>
      <c r="F600" s="16"/>
      <c r="G600" s="11"/>
      <c r="H600" s="19"/>
      <c r="I600" s="19"/>
      <c r="J600" s="20">
        <f>IFERROR(__xludf.DUMMYFUNCTION("""COMPUTED_VALUE"""),0.0)</f>
        <v>0</v>
      </c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ht="14.25" customHeight="1">
      <c r="A601" s="21"/>
      <c r="B601" s="8">
        <f t="shared" si="1"/>
        <v>600</v>
      </c>
      <c r="C601" s="27" t="s">
        <v>1105</v>
      </c>
      <c r="D601" s="27" t="s">
        <v>1106</v>
      </c>
      <c r="E601" s="7">
        <v>0.0</v>
      </c>
      <c r="F601" s="16"/>
      <c r="G601" s="11"/>
      <c r="H601" s="19"/>
      <c r="I601" s="19"/>
      <c r="J601" s="20">
        <f>IFERROR(__xludf.DUMMYFUNCTION("""COMPUTED_VALUE"""),0.0)</f>
        <v>0</v>
      </c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ht="14.25" customHeight="1">
      <c r="A602" s="21"/>
      <c r="B602" s="8">
        <f t="shared" si="1"/>
        <v>601</v>
      </c>
      <c r="C602" s="27" t="s">
        <v>68</v>
      </c>
      <c r="D602" s="27" t="s">
        <v>1107</v>
      </c>
      <c r="E602" s="7">
        <v>2.0</v>
      </c>
      <c r="F602" s="16"/>
      <c r="G602" s="11"/>
      <c r="H602" s="19"/>
      <c r="I602" s="19"/>
      <c r="J602" s="20">
        <f>IFERROR(__xludf.DUMMYFUNCTION("""COMPUTED_VALUE"""),0.0)</f>
        <v>0</v>
      </c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ht="14.25" customHeight="1">
      <c r="A603" s="21"/>
      <c r="B603" s="8">
        <f t="shared" si="1"/>
        <v>602</v>
      </c>
      <c r="C603" s="27" t="s">
        <v>1108</v>
      </c>
      <c r="D603" s="27" t="s">
        <v>1109</v>
      </c>
      <c r="E603" s="7">
        <v>0.0</v>
      </c>
      <c r="F603" s="16"/>
      <c r="G603" s="11"/>
      <c r="H603" s="19"/>
      <c r="I603" s="19"/>
      <c r="J603" s="20">
        <f>IFERROR(__xludf.DUMMYFUNCTION("""COMPUTED_VALUE"""),0.0)</f>
        <v>0</v>
      </c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ht="14.25" customHeight="1">
      <c r="A604" s="21"/>
      <c r="B604" s="8">
        <f t="shared" si="1"/>
        <v>603</v>
      </c>
      <c r="C604" s="27" t="s">
        <v>1110</v>
      </c>
      <c r="D604" s="27" t="s">
        <v>1111</v>
      </c>
      <c r="E604" s="7">
        <v>50.0</v>
      </c>
      <c r="F604" s="16"/>
      <c r="G604" s="11"/>
      <c r="H604" s="19"/>
      <c r="I604" s="19"/>
      <c r="J604" s="20">
        <f>IFERROR(__xludf.DUMMYFUNCTION("""COMPUTED_VALUE"""),0.0)</f>
        <v>0</v>
      </c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ht="14.25" customHeight="1">
      <c r="A605" s="21"/>
      <c r="B605" s="8">
        <f t="shared" si="1"/>
        <v>604</v>
      </c>
      <c r="C605" s="27" t="s">
        <v>1112</v>
      </c>
      <c r="D605" s="27" t="s">
        <v>754</v>
      </c>
      <c r="E605" s="7">
        <v>0.0</v>
      </c>
      <c r="F605" s="16"/>
      <c r="G605" s="11"/>
      <c r="H605" s="19"/>
      <c r="I605" s="19"/>
      <c r="J605" s="20">
        <f>IFERROR(__xludf.DUMMYFUNCTION("""COMPUTED_VALUE"""),0.0)</f>
        <v>0</v>
      </c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ht="14.25" customHeight="1">
      <c r="A606" s="21"/>
      <c r="B606" s="8">
        <f t="shared" si="1"/>
        <v>605</v>
      </c>
      <c r="C606" s="27" t="s">
        <v>23</v>
      </c>
      <c r="D606" s="27" t="s">
        <v>24</v>
      </c>
      <c r="E606" s="24">
        <f>E10</f>
        <v>0</v>
      </c>
      <c r="F606" s="16"/>
      <c r="G606" s="25" t="s">
        <v>1113</v>
      </c>
      <c r="H606" s="19"/>
      <c r="I606" s="19"/>
      <c r="J606" s="20">
        <f>IFERROR(__xludf.DUMMYFUNCTION("""COMPUTED_VALUE"""),0.0)</f>
        <v>0</v>
      </c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ht="14.25" customHeight="1">
      <c r="A607" s="21"/>
      <c r="B607" s="8">
        <f t="shared" si="1"/>
        <v>606</v>
      </c>
      <c r="C607" s="27" t="s">
        <v>1114</v>
      </c>
      <c r="D607" s="27" t="s">
        <v>1115</v>
      </c>
      <c r="E607" s="7">
        <v>53.0</v>
      </c>
      <c r="F607" s="16"/>
      <c r="G607" s="11"/>
      <c r="H607" s="19"/>
      <c r="I607" s="19"/>
      <c r="J607" s="20">
        <f>IFERROR(__xludf.DUMMYFUNCTION("""COMPUTED_VALUE"""),0.0)</f>
        <v>0</v>
      </c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ht="14.25" customHeight="1">
      <c r="A608" s="21"/>
      <c r="B608" s="8">
        <f t="shared" si="1"/>
        <v>607</v>
      </c>
      <c r="C608" s="27" t="s">
        <v>1116</v>
      </c>
      <c r="D608" s="27" t="s">
        <v>1117</v>
      </c>
      <c r="E608" s="7">
        <v>0.0</v>
      </c>
      <c r="F608" s="16"/>
      <c r="G608" s="11"/>
      <c r="H608" s="19"/>
      <c r="I608" s="19"/>
      <c r="J608" s="20">
        <f>IFERROR(__xludf.DUMMYFUNCTION("""COMPUTED_VALUE"""),0.0)</f>
        <v>0</v>
      </c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ht="14.25" customHeight="1">
      <c r="A609" s="21"/>
      <c r="B609" s="8">
        <f t="shared" si="1"/>
        <v>608</v>
      </c>
      <c r="C609" s="27" t="s">
        <v>1118</v>
      </c>
      <c r="D609" s="27" t="s">
        <v>1119</v>
      </c>
      <c r="E609" s="7">
        <v>0.0</v>
      </c>
      <c r="F609" s="16"/>
      <c r="G609" s="11"/>
      <c r="H609" s="19"/>
      <c r="I609" s="19"/>
      <c r="J609" s="20">
        <f>IFERROR(__xludf.DUMMYFUNCTION("""COMPUTED_VALUE"""),0.0)</f>
        <v>0</v>
      </c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ht="14.25" customHeight="1">
      <c r="A610" s="21"/>
      <c r="B610" s="8">
        <f t="shared" si="1"/>
        <v>609</v>
      </c>
      <c r="C610" s="27" t="s">
        <v>1120</v>
      </c>
      <c r="D610" s="27" t="s">
        <v>1121</v>
      </c>
      <c r="E610" s="7">
        <v>53.0</v>
      </c>
      <c r="F610" s="16"/>
      <c r="G610" s="11"/>
      <c r="H610" s="19"/>
      <c r="I610" s="19"/>
      <c r="J610" s="20">
        <f>IFERROR(__xludf.DUMMYFUNCTION("""COMPUTED_VALUE"""),0.0)</f>
        <v>0</v>
      </c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ht="14.25" customHeight="1">
      <c r="A611" s="21"/>
      <c r="B611" s="8">
        <f t="shared" si="1"/>
        <v>610</v>
      </c>
      <c r="C611" s="27" t="s">
        <v>1122</v>
      </c>
      <c r="D611" s="27" t="s">
        <v>610</v>
      </c>
      <c r="E611" s="7">
        <v>0.0</v>
      </c>
      <c r="F611" s="16"/>
      <c r="G611" s="11"/>
      <c r="H611" s="19"/>
      <c r="I611" s="19"/>
      <c r="J611" s="20">
        <f>IFERROR(__xludf.DUMMYFUNCTION("""COMPUTED_VALUE"""),0.0)</f>
        <v>0</v>
      </c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ht="14.25" customHeight="1">
      <c r="A612" s="21"/>
      <c r="B612" s="8">
        <f t="shared" si="1"/>
        <v>611</v>
      </c>
      <c r="C612" s="27" t="s">
        <v>1123</v>
      </c>
      <c r="D612" s="27" t="s">
        <v>1124</v>
      </c>
      <c r="E612" s="7">
        <v>53.0</v>
      </c>
      <c r="F612" s="16"/>
      <c r="G612" s="11"/>
      <c r="H612" s="19"/>
      <c r="I612" s="19"/>
      <c r="J612" s="20">
        <f>IFERROR(__xludf.DUMMYFUNCTION("""COMPUTED_VALUE"""),0.0)</f>
        <v>0</v>
      </c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ht="14.25" customHeight="1">
      <c r="A613" s="21"/>
      <c r="B613" s="8">
        <f t="shared" si="1"/>
        <v>612</v>
      </c>
      <c r="C613" s="27" t="s">
        <v>1125</v>
      </c>
      <c r="D613" s="27" t="s">
        <v>1126</v>
      </c>
      <c r="E613" s="7">
        <v>1.0</v>
      </c>
      <c r="F613" s="16"/>
      <c r="G613" s="11"/>
      <c r="H613" s="19"/>
      <c r="I613" s="19"/>
      <c r="J613" s="20">
        <f>IFERROR(__xludf.DUMMYFUNCTION("""COMPUTED_VALUE"""),0.0)</f>
        <v>0</v>
      </c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ht="14.25" customHeight="1">
      <c r="A614" s="21"/>
      <c r="B614" s="8">
        <f t="shared" si="1"/>
        <v>613</v>
      </c>
      <c r="C614" s="27" t="s">
        <v>1127</v>
      </c>
      <c r="D614" s="27" t="s">
        <v>1128</v>
      </c>
      <c r="E614" s="7">
        <v>0.0</v>
      </c>
      <c r="F614" s="16"/>
      <c r="G614" s="11"/>
      <c r="H614" s="19"/>
      <c r="I614" s="19"/>
      <c r="J614" s="20">
        <f>IFERROR(__xludf.DUMMYFUNCTION("""COMPUTED_VALUE"""),0.0)</f>
        <v>0</v>
      </c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ht="14.25" customHeight="1">
      <c r="A615" s="21"/>
      <c r="B615" s="8">
        <f t="shared" si="1"/>
        <v>614</v>
      </c>
      <c r="C615" s="27" t="s">
        <v>1129</v>
      </c>
      <c r="D615" s="27" t="s">
        <v>1130</v>
      </c>
      <c r="E615" s="7">
        <v>0.0</v>
      </c>
      <c r="F615" s="16"/>
      <c r="G615" s="11"/>
      <c r="H615" s="19"/>
      <c r="I615" s="19"/>
      <c r="J615" s="20">
        <f>IFERROR(__xludf.DUMMYFUNCTION("""COMPUTED_VALUE"""),0.0)</f>
        <v>0</v>
      </c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ht="14.25" customHeight="1">
      <c r="A616" s="21"/>
      <c r="B616" s="8">
        <f t="shared" si="1"/>
        <v>615</v>
      </c>
      <c r="C616" s="27" t="s">
        <v>1131</v>
      </c>
      <c r="D616" s="27" t="s">
        <v>1132</v>
      </c>
      <c r="E616" s="7">
        <v>0.0</v>
      </c>
      <c r="F616" s="16"/>
      <c r="G616" s="11"/>
      <c r="H616" s="19"/>
      <c r="I616" s="19"/>
      <c r="J616" s="20">
        <f>IFERROR(__xludf.DUMMYFUNCTION("""COMPUTED_VALUE"""),0.0)</f>
        <v>0</v>
      </c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ht="14.25" customHeight="1">
      <c r="A617" s="21"/>
      <c r="B617" s="8">
        <f t="shared" si="1"/>
        <v>616</v>
      </c>
      <c r="C617" s="27" t="s">
        <v>1133</v>
      </c>
      <c r="D617" s="27" t="s">
        <v>1134</v>
      </c>
      <c r="E617" s="7">
        <v>0.0</v>
      </c>
      <c r="F617" s="16"/>
      <c r="G617" s="11"/>
      <c r="H617" s="19"/>
      <c r="I617" s="19"/>
      <c r="J617" s="20">
        <f>IFERROR(__xludf.DUMMYFUNCTION("""COMPUTED_VALUE"""),0.0)</f>
        <v>0</v>
      </c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ht="14.25" customHeight="1">
      <c r="A618" s="21"/>
      <c r="B618" s="8">
        <f t="shared" si="1"/>
        <v>617</v>
      </c>
      <c r="C618" s="27" t="s">
        <v>1135</v>
      </c>
      <c r="D618" s="27" t="s">
        <v>1136</v>
      </c>
      <c r="E618" s="7">
        <v>0.0</v>
      </c>
      <c r="F618" s="16"/>
      <c r="G618" s="11"/>
      <c r="H618" s="19"/>
      <c r="I618" s="19"/>
      <c r="J618" s="20">
        <f>IFERROR(__xludf.DUMMYFUNCTION("""COMPUTED_VALUE"""),0.0)</f>
        <v>0</v>
      </c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ht="14.25" customHeight="1">
      <c r="A619" s="21"/>
      <c r="B619" s="8">
        <f t="shared" si="1"/>
        <v>618</v>
      </c>
      <c r="C619" s="27" t="s">
        <v>1137</v>
      </c>
      <c r="D619" s="27" t="s">
        <v>1138</v>
      </c>
      <c r="E619" s="7">
        <v>0.0</v>
      </c>
      <c r="F619" s="16"/>
      <c r="G619" s="11"/>
      <c r="H619" s="19"/>
      <c r="I619" s="19"/>
      <c r="J619" s="20">
        <f>IFERROR(__xludf.DUMMYFUNCTION("""COMPUTED_VALUE"""),0.0)</f>
        <v>0</v>
      </c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ht="14.25" customHeight="1">
      <c r="A620" s="21"/>
      <c r="B620" s="8">
        <f t="shared" si="1"/>
        <v>619</v>
      </c>
      <c r="C620" s="27" t="s">
        <v>185</v>
      </c>
      <c r="D620" s="30" t="s">
        <v>1139</v>
      </c>
      <c r="E620" s="24">
        <f>E93</f>
        <v>0</v>
      </c>
      <c r="F620" s="16"/>
      <c r="G620" s="25" t="s">
        <v>1140</v>
      </c>
      <c r="H620" s="19"/>
      <c r="I620" s="19"/>
      <c r="J620" s="20">
        <f>IFERROR(__xludf.DUMMYFUNCTION("""COMPUTED_VALUE"""),0.0)</f>
        <v>0</v>
      </c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ht="14.25" customHeight="1">
      <c r="A621" s="21"/>
      <c r="B621" s="8">
        <f t="shared" si="1"/>
        <v>620</v>
      </c>
      <c r="C621" s="27" t="s">
        <v>1141</v>
      </c>
      <c r="D621" s="27" t="s">
        <v>1142</v>
      </c>
      <c r="E621" s="7">
        <v>0.0</v>
      </c>
      <c r="F621" s="16"/>
      <c r="G621" s="11"/>
      <c r="H621" s="19"/>
      <c r="I621" s="19"/>
      <c r="J621" s="20">
        <f>IFERROR(__xludf.DUMMYFUNCTION("""COMPUTED_VALUE"""),0.0)</f>
        <v>0</v>
      </c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ht="14.25" customHeight="1">
      <c r="A622" s="21"/>
      <c r="B622" s="8">
        <f t="shared" si="1"/>
        <v>621</v>
      </c>
      <c r="C622" s="27" t="s">
        <v>1143</v>
      </c>
      <c r="D622" s="27" t="s">
        <v>1144</v>
      </c>
      <c r="E622" s="7">
        <v>0.0</v>
      </c>
      <c r="F622" s="16"/>
      <c r="G622" s="11"/>
      <c r="H622" s="19"/>
      <c r="I622" s="19"/>
      <c r="J622" s="20">
        <f>IFERROR(__xludf.DUMMYFUNCTION("""COMPUTED_VALUE"""),0.0)</f>
        <v>0</v>
      </c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ht="14.25" customHeight="1">
      <c r="A623" s="21"/>
      <c r="B623" s="8">
        <f t="shared" si="1"/>
        <v>622</v>
      </c>
      <c r="C623" s="27" t="s">
        <v>1145</v>
      </c>
      <c r="D623" s="27" t="s">
        <v>1146</v>
      </c>
      <c r="E623" s="7">
        <v>1.0</v>
      </c>
      <c r="F623" s="16"/>
      <c r="G623" s="11"/>
      <c r="H623" s="19"/>
      <c r="I623" s="19"/>
      <c r="J623" s="20">
        <f>IFERROR(__xludf.DUMMYFUNCTION("""COMPUTED_VALUE"""),0.0)</f>
        <v>0</v>
      </c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ht="14.25" customHeight="1">
      <c r="A624" s="21"/>
      <c r="B624" s="8">
        <f t="shared" si="1"/>
        <v>623</v>
      </c>
      <c r="C624" s="27" t="s">
        <v>1147</v>
      </c>
      <c r="D624" s="27" t="s">
        <v>1148</v>
      </c>
      <c r="E624" s="7">
        <v>0.0</v>
      </c>
      <c r="F624" s="16"/>
      <c r="G624" s="11"/>
      <c r="H624" s="19"/>
      <c r="I624" s="19"/>
      <c r="J624" s="20">
        <f>IFERROR(__xludf.DUMMYFUNCTION("""COMPUTED_VALUE"""),0.0)</f>
        <v>0</v>
      </c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ht="14.25" customHeight="1">
      <c r="A625" s="21"/>
      <c r="B625" s="8">
        <f t="shared" si="1"/>
        <v>624</v>
      </c>
      <c r="C625" s="27" t="s">
        <v>1149</v>
      </c>
      <c r="D625" s="27" t="s">
        <v>1150</v>
      </c>
      <c r="E625" s="7">
        <v>2.0</v>
      </c>
      <c r="F625" s="16"/>
      <c r="G625" s="11"/>
      <c r="H625" s="19"/>
      <c r="I625" s="19"/>
      <c r="J625" s="20">
        <f>IFERROR(__xludf.DUMMYFUNCTION("""COMPUTED_VALUE"""),0.0)</f>
        <v>0</v>
      </c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ht="14.25" customHeight="1">
      <c r="A626" s="21"/>
      <c r="B626" s="8">
        <f t="shared" si="1"/>
        <v>625</v>
      </c>
      <c r="C626" s="27" t="s">
        <v>1151</v>
      </c>
      <c r="D626" s="27" t="s">
        <v>1152</v>
      </c>
      <c r="E626" s="7">
        <v>0.0</v>
      </c>
      <c r="F626" s="16"/>
      <c r="G626" s="11"/>
      <c r="H626" s="19"/>
      <c r="I626" s="19"/>
      <c r="J626" s="20">
        <f>IFERROR(__xludf.DUMMYFUNCTION("""COMPUTED_VALUE"""),0.0)</f>
        <v>0</v>
      </c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ht="14.25" customHeight="1">
      <c r="A627" s="21"/>
      <c r="B627" s="8">
        <f t="shared" si="1"/>
        <v>626</v>
      </c>
      <c r="C627" s="27" t="s">
        <v>1153</v>
      </c>
      <c r="D627" s="27" t="s">
        <v>1154</v>
      </c>
      <c r="E627" s="7">
        <v>0.0</v>
      </c>
      <c r="F627" s="16"/>
      <c r="G627" s="11"/>
      <c r="H627" s="19"/>
      <c r="I627" s="19"/>
      <c r="J627" s="20">
        <f>IFERROR(__xludf.DUMMYFUNCTION("""COMPUTED_VALUE"""),0.0)</f>
        <v>0</v>
      </c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ht="14.25" customHeight="1">
      <c r="A628" s="21"/>
      <c r="B628" s="8">
        <f t="shared" si="1"/>
        <v>627</v>
      </c>
      <c r="C628" s="27" t="s">
        <v>1155</v>
      </c>
      <c r="D628" s="27" t="s">
        <v>1156</v>
      </c>
      <c r="E628" s="7">
        <v>0.0</v>
      </c>
      <c r="F628" s="16"/>
      <c r="G628" s="11"/>
      <c r="H628" s="19"/>
      <c r="I628" s="19"/>
      <c r="J628" s="20">
        <f>IFERROR(__xludf.DUMMYFUNCTION("""COMPUTED_VALUE"""),0.0)</f>
        <v>0</v>
      </c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ht="14.25" customHeight="1">
      <c r="A629" s="21"/>
      <c r="B629" s="8">
        <f t="shared" si="1"/>
        <v>628</v>
      </c>
      <c r="C629" s="27" t="s">
        <v>1157</v>
      </c>
      <c r="D629" s="27" t="s">
        <v>1158</v>
      </c>
      <c r="E629" s="7">
        <v>0.0</v>
      </c>
      <c r="F629" s="16"/>
      <c r="G629" s="11"/>
      <c r="H629" s="19"/>
      <c r="I629" s="19"/>
      <c r="J629" s="20">
        <f>IFERROR(__xludf.DUMMYFUNCTION("""COMPUTED_VALUE"""),0.0)</f>
        <v>0</v>
      </c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ht="14.25" customHeight="1">
      <c r="A630" s="21"/>
      <c r="B630" s="8">
        <f t="shared" si="1"/>
        <v>629</v>
      </c>
      <c r="C630" s="27" t="s">
        <v>1159</v>
      </c>
      <c r="D630" s="27" t="s">
        <v>1160</v>
      </c>
      <c r="E630" s="7">
        <v>53.0</v>
      </c>
      <c r="F630" s="16"/>
      <c r="G630" s="11"/>
      <c r="H630" s="19"/>
      <c r="I630" s="19"/>
      <c r="J630" s="20">
        <f>IFERROR(__xludf.DUMMYFUNCTION("""COMPUTED_VALUE"""),0.0)</f>
        <v>0</v>
      </c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ht="14.25" customHeight="1">
      <c r="A631" s="21"/>
      <c r="B631" s="8">
        <f t="shared" si="1"/>
        <v>630</v>
      </c>
      <c r="C631" s="27" t="s">
        <v>1161</v>
      </c>
      <c r="D631" s="27" t="s">
        <v>1162</v>
      </c>
      <c r="E631" s="7">
        <v>0.0</v>
      </c>
      <c r="F631" s="16"/>
      <c r="G631" s="11"/>
      <c r="H631" s="19"/>
      <c r="I631" s="19"/>
      <c r="J631" s="20">
        <f>IFERROR(__xludf.DUMMYFUNCTION("""COMPUTED_VALUE"""),0.0)</f>
        <v>0</v>
      </c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ht="14.25" customHeight="1">
      <c r="A632" s="21"/>
      <c r="B632" s="8">
        <f t="shared" si="1"/>
        <v>631</v>
      </c>
      <c r="C632" s="27" t="s">
        <v>1163</v>
      </c>
      <c r="D632" s="27" t="s">
        <v>1164</v>
      </c>
      <c r="E632" s="7">
        <v>0.0</v>
      </c>
      <c r="F632" s="16"/>
      <c r="G632" s="11"/>
      <c r="H632" s="19"/>
      <c r="I632" s="19"/>
      <c r="J632" s="20">
        <f>IFERROR(__xludf.DUMMYFUNCTION("""COMPUTED_VALUE"""),0.0)</f>
        <v>0</v>
      </c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ht="14.25" customHeight="1">
      <c r="A633" s="21"/>
      <c r="B633" s="8">
        <f t="shared" si="1"/>
        <v>632</v>
      </c>
      <c r="C633" s="27" t="s">
        <v>1165</v>
      </c>
      <c r="D633" s="27" t="s">
        <v>1166</v>
      </c>
      <c r="E633" s="7">
        <v>0.0</v>
      </c>
      <c r="F633" s="16"/>
      <c r="G633" s="11"/>
      <c r="H633" s="19"/>
      <c r="I633" s="19"/>
      <c r="J633" s="20">
        <f>IFERROR(__xludf.DUMMYFUNCTION("""COMPUTED_VALUE"""),0.0)</f>
        <v>0</v>
      </c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ht="14.25" customHeight="1">
      <c r="A634" s="21"/>
      <c r="B634" s="8">
        <f t="shared" si="1"/>
        <v>633</v>
      </c>
      <c r="C634" s="27" t="s">
        <v>1167</v>
      </c>
      <c r="D634" s="27" t="s">
        <v>1168</v>
      </c>
      <c r="E634" s="7">
        <v>0.0</v>
      </c>
      <c r="F634" s="16"/>
      <c r="G634" s="11"/>
      <c r="H634" s="19"/>
      <c r="I634" s="19"/>
      <c r="J634" s="20">
        <f>IFERROR(__xludf.DUMMYFUNCTION("""COMPUTED_VALUE"""),0.0)</f>
        <v>0</v>
      </c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ht="14.25" customHeight="1">
      <c r="A635" s="21"/>
      <c r="B635" s="8">
        <f t="shared" si="1"/>
        <v>634</v>
      </c>
      <c r="C635" s="27" t="s">
        <v>1169</v>
      </c>
      <c r="D635" s="27" t="s">
        <v>1170</v>
      </c>
      <c r="E635" s="7">
        <v>0.0</v>
      </c>
      <c r="F635" s="16"/>
      <c r="G635" s="11"/>
      <c r="H635" s="19"/>
      <c r="I635" s="19"/>
      <c r="J635" s="20">
        <f>IFERROR(__xludf.DUMMYFUNCTION("""COMPUTED_VALUE"""),0.0)</f>
        <v>0</v>
      </c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ht="14.25" customHeight="1">
      <c r="A636" s="21"/>
      <c r="B636" s="8">
        <f t="shared" si="1"/>
        <v>635</v>
      </c>
      <c r="C636" s="27" t="s">
        <v>1171</v>
      </c>
      <c r="D636" s="27" t="s">
        <v>1172</v>
      </c>
      <c r="E636" s="32">
        <f>E57</f>
        <v>49</v>
      </c>
      <c r="F636" s="16"/>
      <c r="G636" s="25" t="s">
        <v>1173</v>
      </c>
      <c r="H636" s="19"/>
      <c r="I636" s="19"/>
      <c r="J636" s="20">
        <f>IFERROR(__xludf.DUMMYFUNCTION("""COMPUTED_VALUE"""),0.0)</f>
        <v>0</v>
      </c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ht="14.25" customHeight="1">
      <c r="A637" s="21"/>
      <c r="B637" s="8">
        <f t="shared" si="1"/>
        <v>636</v>
      </c>
      <c r="C637" s="27" t="s">
        <v>1174</v>
      </c>
      <c r="D637" s="27" t="s">
        <v>1175</v>
      </c>
      <c r="E637" s="7">
        <v>0.0</v>
      </c>
      <c r="F637" s="16"/>
      <c r="G637" s="11"/>
      <c r="H637" s="19"/>
      <c r="I637" s="19"/>
      <c r="J637" s="20">
        <f>IFERROR(__xludf.DUMMYFUNCTION("""COMPUTED_VALUE"""),0.0)</f>
        <v>0</v>
      </c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ht="14.25" customHeight="1">
      <c r="A638" s="21"/>
      <c r="B638" s="8">
        <f t="shared" si="1"/>
        <v>637</v>
      </c>
      <c r="C638" s="27" t="s">
        <v>1176</v>
      </c>
      <c r="D638" s="27" t="s">
        <v>1177</v>
      </c>
      <c r="E638" s="7">
        <v>0.0</v>
      </c>
      <c r="F638" s="16"/>
      <c r="G638" s="11"/>
      <c r="H638" s="19"/>
      <c r="I638" s="19"/>
      <c r="J638" s="20">
        <f>IFERROR(__xludf.DUMMYFUNCTION("""COMPUTED_VALUE"""),0.0)</f>
        <v>0</v>
      </c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ht="14.25" customHeight="1">
      <c r="A639" s="21"/>
      <c r="B639" s="8">
        <f t="shared" si="1"/>
        <v>638</v>
      </c>
      <c r="C639" s="27" t="s">
        <v>1178</v>
      </c>
      <c r="D639" s="27" t="s">
        <v>1179</v>
      </c>
      <c r="E639" s="7">
        <v>0.0</v>
      </c>
      <c r="F639" s="16"/>
      <c r="G639" s="11"/>
      <c r="H639" s="19"/>
      <c r="I639" s="19"/>
      <c r="J639" s="20">
        <f>IFERROR(__xludf.DUMMYFUNCTION("""COMPUTED_VALUE"""),0.0)</f>
        <v>0</v>
      </c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ht="14.25" customHeight="1">
      <c r="A640" s="21"/>
      <c r="B640" s="8">
        <f t="shared" si="1"/>
        <v>639</v>
      </c>
      <c r="C640" s="27" t="s">
        <v>1180</v>
      </c>
      <c r="D640" s="27" t="s">
        <v>1181</v>
      </c>
      <c r="E640" s="7">
        <v>0.0</v>
      </c>
      <c r="F640" s="16"/>
      <c r="G640" s="11"/>
      <c r="H640" s="19"/>
      <c r="I640" s="19"/>
      <c r="J640" s="20">
        <f>IFERROR(__xludf.DUMMYFUNCTION("""COMPUTED_VALUE"""),0.0)</f>
        <v>0</v>
      </c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ht="14.25" customHeight="1">
      <c r="A641" s="21"/>
      <c r="B641" s="8">
        <f t="shared" si="1"/>
        <v>640</v>
      </c>
      <c r="C641" s="27" t="s">
        <v>1182</v>
      </c>
      <c r="D641" s="27" t="s">
        <v>1183</v>
      </c>
      <c r="E641" s="7">
        <v>0.0</v>
      </c>
      <c r="F641" s="16"/>
      <c r="G641" s="11"/>
      <c r="H641" s="19"/>
      <c r="I641" s="19"/>
      <c r="J641" s="20">
        <f>IFERROR(__xludf.DUMMYFUNCTION("""COMPUTED_VALUE"""),0.0)</f>
        <v>0</v>
      </c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ht="14.25" customHeight="1">
      <c r="A642" s="21"/>
      <c r="B642" s="8">
        <f t="shared" si="1"/>
        <v>641</v>
      </c>
      <c r="C642" s="27" t="s">
        <v>1184</v>
      </c>
      <c r="D642" s="27" t="s">
        <v>1185</v>
      </c>
      <c r="E642" s="7">
        <v>0.0</v>
      </c>
      <c r="F642" s="16"/>
      <c r="G642" s="11"/>
      <c r="H642" s="19"/>
      <c r="I642" s="19"/>
      <c r="J642" s="20">
        <f>IFERROR(__xludf.DUMMYFUNCTION("""COMPUTED_VALUE"""),0.0)</f>
        <v>0</v>
      </c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ht="14.25" customHeight="1">
      <c r="A643" s="21"/>
      <c r="B643" s="8">
        <f t="shared" si="1"/>
        <v>642</v>
      </c>
      <c r="C643" s="27" t="s">
        <v>1186</v>
      </c>
      <c r="D643" s="27" t="s">
        <v>156</v>
      </c>
      <c r="E643" s="7">
        <v>0.0</v>
      </c>
      <c r="F643" s="16"/>
      <c r="G643" s="11"/>
      <c r="H643" s="19"/>
      <c r="I643" s="19"/>
      <c r="J643" s="20">
        <f>IFERROR(__xludf.DUMMYFUNCTION("""COMPUTED_VALUE"""),0.0)</f>
        <v>0</v>
      </c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ht="14.25" customHeight="1">
      <c r="A644" s="21"/>
      <c r="B644" s="8">
        <f t="shared" si="1"/>
        <v>643</v>
      </c>
      <c r="C644" s="27" t="s">
        <v>1187</v>
      </c>
      <c r="D644" s="27" t="s">
        <v>1188</v>
      </c>
      <c r="E644" s="7">
        <v>0.0</v>
      </c>
      <c r="F644" s="16"/>
      <c r="G644" s="11"/>
      <c r="H644" s="19"/>
      <c r="I644" s="19"/>
      <c r="J644" s="20">
        <f>IFERROR(__xludf.DUMMYFUNCTION("""COMPUTED_VALUE"""),0.0)</f>
        <v>0</v>
      </c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ht="14.25" customHeight="1">
      <c r="A645" s="21"/>
      <c r="B645" s="8">
        <f t="shared" si="1"/>
        <v>644</v>
      </c>
      <c r="C645" s="27" t="s">
        <v>1189</v>
      </c>
      <c r="D645" s="27" t="s">
        <v>1190</v>
      </c>
      <c r="E645" s="7">
        <v>0.0</v>
      </c>
      <c r="F645" s="16"/>
      <c r="G645" s="11"/>
      <c r="H645" s="19"/>
      <c r="I645" s="19"/>
      <c r="J645" s="20">
        <f>IFERROR(__xludf.DUMMYFUNCTION("""COMPUTED_VALUE"""),0.0)</f>
        <v>0</v>
      </c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ht="14.25" customHeight="1">
      <c r="A646" s="21"/>
      <c r="B646" s="8">
        <f t="shared" si="1"/>
        <v>645</v>
      </c>
      <c r="C646" s="27" t="s">
        <v>1191</v>
      </c>
      <c r="D646" s="27" t="s">
        <v>1192</v>
      </c>
      <c r="E646" s="7">
        <v>0.0</v>
      </c>
      <c r="F646" s="16"/>
      <c r="G646" s="11"/>
      <c r="H646" s="19"/>
      <c r="I646" s="19"/>
      <c r="J646" s="20">
        <f>IFERROR(__xludf.DUMMYFUNCTION("""COMPUTED_VALUE"""),0.0)</f>
        <v>0</v>
      </c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ht="14.25" customHeight="1">
      <c r="A647" s="21"/>
      <c r="B647" s="8">
        <f t="shared" si="1"/>
        <v>646</v>
      </c>
      <c r="C647" s="27" t="s">
        <v>1193</v>
      </c>
      <c r="D647" s="27" t="s">
        <v>1194</v>
      </c>
      <c r="E647" s="7">
        <v>0.0</v>
      </c>
      <c r="F647" s="16"/>
      <c r="G647" s="11"/>
      <c r="H647" s="19"/>
      <c r="I647" s="19"/>
      <c r="J647" s="20">
        <f>IFERROR(__xludf.DUMMYFUNCTION("""COMPUTED_VALUE"""),0.0)</f>
        <v>0</v>
      </c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ht="14.25" customHeight="1">
      <c r="A648" s="21"/>
      <c r="B648" s="8">
        <f t="shared" si="1"/>
        <v>647</v>
      </c>
      <c r="C648" s="27" t="s">
        <v>1195</v>
      </c>
      <c r="D648" s="27" t="s">
        <v>1196</v>
      </c>
      <c r="E648" s="7">
        <v>0.0</v>
      </c>
      <c r="F648" s="16"/>
      <c r="G648" s="11"/>
      <c r="H648" s="19"/>
      <c r="I648" s="19"/>
      <c r="J648" s="20">
        <f>IFERROR(__xludf.DUMMYFUNCTION("""COMPUTED_VALUE"""),0.0)</f>
        <v>0</v>
      </c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ht="14.25" customHeight="1">
      <c r="A649" s="21"/>
      <c r="B649" s="8">
        <f t="shared" si="1"/>
        <v>648</v>
      </c>
      <c r="C649" s="27" t="s">
        <v>183</v>
      </c>
      <c r="D649" s="27" t="s">
        <v>184</v>
      </c>
      <c r="E649" s="24">
        <f>E92</f>
        <v>2</v>
      </c>
      <c r="F649" s="16"/>
      <c r="G649" s="25" t="s">
        <v>1197</v>
      </c>
      <c r="H649" s="19"/>
      <c r="I649" s="19"/>
      <c r="J649" s="20">
        <f>IFERROR(__xludf.DUMMYFUNCTION("""COMPUTED_VALUE"""),0.0)</f>
        <v>0</v>
      </c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ht="14.25" customHeight="1">
      <c r="A650" s="21"/>
      <c r="B650" s="8">
        <f t="shared" si="1"/>
        <v>649</v>
      </c>
      <c r="C650" s="27" t="s">
        <v>1198</v>
      </c>
      <c r="D650" s="27" t="s">
        <v>1183</v>
      </c>
      <c r="E650" s="7">
        <v>0.0</v>
      </c>
      <c r="F650" s="16"/>
      <c r="G650" s="11"/>
      <c r="H650" s="19"/>
      <c r="I650" s="19"/>
      <c r="J650" s="20">
        <f>IFERROR(__xludf.DUMMYFUNCTION("""COMPUTED_VALUE"""),0.0)</f>
        <v>0</v>
      </c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ht="14.25" customHeight="1">
      <c r="A651" s="21"/>
      <c r="B651" s="8">
        <f t="shared" si="1"/>
        <v>650</v>
      </c>
      <c r="C651" s="27" t="s">
        <v>1199</v>
      </c>
      <c r="D651" s="27" t="s">
        <v>1200</v>
      </c>
      <c r="E651" s="7">
        <v>0.0</v>
      </c>
      <c r="F651" s="16"/>
      <c r="G651" s="11"/>
      <c r="H651" s="19"/>
      <c r="I651" s="19"/>
      <c r="J651" s="20">
        <f>IFERROR(__xludf.DUMMYFUNCTION("""COMPUTED_VALUE"""),0.0)</f>
        <v>0</v>
      </c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ht="14.25" customHeight="1">
      <c r="A652" s="21"/>
      <c r="B652" s="8">
        <f t="shared" si="1"/>
        <v>651</v>
      </c>
      <c r="C652" s="27" t="s">
        <v>86</v>
      </c>
      <c r="D652" s="27" t="s">
        <v>87</v>
      </c>
      <c r="E652" s="24">
        <f>E42</f>
        <v>52</v>
      </c>
      <c r="F652" s="16"/>
      <c r="G652" s="25" t="s">
        <v>1201</v>
      </c>
      <c r="H652" s="19"/>
      <c r="I652" s="19"/>
      <c r="J652" s="20">
        <f>IFERROR(__xludf.DUMMYFUNCTION("""COMPUTED_VALUE"""),0.0)</f>
        <v>0</v>
      </c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ht="14.25" customHeight="1">
      <c r="A653" s="21"/>
      <c r="B653" s="8">
        <f t="shared" si="1"/>
        <v>652</v>
      </c>
      <c r="C653" s="27" t="s">
        <v>1202</v>
      </c>
      <c r="D653" s="27" t="s">
        <v>1203</v>
      </c>
      <c r="E653" s="7">
        <v>0.0</v>
      </c>
      <c r="F653" s="16"/>
      <c r="G653" s="11"/>
      <c r="H653" s="19"/>
      <c r="I653" s="19"/>
      <c r="J653" s="20">
        <f>IFERROR(__xludf.DUMMYFUNCTION("""COMPUTED_VALUE"""),0.0)</f>
        <v>0</v>
      </c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ht="14.25" customHeight="1">
      <c r="A654" s="21"/>
      <c r="B654" s="8">
        <f t="shared" si="1"/>
        <v>653</v>
      </c>
      <c r="C654" s="27" t="s">
        <v>1204</v>
      </c>
      <c r="D654" s="27" t="s">
        <v>1205</v>
      </c>
      <c r="E654" s="7">
        <v>0.0</v>
      </c>
      <c r="F654" s="16"/>
      <c r="G654" s="11"/>
      <c r="H654" s="19"/>
      <c r="I654" s="19"/>
      <c r="J654" s="20">
        <f>IFERROR(__xludf.DUMMYFUNCTION("""COMPUTED_VALUE"""),0.0)</f>
        <v>0</v>
      </c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ht="14.25" customHeight="1">
      <c r="A655" s="21"/>
      <c r="B655" s="8">
        <f t="shared" si="1"/>
        <v>654</v>
      </c>
      <c r="C655" s="27" t="s">
        <v>1206</v>
      </c>
      <c r="D655" s="27" t="s">
        <v>1207</v>
      </c>
      <c r="E655" s="7">
        <v>0.0</v>
      </c>
      <c r="F655" s="16"/>
      <c r="G655" s="11"/>
      <c r="H655" s="19"/>
      <c r="I655" s="19"/>
      <c r="J655" s="20">
        <f>IFERROR(__xludf.DUMMYFUNCTION("""COMPUTED_VALUE"""),0.0)</f>
        <v>0</v>
      </c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ht="14.25" customHeight="1">
      <c r="A656" s="21"/>
      <c r="B656" s="8">
        <f t="shared" si="1"/>
        <v>655</v>
      </c>
      <c r="C656" s="27" t="s">
        <v>1208</v>
      </c>
      <c r="D656" s="27" t="s">
        <v>587</v>
      </c>
      <c r="E656" s="7">
        <v>43.0</v>
      </c>
      <c r="F656" s="16"/>
      <c r="G656" s="11"/>
      <c r="H656" s="19"/>
      <c r="I656" s="19"/>
      <c r="J656" s="20">
        <f>IFERROR(__xludf.DUMMYFUNCTION("""COMPUTED_VALUE"""),0.0)</f>
        <v>0</v>
      </c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ht="14.25" customHeight="1">
      <c r="A657" s="21"/>
      <c r="B657" s="8">
        <f t="shared" si="1"/>
        <v>656</v>
      </c>
      <c r="C657" s="27" t="s">
        <v>1209</v>
      </c>
      <c r="D657" s="27" t="s">
        <v>1210</v>
      </c>
      <c r="E657" s="7">
        <v>0.0</v>
      </c>
      <c r="F657" s="16"/>
      <c r="G657" s="11"/>
      <c r="H657" s="19"/>
      <c r="I657" s="19"/>
      <c r="J657" s="20">
        <f>IFERROR(__xludf.DUMMYFUNCTION("""COMPUTED_VALUE"""),0.0)</f>
        <v>0</v>
      </c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ht="14.25" customHeight="1">
      <c r="A658" s="21"/>
      <c r="B658" s="8">
        <f t="shared" si="1"/>
        <v>657</v>
      </c>
      <c r="C658" s="27" t="s">
        <v>1211</v>
      </c>
      <c r="D658" s="27" t="s">
        <v>228</v>
      </c>
      <c r="E658" s="7">
        <v>43.0</v>
      </c>
      <c r="F658" s="16"/>
      <c r="G658" s="11"/>
      <c r="H658" s="19"/>
      <c r="I658" s="19"/>
      <c r="J658" s="20">
        <f>IFERROR(__xludf.DUMMYFUNCTION("""COMPUTED_VALUE"""),0.0)</f>
        <v>0</v>
      </c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ht="14.25" customHeight="1">
      <c r="A659" s="21"/>
      <c r="B659" s="8">
        <f t="shared" si="1"/>
        <v>658</v>
      </c>
      <c r="C659" s="27" t="s">
        <v>155</v>
      </c>
      <c r="D659" s="27" t="s">
        <v>156</v>
      </c>
      <c r="E659" s="24">
        <f>E78</f>
        <v>0</v>
      </c>
      <c r="F659" s="16"/>
      <c r="G659" s="25" t="s">
        <v>1212</v>
      </c>
      <c r="H659" s="19"/>
      <c r="I659" s="19"/>
      <c r="J659" s="20">
        <f>IFERROR(__xludf.DUMMYFUNCTION("""COMPUTED_VALUE"""),0.0)</f>
        <v>0</v>
      </c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ht="14.25" customHeight="1">
      <c r="A660" s="21"/>
      <c r="B660" s="8">
        <f t="shared" si="1"/>
        <v>659</v>
      </c>
      <c r="C660" s="27" t="s">
        <v>1213</v>
      </c>
      <c r="D660" s="27" t="s">
        <v>1214</v>
      </c>
      <c r="E660" s="7">
        <v>0.0</v>
      </c>
      <c r="F660" s="16"/>
      <c r="G660" s="11"/>
      <c r="H660" s="19"/>
      <c r="I660" s="19"/>
      <c r="J660" s="20">
        <f>IFERROR(__xludf.DUMMYFUNCTION("""COMPUTED_VALUE"""),0.0)</f>
        <v>0</v>
      </c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ht="14.25" customHeight="1">
      <c r="A661" s="21"/>
      <c r="B661" s="8">
        <f t="shared" si="1"/>
        <v>660</v>
      </c>
      <c r="C661" s="27" t="s">
        <v>1215</v>
      </c>
      <c r="D661" s="27" t="s">
        <v>1216</v>
      </c>
      <c r="E661" s="7">
        <v>53.0</v>
      </c>
      <c r="F661" s="16"/>
      <c r="G661" s="11"/>
      <c r="H661" s="19"/>
      <c r="I661" s="19"/>
      <c r="J661" s="20">
        <f>IFERROR(__xludf.DUMMYFUNCTION("""COMPUTED_VALUE"""),0.0)</f>
        <v>0</v>
      </c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ht="14.25" customHeight="1">
      <c r="A662" s="21"/>
      <c r="B662" s="8">
        <f t="shared" si="1"/>
        <v>661</v>
      </c>
      <c r="C662" s="27" t="s">
        <v>1217</v>
      </c>
      <c r="D662" s="27" t="s">
        <v>1218</v>
      </c>
      <c r="E662" s="7">
        <v>0.0</v>
      </c>
      <c r="F662" s="16"/>
      <c r="G662" s="11"/>
      <c r="H662" s="19"/>
      <c r="I662" s="19"/>
      <c r="J662" s="20">
        <f>IFERROR(__xludf.DUMMYFUNCTION("""COMPUTED_VALUE"""),0.0)</f>
        <v>0</v>
      </c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ht="14.25" customHeight="1">
      <c r="A663" s="21"/>
      <c r="B663" s="8">
        <f t="shared" si="1"/>
        <v>662</v>
      </c>
      <c r="C663" s="27" t="s">
        <v>1219</v>
      </c>
      <c r="D663" s="27" t="s">
        <v>1220</v>
      </c>
      <c r="E663" s="7">
        <v>1.0</v>
      </c>
      <c r="F663" s="16"/>
      <c r="G663" s="11"/>
      <c r="H663" s="19"/>
      <c r="I663" s="19"/>
      <c r="J663" s="20">
        <f>IFERROR(__xludf.DUMMYFUNCTION("""COMPUTED_VALUE"""),0.0)</f>
        <v>0</v>
      </c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ht="14.25" customHeight="1">
      <c r="A664" s="21"/>
      <c r="B664" s="8">
        <f t="shared" si="1"/>
        <v>663</v>
      </c>
      <c r="C664" s="27" t="s">
        <v>1221</v>
      </c>
      <c r="D664" s="27" t="s">
        <v>1222</v>
      </c>
      <c r="E664" s="7">
        <v>53.0</v>
      </c>
      <c r="F664" s="16"/>
      <c r="G664" s="11"/>
      <c r="H664" s="19"/>
      <c r="I664" s="19"/>
      <c r="J664" s="20">
        <f>IFERROR(__xludf.DUMMYFUNCTION("""COMPUTED_VALUE"""),0.0)</f>
        <v>0</v>
      </c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ht="14.25" customHeight="1">
      <c r="A665" s="21"/>
      <c r="B665" s="8">
        <f t="shared" si="1"/>
        <v>664</v>
      </c>
      <c r="C665" s="27" t="s">
        <v>1223</v>
      </c>
      <c r="D665" s="27" t="s">
        <v>1224</v>
      </c>
      <c r="E665" s="7">
        <v>0.0</v>
      </c>
      <c r="F665" s="16"/>
      <c r="G665" s="11"/>
      <c r="H665" s="19"/>
      <c r="I665" s="19"/>
      <c r="J665" s="20">
        <f>IFERROR(__xludf.DUMMYFUNCTION("""COMPUTED_VALUE"""),0.0)</f>
        <v>0</v>
      </c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ht="14.25" customHeight="1">
      <c r="A666" s="21"/>
      <c r="B666" s="8">
        <f t="shared" si="1"/>
        <v>665</v>
      </c>
      <c r="C666" s="27" t="s">
        <v>1225</v>
      </c>
      <c r="D666" s="27" t="s">
        <v>1226</v>
      </c>
      <c r="E666" s="7">
        <v>0.0</v>
      </c>
      <c r="F666" s="16"/>
      <c r="G666" s="11"/>
      <c r="H666" s="19"/>
      <c r="I666" s="19"/>
      <c r="J666" s="20">
        <f>IFERROR(__xludf.DUMMYFUNCTION("""COMPUTED_VALUE"""),0.0)</f>
        <v>0</v>
      </c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ht="14.25" customHeight="1">
      <c r="A667" s="21"/>
      <c r="B667" s="8">
        <f t="shared" si="1"/>
        <v>666</v>
      </c>
      <c r="C667" s="27" t="s">
        <v>1227</v>
      </c>
      <c r="D667" s="27" t="s">
        <v>807</v>
      </c>
      <c r="E667" s="7">
        <v>0.0</v>
      </c>
      <c r="F667" s="16"/>
      <c r="G667" s="11"/>
      <c r="H667" s="19"/>
      <c r="I667" s="19"/>
      <c r="J667" s="20">
        <f>IFERROR(__xludf.DUMMYFUNCTION("""COMPUTED_VALUE"""),0.0)</f>
        <v>0</v>
      </c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ht="14.25" customHeight="1">
      <c r="A668" s="21"/>
      <c r="B668" s="8">
        <f t="shared" si="1"/>
        <v>667</v>
      </c>
      <c r="C668" s="27" t="s">
        <v>1228</v>
      </c>
      <c r="D668" s="27" t="s">
        <v>1229</v>
      </c>
      <c r="E668" s="7">
        <v>48.0</v>
      </c>
      <c r="F668" s="16"/>
      <c r="G668" s="11"/>
      <c r="H668" s="19"/>
      <c r="I668" s="19"/>
      <c r="J668" s="20">
        <f>IFERROR(__xludf.DUMMYFUNCTION("""COMPUTED_VALUE"""),0.0)</f>
        <v>0</v>
      </c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ht="14.25" customHeight="1">
      <c r="A669" s="21"/>
      <c r="B669" s="8">
        <f t="shared" si="1"/>
        <v>668</v>
      </c>
      <c r="C669" s="27" t="s">
        <v>1230</v>
      </c>
      <c r="D669" s="27" t="s">
        <v>1231</v>
      </c>
      <c r="E669" s="7">
        <v>0.0</v>
      </c>
      <c r="F669" s="16"/>
      <c r="G669" s="11"/>
      <c r="H669" s="19"/>
      <c r="I669" s="19"/>
      <c r="J669" s="20">
        <f>IFERROR(__xludf.DUMMYFUNCTION("""COMPUTED_VALUE"""),0.0)</f>
        <v>0</v>
      </c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ht="14.25" customHeight="1">
      <c r="A670" s="21"/>
      <c r="B670" s="8">
        <f t="shared" si="1"/>
        <v>669</v>
      </c>
      <c r="C670" s="27" t="s">
        <v>1232</v>
      </c>
      <c r="D670" s="27" t="s">
        <v>1233</v>
      </c>
      <c r="E670" s="7">
        <v>0.0</v>
      </c>
      <c r="F670" s="16"/>
      <c r="G670" s="11"/>
      <c r="H670" s="19"/>
      <c r="I670" s="19"/>
      <c r="J670" s="20">
        <f>IFERROR(__xludf.DUMMYFUNCTION("""COMPUTED_VALUE"""),0.0)</f>
        <v>0</v>
      </c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ht="14.25" customHeight="1">
      <c r="A671" s="21"/>
      <c r="B671" s="8">
        <f t="shared" si="1"/>
        <v>670</v>
      </c>
      <c r="C671" s="27" t="s">
        <v>1234</v>
      </c>
      <c r="D671" s="27" t="s">
        <v>1235</v>
      </c>
      <c r="E671" s="7">
        <v>51.0</v>
      </c>
      <c r="F671" s="16"/>
      <c r="G671" s="11"/>
      <c r="H671" s="19"/>
      <c r="I671" s="19"/>
      <c r="J671" s="20">
        <f>IFERROR(__xludf.DUMMYFUNCTION("""COMPUTED_VALUE"""),0.0)</f>
        <v>0</v>
      </c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ht="14.25" customHeight="1">
      <c r="A672" s="21"/>
      <c r="B672" s="8">
        <f t="shared" si="1"/>
        <v>671</v>
      </c>
      <c r="C672" s="27" t="s">
        <v>1236</v>
      </c>
      <c r="D672" s="27" t="s">
        <v>1237</v>
      </c>
      <c r="E672" s="7">
        <v>53.0</v>
      </c>
      <c r="F672" s="16"/>
      <c r="G672" s="11"/>
      <c r="H672" s="19"/>
      <c r="I672" s="19"/>
      <c r="J672" s="20">
        <f>IFERROR(__xludf.DUMMYFUNCTION("""COMPUTED_VALUE"""),0.0)</f>
        <v>0</v>
      </c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ht="14.25" customHeight="1">
      <c r="A673" s="21"/>
      <c r="B673" s="8">
        <f t="shared" si="1"/>
        <v>672</v>
      </c>
      <c r="C673" s="27" t="s">
        <v>1238</v>
      </c>
      <c r="D673" s="27" t="s">
        <v>1239</v>
      </c>
      <c r="E673" s="7">
        <v>0.0</v>
      </c>
      <c r="F673" s="16"/>
      <c r="G673" s="11"/>
      <c r="H673" s="19"/>
      <c r="I673" s="19"/>
      <c r="J673" s="20">
        <f>IFERROR(__xludf.DUMMYFUNCTION("""COMPUTED_VALUE"""),0.0)</f>
        <v>0</v>
      </c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ht="14.25" customHeight="1">
      <c r="A674" s="21"/>
      <c r="B674" s="8">
        <f t="shared" si="1"/>
        <v>673</v>
      </c>
      <c r="C674" s="27" t="s">
        <v>1240</v>
      </c>
      <c r="D674" s="27" t="s">
        <v>1241</v>
      </c>
      <c r="E674" s="7">
        <v>0.0</v>
      </c>
      <c r="F674" s="16"/>
      <c r="G674" s="11"/>
      <c r="H674" s="19"/>
      <c r="I674" s="19"/>
      <c r="J674" s="20">
        <f>IFERROR(__xludf.DUMMYFUNCTION("""COMPUTED_VALUE"""),0.0)</f>
        <v>0</v>
      </c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ht="14.25" customHeight="1">
      <c r="A675" s="21"/>
      <c r="B675" s="8">
        <f t="shared" si="1"/>
        <v>674</v>
      </c>
      <c r="C675" s="27" t="s">
        <v>1242</v>
      </c>
      <c r="D675" s="27" t="s">
        <v>1243</v>
      </c>
      <c r="E675" s="7">
        <v>0.0</v>
      </c>
      <c r="F675" s="16"/>
      <c r="G675" s="11"/>
      <c r="H675" s="19"/>
      <c r="I675" s="19"/>
      <c r="J675" s="20">
        <f>IFERROR(__xludf.DUMMYFUNCTION("""COMPUTED_VALUE"""),0.0)</f>
        <v>0</v>
      </c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ht="14.25" customHeight="1">
      <c r="A676" s="21"/>
      <c r="B676" s="8">
        <f t="shared" si="1"/>
        <v>675</v>
      </c>
      <c r="C676" s="27" t="s">
        <v>1244</v>
      </c>
      <c r="D676" s="27" t="s">
        <v>1245</v>
      </c>
      <c r="E676" s="7">
        <v>53.0</v>
      </c>
      <c r="F676" s="16"/>
      <c r="G676" s="11"/>
      <c r="H676" s="19"/>
      <c r="I676" s="19"/>
      <c r="J676" s="20">
        <f>IFERROR(__xludf.DUMMYFUNCTION("""COMPUTED_VALUE"""),0.0)</f>
        <v>0</v>
      </c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ht="14.25" customHeight="1">
      <c r="A677" s="21"/>
      <c r="B677" s="8">
        <f t="shared" si="1"/>
        <v>676</v>
      </c>
      <c r="C677" s="27" t="s">
        <v>1246</v>
      </c>
      <c r="D677" s="27" t="s">
        <v>1247</v>
      </c>
      <c r="E677" s="7">
        <v>53.0</v>
      </c>
      <c r="F677" s="16"/>
      <c r="G677" s="11"/>
      <c r="H677" s="19"/>
      <c r="I677" s="19"/>
      <c r="J677" s="20">
        <f>IFERROR(__xludf.DUMMYFUNCTION("""COMPUTED_VALUE"""),0.0)</f>
        <v>0</v>
      </c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ht="14.25" customHeight="1">
      <c r="A678" s="21"/>
      <c r="B678" s="8">
        <f t="shared" si="1"/>
        <v>677</v>
      </c>
      <c r="C678" s="27" t="s">
        <v>1248</v>
      </c>
      <c r="D678" s="27" t="s">
        <v>1249</v>
      </c>
      <c r="E678" s="33">
        <v>3.0</v>
      </c>
      <c r="F678" s="16"/>
      <c r="G678" s="11"/>
      <c r="H678" s="19"/>
      <c r="I678" s="19"/>
      <c r="J678" s="20">
        <f>IFERROR(__xludf.DUMMYFUNCTION("""COMPUTED_VALUE"""),0.0)</f>
        <v>0</v>
      </c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ht="14.25" customHeight="1">
      <c r="A679" s="21"/>
      <c r="B679" s="8">
        <f t="shared" si="1"/>
        <v>678</v>
      </c>
      <c r="C679" s="27" t="s">
        <v>1250</v>
      </c>
      <c r="D679" s="27" t="s">
        <v>1251</v>
      </c>
      <c r="E679" s="7">
        <v>11.0</v>
      </c>
      <c r="F679" s="16"/>
      <c r="G679" s="11"/>
      <c r="H679" s="19"/>
      <c r="I679" s="19"/>
      <c r="J679" s="20">
        <f>IFERROR(__xludf.DUMMYFUNCTION("""COMPUTED_VALUE"""),0.0)</f>
        <v>0</v>
      </c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ht="14.25" customHeight="1">
      <c r="A680" s="21"/>
      <c r="B680" s="8">
        <f t="shared" si="1"/>
        <v>679</v>
      </c>
      <c r="C680" s="27" t="s">
        <v>1252</v>
      </c>
      <c r="D680" s="27" t="s">
        <v>34</v>
      </c>
      <c r="E680" s="7">
        <v>0.0</v>
      </c>
      <c r="F680" s="16"/>
      <c r="G680" s="11"/>
      <c r="H680" s="19"/>
      <c r="I680" s="19"/>
      <c r="J680" s="20">
        <f>IFERROR(__xludf.DUMMYFUNCTION("""COMPUTED_VALUE"""),0.0)</f>
        <v>0</v>
      </c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ht="14.25" customHeight="1">
      <c r="A681" s="21"/>
      <c r="B681" s="8">
        <f t="shared" si="1"/>
        <v>680</v>
      </c>
      <c r="C681" s="27" t="s">
        <v>1253</v>
      </c>
      <c r="D681" s="27" t="s">
        <v>1254</v>
      </c>
      <c r="E681" s="7">
        <v>53.0</v>
      </c>
      <c r="F681" s="16"/>
      <c r="G681" s="11"/>
      <c r="H681" s="19"/>
      <c r="I681" s="19"/>
      <c r="J681" s="20">
        <f>IFERROR(__xludf.DUMMYFUNCTION("""COMPUTED_VALUE"""),0.0)</f>
        <v>0</v>
      </c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ht="14.25" customHeight="1">
      <c r="A682" s="21"/>
      <c r="B682" s="8">
        <f t="shared" si="1"/>
        <v>681</v>
      </c>
      <c r="C682" s="27" t="s">
        <v>1255</v>
      </c>
      <c r="D682" s="27" t="s">
        <v>1256</v>
      </c>
      <c r="E682" s="7">
        <v>0.0</v>
      </c>
      <c r="F682" s="16"/>
      <c r="G682" s="11"/>
      <c r="H682" s="19"/>
      <c r="I682" s="19"/>
      <c r="J682" s="20">
        <f>IFERROR(__xludf.DUMMYFUNCTION("""COMPUTED_VALUE"""),0.0)</f>
        <v>0</v>
      </c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ht="14.25" customHeight="1">
      <c r="A683" s="21"/>
      <c r="B683" s="8">
        <f t="shared" si="1"/>
        <v>682</v>
      </c>
      <c r="C683" s="27" t="s">
        <v>1257</v>
      </c>
      <c r="D683" s="27" t="s">
        <v>24</v>
      </c>
      <c r="E683" s="7">
        <v>0.0</v>
      </c>
      <c r="F683" s="16"/>
      <c r="G683" s="11"/>
      <c r="H683" s="19"/>
      <c r="I683" s="19"/>
      <c r="J683" s="20">
        <f>IFERROR(__xludf.DUMMYFUNCTION("""COMPUTED_VALUE"""),0.0)</f>
        <v>0</v>
      </c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ht="14.25" customHeight="1">
      <c r="A684" s="21"/>
      <c r="B684" s="8">
        <f t="shared" si="1"/>
        <v>683</v>
      </c>
      <c r="C684" s="27" t="s">
        <v>1258</v>
      </c>
      <c r="D684" s="27" t="s">
        <v>1259</v>
      </c>
      <c r="E684" s="7">
        <v>52.0</v>
      </c>
      <c r="F684" s="16"/>
      <c r="G684" s="11"/>
      <c r="H684" s="19"/>
      <c r="I684" s="19"/>
      <c r="J684" s="20">
        <f>IFERROR(__xludf.DUMMYFUNCTION("""COMPUTED_VALUE"""),0.0)</f>
        <v>0</v>
      </c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ht="14.25" customHeight="1">
      <c r="A685" s="21"/>
      <c r="B685" s="8">
        <f t="shared" si="1"/>
        <v>684</v>
      </c>
      <c r="C685" s="27" t="s">
        <v>1260</v>
      </c>
      <c r="D685" s="27" t="s">
        <v>1261</v>
      </c>
      <c r="E685" s="7">
        <v>0.0</v>
      </c>
      <c r="F685" s="16"/>
      <c r="G685" s="11"/>
      <c r="H685" s="19"/>
      <c r="I685" s="19"/>
      <c r="J685" s="20">
        <f>IFERROR(__xludf.DUMMYFUNCTION("""COMPUTED_VALUE"""),0.0)</f>
        <v>0</v>
      </c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ht="14.25" customHeight="1">
      <c r="A686" s="21"/>
      <c r="B686" s="8">
        <f t="shared" si="1"/>
        <v>685</v>
      </c>
      <c r="C686" s="27" t="s">
        <v>1262</v>
      </c>
      <c r="D686" s="27" t="s">
        <v>1263</v>
      </c>
      <c r="E686" s="7">
        <v>0.0</v>
      </c>
      <c r="F686" s="16"/>
      <c r="G686" s="11"/>
      <c r="H686" s="19"/>
      <c r="I686" s="19"/>
      <c r="J686" s="20">
        <f>IFERROR(__xludf.DUMMYFUNCTION("""COMPUTED_VALUE"""),0.0)</f>
        <v>0</v>
      </c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ht="14.25" customHeight="1">
      <c r="A687" s="21"/>
      <c r="B687" s="8">
        <f t="shared" si="1"/>
        <v>686</v>
      </c>
      <c r="C687" s="27" t="s">
        <v>1264</v>
      </c>
      <c r="D687" s="27" t="s">
        <v>1265</v>
      </c>
      <c r="E687" s="7">
        <v>0.0</v>
      </c>
      <c r="F687" s="16"/>
      <c r="G687" s="11"/>
      <c r="H687" s="19"/>
      <c r="I687" s="19"/>
      <c r="J687" s="20">
        <f>IFERROR(__xludf.DUMMYFUNCTION("""COMPUTED_VALUE"""),0.0)</f>
        <v>0</v>
      </c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ht="14.25" customHeight="1">
      <c r="A688" s="21"/>
      <c r="B688" s="8">
        <f t="shared" si="1"/>
        <v>687</v>
      </c>
      <c r="C688" s="27" t="s">
        <v>1266</v>
      </c>
      <c r="D688" s="27" t="s">
        <v>1267</v>
      </c>
      <c r="E688" s="7">
        <v>0.0</v>
      </c>
      <c r="F688" s="16"/>
      <c r="G688" s="11"/>
      <c r="H688" s="19"/>
      <c r="I688" s="19"/>
      <c r="J688" s="20">
        <f>IFERROR(__xludf.DUMMYFUNCTION("""COMPUTED_VALUE"""),0.0)</f>
        <v>0</v>
      </c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ht="14.25" customHeight="1">
      <c r="A689" s="21"/>
      <c r="B689" s="8">
        <f t="shared" si="1"/>
        <v>688</v>
      </c>
      <c r="C689" s="27" t="s">
        <v>1268</v>
      </c>
      <c r="D689" s="27" t="s">
        <v>1269</v>
      </c>
      <c r="E689" s="7">
        <v>0.0</v>
      </c>
      <c r="F689" s="16"/>
      <c r="G689" s="11"/>
      <c r="H689" s="19"/>
      <c r="I689" s="19"/>
      <c r="J689" s="20">
        <f>IFERROR(__xludf.DUMMYFUNCTION("""COMPUTED_VALUE"""),0.0)</f>
        <v>0</v>
      </c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ht="14.25" customHeight="1">
      <c r="A690" s="21"/>
      <c r="B690" s="8">
        <f t="shared" si="1"/>
        <v>689</v>
      </c>
      <c r="C690" s="27" t="s">
        <v>1270</v>
      </c>
      <c r="D690" s="27" t="s">
        <v>534</v>
      </c>
      <c r="E690" s="7">
        <v>0.0</v>
      </c>
      <c r="F690" s="16"/>
      <c r="G690" s="11"/>
      <c r="H690" s="19"/>
      <c r="I690" s="19"/>
      <c r="J690" s="20">
        <f>IFERROR(__xludf.DUMMYFUNCTION("""COMPUTED_VALUE"""),0.0)</f>
        <v>0</v>
      </c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ht="14.25" customHeight="1">
      <c r="A691" s="21"/>
      <c r="B691" s="8">
        <f t="shared" si="1"/>
        <v>690</v>
      </c>
      <c r="C691" s="27" t="s">
        <v>1271</v>
      </c>
      <c r="D691" s="27" t="s">
        <v>1272</v>
      </c>
      <c r="E691" s="7">
        <v>0.0</v>
      </c>
      <c r="F691" s="16"/>
      <c r="G691" s="11"/>
      <c r="H691" s="19"/>
      <c r="I691" s="19"/>
      <c r="J691" s="20">
        <f>IFERROR(__xludf.DUMMYFUNCTION("""COMPUTED_VALUE"""),0.0)</f>
        <v>0</v>
      </c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ht="14.25" customHeight="1">
      <c r="A692" s="21"/>
      <c r="B692" s="8">
        <f t="shared" si="1"/>
        <v>691</v>
      </c>
      <c r="C692" s="27" t="s">
        <v>1273</v>
      </c>
      <c r="D692" s="27" t="s">
        <v>1274</v>
      </c>
      <c r="E692" s="7">
        <v>5.0</v>
      </c>
      <c r="F692" s="16"/>
      <c r="G692" s="11"/>
      <c r="H692" s="19"/>
      <c r="I692" s="19"/>
      <c r="J692" s="20">
        <f>IFERROR(__xludf.DUMMYFUNCTION("""COMPUTED_VALUE"""),0.0)</f>
        <v>0</v>
      </c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ht="14.25" customHeight="1">
      <c r="A693" s="21"/>
      <c r="B693" s="8">
        <f t="shared" si="1"/>
        <v>692</v>
      </c>
      <c r="C693" s="27" t="s">
        <v>1275</v>
      </c>
      <c r="D693" s="27" t="s">
        <v>795</v>
      </c>
      <c r="E693" s="7">
        <v>0.0</v>
      </c>
      <c r="F693" s="16"/>
      <c r="G693" s="11"/>
      <c r="H693" s="19"/>
      <c r="I693" s="19"/>
      <c r="J693" s="20">
        <f>IFERROR(__xludf.DUMMYFUNCTION("""COMPUTED_VALUE"""),0.0)</f>
        <v>0</v>
      </c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ht="14.25" customHeight="1">
      <c r="A694" s="21"/>
      <c r="B694" s="8">
        <f t="shared" si="1"/>
        <v>693</v>
      </c>
      <c r="C694" s="27" t="s">
        <v>1276</v>
      </c>
      <c r="D694" s="27" t="s">
        <v>1277</v>
      </c>
      <c r="E694" s="7">
        <v>53.0</v>
      </c>
      <c r="F694" s="16"/>
      <c r="G694" s="11"/>
      <c r="H694" s="19"/>
      <c r="I694" s="19"/>
      <c r="J694" s="20">
        <f>IFERROR(__xludf.DUMMYFUNCTION("""COMPUTED_VALUE"""),0.0)</f>
        <v>0</v>
      </c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ht="14.25" customHeight="1">
      <c r="A695" s="21"/>
      <c r="B695" s="8">
        <f t="shared" si="1"/>
        <v>694</v>
      </c>
      <c r="C695" s="27" t="s">
        <v>1278</v>
      </c>
      <c r="D695" s="27" t="s">
        <v>1279</v>
      </c>
      <c r="E695" s="7">
        <v>0.0</v>
      </c>
      <c r="F695" s="16"/>
      <c r="G695" s="11"/>
      <c r="H695" s="19"/>
      <c r="I695" s="19"/>
      <c r="J695" s="20">
        <f>IFERROR(__xludf.DUMMYFUNCTION("""COMPUTED_VALUE"""),0.0)</f>
        <v>0</v>
      </c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ht="14.25" customHeight="1">
      <c r="A696" s="21"/>
      <c r="B696" s="8">
        <f t="shared" si="1"/>
        <v>695</v>
      </c>
      <c r="C696" s="27" t="s">
        <v>1280</v>
      </c>
      <c r="D696" s="27" t="s">
        <v>1281</v>
      </c>
      <c r="E696" s="7">
        <v>5.0</v>
      </c>
      <c r="F696" s="16"/>
      <c r="G696" s="11"/>
      <c r="H696" s="19"/>
      <c r="I696" s="19"/>
      <c r="J696" s="20">
        <f>IFERROR(__xludf.DUMMYFUNCTION("""COMPUTED_VALUE"""),0.0)</f>
        <v>0</v>
      </c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ht="14.25" customHeight="1">
      <c r="A697" s="21"/>
      <c r="B697" s="8">
        <f t="shared" si="1"/>
        <v>696</v>
      </c>
      <c r="C697" s="27" t="s">
        <v>1282</v>
      </c>
      <c r="D697" s="27" t="s">
        <v>1283</v>
      </c>
      <c r="E697" s="7">
        <v>1.0</v>
      </c>
      <c r="F697" s="16"/>
      <c r="G697" s="11"/>
      <c r="H697" s="19"/>
      <c r="I697" s="19"/>
      <c r="J697" s="20">
        <f>IFERROR(__xludf.DUMMYFUNCTION("""COMPUTED_VALUE"""),0.0)</f>
        <v>0</v>
      </c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ht="14.25" customHeight="1">
      <c r="A698" s="21"/>
      <c r="B698" s="8">
        <f t="shared" si="1"/>
        <v>697</v>
      </c>
      <c r="C698" s="27" t="s">
        <v>1284</v>
      </c>
      <c r="D698" s="27" t="s">
        <v>1285</v>
      </c>
      <c r="E698" s="7">
        <v>0.0</v>
      </c>
      <c r="F698" s="16"/>
      <c r="G698" s="11"/>
      <c r="H698" s="19"/>
      <c r="I698" s="19"/>
      <c r="J698" s="20">
        <f>IFERROR(__xludf.DUMMYFUNCTION("""COMPUTED_VALUE"""),0.0)</f>
        <v>0</v>
      </c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ht="14.25" customHeight="1">
      <c r="A699" s="21"/>
      <c r="B699" s="8">
        <f t="shared" si="1"/>
        <v>698</v>
      </c>
      <c r="C699" s="27" t="s">
        <v>1286</v>
      </c>
      <c r="D699" s="27" t="s">
        <v>1287</v>
      </c>
      <c r="E699" s="7">
        <v>53.0</v>
      </c>
      <c r="F699" s="16"/>
      <c r="G699" s="11"/>
      <c r="H699" s="19"/>
      <c r="I699" s="19"/>
      <c r="J699" s="20">
        <f>IFERROR(__xludf.DUMMYFUNCTION("""COMPUTED_VALUE"""),0.0)</f>
        <v>0</v>
      </c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ht="14.25" customHeight="1">
      <c r="A700" s="21"/>
      <c r="B700" s="8">
        <f t="shared" si="1"/>
        <v>699</v>
      </c>
      <c r="C700" s="27" t="s">
        <v>1288</v>
      </c>
      <c r="D700" s="27" t="s">
        <v>1289</v>
      </c>
      <c r="E700" s="7">
        <v>10.0</v>
      </c>
      <c r="F700" s="16"/>
      <c r="G700" s="11"/>
      <c r="H700" s="19"/>
      <c r="I700" s="19"/>
      <c r="J700" s="20">
        <f>IFERROR(__xludf.DUMMYFUNCTION("""COMPUTED_VALUE"""),0.0)</f>
        <v>0</v>
      </c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ht="14.25" customHeight="1">
      <c r="A701" s="21"/>
      <c r="B701" s="8">
        <f t="shared" si="1"/>
        <v>700</v>
      </c>
      <c r="C701" s="27" t="s">
        <v>1290</v>
      </c>
      <c r="D701" s="27" t="s">
        <v>1291</v>
      </c>
      <c r="E701" s="7">
        <v>0.0</v>
      </c>
      <c r="F701" s="16"/>
      <c r="G701" s="11"/>
      <c r="H701" s="19"/>
      <c r="I701" s="19"/>
      <c r="J701" s="20">
        <f>IFERROR(__xludf.DUMMYFUNCTION("""COMPUTED_VALUE"""),0.0)</f>
        <v>0</v>
      </c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ht="14.25" customHeight="1">
      <c r="A702" s="21"/>
      <c r="B702" s="8">
        <f t="shared" si="1"/>
        <v>701</v>
      </c>
      <c r="C702" s="27" t="s">
        <v>1292</v>
      </c>
      <c r="D702" s="27" t="s">
        <v>1293</v>
      </c>
      <c r="E702" s="7">
        <v>0.0</v>
      </c>
      <c r="F702" s="16"/>
      <c r="G702" s="11"/>
      <c r="H702" s="19"/>
      <c r="I702" s="19"/>
      <c r="J702" s="20">
        <f>IFERROR(__xludf.DUMMYFUNCTION("""COMPUTED_VALUE"""),0.0)</f>
        <v>0</v>
      </c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ht="14.25" customHeight="1">
      <c r="A703" s="21"/>
      <c r="B703" s="8">
        <f t="shared" si="1"/>
        <v>702</v>
      </c>
      <c r="C703" s="27" t="s">
        <v>1294</v>
      </c>
      <c r="D703" s="27" t="s">
        <v>1295</v>
      </c>
      <c r="E703" s="7">
        <v>41.0</v>
      </c>
      <c r="F703" s="16"/>
      <c r="G703" s="11"/>
      <c r="H703" s="19"/>
      <c r="I703" s="19"/>
      <c r="J703" s="20">
        <f>IFERROR(__xludf.DUMMYFUNCTION("""COMPUTED_VALUE"""),0.0)</f>
        <v>0</v>
      </c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ht="14.25" customHeight="1">
      <c r="A704" s="21"/>
      <c r="B704" s="8">
        <f t="shared" si="1"/>
        <v>703</v>
      </c>
      <c r="C704" s="27" t="s">
        <v>1296</v>
      </c>
      <c r="D704" s="27" t="s">
        <v>1297</v>
      </c>
      <c r="E704" s="7">
        <v>1.0</v>
      </c>
      <c r="F704" s="16"/>
      <c r="G704" s="11"/>
      <c r="H704" s="19"/>
      <c r="I704" s="19"/>
      <c r="J704" s="20">
        <f>IFERROR(__xludf.DUMMYFUNCTION("""COMPUTED_VALUE"""),0.0)</f>
        <v>0</v>
      </c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ht="14.25" customHeight="1">
      <c r="A705" s="21"/>
      <c r="B705" s="8">
        <f t="shared" si="1"/>
        <v>704</v>
      </c>
      <c r="C705" s="27" t="s">
        <v>1298</v>
      </c>
      <c r="D705" s="27" t="s">
        <v>927</v>
      </c>
      <c r="E705" s="7">
        <v>0.0</v>
      </c>
      <c r="F705" s="16"/>
      <c r="G705" s="11"/>
      <c r="H705" s="19"/>
      <c r="I705" s="19"/>
      <c r="J705" s="20">
        <f>IFERROR(__xludf.DUMMYFUNCTION("""COMPUTED_VALUE"""),0.0)</f>
        <v>0</v>
      </c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ht="14.25" customHeight="1">
      <c r="A706" s="21"/>
      <c r="B706" s="8">
        <f t="shared" si="1"/>
        <v>705</v>
      </c>
      <c r="C706" s="27" t="s">
        <v>1299</v>
      </c>
      <c r="D706" s="27" t="s">
        <v>364</v>
      </c>
      <c r="E706" s="7">
        <v>0.0</v>
      </c>
      <c r="F706" s="16"/>
      <c r="G706" s="11"/>
      <c r="H706" s="34"/>
      <c r="I706" s="19"/>
      <c r="J706" s="20">
        <f>IFERROR(__xludf.DUMMYFUNCTION("""COMPUTED_VALUE"""),0.0)</f>
        <v>0</v>
      </c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ht="14.25" customHeight="1">
      <c r="A707" s="21"/>
      <c r="B707" s="8">
        <f t="shared" si="1"/>
        <v>706</v>
      </c>
      <c r="C707" s="27" t="s">
        <v>1300</v>
      </c>
      <c r="D707" s="27" t="s">
        <v>1301</v>
      </c>
      <c r="E707" s="7">
        <v>0.0</v>
      </c>
      <c r="F707" s="16"/>
      <c r="G707" s="11"/>
      <c r="H707" s="19"/>
      <c r="I707" s="19"/>
      <c r="J707" s="20">
        <f>IFERROR(__xludf.DUMMYFUNCTION("""COMPUTED_VALUE"""),0.0)</f>
        <v>0</v>
      </c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ht="14.25" customHeight="1">
      <c r="A708" s="21"/>
      <c r="B708" s="8">
        <f t="shared" si="1"/>
        <v>707</v>
      </c>
      <c r="C708" s="27" t="s">
        <v>1302</v>
      </c>
      <c r="D708" s="27" t="s">
        <v>1303</v>
      </c>
      <c r="E708" s="7">
        <v>0.0</v>
      </c>
      <c r="F708" s="16"/>
      <c r="G708" s="11"/>
      <c r="H708" s="19"/>
      <c r="I708" s="19"/>
      <c r="J708" s="20">
        <f>IFERROR(__xludf.DUMMYFUNCTION("""COMPUTED_VALUE"""),0.0)</f>
        <v>0</v>
      </c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ht="14.25" customHeight="1">
      <c r="A709" s="21"/>
      <c r="B709" s="8">
        <f t="shared" si="1"/>
        <v>708</v>
      </c>
      <c r="C709" s="27" t="s">
        <v>1304</v>
      </c>
      <c r="D709" s="27" t="s">
        <v>1305</v>
      </c>
      <c r="E709" s="7">
        <v>0.0</v>
      </c>
      <c r="F709" s="16"/>
      <c r="G709" s="11"/>
      <c r="H709" s="19"/>
      <c r="I709" s="19"/>
      <c r="J709" s="20">
        <f>IFERROR(__xludf.DUMMYFUNCTION("""COMPUTED_VALUE"""),0.0)</f>
        <v>0</v>
      </c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ht="14.25" customHeight="1">
      <c r="A710" s="21"/>
      <c r="B710" s="8">
        <f t="shared" si="1"/>
        <v>709</v>
      </c>
      <c r="C710" s="27" t="s">
        <v>1306</v>
      </c>
      <c r="D710" s="27" t="s">
        <v>1307</v>
      </c>
      <c r="E710" s="7">
        <v>0.0</v>
      </c>
      <c r="F710" s="16"/>
      <c r="G710" s="11"/>
      <c r="H710" s="19"/>
      <c r="I710" s="19"/>
      <c r="J710" s="20">
        <f>IFERROR(__xludf.DUMMYFUNCTION("""COMPUTED_VALUE"""),0.0)</f>
        <v>0</v>
      </c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ht="14.25" customHeight="1">
      <c r="A711" s="21"/>
      <c r="B711" s="8">
        <f t="shared" si="1"/>
        <v>710</v>
      </c>
      <c r="C711" s="27" t="s">
        <v>1308</v>
      </c>
      <c r="D711" s="27" t="s">
        <v>1309</v>
      </c>
      <c r="E711" s="7">
        <v>2.0</v>
      </c>
      <c r="F711" s="16"/>
      <c r="G711" s="11"/>
      <c r="H711" s="19"/>
      <c r="I711" s="19"/>
      <c r="J711" s="20">
        <f>IFERROR(__xludf.DUMMYFUNCTION("""COMPUTED_VALUE"""),0.0)</f>
        <v>0</v>
      </c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ht="14.25" customHeight="1">
      <c r="A712" s="21"/>
      <c r="B712" s="8">
        <f t="shared" si="1"/>
        <v>711</v>
      </c>
      <c r="C712" s="27" t="s">
        <v>1310</v>
      </c>
      <c r="D712" s="27" t="s">
        <v>1311</v>
      </c>
      <c r="E712" s="7">
        <v>0.0</v>
      </c>
      <c r="F712" s="16"/>
      <c r="G712" s="11"/>
      <c r="H712" s="19"/>
      <c r="I712" s="19"/>
      <c r="J712" s="20">
        <f>IFERROR(__xludf.DUMMYFUNCTION("""COMPUTED_VALUE"""),0.0)</f>
        <v>0</v>
      </c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ht="14.25" customHeight="1">
      <c r="A713" s="21"/>
      <c r="B713" s="8">
        <f t="shared" si="1"/>
        <v>712</v>
      </c>
      <c r="C713" s="27" t="s">
        <v>1312</v>
      </c>
      <c r="D713" s="27" t="s">
        <v>1313</v>
      </c>
      <c r="E713" s="7">
        <v>0.0</v>
      </c>
      <c r="F713" s="16"/>
      <c r="G713" s="11"/>
      <c r="H713" s="19"/>
      <c r="I713" s="19"/>
      <c r="J713" s="20">
        <f>IFERROR(__xludf.DUMMYFUNCTION("""COMPUTED_VALUE"""),0.0)</f>
        <v>0</v>
      </c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ht="14.25" customHeight="1">
      <c r="A714" s="21"/>
      <c r="B714" s="8">
        <f t="shared" si="1"/>
        <v>713</v>
      </c>
      <c r="C714" s="35" t="s">
        <v>1314</v>
      </c>
      <c r="D714" s="36" t="s">
        <v>724</v>
      </c>
      <c r="E714" s="7">
        <v>0.0</v>
      </c>
      <c r="F714" s="16"/>
      <c r="G714" s="11"/>
      <c r="H714" s="19"/>
      <c r="I714" s="19"/>
      <c r="J714" s="20">
        <f>IFERROR(__xludf.DUMMYFUNCTION("""COMPUTED_VALUE"""),0.0)</f>
        <v>0</v>
      </c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ht="14.25" customHeight="1">
      <c r="A715" s="21"/>
      <c r="B715" s="8">
        <f t="shared" si="1"/>
        <v>714</v>
      </c>
      <c r="C715" s="27" t="s">
        <v>1315</v>
      </c>
      <c r="D715" s="27" t="s">
        <v>793</v>
      </c>
      <c r="E715" s="7">
        <v>0.0</v>
      </c>
      <c r="F715" s="16"/>
      <c r="G715" s="11"/>
      <c r="H715" s="19"/>
      <c r="I715" s="19"/>
      <c r="J715" s="20">
        <f>IFERROR(__xludf.DUMMYFUNCTION("""COMPUTED_VALUE"""),0.0)</f>
        <v>0</v>
      </c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ht="14.25" customHeight="1">
      <c r="A716" s="21"/>
      <c r="B716" s="8">
        <f t="shared" si="1"/>
        <v>715</v>
      </c>
      <c r="C716" s="27" t="s">
        <v>1316</v>
      </c>
      <c r="D716" s="27" t="s">
        <v>1317</v>
      </c>
      <c r="E716" s="7">
        <v>52.0</v>
      </c>
      <c r="F716" s="16"/>
      <c r="G716" s="11"/>
      <c r="H716" s="19"/>
      <c r="I716" s="19"/>
      <c r="J716" s="20">
        <f>IFERROR(__xludf.DUMMYFUNCTION("""COMPUTED_VALUE"""),0.0)</f>
        <v>0</v>
      </c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ht="14.25" customHeight="1">
      <c r="A717" s="21"/>
      <c r="B717" s="8">
        <f t="shared" si="1"/>
        <v>716</v>
      </c>
      <c r="C717" s="27" t="s">
        <v>1318</v>
      </c>
      <c r="D717" s="27" t="s">
        <v>1319</v>
      </c>
      <c r="E717" s="7">
        <v>0.0</v>
      </c>
      <c r="F717" s="16"/>
      <c r="G717" s="11"/>
      <c r="H717" s="19"/>
      <c r="I717" s="19"/>
      <c r="J717" s="20">
        <f>IFERROR(__xludf.DUMMYFUNCTION("""COMPUTED_VALUE"""),0.0)</f>
        <v>0</v>
      </c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ht="14.25" customHeight="1">
      <c r="A718" s="21"/>
      <c r="B718" s="8">
        <f t="shared" si="1"/>
        <v>717</v>
      </c>
      <c r="C718" s="27" t="s">
        <v>1320</v>
      </c>
      <c r="D718" s="27" t="s">
        <v>1321</v>
      </c>
      <c r="E718" s="7">
        <v>14.0</v>
      </c>
      <c r="F718" s="16"/>
      <c r="G718" s="11"/>
      <c r="H718" s="19"/>
      <c r="I718" s="19"/>
      <c r="J718" s="20">
        <f>IFERROR(__xludf.DUMMYFUNCTION("""COMPUTED_VALUE"""),0.0)</f>
        <v>0</v>
      </c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ht="14.25" customHeight="1">
      <c r="A719" s="21"/>
      <c r="B719" s="8">
        <f t="shared" si="1"/>
        <v>718</v>
      </c>
      <c r="C719" s="27" t="s">
        <v>1322</v>
      </c>
      <c r="D719" s="27" t="s">
        <v>512</v>
      </c>
      <c r="E719" s="7">
        <v>0.0</v>
      </c>
      <c r="F719" s="16"/>
      <c r="G719" s="11"/>
      <c r="H719" s="19"/>
      <c r="I719" s="19"/>
      <c r="J719" s="20">
        <f>IFERROR(__xludf.DUMMYFUNCTION("""COMPUTED_VALUE"""),0.0)</f>
        <v>0</v>
      </c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ht="14.25" customHeight="1">
      <c r="A720" s="21"/>
      <c r="B720" s="8">
        <f t="shared" si="1"/>
        <v>719</v>
      </c>
      <c r="C720" s="27" t="s">
        <v>1323</v>
      </c>
      <c r="D720" s="27" t="s">
        <v>1324</v>
      </c>
      <c r="E720" s="7">
        <v>52.0</v>
      </c>
      <c r="F720" s="16"/>
      <c r="G720" s="11"/>
      <c r="H720" s="19"/>
      <c r="I720" s="19"/>
      <c r="J720" s="20">
        <f>IFERROR(__xludf.DUMMYFUNCTION("""COMPUTED_VALUE"""),0.0)</f>
        <v>0</v>
      </c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ht="14.25" customHeight="1">
      <c r="A721" s="21"/>
      <c r="B721" s="8">
        <f t="shared" si="1"/>
        <v>720</v>
      </c>
      <c r="C721" s="27" t="s">
        <v>1325</v>
      </c>
      <c r="D721" s="27" t="s">
        <v>1326</v>
      </c>
      <c r="E721" s="7">
        <v>50.0</v>
      </c>
      <c r="F721" s="16"/>
      <c r="G721" s="11"/>
      <c r="H721" s="19"/>
      <c r="I721" s="19"/>
      <c r="J721" s="20">
        <f>IFERROR(__xludf.DUMMYFUNCTION("""COMPUTED_VALUE"""),0.0)</f>
        <v>0</v>
      </c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ht="14.25" customHeight="1">
      <c r="A722" s="21"/>
      <c r="B722" s="8">
        <f t="shared" si="1"/>
        <v>721</v>
      </c>
      <c r="C722" s="27" t="s">
        <v>1327</v>
      </c>
      <c r="D722" s="27" t="s">
        <v>102</v>
      </c>
      <c r="E722" s="7">
        <v>0.0</v>
      </c>
      <c r="F722" s="16"/>
      <c r="G722" s="11"/>
      <c r="H722" s="19"/>
      <c r="I722" s="19"/>
      <c r="J722" s="20">
        <f>IFERROR(__xludf.DUMMYFUNCTION("""COMPUTED_VALUE"""),0.0)</f>
        <v>0</v>
      </c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ht="14.25" customHeight="1">
      <c r="A723" s="21"/>
      <c r="B723" s="8">
        <f t="shared" si="1"/>
        <v>722</v>
      </c>
      <c r="C723" s="27" t="s">
        <v>1328</v>
      </c>
      <c r="D723" s="27" t="s">
        <v>1329</v>
      </c>
      <c r="E723" s="7">
        <v>0.0</v>
      </c>
      <c r="F723" s="16"/>
      <c r="G723" s="11"/>
      <c r="H723" s="19"/>
      <c r="I723" s="19"/>
      <c r="J723" s="20">
        <f>IFERROR(__xludf.DUMMYFUNCTION("""COMPUTED_VALUE"""),0.0)</f>
        <v>0</v>
      </c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ht="14.25" customHeight="1">
      <c r="A724" s="21"/>
      <c r="B724" s="8">
        <f t="shared" si="1"/>
        <v>723</v>
      </c>
      <c r="C724" s="27" t="s">
        <v>1330</v>
      </c>
      <c r="D724" s="27" t="s">
        <v>1331</v>
      </c>
      <c r="E724" s="7">
        <v>0.0</v>
      </c>
      <c r="F724" s="16"/>
      <c r="G724" s="11"/>
      <c r="H724" s="19"/>
      <c r="I724" s="19"/>
      <c r="J724" s="20">
        <f>IFERROR(__xludf.DUMMYFUNCTION("""COMPUTED_VALUE"""),0.0)</f>
        <v>0</v>
      </c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ht="14.25" customHeight="1">
      <c r="A725" s="21"/>
      <c r="B725" s="8">
        <f t="shared" si="1"/>
        <v>724</v>
      </c>
      <c r="C725" s="27" t="s">
        <v>1332</v>
      </c>
      <c r="D725" s="27" t="s">
        <v>1333</v>
      </c>
      <c r="E725" s="7">
        <v>0.0</v>
      </c>
      <c r="F725" s="16"/>
      <c r="G725" s="11"/>
      <c r="H725" s="19"/>
      <c r="I725" s="19"/>
      <c r="J725" s="20">
        <f>IFERROR(__xludf.DUMMYFUNCTION("""COMPUTED_VALUE"""),0.0)</f>
        <v>0</v>
      </c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ht="14.25" customHeight="1">
      <c r="A726" s="21"/>
      <c r="B726" s="8">
        <f t="shared" si="1"/>
        <v>725</v>
      </c>
      <c r="C726" s="27" t="s">
        <v>1334</v>
      </c>
      <c r="D726" s="27" t="s">
        <v>83</v>
      </c>
      <c r="E726" s="7">
        <v>0.0</v>
      </c>
      <c r="F726" s="16"/>
      <c r="G726" s="11"/>
      <c r="H726" s="19"/>
      <c r="I726" s="19"/>
      <c r="J726" s="20">
        <f>IFERROR(__xludf.DUMMYFUNCTION("""COMPUTED_VALUE"""),0.0)</f>
        <v>0</v>
      </c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ht="14.25" customHeight="1">
      <c r="A727" s="21"/>
      <c r="B727" s="8">
        <f t="shared" si="1"/>
        <v>726</v>
      </c>
      <c r="C727" s="27" t="s">
        <v>1335</v>
      </c>
      <c r="D727" s="27" t="s">
        <v>1336</v>
      </c>
      <c r="E727" s="7">
        <v>0.0</v>
      </c>
      <c r="F727" s="16"/>
      <c r="G727" s="11"/>
      <c r="H727" s="19"/>
      <c r="I727" s="19"/>
      <c r="J727" s="20">
        <f>IFERROR(__xludf.DUMMYFUNCTION("""COMPUTED_VALUE"""),0.0)</f>
        <v>0</v>
      </c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ht="14.25" customHeight="1">
      <c r="A728" s="21"/>
      <c r="B728" s="8">
        <f t="shared" si="1"/>
        <v>727</v>
      </c>
      <c r="C728" s="27" t="s">
        <v>1337</v>
      </c>
      <c r="D728" s="27" t="s">
        <v>872</v>
      </c>
      <c r="E728" s="7">
        <v>49.0</v>
      </c>
      <c r="F728" s="16"/>
      <c r="G728" s="11"/>
      <c r="H728" s="19"/>
      <c r="I728" s="19"/>
      <c r="J728" s="20">
        <f>IFERROR(__xludf.DUMMYFUNCTION("""COMPUTED_VALUE"""),0.0)</f>
        <v>0</v>
      </c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ht="14.25" customHeight="1">
      <c r="A729" s="21"/>
      <c r="B729" s="8">
        <f t="shared" si="1"/>
        <v>728</v>
      </c>
      <c r="C729" s="27" t="s">
        <v>1338</v>
      </c>
      <c r="D729" s="27" t="s">
        <v>1339</v>
      </c>
      <c r="E729" s="7">
        <v>0.0</v>
      </c>
      <c r="F729" s="16"/>
      <c r="G729" s="11"/>
      <c r="H729" s="19"/>
      <c r="I729" s="19"/>
      <c r="J729" s="20">
        <f>IFERROR(__xludf.DUMMYFUNCTION("""COMPUTED_VALUE"""),0.0)</f>
        <v>0</v>
      </c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ht="14.25" customHeight="1">
      <c r="A730" s="21"/>
      <c r="B730" s="8">
        <f t="shared" si="1"/>
        <v>729</v>
      </c>
      <c r="C730" s="27" t="s">
        <v>1340</v>
      </c>
      <c r="D730" s="27" t="s">
        <v>1341</v>
      </c>
      <c r="E730" s="7">
        <v>0.0</v>
      </c>
      <c r="F730" s="16"/>
      <c r="G730" s="11"/>
      <c r="H730" s="19"/>
      <c r="I730" s="19"/>
      <c r="J730" s="20">
        <f>IFERROR(__xludf.DUMMYFUNCTION("""COMPUTED_VALUE"""),0.0)</f>
        <v>0</v>
      </c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ht="14.25" customHeight="1">
      <c r="A731" s="21"/>
      <c r="B731" s="8">
        <f t="shared" si="1"/>
        <v>730</v>
      </c>
      <c r="C731" s="27" t="s">
        <v>1342</v>
      </c>
      <c r="D731" s="27" t="s">
        <v>1343</v>
      </c>
      <c r="E731" s="7">
        <v>0.0</v>
      </c>
      <c r="F731" s="16"/>
      <c r="G731" s="11"/>
      <c r="H731" s="19"/>
      <c r="I731" s="19"/>
      <c r="J731" s="20">
        <f>IFERROR(__xludf.DUMMYFUNCTION("""COMPUTED_VALUE"""),0.0)</f>
        <v>0</v>
      </c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ht="14.25" customHeight="1">
      <c r="A732" s="21"/>
      <c r="B732" s="8">
        <f t="shared" si="1"/>
        <v>731</v>
      </c>
      <c r="C732" s="27" t="s">
        <v>1344</v>
      </c>
      <c r="D732" s="27" t="s">
        <v>1345</v>
      </c>
      <c r="E732" s="7">
        <v>0.0</v>
      </c>
      <c r="F732" s="16"/>
      <c r="G732" s="11"/>
      <c r="H732" s="19"/>
      <c r="I732" s="19"/>
      <c r="J732" s="20">
        <f>IFERROR(__xludf.DUMMYFUNCTION("""COMPUTED_VALUE"""),0.0)</f>
        <v>0</v>
      </c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ht="14.25" customHeight="1">
      <c r="A733" s="21"/>
      <c r="B733" s="8">
        <f t="shared" si="1"/>
        <v>732</v>
      </c>
      <c r="C733" s="27" t="s">
        <v>1346</v>
      </c>
      <c r="D733" s="27" t="s">
        <v>1347</v>
      </c>
      <c r="E733" s="7">
        <v>0.0</v>
      </c>
      <c r="F733" s="16"/>
      <c r="G733" s="11"/>
      <c r="H733" s="19"/>
      <c r="I733" s="19"/>
      <c r="J733" s="20">
        <f>IFERROR(__xludf.DUMMYFUNCTION("""COMPUTED_VALUE"""),0.0)</f>
        <v>0</v>
      </c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ht="14.25" customHeight="1">
      <c r="A734" s="21"/>
      <c r="B734" s="8">
        <f t="shared" si="1"/>
        <v>733</v>
      </c>
      <c r="C734" s="27" t="s">
        <v>1348</v>
      </c>
      <c r="D734" s="27" t="s">
        <v>1349</v>
      </c>
      <c r="E734" s="7">
        <v>0.0</v>
      </c>
      <c r="F734" s="16"/>
      <c r="G734" s="11"/>
      <c r="H734" s="19"/>
      <c r="I734" s="19"/>
      <c r="J734" s="20">
        <f>IFERROR(__xludf.DUMMYFUNCTION("""COMPUTED_VALUE"""),0.0)</f>
        <v>0</v>
      </c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ht="14.25" customHeight="1">
      <c r="A735" s="21"/>
      <c r="B735" s="8">
        <f t="shared" si="1"/>
        <v>734</v>
      </c>
      <c r="C735" s="27" t="s">
        <v>1350</v>
      </c>
      <c r="D735" s="27" t="s">
        <v>1351</v>
      </c>
      <c r="E735" s="7">
        <v>0.0</v>
      </c>
      <c r="F735" s="16"/>
      <c r="G735" s="11"/>
      <c r="H735" s="19"/>
      <c r="I735" s="19"/>
      <c r="J735" s="20">
        <f>IFERROR(__xludf.DUMMYFUNCTION("""COMPUTED_VALUE"""),0.0)</f>
        <v>0</v>
      </c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ht="14.25" customHeight="1">
      <c r="A736" s="21"/>
      <c r="B736" s="8">
        <f t="shared" si="1"/>
        <v>735</v>
      </c>
      <c r="C736" s="27" t="s">
        <v>1352</v>
      </c>
      <c r="D736" s="27" t="s">
        <v>1353</v>
      </c>
      <c r="E736" s="7">
        <v>0.0</v>
      </c>
      <c r="F736" s="16"/>
      <c r="G736" s="11"/>
      <c r="H736" s="19"/>
      <c r="I736" s="19"/>
      <c r="J736" s="20">
        <f>IFERROR(__xludf.DUMMYFUNCTION("""COMPUTED_VALUE"""),0.0)</f>
        <v>0</v>
      </c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ht="14.25" customHeight="1">
      <c r="A737" s="21"/>
      <c r="B737" s="8">
        <f t="shared" si="1"/>
        <v>736</v>
      </c>
      <c r="C737" s="27" t="s">
        <v>1354</v>
      </c>
      <c r="D737" s="27" t="s">
        <v>8</v>
      </c>
      <c r="E737" s="7">
        <v>0.0</v>
      </c>
      <c r="F737" s="16"/>
      <c r="G737" s="11"/>
      <c r="H737" s="19"/>
      <c r="I737" s="19"/>
      <c r="J737" s="20">
        <f>IFERROR(__xludf.DUMMYFUNCTION("""COMPUTED_VALUE"""),0.0)</f>
        <v>0</v>
      </c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ht="14.25" customHeight="1">
      <c r="A738" s="21"/>
      <c r="B738" s="8">
        <f t="shared" si="1"/>
        <v>737</v>
      </c>
      <c r="C738" s="27" t="s">
        <v>1355</v>
      </c>
      <c r="D738" s="27" t="s">
        <v>1356</v>
      </c>
      <c r="E738" s="7">
        <v>0.0</v>
      </c>
      <c r="F738" s="16"/>
      <c r="G738" s="11"/>
      <c r="H738" s="19"/>
      <c r="I738" s="19"/>
      <c r="J738" s="20">
        <f>IFERROR(__xludf.DUMMYFUNCTION("""COMPUTED_VALUE"""),0.0)</f>
        <v>0</v>
      </c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ht="14.25" customHeight="1">
      <c r="A739" s="21"/>
      <c r="B739" s="8">
        <f t="shared" si="1"/>
        <v>738</v>
      </c>
      <c r="C739" s="27" t="s">
        <v>1357</v>
      </c>
      <c r="D739" s="27" t="s">
        <v>36</v>
      </c>
      <c r="E739" s="7">
        <v>10.0</v>
      </c>
      <c r="F739" s="16"/>
      <c r="G739" s="11"/>
      <c r="H739" s="19"/>
      <c r="I739" s="19"/>
      <c r="J739" s="20">
        <f>IFERROR(__xludf.DUMMYFUNCTION("""COMPUTED_VALUE"""),0.0)</f>
        <v>0</v>
      </c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ht="14.25" customHeight="1">
      <c r="A740" s="21"/>
      <c r="B740" s="8">
        <f t="shared" si="1"/>
        <v>739</v>
      </c>
      <c r="C740" s="27" t="s">
        <v>1358</v>
      </c>
      <c r="D740" s="27" t="s">
        <v>1359</v>
      </c>
      <c r="E740" s="7">
        <v>0.0</v>
      </c>
      <c r="F740" s="16"/>
      <c r="G740" s="11"/>
      <c r="H740" s="19"/>
      <c r="I740" s="19"/>
      <c r="J740" s="20">
        <f>IFERROR(__xludf.DUMMYFUNCTION("""COMPUTED_VALUE"""),0.0)</f>
        <v>0</v>
      </c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ht="14.25" customHeight="1">
      <c r="A741" s="21"/>
      <c r="B741" s="8">
        <f t="shared" si="1"/>
        <v>740</v>
      </c>
      <c r="C741" s="27" t="s">
        <v>1360</v>
      </c>
      <c r="D741" s="27" t="s">
        <v>272</v>
      </c>
      <c r="E741" s="7">
        <v>0.0</v>
      </c>
      <c r="F741" s="16"/>
      <c r="G741" s="11"/>
      <c r="H741" s="19"/>
      <c r="I741" s="19"/>
      <c r="J741" s="20">
        <f>IFERROR(__xludf.DUMMYFUNCTION("""COMPUTED_VALUE"""),0.0)</f>
        <v>0</v>
      </c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ht="14.25" customHeight="1">
      <c r="A742" s="21"/>
      <c r="B742" s="8">
        <f t="shared" si="1"/>
        <v>741</v>
      </c>
      <c r="C742" s="27" t="s">
        <v>1361</v>
      </c>
      <c r="D742" s="27" t="s">
        <v>1362</v>
      </c>
      <c r="E742" s="7">
        <v>0.0</v>
      </c>
      <c r="F742" s="16"/>
      <c r="G742" s="11"/>
      <c r="H742" s="19"/>
      <c r="I742" s="19"/>
      <c r="J742" s="20">
        <f>IFERROR(__xludf.DUMMYFUNCTION("""COMPUTED_VALUE"""),0.0)</f>
        <v>0</v>
      </c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ht="14.25" customHeight="1">
      <c r="A743" s="21"/>
      <c r="B743" s="8">
        <f t="shared" si="1"/>
        <v>742</v>
      </c>
      <c r="C743" s="27" t="s">
        <v>1363</v>
      </c>
      <c r="D743" s="27" t="s">
        <v>1364</v>
      </c>
      <c r="E743" s="7">
        <v>51.0</v>
      </c>
      <c r="F743" s="16"/>
      <c r="G743" s="11"/>
      <c r="H743" s="19"/>
      <c r="I743" s="19"/>
      <c r="J743" s="20">
        <f>IFERROR(__xludf.DUMMYFUNCTION("""COMPUTED_VALUE"""),0.0)</f>
        <v>0</v>
      </c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ht="14.25" customHeight="1">
      <c r="A744" s="21"/>
      <c r="B744" s="8">
        <f t="shared" si="1"/>
        <v>743</v>
      </c>
      <c r="C744" s="27" t="s">
        <v>1365</v>
      </c>
      <c r="D744" s="27" t="s">
        <v>134</v>
      </c>
      <c r="E744" s="7">
        <v>0.0</v>
      </c>
      <c r="F744" s="16"/>
      <c r="G744" s="11"/>
      <c r="H744" s="19"/>
      <c r="I744" s="19"/>
      <c r="J744" s="20">
        <f>IFERROR(__xludf.DUMMYFUNCTION("""COMPUTED_VALUE"""),0.0)</f>
        <v>0</v>
      </c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ht="14.25" customHeight="1">
      <c r="A745" s="21"/>
      <c r="B745" s="8">
        <f t="shared" si="1"/>
        <v>744</v>
      </c>
      <c r="C745" s="27" t="s">
        <v>1366</v>
      </c>
      <c r="D745" s="27" t="s">
        <v>1367</v>
      </c>
      <c r="E745" s="7">
        <v>0.0</v>
      </c>
      <c r="F745" s="16"/>
      <c r="G745" s="11"/>
      <c r="H745" s="19"/>
      <c r="I745" s="19"/>
      <c r="J745" s="20">
        <f>IFERROR(__xludf.DUMMYFUNCTION("""COMPUTED_VALUE"""),0.0)</f>
        <v>0</v>
      </c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ht="14.25" customHeight="1">
      <c r="A746" s="21"/>
      <c r="B746" s="8">
        <f t="shared" si="1"/>
        <v>745</v>
      </c>
      <c r="C746" s="27" t="s">
        <v>1368</v>
      </c>
      <c r="D746" s="27" t="s">
        <v>1369</v>
      </c>
      <c r="E746" s="7">
        <v>0.0</v>
      </c>
      <c r="F746" s="16"/>
      <c r="G746" s="11"/>
      <c r="H746" s="19"/>
      <c r="I746" s="19"/>
      <c r="J746" s="20">
        <f>IFERROR(__xludf.DUMMYFUNCTION("""COMPUTED_VALUE"""),0.0)</f>
        <v>0</v>
      </c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ht="14.25" customHeight="1">
      <c r="A747" s="21"/>
      <c r="B747" s="8">
        <f t="shared" si="1"/>
        <v>746</v>
      </c>
      <c r="C747" s="27" t="s">
        <v>1370</v>
      </c>
      <c r="D747" s="27" t="s">
        <v>1371</v>
      </c>
      <c r="E747" s="7">
        <v>0.0</v>
      </c>
      <c r="F747" s="16"/>
      <c r="G747" s="11"/>
      <c r="H747" s="19"/>
      <c r="I747" s="19"/>
      <c r="J747" s="20">
        <f>IFERROR(__xludf.DUMMYFUNCTION("""COMPUTED_VALUE"""),0.0)</f>
        <v>0</v>
      </c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ht="14.25" customHeight="1">
      <c r="A748" s="21"/>
      <c r="B748" s="8">
        <f t="shared" si="1"/>
        <v>747</v>
      </c>
      <c r="C748" s="27" t="s">
        <v>1372</v>
      </c>
      <c r="D748" s="27" t="s">
        <v>71</v>
      </c>
      <c r="E748" s="7">
        <v>0.0</v>
      </c>
      <c r="F748" s="16"/>
      <c r="G748" s="11"/>
      <c r="H748" s="19"/>
      <c r="I748" s="19"/>
      <c r="J748" s="20">
        <f>IFERROR(__xludf.DUMMYFUNCTION("""COMPUTED_VALUE"""),0.0)</f>
        <v>0</v>
      </c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ht="14.25" customHeight="1">
      <c r="A749" s="21"/>
      <c r="B749" s="8">
        <f t="shared" si="1"/>
        <v>748</v>
      </c>
      <c r="C749" s="27" t="s">
        <v>1373</v>
      </c>
      <c r="D749" s="27" t="s">
        <v>1374</v>
      </c>
      <c r="E749" s="7">
        <v>0.0</v>
      </c>
      <c r="F749" s="16"/>
      <c r="G749" s="11"/>
      <c r="H749" s="19"/>
      <c r="I749" s="19"/>
      <c r="J749" s="20">
        <f>IFERROR(__xludf.DUMMYFUNCTION("""COMPUTED_VALUE"""),0.0)</f>
        <v>0</v>
      </c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ht="14.25" customHeight="1">
      <c r="A750" s="21"/>
      <c r="B750" s="8">
        <f t="shared" si="1"/>
        <v>749</v>
      </c>
      <c r="C750" s="27" t="s">
        <v>1375</v>
      </c>
      <c r="D750" s="27" t="s">
        <v>460</v>
      </c>
      <c r="E750" s="7">
        <v>0.0</v>
      </c>
      <c r="F750" s="16"/>
      <c r="G750" s="11"/>
      <c r="H750" s="19"/>
      <c r="I750" s="19"/>
      <c r="J750" s="20">
        <f>IFERROR(__xludf.DUMMYFUNCTION("""COMPUTED_VALUE"""),0.0)</f>
        <v>0</v>
      </c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ht="14.25" customHeight="1">
      <c r="A751" s="21"/>
      <c r="B751" s="8">
        <f t="shared" si="1"/>
        <v>750</v>
      </c>
      <c r="C751" s="27" t="s">
        <v>1376</v>
      </c>
      <c r="D751" s="27" t="s">
        <v>1377</v>
      </c>
      <c r="E751" s="7">
        <v>0.0</v>
      </c>
      <c r="F751" s="16"/>
      <c r="G751" s="11"/>
      <c r="H751" s="19"/>
      <c r="I751" s="19"/>
      <c r="J751" s="20">
        <f>IFERROR(__xludf.DUMMYFUNCTION("""COMPUTED_VALUE"""),0.0)</f>
        <v>0</v>
      </c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ht="14.25" customHeight="1">
      <c r="A752" s="21"/>
      <c r="B752" s="8">
        <f t="shared" si="1"/>
        <v>751</v>
      </c>
      <c r="C752" s="27" t="s">
        <v>1378</v>
      </c>
      <c r="D752" s="27" t="s">
        <v>1379</v>
      </c>
      <c r="E752" s="7">
        <v>0.0</v>
      </c>
      <c r="F752" s="16"/>
      <c r="G752" s="11"/>
      <c r="H752" s="19"/>
      <c r="I752" s="19"/>
      <c r="J752" s="20">
        <f>IFERROR(__xludf.DUMMYFUNCTION("""COMPUTED_VALUE"""),0.0)</f>
        <v>0</v>
      </c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ht="14.25" customHeight="1">
      <c r="A753" s="21"/>
      <c r="B753" s="8">
        <f t="shared" si="1"/>
        <v>752</v>
      </c>
      <c r="C753" s="27" t="s">
        <v>1380</v>
      </c>
      <c r="D753" s="27" t="s">
        <v>1381</v>
      </c>
      <c r="E753" s="7">
        <v>0.0</v>
      </c>
      <c r="F753" s="16"/>
      <c r="G753" s="11"/>
      <c r="H753" s="19"/>
      <c r="I753" s="19"/>
      <c r="J753" s="20">
        <f>IFERROR(__xludf.DUMMYFUNCTION("""COMPUTED_VALUE"""),0.0)</f>
        <v>0</v>
      </c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ht="14.25" customHeight="1">
      <c r="A754" s="21"/>
      <c r="B754" s="8">
        <f t="shared" si="1"/>
        <v>753</v>
      </c>
      <c r="C754" s="27" t="s">
        <v>1382</v>
      </c>
      <c r="D754" s="27" t="s">
        <v>1383</v>
      </c>
      <c r="E754" s="7">
        <v>0.0</v>
      </c>
      <c r="F754" s="16"/>
      <c r="G754" s="11"/>
      <c r="H754" s="19"/>
      <c r="I754" s="19"/>
      <c r="J754" s="20">
        <f>IFERROR(__xludf.DUMMYFUNCTION("""COMPUTED_VALUE"""),0.0)</f>
        <v>0</v>
      </c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ht="14.25" customHeight="1">
      <c r="A755" s="21"/>
      <c r="B755" s="8">
        <f t="shared" si="1"/>
        <v>754</v>
      </c>
      <c r="C755" s="27" t="s">
        <v>1384</v>
      </c>
      <c r="D755" s="27" t="s">
        <v>1385</v>
      </c>
      <c r="E755" s="7">
        <v>0.0</v>
      </c>
      <c r="F755" s="16"/>
      <c r="G755" s="11"/>
      <c r="H755" s="19"/>
      <c r="I755" s="19"/>
      <c r="J755" s="20">
        <f>IFERROR(__xludf.DUMMYFUNCTION("""COMPUTED_VALUE"""),0.0)</f>
        <v>0</v>
      </c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ht="14.25" customHeight="1">
      <c r="A756" s="21"/>
      <c r="B756" s="8">
        <f t="shared" si="1"/>
        <v>755</v>
      </c>
      <c r="C756" s="27" t="s">
        <v>1386</v>
      </c>
      <c r="D756" s="27" t="s">
        <v>1387</v>
      </c>
      <c r="E756" s="7">
        <v>32.0</v>
      </c>
      <c r="F756" s="16"/>
      <c r="G756" s="11"/>
      <c r="H756" s="19"/>
      <c r="I756" s="19"/>
      <c r="J756" s="20">
        <f>IFERROR(__xludf.DUMMYFUNCTION("""COMPUTED_VALUE"""),0.0)</f>
        <v>0</v>
      </c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ht="14.25" customHeight="1">
      <c r="A757" s="21"/>
      <c r="B757" s="8">
        <f t="shared" si="1"/>
        <v>756</v>
      </c>
      <c r="C757" s="27" t="s">
        <v>167</v>
      </c>
      <c r="D757" s="27" t="s">
        <v>1388</v>
      </c>
      <c r="E757" s="24">
        <f>E84</f>
        <v>3</v>
      </c>
      <c r="F757" s="16"/>
      <c r="G757" s="25" t="s">
        <v>1389</v>
      </c>
      <c r="H757" s="19"/>
      <c r="I757" s="19"/>
      <c r="J757" s="20">
        <f>IFERROR(__xludf.DUMMYFUNCTION("""COMPUTED_VALUE"""),0.0)</f>
        <v>0</v>
      </c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ht="14.25" customHeight="1">
      <c r="A758" s="21"/>
      <c r="B758" s="8">
        <f t="shared" si="1"/>
        <v>757</v>
      </c>
      <c r="C758" s="27" t="s">
        <v>1390</v>
      </c>
      <c r="D758" s="27" t="s">
        <v>1391</v>
      </c>
      <c r="E758" s="7">
        <v>0.0</v>
      </c>
      <c r="F758" s="16"/>
      <c r="G758" s="11"/>
      <c r="H758" s="19"/>
      <c r="I758" s="19"/>
      <c r="J758" s="20">
        <f>IFERROR(__xludf.DUMMYFUNCTION("""COMPUTED_VALUE"""),0.0)</f>
        <v>0</v>
      </c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ht="14.25" customHeight="1">
      <c r="A759" s="21"/>
      <c r="B759" s="8">
        <f t="shared" si="1"/>
        <v>758</v>
      </c>
      <c r="C759" s="27" t="s">
        <v>1392</v>
      </c>
      <c r="D759" s="27" t="s">
        <v>1393</v>
      </c>
      <c r="E759" s="7">
        <v>0.0</v>
      </c>
      <c r="F759" s="16"/>
      <c r="G759" s="11"/>
      <c r="H759" s="19"/>
      <c r="I759" s="19"/>
      <c r="J759" s="20">
        <f>IFERROR(__xludf.DUMMYFUNCTION("""COMPUTED_VALUE"""),0.0)</f>
        <v>0</v>
      </c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ht="14.25" customHeight="1">
      <c r="A760" s="21"/>
      <c r="B760" s="8">
        <f t="shared" si="1"/>
        <v>759</v>
      </c>
      <c r="C760" s="27" t="s">
        <v>1394</v>
      </c>
      <c r="D760" s="27" t="s">
        <v>1395</v>
      </c>
      <c r="E760" s="7">
        <v>50.0</v>
      </c>
      <c r="F760" s="16"/>
      <c r="G760" s="11"/>
      <c r="H760" s="19"/>
      <c r="I760" s="19"/>
      <c r="J760" s="20">
        <f>IFERROR(__xludf.DUMMYFUNCTION("""COMPUTED_VALUE"""),0.0)</f>
        <v>0</v>
      </c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ht="14.25" customHeight="1">
      <c r="A761" s="21"/>
      <c r="B761" s="8">
        <f t="shared" si="1"/>
        <v>760</v>
      </c>
      <c r="C761" s="27" t="s">
        <v>1396</v>
      </c>
      <c r="D761" s="27" t="s">
        <v>1397</v>
      </c>
      <c r="E761" s="7">
        <v>0.0</v>
      </c>
      <c r="F761" s="16"/>
      <c r="G761" s="11"/>
      <c r="H761" s="19"/>
      <c r="I761" s="19"/>
      <c r="J761" s="20">
        <f>IFERROR(__xludf.DUMMYFUNCTION("""COMPUTED_VALUE"""),0.0)</f>
        <v>0</v>
      </c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ht="14.25" customHeight="1">
      <c r="A762" s="21"/>
      <c r="B762" s="8">
        <f t="shared" si="1"/>
        <v>761</v>
      </c>
      <c r="C762" s="27" t="s">
        <v>1398</v>
      </c>
      <c r="D762" s="27" t="s">
        <v>1399</v>
      </c>
      <c r="E762" s="7">
        <v>52.0</v>
      </c>
      <c r="F762" s="16"/>
      <c r="G762" s="37"/>
      <c r="H762" s="19"/>
      <c r="I762" s="19"/>
      <c r="J762" s="20">
        <f>IFERROR(__xludf.DUMMYFUNCTION("""COMPUTED_VALUE"""),0.0)</f>
        <v>0</v>
      </c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ht="14.25" customHeight="1">
      <c r="A763" s="21"/>
      <c r="B763" s="8">
        <f t="shared" si="1"/>
        <v>762</v>
      </c>
      <c r="C763" s="27" t="s">
        <v>1400</v>
      </c>
      <c r="D763" s="27" t="s">
        <v>1401</v>
      </c>
      <c r="E763" s="7">
        <v>0.0</v>
      </c>
      <c r="F763" s="16"/>
      <c r="G763" s="11"/>
      <c r="H763" s="19"/>
      <c r="I763" s="19"/>
      <c r="J763" s="20">
        <f>IFERROR(__xludf.DUMMYFUNCTION("""COMPUTED_VALUE"""),0.0)</f>
        <v>0</v>
      </c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ht="14.25" customHeight="1">
      <c r="A764" s="21"/>
      <c r="B764" s="8">
        <f t="shared" si="1"/>
        <v>763</v>
      </c>
      <c r="C764" s="27" t="s">
        <v>1402</v>
      </c>
      <c r="D764" s="27" t="s">
        <v>1403</v>
      </c>
      <c r="E764" s="7">
        <v>0.0</v>
      </c>
      <c r="F764" s="16"/>
      <c r="G764" s="11"/>
      <c r="H764" s="19"/>
      <c r="I764" s="19"/>
      <c r="J764" s="20">
        <f>IFERROR(__xludf.DUMMYFUNCTION("""COMPUTED_VALUE"""),0.0)</f>
        <v>0</v>
      </c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ht="14.25" customHeight="1">
      <c r="A765" s="21"/>
      <c r="B765" s="8">
        <f t="shared" si="1"/>
        <v>764</v>
      </c>
      <c r="C765" s="27" t="s">
        <v>1404</v>
      </c>
      <c r="D765" s="27" t="s">
        <v>1405</v>
      </c>
      <c r="E765" s="7">
        <v>0.0</v>
      </c>
      <c r="F765" s="16"/>
      <c r="G765" s="11"/>
      <c r="H765" s="19"/>
      <c r="I765" s="19"/>
      <c r="J765" s="20">
        <f>IFERROR(__xludf.DUMMYFUNCTION("""COMPUTED_VALUE"""),0.0)</f>
        <v>0</v>
      </c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ht="14.25" customHeight="1">
      <c r="A766" s="21"/>
      <c r="B766" s="8">
        <f t="shared" si="1"/>
        <v>765</v>
      </c>
      <c r="C766" s="27" t="s">
        <v>1406</v>
      </c>
      <c r="D766" s="27" t="s">
        <v>1407</v>
      </c>
      <c r="E766" s="7">
        <v>0.0</v>
      </c>
      <c r="F766" s="16"/>
      <c r="G766" s="11"/>
      <c r="H766" s="19"/>
      <c r="I766" s="19"/>
      <c r="J766" s="20">
        <f>IFERROR(__xludf.DUMMYFUNCTION("""COMPUTED_VALUE"""),0.0)</f>
        <v>0</v>
      </c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ht="14.25" customHeight="1">
      <c r="A767" s="21"/>
      <c r="B767" s="8">
        <f t="shared" si="1"/>
        <v>766</v>
      </c>
      <c r="C767" s="27" t="s">
        <v>29</v>
      </c>
      <c r="D767" s="27" t="s">
        <v>30</v>
      </c>
      <c r="E767" s="24">
        <f>E13</f>
        <v>53</v>
      </c>
      <c r="F767" s="16"/>
      <c r="G767" s="25" t="s">
        <v>1408</v>
      </c>
      <c r="H767" s="19"/>
      <c r="I767" s="19"/>
      <c r="J767" s="20">
        <f>IFERROR(__xludf.DUMMYFUNCTION("""COMPUTED_VALUE"""),0.0)</f>
        <v>0</v>
      </c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ht="14.25" customHeight="1">
      <c r="A768" s="21"/>
      <c r="B768" s="8">
        <f t="shared" si="1"/>
        <v>767</v>
      </c>
      <c r="C768" s="27" t="s">
        <v>1409</v>
      </c>
      <c r="D768" s="27" t="s">
        <v>1410</v>
      </c>
      <c r="E768" s="7">
        <v>0.0</v>
      </c>
      <c r="F768" s="16"/>
      <c r="G768" s="11"/>
      <c r="H768" s="19"/>
      <c r="I768" s="19"/>
      <c r="J768" s="20">
        <f>IFERROR(__xludf.DUMMYFUNCTION("""COMPUTED_VALUE"""),0.0)</f>
        <v>0</v>
      </c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ht="14.25" customHeight="1">
      <c r="A769" s="21"/>
      <c r="B769" s="8">
        <f t="shared" si="1"/>
        <v>768</v>
      </c>
      <c r="C769" s="27" t="s">
        <v>1411</v>
      </c>
      <c r="D769" s="27" t="s">
        <v>1412</v>
      </c>
      <c r="E769" s="7">
        <v>0.0</v>
      </c>
      <c r="F769" s="16"/>
      <c r="G769" s="11"/>
      <c r="H769" s="19"/>
      <c r="I769" s="19"/>
      <c r="J769" s="20">
        <f>IFERROR(__xludf.DUMMYFUNCTION("""COMPUTED_VALUE"""),0.0)</f>
        <v>0</v>
      </c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ht="14.25" customHeight="1">
      <c r="A770" s="21"/>
      <c r="B770" s="8">
        <f t="shared" si="1"/>
        <v>769</v>
      </c>
      <c r="C770" s="27" t="s">
        <v>1413</v>
      </c>
      <c r="D770" s="27" t="s">
        <v>1414</v>
      </c>
      <c r="E770" s="7">
        <v>0.0</v>
      </c>
      <c r="F770" s="16"/>
      <c r="G770" s="11"/>
      <c r="H770" s="19"/>
      <c r="I770" s="19"/>
      <c r="J770" s="20">
        <f>IFERROR(__xludf.DUMMYFUNCTION("""COMPUTED_VALUE"""),0.0)</f>
        <v>0</v>
      </c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ht="14.25" customHeight="1">
      <c r="A771" s="21"/>
      <c r="B771" s="8">
        <f t="shared" si="1"/>
        <v>770</v>
      </c>
      <c r="C771" s="27" t="s">
        <v>1415</v>
      </c>
      <c r="D771" s="27" t="s">
        <v>1416</v>
      </c>
      <c r="E771" s="7">
        <v>37.0</v>
      </c>
      <c r="F771" s="16"/>
      <c r="G771" s="11"/>
      <c r="H771" s="19"/>
      <c r="I771" s="19"/>
      <c r="J771" s="20">
        <f>IFERROR(__xludf.DUMMYFUNCTION("""COMPUTED_VALUE"""),0.0)</f>
        <v>0</v>
      </c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ht="14.25" customHeight="1">
      <c r="A772" s="21"/>
      <c r="B772" s="8">
        <f t="shared" si="1"/>
        <v>771</v>
      </c>
      <c r="C772" s="27" t="s">
        <v>1417</v>
      </c>
      <c r="D772" s="27" t="s">
        <v>272</v>
      </c>
      <c r="E772" s="7">
        <v>0.0</v>
      </c>
      <c r="F772" s="16"/>
      <c r="G772" s="11"/>
      <c r="H772" s="19"/>
      <c r="I772" s="19"/>
      <c r="J772" s="20">
        <f>IFERROR(__xludf.DUMMYFUNCTION("""COMPUTED_VALUE"""),0.0)</f>
        <v>0</v>
      </c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ht="14.25" customHeight="1">
      <c r="A773" s="21"/>
      <c r="B773" s="8">
        <f t="shared" si="1"/>
        <v>772</v>
      </c>
      <c r="C773" s="27" t="s">
        <v>1418</v>
      </c>
      <c r="D773" s="27" t="s">
        <v>519</v>
      </c>
      <c r="E773" s="7">
        <v>0.0</v>
      </c>
      <c r="F773" s="16"/>
      <c r="G773" s="11"/>
      <c r="H773" s="19"/>
      <c r="I773" s="19"/>
      <c r="J773" s="20">
        <f>IFERROR(__xludf.DUMMYFUNCTION("""COMPUTED_VALUE"""),0.0)</f>
        <v>0</v>
      </c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ht="14.25" customHeight="1">
      <c r="A774" s="21"/>
      <c r="B774" s="8">
        <f t="shared" si="1"/>
        <v>773</v>
      </c>
      <c r="C774" s="27" t="s">
        <v>1419</v>
      </c>
      <c r="D774" s="27" t="s">
        <v>1420</v>
      </c>
      <c r="E774" s="7">
        <v>0.0</v>
      </c>
      <c r="F774" s="16"/>
      <c r="G774" s="11"/>
      <c r="H774" s="19"/>
      <c r="I774" s="19"/>
      <c r="J774" s="20">
        <f>IFERROR(__xludf.DUMMYFUNCTION("""COMPUTED_VALUE"""),0.0)</f>
        <v>0</v>
      </c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ht="14.25" customHeight="1">
      <c r="A775" s="21"/>
      <c r="B775" s="8">
        <f t="shared" si="1"/>
        <v>774</v>
      </c>
      <c r="C775" s="27" t="s">
        <v>1421</v>
      </c>
      <c r="D775" s="27" t="s">
        <v>1422</v>
      </c>
      <c r="E775" s="7">
        <v>0.0</v>
      </c>
      <c r="F775" s="16"/>
      <c r="G775" s="11"/>
      <c r="H775" s="19"/>
      <c r="I775" s="19"/>
      <c r="J775" s="20">
        <f>IFERROR(__xludf.DUMMYFUNCTION("""COMPUTED_VALUE"""),0.0)</f>
        <v>0</v>
      </c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ht="14.25" customHeight="1">
      <c r="A776" s="21"/>
      <c r="B776" s="8">
        <f t="shared" si="1"/>
        <v>775</v>
      </c>
      <c r="C776" s="27" t="s">
        <v>1423</v>
      </c>
      <c r="D776" s="27" t="s">
        <v>1424</v>
      </c>
      <c r="E776" s="7">
        <v>0.0</v>
      </c>
      <c r="F776" s="16"/>
      <c r="G776" s="11"/>
      <c r="H776" s="19"/>
      <c r="I776" s="19"/>
      <c r="J776" s="20">
        <f>IFERROR(__xludf.DUMMYFUNCTION("""COMPUTED_VALUE"""),0.0)</f>
        <v>0</v>
      </c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ht="14.25" customHeight="1">
      <c r="A777" s="21"/>
      <c r="B777" s="8">
        <f t="shared" si="1"/>
        <v>776</v>
      </c>
      <c r="C777" s="27" t="s">
        <v>218</v>
      </c>
      <c r="D777" s="27" t="s">
        <v>219</v>
      </c>
      <c r="E777" s="24">
        <f>E111</f>
        <v>0</v>
      </c>
      <c r="F777" s="16"/>
      <c r="G777" s="25" t="s">
        <v>1425</v>
      </c>
      <c r="H777" s="19"/>
      <c r="I777" s="19"/>
      <c r="J777" s="20">
        <f>IFERROR(__xludf.DUMMYFUNCTION("""COMPUTED_VALUE"""),0.0)</f>
        <v>0</v>
      </c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ht="14.25" customHeight="1">
      <c r="A778" s="21"/>
      <c r="B778" s="8">
        <f t="shared" si="1"/>
        <v>777</v>
      </c>
      <c r="C778" s="27" t="s">
        <v>1426</v>
      </c>
      <c r="D778" s="27" t="s">
        <v>1427</v>
      </c>
      <c r="E778" s="7">
        <v>0.0</v>
      </c>
      <c r="F778" s="16"/>
      <c r="G778" s="11"/>
      <c r="H778" s="19"/>
      <c r="I778" s="19"/>
      <c r="J778" s="20">
        <f>IFERROR(__xludf.DUMMYFUNCTION("""COMPUTED_VALUE"""),0.0)</f>
        <v>0</v>
      </c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ht="14.25" customHeight="1">
      <c r="A779" s="21"/>
      <c r="B779" s="8">
        <f t="shared" si="1"/>
        <v>778</v>
      </c>
      <c r="C779" s="27" t="s">
        <v>1428</v>
      </c>
      <c r="D779" s="27" t="s">
        <v>1429</v>
      </c>
      <c r="E779" s="7">
        <v>0.0</v>
      </c>
      <c r="F779" s="16"/>
      <c r="G779" s="11"/>
      <c r="H779" s="19"/>
      <c r="I779" s="19"/>
      <c r="J779" s="20">
        <f>IFERROR(__xludf.DUMMYFUNCTION("""COMPUTED_VALUE"""),0.0)</f>
        <v>0</v>
      </c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ht="14.25" customHeight="1">
      <c r="A780" s="21"/>
      <c r="B780" s="8">
        <f t="shared" si="1"/>
        <v>779</v>
      </c>
      <c r="C780" s="27" t="s">
        <v>1430</v>
      </c>
      <c r="D780" s="27" t="s">
        <v>1431</v>
      </c>
      <c r="E780" s="7">
        <v>1.0</v>
      </c>
      <c r="F780" s="16"/>
      <c r="G780" s="11"/>
      <c r="H780" s="19"/>
      <c r="I780" s="19"/>
      <c r="J780" s="20">
        <f>IFERROR(__xludf.DUMMYFUNCTION("""COMPUTED_VALUE"""),0.0)</f>
        <v>0</v>
      </c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ht="14.25" customHeight="1">
      <c r="A781" s="21"/>
      <c r="B781" s="8">
        <f t="shared" si="1"/>
        <v>780</v>
      </c>
      <c r="C781" s="27" t="s">
        <v>1432</v>
      </c>
      <c r="D781" s="27" t="s">
        <v>921</v>
      </c>
      <c r="E781" s="7">
        <v>52.0</v>
      </c>
      <c r="F781" s="16"/>
      <c r="G781" s="11"/>
      <c r="H781" s="19"/>
      <c r="I781" s="19"/>
      <c r="J781" s="20">
        <f>IFERROR(__xludf.DUMMYFUNCTION("""COMPUTED_VALUE"""),0.0)</f>
        <v>0</v>
      </c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ht="14.25" customHeight="1">
      <c r="A782" s="21"/>
      <c r="B782" s="8">
        <f t="shared" si="1"/>
        <v>781</v>
      </c>
      <c r="C782" s="27" t="s">
        <v>1433</v>
      </c>
      <c r="D782" s="27" t="s">
        <v>1434</v>
      </c>
      <c r="E782" s="7">
        <v>53.0</v>
      </c>
      <c r="F782" s="16"/>
      <c r="G782" s="11"/>
      <c r="H782" s="19"/>
      <c r="I782" s="19"/>
      <c r="J782" s="20">
        <f>IFERROR(__xludf.DUMMYFUNCTION("""COMPUTED_VALUE"""),0.0)</f>
        <v>0</v>
      </c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ht="14.25" customHeight="1">
      <c r="A783" s="21"/>
      <c r="B783" s="8">
        <f t="shared" si="1"/>
        <v>782</v>
      </c>
      <c r="C783" s="27" t="s">
        <v>1435</v>
      </c>
      <c r="D783" s="27" t="s">
        <v>1436</v>
      </c>
      <c r="E783" s="7">
        <v>0.0</v>
      </c>
      <c r="F783" s="16"/>
      <c r="G783" s="11"/>
      <c r="H783" s="19"/>
      <c r="I783" s="19"/>
      <c r="J783" s="20">
        <f>IFERROR(__xludf.DUMMYFUNCTION("""COMPUTED_VALUE"""),0.0)</f>
        <v>0</v>
      </c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ht="14.25" customHeight="1">
      <c r="A784" s="21"/>
      <c r="B784" s="8">
        <f t="shared" si="1"/>
        <v>783</v>
      </c>
      <c r="C784" s="27" t="s">
        <v>1437</v>
      </c>
      <c r="D784" s="27" t="s">
        <v>1438</v>
      </c>
      <c r="E784" s="7">
        <v>0.0</v>
      </c>
      <c r="F784" s="16"/>
      <c r="G784" s="11"/>
      <c r="H784" s="19"/>
      <c r="I784" s="19"/>
      <c r="J784" s="20">
        <f>IFERROR(__xludf.DUMMYFUNCTION("""COMPUTED_VALUE"""),0.0)</f>
        <v>0</v>
      </c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ht="14.25" customHeight="1">
      <c r="A785" s="21"/>
      <c r="B785" s="8">
        <f t="shared" si="1"/>
        <v>784</v>
      </c>
      <c r="C785" s="27" t="s">
        <v>1439</v>
      </c>
      <c r="D785" s="27" t="s">
        <v>1440</v>
      </c>
      <c r="E785" s="7">
        <v>0.0</v>
      </c>
      <c r="F785" s="16"/>
      <c r="G785" s="11"/>
      <c r="H785" s="19"/>
      <c r="I785" s="19"/>
      <c r="J785" s="20">
        <f>IFERROR(__xludf.DUMMYFUNCTION("""COMPUTED_VALUE"""),0.0)</f>
        <v>0</v>
      </c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ht="14.25" customHeight="1">
      <c r="A786" s="21"/>
      <c r="B786" s="8">
        <f t="shared" si="1"/>
        <v>785</v>
      </c>
      <c r="C786" s="27" t="s">
        <v>1441</v>
      </c>
      <c r="D786" s="27" t="s">
        <v>1442</v>
      </c>
      <c r="E786" s="7">
        <v>2.0</v>
      </c>
      <c r="F786" s="16"/>
      <c r="G786" s="11"/>
      <c r="H786" s="19"/>
      <c r="I786" s="19"/>
      <c r="J786" s="20">
        <f>IFERROR(__xludf.DUMMYFUNCTION("""COMPUTED_VALUE"""),0.0)</f>
        <v>0</v>
      </c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ht="14.25" customHeight="1">
      <c r="A787" s="21"/>
      <c r="B787" s="8">
        <f t="shared" si="1"/>
        <v>786</v>
      </c>
      <c r="C787" s="27" t="s">
        <v>1443</v>
      </c>
      <c r="D787" s="27" t="s">
        <v>1444</v>
      </c>
      <c r="E787" s="7">
        <v>0.0</v>
      </c>
      <c r="F787" s="16"/>
      <c r="G787" s="11"/>
      <c r="H787" s="19"/>
      <c r="I787" s="19"/>
      <c r="J787" s="20">
        <f>IFERROR(__xludf.DUMMYFUNCTION("""COMPUTED_VALUE"""),0.0)</f>
        <v>0</v>
      </c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ht="14.25" customHeight="1">
      <c r="A788" s="21"/>
      <c r="B788" s="8">
        <f t="shared" si="1"/>
        <v>787</v>
      </c>
      <c r="C788" s="27" t="s">
        <v>1445</v>
      </c>
      <c r="D788" s="27" t="s">
        <v>1446</v>
      </c>
      <c r="E788" s="7">
        <v>0.0</v>
      </c>
      <c r="F788" s="16"/>
      <c r="G788" s="11"/>
      <c r="H788" s="19"/>
      <c r="I788" s="19"/>
      <c r="J788" s="20">
        <f>IFERROR(__xludf.DUMMYFUNCTION("""COMPUTED_VALUE"""),0.0)</f>
        <v>0</v>
      </c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ht="14.25" customHeight="1">
      <c r="A789" s="21"/>
      <c r="B789" s="8">
        <f t="shared" si="1"/>
        <v>788</v>
      </c>
      <c r="C789" s="27" t="s">
        <v>1447</v>
      </c>
      <c r="D789" s="27" t="s">
        <v>1448</v>
      </c>
      <c r="E789" s="7">
        <v>0.0</v>
      </c>
      <c r="F789" s="16"/>
      <c r="G789" s="11"/>
      <c r="H789" s="19"/>
      <c r="I789" s="19"/>
      <c r="J789" s="20">
        <f>IFERROR(__xludf.DUMMYFUNCTION("""COMPUTED_VALUE"""),0.0)</f>
        <v>0</v>
      </c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ht="14.25" customHeight="1">
      <c r="A790" s="21"/>
      <c r="B790" s="8">
        <f t="shared" si="1"/>
        <v>789</v>
      </c>
      <c r="C790" s="27" t="s">
        <v>1449</v>
      </c>
      <c r="D790" s="27" t="s">
        <v>1450</v>
      </c>
      <c r="E790" s="7">
        <v>0.0</v>
      </c>
      <c r="F790" s="16"/>
      <c r="G790" s="11"/>
      <c r="H790" s="19"/>
      <c r="I790" s="19"/>
      <c r="J790" s="20">
        <f>IFERROR(__xludf.DUMMYFUNCTION("""COMPUTED_VALUE"""),0.0)</f>
        <v>0</v>
      </c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ht="14.25" customHeight="1">
      <c r="A791" s="21"/>
      <c r="B791" s="8">
        <f t="shared" si="1"/>
        <v>790</v>
      </c>
      <c r="C791" s="27" t="s">
        <v>1451</v>
      </c>
      <c r="D791" s="27" t="s">
        <v>71</v>
      </c>
      <c r="E791" s="24">
        <f>E34</f>
        <v>53</v>
      </c>
      <c r="F791" s="16"/>
      <c r="G791" s="25" t="s">
        <v>1452</v>
      </c>
      <c r="H791" s="19"/>
      <c r="I791" s="19"/>
      <c r="J791" s="20">
        <f>IFERROR(__xludf.DUMMYFUNCTION("""COMPUTED_VALUE"""),0.0)</f>
        <v>0</v>
      </c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ht="14.25" customHeight="1">
      <c r="A792" s="21"/>
      <c r="B792" s="8">
        <f t="shared" si="1"/>
        <v>791</v>
      </c>
      <c r="C792" s="27" t="s">
        <v>1453</v>
      </c>
      <c r="D792" s="27" t="s">
        <v>1454</v>
      </c>
      <c r="E792" s="7">
        <v>0.0</v>
      </c>
      <c r="F792" s="16"/>
      <c r="G792" s="11"/>
      <c r="H792" s="19"/>
      <c r="I792" s="19"/>
      <c r="J792" s="20">
        <f>IFERROR(__xludf.DUMMYFUNCTION("""COMPUTED_VALUE"""),0.0)</f>
        <v>0</v>
      </c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ht="14.25" customHeight="1">
      <c r="A793" s="21"/>
      <c r="B793" s="8">
        <f t="shared" si="1"/>
        <v>792</v>
      </c>
      <c r="C793" s="27" t="s">
        <v>1455</v>
      </c>
      <c r="D793" s="27" t="s">
        <v>1456</v>
      </c>
      <c r="E793" s="7">
        <v>0.0</v>
      </c>
      <c r="F793" s="16"/>
      <c r="G793" s="11"/>
      <c r="H793" s="19"/>
      <c r="I793" s="19"/>
      <c r="J793" s="20">
        <f>IFERROR(__xludf.DUMMYFUNCTION("""COMPUTED_VALUE"""),0.0)</f>
        <v>0</v>
      </c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ht="14.25" customHeight="1">
      <c r="A794" s="21"/>
      <c r="B794" s="8">
        <f t="shared" si="1"/>
        <v>793</v>
      </c>
      <c r="C794" s="27" t="s">
        <v>1457</v>
      </c>
      <c r="D794" s="27" t="s">
        <v>1458</v>
      </c>
      <c r="E794" s="7">
        <v>0.0</v>
      </c>
      <c r="F794" s="16"/>
      <c r="G794" s="11"/>
      <c r="H794" s="19"/>
      <c r="I794" s="19"/>
      <c r="J794" s="20">
        <f>IFERROR(__xludf.DUMMYFUNCTION("""COMPUTED_VALUE"""),0.0)</f>
        <v>0</v>
      </c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ht="14.25" customHeight="1">
      <c r="A795" s="21"/>
      <c r="B795" s="8">
        <f t="shared" si="1"/>
        <v>794</v>
      </c>
      <c r="C795" s="27" t="s">
        <v>1459</v>
      </c>
      <c r="D795" s="27" t="s">
        <v>1460</v>
      </c>
      <c r="E795" s="7">
        <v>0.0</v>
      </c>
      <c r="F795" s="16"/>
      <c r="G795" s="11"/>
      <c r="H795" s="19"/>
      <c r="I795" s="19"/>
      <c r="J795" s="20">
        <f>IFERROR(__xludf.DUMMYFUNCTION("""COMPUTED_VALUE"""),0.0)</f>
        <v>0</v>
      </c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ht="14.25" customHeight="1">
      <c r="A796" s="21"/>
      <c r="B796" s="8">
        <f t="shared" si="1"/>
        <v>795</v>
      </c>
      <c r="C796" s="27" t="s">
        <v>1461</v>
      </c>
      <c r="D796" s="27" t="s">
        <v>1462</v>
      </c>
      <c r="E796" s="7">
        <v>0.0</v>
      </c>
      <c r="F796" s="16"/>
      <c r="G796" s="11"/>
      <c r="H796" s="19"/>
      <c r="I796" s="19"/>
      <c r="J796" s="20">
        <f>IFERROR(__xludf.DUMMYFUNCTION("""COMPUTED_VALUE"""),0.0)</f>
        <v>0</v>
      </c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ht="14.25" customHeight="1">
      <c r="A797" s="21"/>
      <c r="B797" s="8">
        <f t="shared" si="1"/>
        <v>796</v>
      </c>
      <c r="C797" s="30" t="s">
        <v>1463</v>
      </c>
      <c r="D797" s="30" t="s">
        <v>1464</v>
      </c>
      <c r="E797" s="7">
        <v>51.0</v>
      </c>
      <c r="F797" s="16"/>
      <c r="G797" s="11"/>
      <c r="H797" s="19"/>
      <c r="I797" s="19"/>
      <c r="J797" s="20">
        <f>IFERROR(__xludf.DUMMYFUNCTION("""COMPUTED_VALUE"""),0.0)</f>
        <v>0</v>
      </c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ht="14.25" customHeight="1">
      <c r="A798" s="21"/>
      <c r="B798" s="8">
        <f t="shared" si="1"/>
        <v>797</v>
      </c>
      <c r="C798" s="27" t="s">
        <v>1465</v>
      </c>
      <c r="D798" s="27" t="s">
        <v>1466</v>
      </c>
      <c r="E798" s="7">
        <v>0.0</v>
      </c>
      <c r="F798" s="16"/>
      <c r="G798" s="11"/>
      <c r="H798" s="19"/>
      <c r="I798" s="19"/>
      <c r="J798" s="20">
        <f>IFERROR(__xludf.DUMMYFUNCTION("""COMPUTED_VALUE"""),0.0)</f>
        <v>0</v>
      </c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ht="14.25" customHeight="1">
      <c r="A799" s="21"/>
      <c r="B799" s="8">
        <f t="shared" si="1"/>
        <v>798</v>
      </c>
      <c r="C799" s="27" t="s">
        <v>1467</v>
      </c>
      <c r="D799" s="27" t="s">
        <v>1468</v>
      </c>
      <c r="E799" s="7">
        <v>0.0</v>
      </c>
      <c r="F799" s="16"/>
      <c r="G799" s="11"/>
      <c r="H799" s="19"/>
      <c r="I799" s="19"/>
      <c r="J799" s="20">
        <f>IFERROR(__xludf.DUMMYFUNCTION("""COMPUTED_VALUE"""),0.0)</f>
        <v>0</v>
      </c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ht="14.25" customHeight="1">
      <c r="A800" s="21"/>
      <c r="B800" s="8">
        <f t="shared" si="1"/>
        <v>799</v>
      </c>
      <c r="C800" s="27" t="s">
        <v>78</v>
      </c>
      <c r="D800" s="27" t="s">
        <v>79</v>
      </c>
      <c r="E800" s="24">
        <f>E38</f>
        <v>51</v>
      </c>
      <c r="F800" s="16"/>
      <c r="G800" s="25" t="s">
        <v>1469</v>
      </c>
      <c r="H800" s="19"/>
      <c r="I800" s="19"/>
      <c r="J800" s="20">
        <f>IFERROR(__xludf.DUMMYFUNCTION("""COMPUTED_VALUE"""),0.0)</f>
        <v>0</v>
      </c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ht="14.25" customHeight="1">
      <c r="A801" s="21"/>
      <c r="B801" s="8">
        <f t="shared" si="1"/>
        <v>800</v>
      </c>
      <c r="C801" s="27" t="s">
        <v>1470</v>
      </c>
      <c r="D801" s="27" t="s">
        <v>1471</v>
      </c>
      <c r="E801" s="7">
        <v>0.0</v>
      </c>
      <c r="F801" s="16"/>
      <c r="G801" s="11"/>
      <c r="H801" s="19"/>
      <c r="I801" s="19"/>
      <c r="J801" s="20">
        <f>IFERROR(__xludf.DUMMYFUNCTION("""COMPUTED_VALUE"""),0.0)</f>
        <v>0</v>
      </c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ht="14.25" customHeight="1">
      <c r="A802" s="21"/>
      <c r="B802" s="8">
        <f t="shared" si="1"/>
        <v>801</v>
      </c>
      <c r="C802" s="27" t="s">
        <v>1472</v>
      </c>
      <c r="D802" s="27" t="s">
        <v>1473</v>
      </c>
      <c r="E802" s="7">
        <v>0.0</v>
      </c>
      <c r="F802" s="16"/>
      <c r="G802" s="11"/>
      <c r="H802" s="19"/>
      <c r="I802" s="19"/>
      <c r="J802" s="20">
        <f>IFERROR(__xludf.DUMMYFUNCTION("""COMPUTED_VALUE"""),0.0)</f>
        <v>0</v>
      </c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ht="14.25" customHeight="1">
      <c r="A803" s="21"/>
      <c r="B803" s="8">
        <f t="shared" si="1"/>
        <v>802</v>
      </c>
      <c r="C803" s="27" t="s">
        <v>1474</v>
      </c>
      <c r="D803" s="27" t="s">
        <v>1475</v>
      </c>
      <c r="E803" s="7">
        <v>0.0</v>
      </c>
      <c r="F803" s="16"/>
      <c r="G803" s="11"/>
      <c r="H803" s="19"/>
      <c r="I803" s="19"/>
      <c r="J803" s="20">
        <f>IFERROR(__xludf.DUMMYFUNCTION("""COMPUTED_VALUE"""),0.0)</f>
        <v>0</v>
      </c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ht="14.25" customHeight="1">
      <c r="A804" s="21"/>
      <c r="B804" s="8">
        <f t="shared" si="1"/>
        <v>803</v>
      </c>
      <c r="C804" s="27" t="s">
        <v>1476</v>
      </c>
      <c r="D804" s="27" t="s">
        <v>1477</v>
      </c>
      <c r="E804" s="7">
        <v>0.0</v>
      </c>
      <c r="F804" s="16"/>
      <c r="G804" s="11"/>
      <c r="H804" s="19"/>
      <c r="I804" s="19"/>
      <c r="J804" s="20">
        <f>IFERROR(__xludf.DUMMYFUNCTION("""COMPUTED_VALUE"""),0.0)</f>
        <v>0</v>
      </c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ht="14.25" customHeight="1">
      <c r="A805" s="21"/>
      <c r="B805" s="8">
        <f t="shared" si="1"/>
        <v>804</v>
      </c>
      <c r="C805" s="27" t="s">
        <v>1478</v>
      </c>
      <c r="D805" s="27" t="s">
        <v>1479</v>
      </c>
      <c r="E805" s="7">
        <v>0.0</v>
      </c>
      <c r="F805" s="16"/>
      <c r="G805" s="11"/>
      <c r="H805" s="19"/>
      <c r="I805" s="19"/>
      <c r="J805" s="20">
        <f>IFERROR(__xludf.DUMMYFUNCTION("""COMPUTED_VALUE"""),0.0)</f>
        <v>0</v>
      </c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ht="14.25" customHeight="1">
      <c r="A806" s="21"/>
      <c r="B806" s="8">
        <f t="shared" si="1"/>
        <v>805</v>
      </c>
      <c r="C806" s="27" t="s">
        <v>1480</v>
      </c>
      <c r="D806" s="27" t="s">
        <v>1481</v>
      </c>
      <c r="E806" s="7">
        <v>0.0</v>
      </c>
      <c r="F806" s="16"/>
      <c r="G806" s="11"/>
      <c r="H806" s="19"/>
      <c r="I806" s="19"/>
      <c r="J806" s="20">
        <f>IFERROR(__xludf.DUMMYFUNCTION("""COMPUTED_VALUE"""),0.0)</f>
        <v>0</v>
      </c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ht="14.25" customHeight="1">
      <c r="A807" s="21"/>
      <c r="B807" s="8">
        <f t="shared" si="1"/>
        <v>806</v>
      </c>
      <c r="C807" s="27" t="s">
        <v>1482</v>
      </c>
      <c r="D807" s="27" t="s">
        <v>1483</v>
      </c>
      <c r="E807" s="7">
        <v>0.0</v>
      </c>
      <c r="F807" s="16"/>
      <c r="G807" s="11"/>
      <c r="H807" s="19"/>
      <c r="I807" s="19"/>
      <c r="J807" s="20">
        <f>IFERROR(__xludf.DUMMYFUNCTION("""COMPUTED_VALUE"""),0.0)</f>
        <v>0</v>
      </c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ht="14.25" customHeight="1">
      <c r="A808" s="21"/>
      <c r="B808" s="8">
        <f t="shared" si="1"/>
        <v>807</v>
      </c>
      <c r="C808" s="27" t="s">
        <v>1484</v>
      </c>
      <c r="D808" s="27" t="s">
        <v>1485</v>
      </c>
      <c r="E808" s="7">
        <v>0.0</v>
      </c>
      <c r="F808" s="16"/>
      <c r="G808" s="11"/>
      <c r="H808" s="19"/>
      <c r="I808" s="19"/>
      <c r="J808" s="20">
        <f>IFERROR(__xludf.DUMMYFUNCTION("""COMPUTED_VALUE"""),0.0)</f>
        <v>0</v>
      </c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ht="14.25" customHeight="1">
      <c r="A809" s="21"/>
      <c r="B809" s="8">
        <f t="shared" si="1"/>
        <v>808</v>
      </c>
      <c r="C809" s="27" t="s">
        <v>1486</v>
      </c>
      <c r="D809" s="27" t="s">
        <v>1487</v>
      </c>
      <c r="E809" s="7">
        <v>0.0</v>
      </c>
      <c r="F809" s="16"/>
      <c r="G809" s="11"/>
      <c r="H809" s="19"/>
      <c r="I809" s="19"/>
      <c r="J809" s="20">
        <f>IFERROR(__xludf.DUMMYFUNCTION("""COMPUTED_VALUE"""),0.0)</f>
        <v>0</v>
      </c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ht="14.25" customHeight="1">
      <c r="A810" s="21"/>
      <c r="B810" s="8">
        <f t="shared" si="1"/>
        <v>809</v>
      </c>
      <c r="C810" s="27" t="s">
        <v>1488</v>
      </c>
      <c r="D810" s="27" t="s">
        <v>1489</v>
      </c>
      <c r="E810" s="7">
        <v>0.0</v>
      </c>
      <c r="F810" s="16"/>
      <c r="G810" s="11"/>
      <c r="H810" s="19"/>
      <c r="I810" s="19"/>
      <c r="J810" s="20">
        <f>IFERROR(__xludf.DUMMYFUNCTION("""COMPUTED_VALUE"""),0.0)</f>
        <v>0</v>
      </c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ht="14.25" customHeight="1">
      <c r="A811" s="21"/>
      <c r="B811" s="8">
        <f t="shared" si="1"/>
        <v>810</v>
      </c>
      <c r="C811" s="27" t="s">
        <v>1490</v>
      </c>
      <c r="D811" s="27" t="s">
        <v>1074</v>
      </c>
      <c r="E811" s="7">
        <v>0.0</v>
      </c>
      <c r="F811" s="16"/>
      <c r="G811" s="11"/>
      <c r="H811" s="19"/>
      <c r="I811" s="19"/>
      <c r="J811" s="20">
        <f>IFERROR(__xludf.DUMMYFUNCTION("""COMPUTED_VALUE"""),0.0)</f>
        <v>0</v>
      </c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ht="14.25" customHeight="1">
      <c r="A812" s="21"/>
      <c r="B812" s="8">
        <f t="shared" si="1"/>
        <v>811</v>
      </c>
      <c r="C812" s="27" t="s">
        <v>1491</v>
      </c>
      <c r="D812" s="27" t="s">
        <v>1492</v>
      </c>
      <c r="E812" s="7">
        <v>0.0</v>
      </c>
      <c r="F812" s="16"/>
      <c r="G812" s="11"/>
      <c r="H812" s="19"/>
      <c r="I812" s="19"/>
      <c r="J812" s="20">
        <f>IFERROR(__xludf.DUMMYFUNCTION("""COMPUTED_VALUE"""),0.0)</f>
        <v>0</v>
      </c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ht="14.25" customHeight="1">
      <c r="A813" s="21"/>
      <c r="B813" s="8">
        <f t="shared" si="1"/>
        <v>812</v>
      </c>
      <c r="C813" s="27" t="s">
        <v>1493</v>
      </c>
      <c r="D813" s="27" t="s">
        <v>1494</v>
      </c>
      <c r="E813" s="7">
        <v>0.0</v>
      </c>
      <c r="F813" s="16"/>
      <c r="G813" s="11"/>
      <c r="H813" s="19"/>
      <c r="I813" s="19"/>
      <c r="J813" s="20">
        <f>IFERROR(__xludf.DUMMYFUNCTION("""COMPUTED_VALUE"""),0.0)</f>
        <v>0</v>
      </c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ht="14.25" customHeight="1">
      <c r="A814" s="21"/>
      <c r="B814" s="8">
        <f t="shared" si="1"/>
        <v>813</v>
      </c>
      <c r="C814" s="27" t="s">
        <v>1495</v>
      </c>
      <c r="D814" s="27" t="s">
        <v>1496</v>
      </c>
      <c r="E814" s="7">
        <v>0.0</v>
      </c>
      <c r="F814" s="16"/>
      <c r="G814" s="11"/>
      <c r="H814" s="19"/>
      <c r="I814" s="19"/>
      <c r="J814" s="20">
        <f>IFERROR(__xludf.DUMMYFUNCTION("""COMPUTED_VALUE"""),0.0)</f>
        <v>0</v>
      </c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ht="14.25" customHeight="1">
      <c r="A815" s="21"/>
      <c r="B815" s="8">
        <f t="shared" si="1"/>
        <v>814</v>
      </c>
      <c r="C815" s="27" t="s">
        <v>1497</v>
      </c>
      <c r="D815" s="27" t="s">
        <v>1498</v>
      </c>
      <c r="E815" s="7">
        <v>0.0</v>
      </c>
      <c r="F815" s="16"/>
      <c r="G815" s="11"/>
      <c r="H815" s="19"/>
      <c r="I815" s="19"/>
      <c r="J815" s="20">
        <f>IFERROR(__xludf.DUMMYFUNCTION("""COMPUTED_VALUE"""),0.0)</f>
        <v>0</v>
      </c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ht="14.25" customHeight="1">
      <c r="A816" s="21"/>
      <c r="B816" s="8">
        <f t="shared" si="1"/>
        <v>815</v>
      </c>
      <c r="C816" s="27" t="s">
        <v>1499</v>
      </c>
      <c r="D816" s="27" t="s">
        <v>1500</v>
      </c>
      <c r="E816" s="7">
        <v>0.0</v>
      </c>
      <c r="F816" s="16"/>
      <c r="G816" s="11"/>
      <c r="H816" s="19"/>
      <c r="I816" s="19"/>
      <c r="J816" s="20">
        <f>IFERROR(__xludf.DUMMYFUNCTION("""COMPUTED_VALUE"""),0.0)</f>
        <v>0</v>
      </c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ht="14.25" customHeight="1">
      <c r="A817" s="21"/>
      <c r="B817" s="8">
        <f t="shared" si="1"/>
        <v>816</v>
      </c>
      <c r="C817" s="27" t="s">
        <v>1501</v>
      </c>
      <c r="D817" s="27" t="s">
        <v>1502</v>
      </c>
      <c r="E817" s="7">
        <v>45.0</v>
      </c>
      <c r="F817" s="16"/>
      <c r="G817" s="11"/>
      <c r="H817" s="19"/>
      <c r="I817" s="19"/>
      <c r="J817" s="20">
        <f>IFERROR(__xludf.DUMMYFUNCTION("""COMPUTED_VALUE"""),0.0)</f>
        <v>0</v>
      </c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ht="14.25" customHeight="1">
      <c r="A818" s="21"/>
      <c r="B818" s="8">
        <f t="shared" si="1"/>
        <v>817</v>
      </c>
      <c r="C818" s="27" t="s">
        <v>1503</v>
      </c>
      <c r="D818" s="27" t="s">
        <v>34</v>
      </c>
      <c r="E818" s="7">
        <v>10.0</v>
      </c>
      <c r="F818" s="16"/>
      <c r="G818" s="11"/>
      <c r="H818" s="19"/>
      <c r="I818" s="19"/>
      <c r="J818" s="20">
        <f>IFERROR(__xludf.DUMMYFUNCTION("""COMPUTED_VALUE"""),0.0)</f>
        <v>0</v>
      </c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ht="14.25" customHeight="1">
      <c r="A819" s="21"/>
      <c r="B819" s="8">
        <f t="shared" si="1"/>
        <v>818</v>
      </c>
      <c r="C819" s="27" t="s">
        <v>1504</v>
      </c>
      <c r="D819" s="27" t="s">
        <v>1505</v>
      </c>
      <c r="E819" s="7">
        <v>1.0</v>
      </c>
      <c r="F819" s="16"/>
      <c r="G819" s="11"/>
      <c r="H819" s="19"/>
      <c r="I819" s="19"/>
      <c r="J819" s="20">
        <f>IFERROR(__xludf.DUMMYFUNCTION("""COMPUTED_VALUE"""),0.0)</f>
        <v>0</v>
      </c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ht="14.25" customHeight="1">
      <c r="A820" s="21"/>
      <c r="B820" s="8">
        <f t="shared" si="1"/>
        <v>819</v>
      </c>
      <c r="C820" s="27" t="s">
        <v>1506</v>
      </c>
      <c r="D820" s="27" t="s">
        <v>1507</v>
      </c>
      <c r="E820" s="7">
        <v>0.0</v>
      </c>
      <c r="F820" s="16"/>
      <c r="G820" s="11"/>
      <c r="H820" s="19"/>
      <c r="I820" s="19"/>
      <c r="J820" s="20">
        <f>IFERROR(__xludf.DUMMYFUNCTION("""COMPUTED_VALUE"""),0.0)</f>
        <v>0</v>
      </c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ht="14.25" customHeight="1">
      <c r="A821" s="21"/>
      <c r="B821" s="8">
        <f t="shared" si="1"/>
        <v>820</v>
      </c>
      <c r="C821" s="27" t="s">
        <v>1508</v>
      </c>
      <c r="D821" s="27" t="s">
        <v>1509</v>
      </c>
      <c r="E821" s="7">
        <v>0.0</v>
      </c>
      <c r="F821" s="16"/>
      <c r="G821" s="11"/>
      <c r="H821" s="19"/>
      <c r="I821" s="19"/>
      <c r="J821" s="20">
        <f>IFERROR(__xludf.DUMMYFUNCTION("""COMPUTED_VALUE"""),0.0)</f>
        <v>0</v>
      </c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ht="14.25" customHeight="1">
      <c r="A822" s="21"/>
      <c r="B822" s="8">
        <f t="shared" si="1"/>
        <v>821</v>
      </c>
      <c r="C822" s="27" t="s">
        <v>1510</v>
      </c>
      <c r="D822" s="27" t="s">
        <v>1511</v>
      </c>
      <c r="E822" s="7">
        <v>0.0</v>
      </c>
      <c r="F822" s="16"/>
      <c r="G822" s="11"/>
      <c r="H822" s="19"/>
      <c r="I822" s="19"/>
      <c r="J822" s="20">
        <f>IFERROR(__xludf.DUMMYFUNCTION("""COMPUTED_VALUE"""),0.0)</f>
        <v>0</v>
      </c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ht="14.25" customHeight="1">
      <c r="A823" s="21"/>
      <c r="B823" s="8">
        <f t="shared" si="1"/>
        <v>822</v>
      </c>
      <c r="C823" s="27" t="s">
        <v>1512</v>
      </c>
      <c r="D823" s="27" t="s">
        <v>1513</v>
      </c>
      <c r="E823" s="7">
        <v>0.0</v>
      </c>
      <c r="F823" s="16"/>
      <c r="G823" s="11"/>
      <c r="H823" s="19"/>
      <c r="I823" s="19"/>
      <c r="J823" s="20">
        <f>IFERROR(__xludf.DUMMYFUNCTION("""COMPUTED_VALUE"""),0.0)</f>
        <v>0</v>
      </c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ht="14.25" customHeight="1">
      <c r="A824" s="21"/>
      <c r="B824" s="8">
        <f t="shared" si="1"/>
        <v>823</v>
      </c>
      <c r="C824" s="27" t="s">
        <v>1514</v>
      </c>
      <c r="D824" s="27" t="s">
        <v>1515</v>
      </c>
      <c r="E824" s="7">
        <v>0.0</v>
      </c>
      <c r="F824" s="16"/>
      <c r="G824" s="11"/>
      <c r="H824" s="19"/>
      <c r="I824" s="19"/>
      <c r="J824" s="20">
        <f>IFERROR(__xludf.DUMMYFUNCTION("""COMPUTED_VALUE"""),0.0)</f>
        <v>0</v>
      </c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ht="14.25" customHeight="1">
      <c r="A825" s="21"/>
      <c r="B825" s="8">
        <f t="shared" si="1"/>
        <v>824</v>
      </c>
      <c r="C825" s="27" t="s">
        <v>1516</v>
      </c>
      <c r="D825" s="27" t="s">
        <v>34</v>
      </c>
      <c r="E825" s="7">
        <v>53.0</v>
      </c>
      <c r="F825" s="16"/>
      <c r="G825" s="11"/>
      <c r="H825" s="19"/>
      <c r="I825" s="19"/>
      <c r="J825" s="20">
        <f>IFERROR(__xludf.DUMMYFUNCTION("""COMPUTED_VALUE"""),0.0)</f>
        <v>0</v>
      </c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ht="14.25" customHeight="1">
      <c r="A826" s="21"/>
      <c r="B826" s="8">
        <f t="shared" si="1"/>
        <v>825</v>
      </c>
      <c r="C826" s="27" t="s">
        <v>1517</v>
      </c>
      <c r="D826" s="27" t="s">
        <v>1487</v>
      </c>
      <c r="E826" s="7">
        <v>0.0</v>
      </c>
      <c r="F826" s="16"/>
      <c r="G826" s="11"/>
      <c r="H826" s="19"/>
      <c r="I826" s="19"/>
      <c r="J826" s="20">
        <f>IFERROR(__xludf.DUMMYFUNCTION("""COMPUTED_VALUE"""),0.0)</f>
        <v>0</v>
      </c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ht="14.25" customHeight="1">
      <c r="A827" s="21"/>
      <c r="B827" s="8">
        <f t="shared" si="1"/>
        <v>826</v>
      </c>
      <c r="C827" s="27" t="s">
        <v>1518</v>
      </c>
      <c r="D827" s="27" t="s">
        <v>1261</v>
      </c>
      <c r="E827" s="7">
        <v>0.0</v>
      </c>
      <c r="F827" s="16"/>
      <c r="G827" s="11"/>
      <c r="H827" s="19"/>
      <c r="I827" s="19"/>
      <c r="J827" s="20">
        <f>IFERROR(__xludf.DUMMYFUNCTION("""COMPUTED_VALUE"""),0.0)</f>
        <v>0</v>
      </c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ht="14.25" customHeight="1">
      <c r="A828" s="21"/>
      <c r="B828" s="8">
        <f t="shared" si="1"/>
        <v>827</v>
      </c>
      <c r="C828" s="27" t="s">
        <v>1519</v>
      </c>
      <c r="D828" s="27" t="s">
        <v>1520</v>
      </c>
      <c r="E828" s="7">
        <v>53.0</v>
      </c>
      <c r="F828" s="16"/>
      <c r="G828" s="11"/>
      <c r="H828" s="19"/>
      <c r="I828" s="19"/>
      <c r="J828" s="20">
        <f>IFERROR(__xludf.DUMMYFUNCTION("""COMPUTED_VALUE"""),0.0)</f>
        <v>0</v>
      </c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ht="14.25" customHeight="1">
      <c r="A829" s="21"/>
      <c r="B829" s="8">
        <f t="shared" si="1"/>
        <v>828</v>
      </c>
      <c r="C829" s="27" t="s">
        <v>1521</v>
      </c>
      <c r="D829" s="27" t="s">
        <v>57</v>
      </c>
      <c r="E829" s="7">
        <v>39.0</v>
      </c>
      <c r="F829" s="16"/>
      <c r="G829" s="11"/>
      <c r="H829" s="19"/>
      <c r="I829" s="19"/>
      <c r="J829" s="20">
        <f>IFERROR(__xludf.DUMMYFUNCTION("""COMPUTED_VALUE"""),0.0)</f>
        <v>0</v>
      </c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ht="14.25" customHeight="1">
      <c r="A830" s="21"/>
      <c r="B830" s="8">
        <f t="shared" si="1"/>
        <v>829</v>
      </c>
      <c r="C830" s="27" t="s">
        <v>1522</v>
      </c>
      <c r="D830" s="27" t="s">
        <v>1523</v>
      </c>
      <c r="E830" s="7">
        <v>53.0</v>
      </c>
      <c r="F830" s="16"/>
      <c r="G830" s="11"/>
      <c r="H830" s="19"/>
      <c r="I830" s="19"/>
      <c r="J830" s="20">
        <f>IFERROR(__xludf.DUMMYFUNCTION("""COMPUTED_VALUE"""),0.0)</f>
        <v>0</v>
      </c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ht="14.25" customHeight="1">
      <c r="A831" s="21"/>
      <c r="B831" s="8">
        <f t="shared" si="1"/>
        <v>830</v>
      </c>
      <c r="C831" s="27" t="s">
        <v>1524</v>
      </c>
      <c r="D831" s="27" t="s">
        <v>1525</v>
      </c>
      <c r="E831" s="7">
        <v>0.0</v>
      </c>
      <c r="F831" s="16"/>
      <c r="G831" s="11"/>
      <c r="H831" s="19"/>
      <c r="I831" s="19"/>
      <c r="J831" s="20">
        <f>IFERROR(__xludf.DUMMYFUNCTION("""COMPUTED_VALUE"""),0.0)</f>
        <v>0</v>
      </c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ht="14.25" customHeight="1">
      <c r="A832" s="21"/>
      <c r="B832" s="8">
        <f t="shared" si="1"/>
        <v>831</v>
      </c>
      <c r="C832" s="27" t="s">
        <v>1526</v>
      </c>
      <c r="D832" s="27" t="s">
        <v>1527</v>
      </c>
      <c r="E832" s="7">
        <v>0.0</v>
      </c>
      <c r="F832" s="16"/>
      <c r="G832" s="11"/>
      <c r="H832" s="19"/>
      <c r="I832" s="19"/>
      <c r="J832" s="20">
        <f>IFERROR(__xludf.DUMMYFUNCTION("""COMPUTED_VALUE"""),0.0)</f>
        <v>0</v>
      </c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ht="14.25" customHeight="1">
      <c r="A833" s="21"/>
      <c r="B833" s="8">
        <f t="shared" si="1"/>
        <v>832</v>
      </c>
      <c r="C833" s="27" t="s">
        <v>1528</v>
      </c>
      <c r="D833" s="27" t="s">
        <v>1529</v>
      </c>
      <c r="E833" s="7">
        <v>0.0</v>
      </c>
      <c r="F833" s="16"/>
      <c r="G833" s="11"/>
      <c r="H833" s="19"/>
      <c r="I833" s="19"/>
      <c r="J833" s="20">
        <f>IFERROR(__xludf.DUMMYFUNCTION("""COMPUTED_VALUE"""),0.0)</f>
        <v>0</v>
      </c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ht="14.25" customHeight="1">
      <c r="A834" s="21"/>
      <c r="B834" s="8">
        <f t="shared" si="1"/>
        <v>833</v>
      </c>
      <c r="C834" s="27" t="s">
        <v>1530</v>
      </c>
      <c r="D834" s="27" t="s">
        <v>121</v>
      </c>
      <c r="E834" s="7">
        <v>0.0</v>
      </c>
      <c r="F834" s="16"/>
      <c r="G834" s="11"/>
      <c r="H834" s="19"/>
      <c r="I834" s="19"/>
      <c r="J834" s="20">
        <f>IFERROR(__xludf.DUMMYFUNCTION("""COMPUTED_VALUE"""),0.0)</f>
        <v>0</v>
      </c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ht="14.25" customHeight="1">
      <c r="A835" s="21"/>
      <c r="B835" s="8">
        <f t="shared" si="1"/>
        <v>834</v>
      </c>
      <c r="C835" s="27" t="s">
        <v>1531</v>
      </c>
      <c r="D835" s="27" t="s">
        <v>1532</v>
      </c>
      <c r="E835" s="7">
        <v>0.0</v>
      </c>
      <c r="F835" s="16"/>
      <c r="G835" s="11"/>
      <c r="H835" s="19"/>
      <c r="I835" s="19"/>
      <c r="J835" s="20">
        <f>IFERROR(__xludf.DUMMYFUNCTION("""COMPUTED_VALUE"""),0.0)</f>
        <v>0</v>
      </c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ht="14.25" customHeight="1">
      <c r="A836" s="21"/>
      <c r="B836" s="8">
        <f t="shared" si="1"/>
        <v>835</v>
      </c>
      <c r="C836" s="27" t="s">
        <v>1533</v>
      </c>
      <c r="D836" s="27" t="s">
        <v>1534</v>
      </c>
      <c r="E836" s="7">
        <v>0.0</v>
      </c>
      <c r="F836" s="16"/>
      <c r="G836" s="11"/>
      <c r="H836" s="19"/>
      <c r="I836" s="19"/>
      <c r="J836" s="20">
        <f>IFERROR(__xludf.DUMMYFUNCTION("""COMPUTED_VALUE"""),0.0)</f>
        <v>0</v>
      </c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ht="14.25" customHeight="1">
      <c r="A837" s="21"/>
      <c r="B837" s="8">
        <f t="shared" si="1"/>
        <v>836</v>
      </c>
      <c r="C837" s="27" t="s">
        <v>1535</v>
      </c>
      <c r="D837" s="27" t="s">
        <v>1536</v>
      </c>
      <c r="E837" s="7">
        <v>0.0</v>
      </c>
      <c r="F837" s="16"/>
      <c r="G837" s="11"/>
      <c r="H837" s="19"/>
      <c r="I837" s="19"/>
      <c r="J837" s="20">
        <f>IFERROR(__xludf.DUMMYFUNCTION("""COMPUTED_VALUE"""),0.0)</f>
        <v>0</v>
      </c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ht="14.25" customHeight="1">
      <c r="A838" s="21"/>
      <c r="B838" s="8">
        <f t="shared" si="1"/>
        <v>837</v>
      </c>
      <c r="C838" s="27" t="s">
        <v>1537</v>
      </c>
      <c r="D838" s="27" t="s">
        <v>1538</v>
      </c>
      <c r="E838" s="7">
        <v>17.0</v>
      </c>
      <c r="F838" s="16"/>
      <c r="G838" s="11"/>
      <c r="H838" s="19"/>
      <c r="I838" s="19"/>
      <c r="J838" s="20">
        <f>IFERROR(__xludf.DUMMYFUNCTION("""COMPUTED_VALUE"""),0.0)</f>
        <v>0</v>
      </c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ht="14.25" customHeight="1">
      <c r="A839" s="21"/>
      <c r="B839" s="8">
        <f t="shared" si="1"/>
        <v>838</v>
      </c>
      <c r="C839" s="27" t="s">
        <v>1539</v>
      </c>
      <c r="D839" s="27" t="s">
        <v>1540</v>
      </c>
      <c r="E839" s="7">
        <v>5.0</v>
      </c>
      <c r="F839" s="16"/>
      <c r="G839" s="11"/>
      <c r="H839" s="19"/>
      <c r="I839" s="19"/>
      <c r="J839" s="20">
        <f>IFERROR(__xludf.DUMMYFUNCTION("""COMPUTED_VALUE"""),0.0)</f>
        <v>0</v>
      </c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ht="14.25" customHeight="1">
      <c r="A840" s="21"/>
      <c r="B840" s="8">
        <f t="shared" si="1"/>
        <v>839</v>
      </c>
      <c r="C840" s="27" t="s">
        <v>1541</v>
      </c>
      <c r="D840" s="27" t="s">
        <v>1542</v>
      </c>
      <c r="E840" s="7">
        <v>0.0</v>
      </c>
      <c r="F840" s="16"/>
      <c r="G840" s="11"/>
      <c r="H840" s="19"/>
      <c r="I840" s="19"/>
      <c r="J840" s="20">
        <f>IFERROR(__xludf.DUMMYFUNCTION("""COMPUTED_VALUE"""),0.0)</f>
        <v>0</v>
      </c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ht="14.25" customHeight="1">
      <c r="A841" s="21"/>
      <c r="B841" s="8">
        <f t="shared" si="1"/>
        <v>840</v>
      </c>
      <c r="C841" s="27" t="s">
        <v>1543</v>
      </c>
      <c r="D841" s="27" t="s">
        <v>1544</v>
      </c>
      <c r="E841" s="7">
        <v>53.0</v>
      </c>
      <c r="F841" s="16"/>
      <c r="G841" s="11"/>
      <c r="H841" s="19"/>
      <c r="I841" s="19"/>
      <c r="J841" s="20">
        <f>IFERROR(__xludf.DUMMYFUNCTION("""COMPUTED_VALUE"""),0.0)</f>
        <v>0</v>
      </c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ht="14.25" customHeight="1">
      <c r="A842" s="21"/>
      <c r="B842" s="8">
        <f t="shared" si="1"/>
        <v>841</v>
      </c>
      <c r="C842" s="27" t="s">
        <v>1545</v>
      </c>
      <c r="D842" s="27" t="s">
        <v>1546</v>
      </c>
      <c r="E842" s="7">
        <v>14.0</v>
      </c>
      <c r="F842" s="16"/>
      <c r="G842" s="11"/>
      <c r="H842" s="19"/>
      <c r="I842" s="19"/>
      <c r="J842" s="20">
        <f>IFERROR(__xludf.DUMMYFUNCTION("""COMPUTED_VALUE"""),0.0)</f>
        <v>0</v>
      </c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ht="14.25" customHeight="1">
      <c r="A843" s="21"/>
      <c r="B843" s="8">
        <f t="shared" si="1"/>
        <v>842</v>
      </c>
      <c r="C843" s="27" t="s">
        <v>1547</v>
      </c>
      <c r="D843" s="27" t="s">
        <v>1548</v>
      </c>
      <c r="E843" s="7">
        <v>0.0</v>
      </c>
      <c r="F843" s="16"/>
      <c r="G843" s="11"/>
      <c r="H843" s="19"/>
      <c r="I843" s="19"/>
      <c r="J843" s="20">
        <f>IFERROR(__xludf.DUMMYFUNCTION("""COMPUTED_VALUE"""),0.0)</f>
        <v>0</v>
      </c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ht="14.25" customHeight="1">
      <c r="A844" s="21"/>
      <c r="B844" s="8">
        <f t="shared" si="1"/>
        <v>843</v>
      </c>
      <c r="C844" s="27" t="s">
        <v>1549</v>
      </c>
      <c r="D844" s="27" t="s">
        <v>1550</v>
      </c>
      <c r="E844" s="7">
        <v>0.0</v>
      </c>
      <c r="F844" s="16"/>
      <c r="G844" s="11"/>
      <c r="H844" s="19"/>
      <c r="I844" s="19"/>
      <c r="J844" s="20">
        <f>IFERROR(__xludf.DUMMYFUNCTION("""COMPUTED_VALUE"""),0.0)</f>
        <v>0</v>
      </c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ht="14.25" customHeight="1">
      <c r="A845" s="21"/>
      <c r="B845" s="8">
        <f t="shared" si="1"/>
        <v>844</v>
      </c>
      <c r="C845" s="27" t="s">
        <v>1551</v>
      </c>
      <c r="D845" s="27" t="s">
        <v>1552</v>
      </c>
      <c r="E845" s="7">
        <v>0.0</v>
      </c>
      <c r="F845" s="16"/>
      <c r="G845" s="11"/>
      <c r="H845" s="19"/>
      <c r="I845" s="19"/>
      <c r="J845" s="20">
        <f>IFERROR(__xludf.DUMMYFUNCTION("""COMPUTED_VALUE"""),0.0)</f>
        <v>0</v>
      </c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ht="14.25" customHeight="1">
      <c r="A846" s="21"/>
      <c r="B846" s="8">
        <f t="shared" si="1"/>
        <v>845</v>
      </c>
      <c r="C846" s="27" t="s">
        <v>1553</v>
      </c>
      <c r="D846" s="27" t="s">
        <v>1554</v>
      </c>
      <c r="E846" s="7">
        <v>0.0</v>
      </c>
      <c r="F846" s="16"/>
      <c r="G846" s="11"/>
      <c r="H846" s="19"/>
      <c r="I846" s="19"/>
      <c r="J846" s="20">
        <f>IFERROR(__xludf.DUMMYFUNCTION("""COMPUTED_VALUE"""),0.0)</f>
        <v>0</v>
      </c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ht="14.25" customHeight="1">
      <c r="A847" s="21"/>
      <c r="B847" s="8">
        <f t="shared" si="1"/>
        <v>846</v>
      </c>
      <c r="C847" s="27" t="s">
        <v>1555</v>
      </c>
      <c r="D847" s="27" t="s">
        <v>1556</v>
      </c>
      <c r="E847" s="7">
        <v>51.0</v>
      </c>
      <c r="F847" s="16"/>
      <c r="G847" s="11"/>
      <c r="H847" s="19"/>
      <c r="I847" s="19"/>
      <c r="J847" s="20">
        <f>IFERROR(__xludf.DUMMYFUNCTION("""COMPUTED_VALUE"""),0.0)</f>
        <v>0</v>
      </c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ht="14.25" customHeight="1">
      <c r="A848" s="21"/>
      <c r="B848" s="8">
        <f t="shared" si="1"/>
        <v>847</v>
      </c>
      <c r="C848" s="27" t="s">
        <v>1557</v>
      </c>
      <c r="D848" s="27" t="s">
        <v>594</v>
      </c>
      <c r="E848" s="7">
        <v>0.0</v>
      </c>
      <c r="F848" s="16"/>
      <c r="G848" s="11"/>
      <c r="H848" s="19"/>
      <c r="I848" s="19"/>
      <c r="J848" s="20">
        <f>IFERROR(__xludf.DUMMYFUNCTION("""COMPUTED_VALUE"""),0.0)</f>
        <v>0</v>
      </c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ht="14.25" customHeight="1">
      <c r="A849" s="21"/>
      <c r="B849" s="8">
        <f t="shared" si="1"/>
        <v>848</v>
      </c>
      <c r="C849" s="27" t="s">
        <v>1558</v>
      </c>
      <c r="D849" s="27" t="s">
        <v>1559</v>
      </c>
      <c r="E849" s="7">
        <v>0.0</v>
      </c>
      <c r="F849" s="16"/>
      <c r="G849" s="11"/>
      <c r="H849" s="19"/>
      <c r="I849" s="19"/>
      <c r="J849" s="20">
        <f>IFERROR(__xludf.DUMMYFUNCTION("""COMPUTED_VALUE"""),0.0)</f>
        <v>0</v>
      </c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ht="14.25" customHeight="1">
      <c r="A850" s="21"/>
      <c r="B850" s="8">
        <f t="shared" si="1"/>
        <v>849</v>
      </c>
      <c r="C850" s="27" t="s">
        <v>1560</v>
      </c>
      <c r="D850" s="27" t="s">
        <v>1561</v>
      </c>
      <c r="E850" s="7">
        <v>0.0</v>
      </c>
      <c r="F850" s="16"/>
      <c r="G850" s="11"/>
      <c r="H850" s="19"/>
      <c r="I850" s="19"/>
      <c r="J850" s="20">
        <f>IFERROR(__xludf.DUMMYFUNCTION("""COMPUTED_VALUE"""),0.0)</f>
        <v>0</v>
      </c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ht="14.25" customHeight="1">
      <c r="A851" s="21"/>
      <c r="B851" s="8">
        <f t="shared" si="1"/>
        <v>850</v>
      </c>
      <c r="C851" s="27" t="s">
        <v>1562</v>
      </c>
      <c r="D851" s="27" t="s">
        <v>1563</v>
      </c>
      <c r="E851" s="7">
        <v>0.0</v>
      </c>
      <c r="F851" s="16"/>
      <c r="G851" s="11"/>
      <c r="H851" s="19"/>
      <c r="I851" s="19"/>
      <c r="J851" s="20">
        <f>IFERROR(__xludf.DUMMYFUNCTION("""COMPUTED_VALUE"""),0.0)</f>
        <v>0</v>
      </c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ht="14.25" customHeight="1">
      <c r="A852" s="21"/>
      <c r="B852" s="8">
        <f t="shared" si="1"/>
        <v>851</v>
      </c>
      <c r="C852" s="27" t="s">
        <v>1564</v>
      </c>
      <c r="D852" s="27" t="s">
        <v>1565</v>
      </c>
      <c r="E852" s="7">
        <v>0.0</v>
      </c>
      <c r="F852" s="16"/>
      <c r="G852" s="11"/>
      <c r="H852" s="19"/>
      <c r="I852" s="19"/>
      <c r="J852" s="20">
        <f>IFERROR(__xludf.DUMMYFUNCTION("""COMPUTED_VALUE"""),0.0)</f>
        <v>0</v>
      </c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ht="14.25" customHeight="1">
      <c r="A853" s="21"/>
      <c r="B853" s="8">
        <f t="shared" si="1"/>
        <v>852</v>
      </c>
      <c r="C853" s="27" t="s">
        <v>1566</v>
      </c>
      <c r="D853" s="27" t="s">
        <v>1567</v>
      </c>
      <c r="E853" s="7">
        <v>0.0</v>
      </c>
      <c r="F853" s="16"/>
      <c r="G853" s="11"/>
      <c r="H853" s="19"/>
      <c r="I853" s="19"/>
      <c r="J853" s="20">
        <f>IFERROR(__xludf.DUMMYFUNCTION("""COMPUTED_VALUE"""),0.0)</f>
        <v>0</v>
      </c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ht="14.25" customHeight="1">
      <c r="A854" s="21"/>
      <c r="B854" s="8">
        <f t="shared" si="1"/>
        <v>853</v>
      </c>
      <c r="C854" s="27" t="s">
        <v>1568</v>
      </c>
      <c r="D854" s="27" t="s">
        <v>534</v>
      </c>
      <c r="E854" s="7">
        <v>0.0</v>
      </c>
      <c r="F854" s="16"/>
      <c r="G854" s="11"/>
      <c r="H854" s="19"/>
      <c r="I854" s="19"/>
      <c r="J854" s="20">
        <f>IFERROR(__xludf.DUMMYFUNCTION("""COMPUTED_VALUE"""),0.0)</f>
        <v>0</v>
      </c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ht="14.25" customHeight="1">
      <c r="A855" s="21"/>
      <c r="B855" s="8">
        <f t="shared" si="1"/>
        <v>854</v>
      </c>
      <c r="C855" s="27" t="s">
        <v>1569</v>
      </c>
      <c r="D855" s="27" t="s">
        <v>494</v>
      </c>
      <c r="E855" s="7">
        <v>0.0</v>
      </c>
      <c r="F855" s="16"/>
      <c r="G855" s="11"/>
      <c r="H855" s="19"/>
      <c r="I855" s="19"/>
      <c r="J855" s="20">
        <f>IFERROR(__xludf.DUMMYFUNCTION("""COMPUTED_VALUE"""),0.0)</f>
        <v>0</v>
      </c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ht="14.25" customHeight="1">
      <c r="A856" s="21"/>
      <c r="B856" s="8">
        <f t="shared" si="1"/>
        <v>855</v>
      </c>
      <c r="C856" s="27" t="s">
        <v>1570</v>
      </c>
      <c r="D856" s="27" t="s">
        <v>1571</v>
      </c>
      <c r="E856" s="7">
        <v>0.0</v>
      </c>
      <c r="F856" s="16"/>
      <c r="G856" s="11"/>
      <c r="H856" s="19"/>
      <c r="I856" s="19"/>
      <c r="J856" s="20">
        <f>IFERROR(__xludf.DUMMYFUNCTION("""COMPUTED_VALUE"""),0.0)</f>
        <v>0</v>
      </c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ht="14.25" customHeight="1">
      <c r="A857" s="21"/>
      <c r="B857" s="8">
        <f t="shared" si="1"/>
        <v>856</v>
      </c>
      <c r="C857" s="27" t="s">
        <v>1572</v>
      </c>
      <c r="D857" s="27" t="s">
        <v>1573</v>
      </c>
      <c r="E857" s="7">
        <v>0.0</v>
      </c>
      <c r="F857" s="16"/>
      <c r="G857" s="11"/>
      <c r="H857" s="19"/>
      <c r="I857" s="19"/>
      <c r="J857" s="20">
        <f>IFERROR(__xludf.DUMMYFUNCTION("""COMPUTED_VALUE"""),0.0)</f>
        <v>0</v>
      </c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ht="14.25" customHeight="1">
      <c r="A858" s="21"/>
      <c r="B858" s="8">
        <f t="shared" si="1"/>
        <v>857</v>
      </c>
      <c r="C858" s="27" t="s">
        <v>1574</v>
      </c>
      <c r="D858" s="27" t="s">
        <v>1575</v>
      </c>
      <c r="E858" s="7">
        <v>0.0</v>
      </c>
      <c r="F858" s="16"/>
      <c r="G858" s="11"/>
      <c r="H858" s="19"/>
      <c r="I858" s="19"/>
      <c r="J858" s="20">
        <f>IFERROR(__xludf.DUMMYFUNCTION("""COMPUTED_VALUE"""),0.0)</f>
        <v>0</v>
      </c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ht="14.25" customHeight="1">
      <c r="A859" s="21"/>
      <c r="B859" s="8">
        <f t="shared" si="1"/>
        <v>858</v>
      </c>
      <c r="C859" s="27" t="s">
        <v>1576</v>
      </c>
      <c r="D859" s="27" t="s">
        <v>1577</v>
      </c>
      <c r="E859" s="7">
        <v>0.0</v>
      </c>
      <c r="F859" s="16"/>
      <c r="G859" s="11"/>
      <c r="H859" s="19"/>
      <c r="I859" s="19"/>
      <c r="J859" s="20">
        <f>IFERROR(__xludf.DUMMYFUNCTION("""COMPUTED_VALUE"""),0.0)</f>
        <v>0</v>
      </c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ht="14.25" customHeight="1">
      <c r="A860" s="21"/>
      <c r="B860" s="8">
        <f t="shared" si="1"/>
        <v>859</v>
      </c>
      <c r="C860" s="27" t="s">
        <v>1578</v>
      </c>
      <c r="D860" s="27" t="s">
        <v>38</v>
      </c>
      <c r="E860" s="7">
        <v>52.0</v>
      </c>
      <c r="F860" s="16"/>
      <c r="G860" s="11"/>
      <c r="H860" s="19"/>
      <c r="I860" s="19"/>
      <c r="J860" s="20">
        <f>IFERROR(__xludf.DUMMYFUNCTION("""COMPUTED_VALUE"""),0.0)</f>
        <v>0</v>
      </c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ht="14.25" customHeight="1">
      <c r="A861" s="21"/>
      <c r="B861" s="8">
        <f t="shared" si="1"/>
        <v>860</v>
      </c>
      <c r="C861" s="27" t="s">
        <v>1579</v>
      </c>
      <c r="D861" s="27" t="s">
        <v>1580</v>
      </c>
      <c r="E861" s="7">
        <v>0.0</v>
      </c>
      <c r="F861" s="16"/>
      <c r="G861" s="11"/>
      <c r="H861" s="19"/>
      <c r="I861" s="19"/>
      <c r="J861" s="20">
        <f>IFERROR(__xludf.DUMMYFUNCTION("""COMPUTED_VALUE"""),0.0)</f>
        <v>0</v>
      </c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ht="14.25" customHeight="1">
      <c r="A862" s="21"/>
      <c r="B862" s="8">
        <f t="shared" si="1"/>
        <v>861</v>
      </c>
      <c r="C862" s="27" t="s">
        <v>1581</v>
      </c>
      <c r="D862" s="27" t="s">
        <v>1582</v>
      </c>
      <c r="E862" s="7">
        <v>53.0</v>
      </c>
      <c r="F862" s="16"/>
      <c r="G862" s="11"/>
      <c r="H862" s="19"/>
      <c r="I862" s="19"/>
      <c r="J862" s="20">
        <f>IFERROR(__xludf.DUMMYFUNCTION("""COMPUTED_VALUE"""),0.0)</f>
        <v>0</v>
      </c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ht="14.25" customHeight="1">
      <c r="A863" s="21"/>
      <c r="B863" s="8">
        <f t="shared" si="1"/>
        <v>862</v>
      </c>
      <c r="C863" s="27" t="s">
        <v>1583</v>
      </c>
      <c r="D863" s="27" t="s">
        <v>1584</v>
      </c>
      <c r="E863" s="7">
        <v>0.0</v>
      </c>
      <c r="F863" s="16"/>
      <c r="G863" s="11"/>
      <c r="H863" s="19"/>
      <c r="I863" s="19"/>
      <c r="J863" s="20">
        <f>IFERROR(__xludf.DUMMYFUNCTION("""COMPUTED_VALUE"""),0.0)</f>
        <v>0</v>
      </c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ht="14.25" customHeight="1">
      <c r="A864" s="21"/>
      <c r="B864" s="8">
        <f t="shared" si="1"/>
        <v>863</v>
      </c>
      <c r="C864" s="27" t="s">
        <v>1585</v>
      </c>
      <c r="D864" s="27" t="s">
        <v>1586</v>
      </c>
      <c r="E864" s="7">
        <v>3.0</v>
      </c>
      <c r="F864" s="16"/>
      <c r="G864" s="11"/>
      <c r="H864" s="19"/>
      <c r="I864" s="19"/>
      <c r="J864" s="20">
        <f>IFERROR(__xludf.DUMMYFUNCTION("""COMPUTED_VALUE"""),0.0)</f>
        <v>0</v>
      </c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ht="14.25" customHeight="1">
      <c r="A865" s="21"/>
      <c r="B865" s="8">
        <f t="shared" si="1"/>
        <v>864</v>
      </c>
      <c r="C865" s="27" t="s">
        <v>1587</v>
      </c>
      <c r="D865" s="27" t="s">
        <v>647</v>
      </c>
      <c r="E865" s="7">
        <v>0.0</v>
      </c>
      <c r="F865" s="16"/>
      <c r="G865" s="11"/>
      <c r="H865" s="19"/>
      <c r="I865" s="19"/>
      <c r="J865" s="20">
        <f>IFERROR(__xludf.DUMMYFUNCTION("""COMPUTED_VALUE"""),0.0)</f>
        <v>0</v>
      </c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ht="14.25" customHeight="1">
      <c r="A866" s="21"/>
      <c r="B866" s="8">
        <f t="shared" si="1"/>
        <v>865</v>
      </c>
      <c r="C866" s="27" t="s">
        <v>1588</v>
      </c>
      <c r="D866" s="27" t="s">
        <v>1589</v>
      </c>
      <c r="E866" s="7">
        <v>0.0</v>
      </c>
      <c r="F866" s="16"/>
      <c r="G866" s="11"/>
      <c r="H866" s="19"/>
      <c r="I866" s="19"/>
      <c r="J866" s="20">
        <f>IFERROR(__xludf.DUMMYFUNCTION("""COMPUTED_VALUE"""),0.0)</f>
        <v>0</v>
      </c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ht="14.25" customHeight="1">
      <c r="A867" s="21"/>
      <c r="B867" s="8">
        <f t="shared" si="1"/>
        <v>866</v>
      </c>
      <c r="C867" s="27" t="s">
        <v>1590</v>
      </c>
      <c r="D867" s="27" t="s">
        <v>874</v>
      </c>
      <c r="E867" s="7">
        <v>0.0</v>
      </c>
      <c r="F867" s="16"/>
      <c r="G867" s="11"/>
      <c r="H867" s="19"/>
      <c r="I867" s="19"/>
      <c r="J867" s="20">
        <f>IFERROR(__xludf.DUMMYFUNCTION("""COMPUTED_VALUE"""),0.0)</f>
        <v>0</v>
      </c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ht="14.25" customHeight="1">
      <c r="A868" s="21"/>
      <c r="B868" s="8">
        <f t="shared" si="1"/>
        <v>867</v>
      </c>
      <c r="C868" s="27" t="s">
        <v>1591</v>
      </c>
      <c r="D868" s="27" t="s">
        <v>24</v>
      </c>
      <c r="E868" s="7">
        <v>0.0</v>
      </c>
      <c r="F868" s="16"/>
      <c r="G868" s="11"/>
      <c r="H868" s="19"/>
      <c r="I868" s="19"/>
      <c r="J868" s="20">
        <f>IFERROR(__xludf.DUMMYFUNCTION("""COMPUTED_VALUE"""),0.0)</f>
        <v>0</v>
      </c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ht="14.25" customHeight="1">
      <c r="A869" s="21"/>
      <c r="B869" s="8">
        <f t="shared" si="1"/>
        <v>868</v>
      </c>
      <c r="C869" s="27" t="s">
        <v>1035</v>
      </c>
      <c r="D869" s="27" t="s">
        <v>1592</v>
      </c>
      <c r="E869" s="7">
        <v>1.0</v>
      </c>
      <c r="F869" s="16"/>
      <c r="G869" s="11"/>
      <c r="H869" s="19"/>
      <c r="I869" s="19"/>
      <c r="J869" s="20">
        <f>IFERROR(__xludf.DUMMYFUNCTION("""COMPUTED_VALUE"""),0.0)</f>
        <v>0</v>
      </c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ht="14.25" customHeight="1">
      <c r="A870" s="21"/>
      <c r="B870" s="8">
        <f t="shared" si="1"/>
        <v>869</v>
      </c>
      <c r="C870" s="27" t="s">
        <v>1593</v>
      </c>
      <c r="D870" s="27" t="s">
        <v>30</v>
      </c>
      <c r="E870" s="7">
        <v>0.0</v>
      </c>
      <c r="F870" s="16"/>
      <c r="G870" s="11"/>
      <c r="H870" s="19"/>
      <c r="I870" s="19"/>
      <c r="J870" s="20">
        <f>IFERROR(__xludf.DUMMYFUNCTION("""COMPUTED_VALUE"""),0.0)</f>
        <v>0</v>
      </c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ht="14.25" customHeight="1">
      <c r="A871" s="21"/>
      <c r="B871" s="8">
        <f t="shared" si="1"/>
        <v>870</v>
      </c>
      <c r="C871" s="27" t="s">
        <v>1594</v>
      </c>
      <c r="D871" s="27" t="s">
        <v>24</v>
      </c>
      <c r="E871" s="7">
        <v>0.0</v>
      </c>
      <c r="F871" s="16"/>
      <c r="G871" s="11"/>
      <c r="H871" s="19"/>
      <c r="I871" s="19"/>
      <c r="J871" s="20">
        <f>IFERROR(__xludf.DUMMYFUNCTION("""COMPUTED_VALUE"""),0.0)</f>
        <v>0</v>
      </c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ht="14.25" customHeight="1">
      <c r="A872" s="21"/>
      <c r="B872" s="8">
        <f t="shared" si="1"/>
        <v>871</v>
      </c>
      <c r="C872" s="27" t="s">
        <v>1595</v>
      </c>
      <c r="D872" s="27" t="s">
        <v>1596</v>
      </c>
      <c r="E872" s="7">
        <v>0.0</v>
      </c>
      <c r="F872" s="16"/>
      <c r="G872" s="11"/>
      <c r="H872" s="19"/>
      <c r="I872" s="19"/>
      <c r="J872" s="20">
        <f>IFERROR(__xludf.DUMMYFUNCTION("""COMPUTED_VALUE"""),0.0)</f>
        <v>0</v>
      </c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ht="14.25" customHeight="1">
      <c r="A873" s="21"/>
      <c r="B873" s="8">
        <f t="shared" si="1"/>
        <v>872</v>
      </c>
      <c r="C873" s="27" t="s">
        <v>1597</v>
      </c>
      <c r="D873" s="27" t="s">
        <v>1598</v>
      </c>
      <c r="E873" s="7">
        <v>0.0</v>
      </c>
      <c r="F873" s="16"/>
      <c r="G873" s="11"/>
      <c r="H873" s="19"/>
      <c r="I873" s="19"/>
      <c r="J873" s="20">
        <f>IFERROR(__xludf.DUMMYFUNCTION("""COMPUTED_VALUE"""),0.0)</f>
        <v>0</v>
      </c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ht="14.25" customHeight="1">
      <c r="A874" s="21"/>
      <c r="B874" s="8">
        <f t="shared" si="1"/>
        <v>873</v>
      </c>
      <c r="C874" s="27" t="s">
        <v>1599</v>
      </c>
      <c r="D874" s="27" t="s">
        <v>647</v>
      </c>
      <c r="E874" s="7">
        <v>0.0</v>
      </c>
      <c r="F874" s="16"/>
      <c r="G874" s="11"/>
      <c r="H874" s="19"/>
      <c r="I874" s="19"/>
      <c r="J874" s="20">
        <f>IFERROR(__xludf.DUMMYFUNCTION("""COMPUTED_VALUE"""),0.0)</f>
        <v>0</v>
      </c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ht="14.25" customHeight="1">
      <c r="A875" s="21"/>
      <c r="B875" s="8">
        <f t="shared" si="1"/>
        <v>874</v>
      </c>
      <c r="C875" s="27" t="s">
        <v>1600</v>
      </c>
      <c r="D875" s="27" t="s">
        <v>1601</v>
      </c>
      <c r="E875" s="7">
        <v>0.0</v>
      </c>
      <c r="F875" s="16"/>
      <c r="G875" s="11"/>
      <c r="H875" s="19"/>
      <c r="I875" s="19"/>
      <c r="J875" s="20">
        <f>IFERROR(__xludf.DUMMYFUNCTION("""COMPUTED_VALUE"""),0.0)</f>
        <v>0</v>
      </c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ht="14.25" customHeight="1">
      <c r="A876" s="21"/>
      <c r="B876" s="8">
        <f t="shared" si="1"/>
        <v>875</v>
      </c>
      <c r="C876" s="27" t="s">
        <v>1602</v>
      </c>
      <c r="D876" s="27" t="s">
        <v>1603</v>
      </c>
      <c r="E876" s="7">
        <v>0.0</v>
      </c>
      <c r="F876" s="16"/>
      <c r="G876" s="11"/>
      <c r="H876" s="19"/>
      <c r="I876" s="19"/>
      <c r="J876" s="20">
        <f>IFERROR(__xludf.DUMMYFUNCTION("""COMPUTED_VALUE"""),0.0)</f>
        <v>0</v>
      </c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ht="14.25" customHeight="1">
      <c r="A877" s="21"/>
      <c r="B877" s="8">
        <f t="shared" si="1"/>
        <v>876</v>
      </c>
      <c r="C877" s="27" t="s">
        <v>1604</v>
      </c>
      <c r="D877" s="27" t="s">
        <v>1605</v>
      </c>
      <c r="E877" s="7">
        <v>0.0</v>
      </c>
      <c r="F877" s="16"/>
      <c r="G877" s="11"/>
      <c r="H877" s="19"/>
      <c r="I877" s="19"/>
      <c r="J877" s="20">
        <f>IFERROR(__xludf.DUMMYFUNCTION("""COMPUTED_VALUE"""),0.0)</f>
        <v>0</v>
      </c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ht="14.25" customHeight="1">
      <c r="A878" s="21"/>
      <c r="B878" s="8">
        <f t="shared" si="1"/>
        <v>877</v>
      </c>
      <c r="C878" s="27" t="s">
        <v>1606</v>
      </c>
      <c r="D878" s="27" t="s">
        <v>1487</v>
      </c>
      <c r="E878" s="7">
        <v>0.0</v>
      </c>
      <c r="F878" s="16"/>
      <c r="G878" s="11"/>
      <c r="H878" s="19"/>
      <c r="I878" s="19"/>
      <c r="J878" s="20">
        <f>IFERROR(__xludf.DUMMYFUNCTION("""COMPUTED_VALUE"""),0.0)</f>
        <v>0</v>
      </c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ht="14.25" customHeight="1">
      <c r="A879" s="21"/>
      <c r="B879" s="8">
        <f t="shared" si="1"/>
        <v>878</v>
      </c>
      <c r="C879" s="35" t="s">
        <v>1607</v>
      </c>
      <c r="D879" s="27" t="s">
        <v>1608</v>
      </c>
      <c r="E879" s="7">
        <v>0.0</v>
      </c>
      <c r="F879" s="16"/>
      <c r="G879" s="11"/>
      <c r="H879" s="19"/>
      <c r="I879" s="19"/>
      <c r="J879" s="20">
        <f>IFERROR(__xludf.DUMMYFUNCTION("""COMPUTED_VALUE"""),0.0)</f>
        <v>0</v>
      </c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ht="14.25" customHeight="1">
      <c r="A880" s="21"/>
      <c r="B880" s="8">
        <f t="shared" si="1"/>
        <v>879</v>
      </c>
      <c r="C880" s="27" t="s">
        <v>1609</v>
      </c>
      <c r="D880" s="27" t="s">
        <v>1610</v>
      </c>
      <c r="E880" s="7">
        <v>0.0</v>
      </c>
      <c r="F880" s="16"/>
      <c r="G880" s="11"/>
      <c r="H880" s="19"/>
      <c r="I880" s="19"/>
      <c r="J880" s="20">
        <f>IFERROR(__xludf.DUMMYFUNCTION("""COMPUTED_VALUE"""),0.0)</f>
        <v>0</v>
      </c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ht="14.25" customHeight="1">
      <c r="A881" s="21"/>
      <c r="B881" s="8">
        <f t="shared" si="1"/>
        <v>880</v>
      </c>
      <c r="C881" s="27" t="s">
        <v>1611</v>
      </c>
      <c r="D881" s="27" t="s">
        <v>1612</v>
      </c>
      <c r="E881" s="7">
        <v>0.0</v>
      </c>
      <c r="F881" s="16"/>
      <c r="G881" s="11"/>
      <c r="H881" s="19"/>
      <c r="I881" s="19"/>
      <c r="J881" s="20">
        <f>IFERROR(__xludf.DUMMYFUNCTION("""COMPUTED_VALUE"""),0.0)</f>
        <v>0</v>
      </c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ht="14.25" customHeight="1">
      <c r="A882" s="21"/>
      <c r="B882" s="8">
        <f t="shared" si="1"/>
        <v>881</v>
      </c>
      <c r="C882" s="27" t="s">
        <v>1613</v>
      </c>
      <c r="D882" s="27" t="s">
        <v>1614</v>
      </c>
      <c r="E882" s="7">
        <v>0.0</v>
      </c>
      <c r="F882" s="16"/>
      <c r="G882" s="11"/>
      <c r="H882" s="19"/>
      <c r="I882" s="19"/>
      <c r="J882" s="20">
        <f>IFERROR(__xludf.DUMMYFUNCTION("""COMPUTED_VALUE"""),0.0)</f>
        <v>0</v>
      </c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ht="14.25" customHeight="1">
      <c r="A883" s="21"/>
      <c r="B883" s="8">
        <f t="shared" si="1"/>
        <v>882</v>
      </c>
      <c r="C883" s="27" t="s">
        <v>86</v>
      </c>
      <c r="D883" s="27" t="s">
        <v>1010</v>
      </c>
      <c r="E883" s="7">
        <v>4.0</v>
      </c>
      <c r="F883" s="16"/>
      <c r="G883" s="11"/>
      <c r="H883" s="19"/>
      <c r="I883" s="19"/>
      <c r="J883" s="20">
        <f>IFERROR(__xludf.DUMMYFUNCTION("""COMPUTED_VALUE"""),0.0)</f>
        <v>0</v>
      </c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ht="14.25" customHeight="1">
      <c r="A884" s="21"/>
      <c r="B884" s="8">
        <f t="shared" si="1"/>
        <v>883</v>
      </c>
      <c r="C884" s="27" t="s">
        <v>1615</v>
      </c>
      <c r="D884" s="27" t="s">
        <v>1616</v>
      </c>
      <c r="E884" s="7">
        <v>0.0</v>
      </c>
      <c r="F884" s="16"/>
      <c r="G884" s="11"/>
      <c r="H884" s="19"/>
      <c r="I884" s="19"/>
      <c r="J884" s="20">
        <f>IFERROR(__xludf.DUMMYFUNCTION("""COMPUTED_VALUE"""),0.0)</f>
        <v>0</v>
      </c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ht="14.25" customHeight="1">
      <c r="A885" s="21"/>
      <c r="B885" s="8">
        <f t="shared" si="1"/>
        <v>884</v>
      </c>
      <c r="C885" s="27" t="s">
        <v>1617</v>
      </c>
      <c r="D885" s="27" t="s">
        <v>1618</v>
      </c>
      <c r="E885" s="7">
        <v>1.0</v>
      </c>
      <c r="F885" s="16"/>
      <c r="G885" s="11"/>
      <c r="H885" s="19"/>
      <c r="I885" s="19"/>
      <c r="J885" s="20">
        <f>IFERROR(__xludf.DUMMYFUNCTION("""COMPUTED_VALUE"""),0.0)</f>
        <v>0</v>
      </c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ht="14.25" customHeight="1">
      <c r="A886" s="21"/>
      <c r="B886" s="8">
        <f t="shared" si="1"/>
        <v>885</v>
      </c>
      <c r="C886" s="27" t="s">
        <v>1619</v>
      </c>
      <c r="D886" s="27" t="s">
        <v>1620</v>
      </c>
      <c r="E886" s="7">
        <v>0.0</v>
      </c>
      <c r="F886" s="16"/>
      <c r="G886" s="11"/>
      <c r="H886" s="19"/>
      <c r="I886" s="19"/>
      <c r="J886" s="20">
        <f>IFERROR(__xludf.DUMMYFUNCTION("""COMPUTED_VALUE"""),0.0)</f>
        <v>0</v>
      </c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ht="14.25" customHeight="1">
      <c r="A887" s="21"/>
      <c r="B887" s="8">
        <f t="shared" si="1"/>
        <v>886</v>
      </c>
      <c r="C887" s="27" t="s">
        <v>1621</v>
      </c>
      <c r="D887" s="27" t="s">
        <v>1622</v>
      </c>
      <c r="E887" s="7">
        <v>0.0</v>
      </c>
      <c r="F887" s="16"/>
      <c r="G887" s="11"/>
      <c r="H887" s="19"/>
      <c r="I887" s="19"/>
      <c r="J887" s="20">
        <f>IFERROR(__xludf.DUMMYFUNCTION("""COMPUTED_VALUE"""),0.0)</f>
        <v>0</v>
      </c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ht="14.25" customHeight="1">
      <c r="A888" s="21"/>
      <c r="B888" s="8">
        <f t="shared" si="1"/>
        <v>887</v>
      </c>
      <c r="C888" s="27" t="s">
        <v>1623</v>
      </c>
      <c r="D888" s="27" t="s">
        <v>1624</v>
      </c>
      <c r="E888" s="7">
        <v>0.0</v>
      </c>
      <c r="F888" s="16"/>
      <c r="G888" s="11"/>
      <c r="H888" s="19"/>
      <c r="I888" s="19"/>
      <c r="J888" s="20">
        <f>IFERROR(__xludf.DUMMYFUNCTION("""COMPUTED_VALUE"""),0.0)</f>
        <v>0</v>
      </c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ht="14.25" customHeight="1">
      <c r="A889" s="21"/>
      <c r="B889" s="8">
        <f t="shared" si="1"/>
        <v>888</v>
      </c>
      <c r="C889" s="27" t="s">
        <v>1625</v>
      </c>
      <c r="D889" s="27" t="s">
        <v>1626</v>
      </c>
      <c r="E889" s="7">
        <v>0.0</v>
      </c>
      <c r="F889" s="16"/>
      <c r="G889" s="11"/>
      <c r="H889" s="19"/>
      <c r="I889" s="19"/>
      <c r="J889" s="20">
        <f>IFERROR(__xludf.DUMMYFUNCTION("""COMPUTED_VALUE"""),0.0)</f>
        <v>0</v>
      </c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ht="14.25" customHeight="1">
      <c r="A890" s="21"/>
      <c r="B890" s="8">
        <f t="shared" si="1"/>
        <v>889</v>
      </c>
      <c r="C890" s="27" t="s">
        <v>1627</v>
      </c>
      <c r="D890" s="27" t="s">
        <v>1628</v>
      </c>
      <c r="E890" s="7">
        <v>0.0</v>
      </c>
      <c r="F890" s="16"/>
      <c r="G890" s="11"/>
      <c r="H890" s="19"/>
      <c r="I890" s="19"/>
      <c r="J890" s="20">
        <f>IFERROR(__xludf.DUMMYFUNCTION("""COMPUTED_VALUE"""),0.0)</f>
        <v>0</v>
      </c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ht="14.25" customHeight="1">
      <c r="A891" s="21"/>
      <c r="B891" s="8">
        <f t="shared" si="1"/>
        <v>890</v>
      </c>
      <c r="C891" s="27" t="s">
        <v>1629</v>
      </c>
      <c r="D891" s="27" t="s">
        <v>1630</v>
      </c>
      <c r="E891" s="7">
        <v>0.0</v>
      </c>
      <c r="F891" s="16"/>
      <c r="G891" s="11"/>
      <c r="H891" s="19"/>
      <c r="I891" s="19"/>
      <c r="J891" s="20">
        <f>IFERROR(__xludf.DUMMYFUNCTION("""COMPUTED_VALUE"""),0.0)</f>
        <v>0</v>
      </c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ht="14.25" customHeight="1">
      <c r="A892" s="21"/>
      <c r="B892" s="8">
        <f t="shared" si="1"/>
        <v>891</v>
      </c>
      <c r="C892" s="27" t="s">
        <v>1631</v>
      </c>
      <c r="D892" s="27" t="s">
        <v>1632</v>
      </c>
      <c r="E892" s="7">
        <v>0.0</v>
      </c>
      <c r="F892" s="16"/>
      <c r="G892" s="11"/>
      <c r="H892" s="19"/>
      <c r="I892" s="19"/>
      <c r="J892" s="20">
        <f>IFERROR(__xludf.DUMMYFUNCTION("""COMPUTED_VALUE"""),0.0)</f>
        <v>0</v>
      </c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ht="14.25" customHeight="1">
      <c r="A893" s="21"/>
      <c r="B893" s="8">
        <f t="shared" si="1"/>
        <v>892</v>
      </c>
      <c r="C893" s="27" t="s">
        <v>1633</v>
      </c>
      <c r="D893" s="27" t="s">
        <v>34</v>
      </c>
      <c r="E893" s="7">
        <v>0.0</v>
      </c>
      <c r="F893" s="16"/>
      <c r="G893" s="11"/>
      <c r="H893" s="19"/>
      <c r="I893" s="19"/>
      <c r="J893" s="20">
        <f>IFERROR(__xludf.DUMMYFUNCTION("""COMPUTED_VALUE"""),0.0)</f>
        <v>0</v>
      </c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ht="14.25" customHeight="1">
      <c r="A894" s="21"/>
      <c r="B894" s="8">
        <f t="shared" si="1"/>
        <v>893</v>
      </c>
      <c r="C894" s="27" t="s">
        <v>1634</v>
      </c>
      <c r="D894" s="27" t="s">
        <v>1635</v>
      </c>
      <c r="E894" s="7">
        <v>0.0</v>
      </c>
      <c r="F894" s="16"/>
      <c r="G894" s="11"/>
      <c r="H894" s="19"/>
      <c r="I894" s="19"/>
      <c r="J894" s="20">
        <f>IFERROR(__xludf.DUMMYFUNCTION("""COMPUTED_VALUE"""),0.0)</f>
        <v>0</v>
      </c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ht="14.25" customHeight="1">
      <c r="A895" s="21"/>
      <c r="B895" s="8">
        <f t="shared" si="1"/>
        <v>894</v>
      </c>
      <c r="C895" s="27" t="s">
        <v>1636</v>
      </c>
      <c r="D895" s="27" t="s">
        <v>1637</v>
      </c>
      <c r="E895" s="7">
        <v>0.0</v>
      </c>
      <c r="F895" s="16"/>
      <c r="G895" s="11"/>
      <c r="H895" s="19"/>
      <c r="I895" s="19"/>
      <c r="J895" s="20">
        <f>IFERROR(__xludf.DUMMYFUNCTION("""COMPUTED_VALUE"""),0.0)</f>
        <v>0</v>
      </c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ht="14.25" customHeight="1">
      <c r="A896" s="21"/>
      <c r="B896" s="8">
        <f t="shared" si="1"/>
        <v>895</v>
      </c>
      <c r="C896" s="27" t="s">
        <v>1638</v>
      </c>
      <c r="D896" s="27" t="s">
        <v>1639</v>
      </c>
      <c r="E896" s="7">
        <v>0.0</v>
      </c>
      <c r="F896" s="16"/>
      <c r="G896" s="11"/>
      <c r="H896" s="19"/>
      <c r="I896" s="19"/>
      <c r="J896" s="20">
        <f>IFERROR(__xludf.DUMMYFUNCTION("""COMPUTED_VALUE"""),0.0)</f>
        <v>0</v>
      </c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ht="14.25" customHeight="1">
      <c r="A897" s="21"/>
      <c r="B897" s="8">
        <f t="shared" si="1"/>
        <v>896</v>
      </c>
      <c r="C897" s="27" t="s">
        <v>1640</v>
      </c>
      <c r="D897" s="27" t="s">
        <v>1641</v>
      </c>
      <c r="E897" s="7">
        <v>0.0</v>
      </c>
      <c r="F897" s="16"/>
      <c r="G897" s="11"/>
      <c r="H897" s="19"/>
      <c r="I897" s="19"/>
      <c r="J897" s="20">
        <f>IFERROR(__xludf.DUMMYFUNCTION("""COMPUTED_VALUE"""),0.0)</f>
        <v>0</v>
      </c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ht="14.25" customHeight="1">
      <c r="A898" s="21"/>
      <c r="B898" s="8">
        <f t="shared" si="1"/>
        <v>897</v>
      </c>
      <c r="C898" s="27" t="s">
        <v>1642</v>
      </c>
      <c r="D898" s="27" t="s">
        <v>1643</v>
      </c>
      <c r="E898" s="7">
        <v>0.0</v>
      </c>
      <c r="F898" s="16"/>
      <c r="G898" s="11"/>
      <c r="H898" s="19"/>
      <c r="I898" s="19"/>
      <c r="J898" s="20">
        <f>IFERROR(__xludf.DUMMYFUNCTION("""COMPUTED_VALUE"""),0.0)</f>
        <v>0</v>
      </c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ht="14.25" customHeight="1">
      <c r="A899" s="21"/>
      <c r="B899" s="8">
        <f t="shared" si="1"/>
        <v>898</v>
      </c>
      <c r="C899" s="27" t="s">
        <v>1644</v>
      </c>
      <c r="D899" s="27" t="s">
        <v>1645</v>
      </c>
      <c r="E899" s="7">
        <v>51.0</v>
      </c>
      <c r="F899" s="16"/>
      <c r="G899" s="11"/>
      <c r="H899" s="19"/>
      <c r="I899" s="19"/>
      <c r="J899" s="20">
        <f>IFERROR(__xludf.DUMMYFUNCTION("""COMPUTED_VALUE"""),0.0)</f>
        <v>0</v>
      </c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ht="14.25" customHeight="1">
      <c r="A900" s="21"/>
      <c r="B900" s="8">
        <f t="shared" si="1"/>
        <v>899</v>
      </c>
      <c r="C900" s="27" t="s">
        <v>1646</v>
      </c>
      <c r="D900" s="27" t="s">
        <v>1647</v>
      </c>
      <c r="E900" s="7">
        <v>0.0</v>
      </c>
      <c r="F900" s="16"/>
      <c r="G900" s="11"/>
      <c r="H900" s="19"/>
      <c r="I900" s="19"/>
      <c r="J900" s="20">
        <f>IFERROR(__xludf.DUMMYFUNCTION("""COMPUTED_VALUE"""),0.0)</f>
        <v>0</v>
      </c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ht="14.25" customHeight="1">
      <c r="A901" s="21"/>
      <c r="B901" s="8">
        <f t="shared" si="1"/>
        <v>900</v>
      </c>
      <c r="C901" s="27" t="s">
        <v>1648</v>
      </c>
      <c r="D901" s="27" t="s">
        <v>1649</v>
      </c>
      <c r="E901" s="7">
        <v>39.0</v>
      </c>
      <c r="F901" s="16"/>
      <c r="G901" s="11"/>
      <c r="H901" s="19"/>
      <c r="I901" s="19"/>
      <c r="J901" s="20">
        <f>IFERROR(__xludf.DUMMYFUNCTION("""COMPUTED_VALUE"""),0.0)</f>
        <v>0</v>
      </c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ht="14.25" customHeight="1">
      <c r="A902" s="21"/>
      <c r="B902" s="8">
        <f t="shared" si="1"/>
        <v>901</v>
      </c>
      <c r="C902" s="27" t="s">
        <v>1650</v>
      </c>
      <c r="D902" s="27" t="s">
        <v>1651</v>
      </c>
      <c r="E902" s="7">
        <v>0.0</v>
      </c>
      <c r="F902" s="16"/>
      <c r="G902" s="11"/>
      <c r="H902" s="19"/>
      <c r="I902" s="19"/>
      <c r="J902" s="20">
        <f>IFERROR(__xludf.DUMMYFUNCTION("""COMPUTED_VALUE"""),0.0)</f>
        <v>0</v>
      </c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ht="14.25" customHeight="1">
      <c r="A903" s="21"/>
      <c r="B903" s="8">
        <f t="shared" si="1"/>
        <v>902</v>
      </c>
      <c r="C903" s="27" t="s">
        <v>1652</v>
      </c>
      <c r="D903" s="27" t="s">
        <v>156</v>
      </c>
      <c r="E903" s="7">
        <v>0.0</v>
      </c>
      <c r="F903" s="16"/>
      <c r="G903" s="11"/>
      <c r="H903" s="19"/>
      <c r="I903" s="19"/>
      <c r="J903" s="20">
        <f>IFERROR(__xludf.DUMMYFUNCTION("""COMPUTED_VALUE"""),0.0)</f>
        <v>0</v>
      </c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ht="14.25" customHeight="1">
      <c r="A904" s="21"/>
      <c r="B904" s="8">
        <f t="shared" si="1"/>
        <v>903</v>
      </c>
      <c r="C904" s="27" t="s">
        <v>1653</v>
      </c>
      <c r="D904" s="27" t="s">
        <v>1654</v>
      </c>
      <c r="E904" s="7">
        <v>0.0</v>
      </c>
      <c r="F904" s="16"/>
      <c r="G904" s="11"/>
      <c r="H904" s="19"/>
      <c r="I904" s="19"/>
      <c r="J904" s="20">
        <f>IFERROR(__xludf.DUMMYFUNCTION("""COMPUTED_VALUE"""),0.0)</f>
        <v>0</v>
      </c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ht="14.25" customHeight="1">
      <c r="A905" s="21"/>
      <c r="B905" s="8">
        <f t="shared" si="1"/>
        <v>904</v>
      </c>
      <c r="C905" s="27" t="s">
        <v>1655</v>
      </c>
      <c r="D905" s="27" t="s">
        <v>630</v>
      </c>
      <c r="E905" s="7">
        <v>53.0</v>
      </c>
      <c r="F905" s="16"/>
      <c r="G905" s="11"/>
      <c r="H905" s="19"/>
      <c r="I905" s="19"/>
      <c r="J905" s="20">
        <f>IFERROR(__xludf.DUMMYFUNCTION("""COMPUTED_VALUE"""),0.0)</f>
        <v>0</v>
      </c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ht="14.25" customHeight="1">
      <c r="A906" s="21"/>
      <c r="B906" s="8">
        <f t="shared" si="1"/>
        <v>905</v>
      </c>
      <c r="C906" s="27" t="s">
        <v>425</v>
      </c>
      <c r="D906" s="27" t="s">
        <v>1656</v>
      </c>
      <c r="E906" s="7">
        <v>0.0</v>
      </c>
      <c r="F906" s="16"/>
      <c r="G906" s="11"/>
      <c r="H906" s="19"/>
      <c r="I906" s="19"/>
      <c r="J906" s="20">
        <f>IFERROR(__xludf.DUMMYFUNCTION("""COMPUTED_VALUE"""),0.0)</f>
        <v>0</v>
      </c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ht="14.25" customHeight="1">
      <c r="A907" s="21"/>
      <c r="B907" s="8">
        <f t="shared" si="1"/>
        <v>906</v>
      </c>
      <c r="C907" s="27" t="s">
        <v>1657</v>
      </c>
      <c r="D907" s="27" t="s">
        <v>1658</v>
      </c>
      <c r="E907" s="7">
        <v>0.0</v>
      </c>
      <c r="F907" s="16"/>
      <c r="G907" s="11"/>
      <c r="H907" s="19"/>
      <c r="I907" s="19"/>
      <c r="J907" s="20">
        <f>IFERROR(__xludf.DUMMYFUNCTION("""COMPUTED_VALUE"""),0.0)</f>
        <v>0</v>
      </c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ht="14.25" customHeight="1">
      <c r="A908" s="21"/>
      <c r="B908" s="8">
        <f t="shared" si="1"/>
        <v>907</v>
      </c>
      <c r="C908" s="27" t="s">
        <v>1659</v>
      </c>
      <c r="D908" s="27" t="s">
        <v>1660</v>
      </c>
      <c r="E908" s="7">
        <v>0.0</v>
      </c>
      <c r="F908" s="16"/>
      <c r="G908" s="11"/>
      <c r="H908" s="19"/>
      <c r="I908" s="19"/>
      <c r="J908" s="20">
        <f>IFERROR(__xludf.DUMMYFUNCTION("""COMPUTED_VALUE"""),0.0)</f>
        <v>0</v>
      </c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ht="14.25" customHeight="1">
      <c r="A909" s="21"/>
      <c r="B909" s="8">
        <f t="shared" si="1"/>
        <v>908</v>
      </c>
      <c r="C909" s="27" t="s">
        <v>1661</v>
      </c>
      <c r="D909" s="27" t="s">
        <v>1662</v>
      </c>
      <c r="E909" s="7">
        <v>0.0</v>
      </c>
      <c r="F909" s="16"/>
      <c r="G909" s="11"/>
      <c r="H909" s="19"/>
      <c r="I909" s="19"/>
      <c r="J909" s="20">
        <f>IFERROR(__xludf.DUMMYFUNCTION("""COMPUTED_VALUE"""),0.0)</f>
        <v>0</v>
      </c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ht="14.25" customHeight="1">
      <c r="A910" s="21"/>
      <c r="B910" s="8">
        <f t="shared" si="1"/>
        <v>909</v>
      </c>
      <c r="C910" s="27" t="s">
        <v>1663</v>
      </c>
      <c r="D910" s="27" t="s">
        <v>1664</v>
      </c>
      <c r="E910" s="7">
        <v>0.0</v>
      </c>
      <c r="F910" s="16"/>
      <c r="G910" s="11"/>
      <c r="H910" s="19"/>
      <c r="I910" s="19"/>
      <c r="J910" s="20">
        <f>IFERROR(__xludf.DUMMYFUNCTION("""COMPUTED_VALUE"""),0.0)</f>
        <v>0</v>
      </c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ht="14.25" customHeight="1">
      <c r="A911" s="21"/>
      <c r="B911" s="8">
        <f t="shared" si="1"/>
        <v>910</v>
      </c>
      <c r="C911" s="27" t="s">
        <v>1665</v>
      </c>
      <c r="D911" s="27" t="s">
        <v>1666</v>
      </c>
      <c r="E911" s="7">
        <v>52.0</v>
      </c>
      <c r="F911" s="16"/>
      <c r="G911" s="11"/>
      <c r="H911" s="19"/>
      <c r="I911" s="19"/>
      <c r="J911" s="20">
        <f>IFERROR(__xludf.DUMMYFUNCTION("""COMPUTED_VALUE"""),0.0)</f>
        <v>0</v>
      </c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ht="14.25" customHeight="1">
      <c r="A912" s="21"/>
      <c r="B912" s="8">
        <f t="shared" si="1"/>
        <v>911</v>
      </c>
      <c r="C912" s="27" t="s">
        <v>1667</v>
      </c>
      <c r="D912" s="27" t="s">
        <v>1668</v>
      </c>
      <c r="E912" s="7">
        <v>53.0</v>
      </c>
      <c r="F912" s="16"/>
      <c r="G912" s="11"/>
      <c r="H912" s="19"/>
      <c r="I912" s="19"/>
      <c r="J912" s="20">
        <f>IFERROR(__xludf.DUMMYFUNCTION("""COMPUTED_VALUE"""),0.0)</f>
        <v>0</v>
      </c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ht="14.25" customHeight="1">
      <c r="A913" s="21"/>
      <c r="B913" s="8">
        <f t="shared" si="1"/>
        <v>912</v>
      </c>
      <c r="C913" s="27" t="s">
        <v>1669</v>
      </c>
      <c r="D913" s="27" t="s">
        <v>1670</v>
      </c>
      <c r="E913" s="7">
        <v>12.0</v>
      </c>
      <c r="F913" s="16"/>
      <c r="G913" s="11"/>
      <c r="H913" s="19"/>
      <c r="I913" s="19"/>
      <c r="J913" s="20">
        <f>IFERROR(__xludf.DUMMYFUNCTION("""COMPUTED_VALUE"""),0.0)</f>
        <v>0</v>
      </c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ht="14.25" customHeight="1">
      <c r="A914" s="21"/>
      <c r="B914" s="8">
        <f t="shared" si="1"/>
        <v>913</v>
      </c>
      <c r="C914" s="27" t="s">
        <v>1671</v>
      </c>
      <c r="D914" s="27" t="s">
        <v>1672</v>
      </c>
      <c r="E914" s="7">
        <v>0.0</v>
      </c>
      <c r="F914" s="16"/>
      <c r="G914" s="11"/>
      <c r="H914" s="19"/>
      <c r="I914" s="19"/>
      <c r="J914" s="20">
        <f>IFERROR(__xludf.DUMMYFUNCTION("""COMPUTED_VALUE"""),0.0)</f>
        <v>0</v>
      </c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ht="14.25" customHeight="1">
      <c r="A915" s="21"/>
      <c r="B915" s="8">
        <f t="shared" si="1"/>
        <v>914</v>
      </c>
      <c r="C915" s="27" t="s">
        <v>1673</v>
      </c>
      <c r="D915" s="27" t="s">
        <v>1674</v>
      </c>
      <c r="E915" s="7">
        <v>0.0</v>
      </c>
      <c r="F915" s="16"/>
      <c r="G915" s="11"/>
      <c r="H915" s="19"/>
      <c r="I915" s="19"/>
      <c r="J915" s="20">
        <f>IFERROR(__xludf.DUMMYFUNCTION("""COMPUTED_VALUE"""),0.0)</f>
        <v>0</v>
      </c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ht="14.25" customHeight="1">
      <c r="A916" s="21"/>
      <c r="B916" s="8">
        <f t="shared" si="1"/>
        <v>915</v>
      </c>
      <c r="C916" s="27" t="s">
        <v>1675</v>
      </c>
      <c r="D916" s="27" t="s">
        <v>1676</v>
      </c>
      <c r="E916" s="7">
        <v>0.0</v>
      </c>
      <c r="F916" s="16"/>
      <c r="G916" s="11"/>
      <c r="H916" s="19"/>
      <c r="I916" s="19"/>
      <c r="J916" s="20">
        <f>IFERROR(__xludf.DUMMYFUNCTION("""COMPUTED_VALUE"""),0.0)</f>
        <v>0</v>
      </c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ht="14.25" customHeight="1">
      <c r="A917" s="21"/>
      <c r="B917" s="8">
        <f t="shared" si="1"/>
        <v>916</v>
      </c>
      <c r="C917" s="27" t="s">
        <v>1677</v>
      </c>
      <c r="D917" s="27" t="s">
        <v>1678</v>
      </c>
      <c r="E917" s="7">
        <v>0.0</v>
      </c>
      <c r="F917" s="16"/>
      <c r="G917" s="11"/>
      <c r="H917" s="19"/>
      <c r="I917" s="19"/>
      <c r="J917" s="20">
        <f>IFERROR(__xludf.DUMMYFUNCTION("""COMPUTED_VALUE"""),0.0)</f>
        <v>0</v>
      </c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ht="14.25" customHeight="1">
      <c r="A918" s="21"/>
      <c r="B918" s="8">
        <f t="shared" si="1"/>
        <v>917</v>
      </c>
      <c r="C918" s="27" t="s">
        <v>1679</v>
      </c>
      <c r="D918" s="27" t="s">
        <v>1680</v>
      </c>
      <c r="E918" s="7">
        <v>0.0</v>
      </c>
      <c r="F918" s="16"/>
      <c r="G918" s="11"/>
      <c r="H918" s="19"/>
      <c r="I918" s="19"/>
      <c r="J918" s="20">
        <f>IFERROR(__xludf.DUMMYFUNCTION("""COMPUTED_VALUE"""),0.0)</f>
        <v>0</v>
      </c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ht="14.25" customHeight="1">
      <c r="A919" s="21"/>
      <c r="B919" s="8">
        <f t="shared" si="1"/>
        <v>918</v>
      </c>
      <c r="C919" s="27" t="s">
        <v>1681</v>
      </c>
      <c r="D919" s="27" t="s">
        <v>1682</v>
      </c>
      <c r="E919" s="7">
        <v>0.0</v>
      </c>
      <c r="F919" s="16"/>
      <c r="G919" s="11"/>
      <c r="H919" s="19"/>
      <c r="I919" s="19"/>
      <c r="J919" s="20">
        <f>IFERROR(__xludf.DUMMYFUNCTION("""COMPUTED_VALUE"""),0.0)</f>
        <v>0</v>
      </c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ht="14.25" customHeight="1">
      <c r="A920" s="21"/>
      <c r="B920" s="8">
        <f t="shared" si="1"/>
        <v>919</v>
      </c>
      <c r="C920" s="27" t="s">
        <v>1683</v>
      </c>
      <c r="D920" s="27" t="s">
        <v>1684</v>
      </c>
      <c r="E920" s="7">
        <v>53.0</v>
      </c>
      <c r="F920" s="16"/>
      <c r="G920" s="11"/>
      <c r="H920" s="19"/>
      <c r="I920" s="19"/>
      <c r="J920" s="20">
        <f>IFERROR(__xludf.DUMMYFUNCTION("""COMPUTED_VALUE"""),0.0)</f>
        <v>0</v>
      </c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ht="14.25" customHeight="1">
      <c r="A921" s="21"/>
      <c r="B921" s="8">
        <f t="shared" si="1"/>
        <v>920</v>
      </c>
      <c r="C921" s="27" t="s">
        <v>1685</v>
      </c>
      <c r="D921" s="27" t="s">
        <v>1686</v>
      </c>
      <c r="E921" s="7">
        <v>0.0</v>
      </c>
      <c r="F921" s="16"/>
      <c r="G921" s="11"/>
      <c r="H921" s="19"/>
      <c r="I921" s="19"/>
      <c r="J921" s="20">
        <f>IFERROR(__xludf.DUMMYFUNCTION("""COMPUTED_VALUE"""),0.0)</f>
        <v>0</v>
      </c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ht="14.25" customHeight="1">
      <c r="A922" s="21"/>
      <c r="B922" s="8">
        <f t="shared" si="1"/>
        <v>921</v>
      </c>
      <c r="C922" s="27" t="s">
        <v>1687</v>
      </c>
      <c r="D922" s="27" t="s">
        <v>1688</v>
      </c>
      <c r="E922" s="7">
        <v>53.0</v>
      </c>
      <c r="F922" s="16"/>
      <c r="G922" s="11"/>
      <c r="H922" s="19"/>
      <c r="I922" s="19"/>
      <c r="J922" s="20">
        <f>IFERROR(__xludf.DUMMYFUNCTION("""COMPUTED_VALUE"""),0.0)</f>
        <v>0</v>
      </c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ht="14.25" customHeight="1">
      <c r="A923" s="21"/>
      <c r="B923" s="8">
        <f t="shared" si="1"/>
        <v>922</v>
      </c>
      <c r="C923" s="27" t="s">
        <v>1689</v>
      </c>
      <c r="D923" s="27" t="s">
        <v>1690</v>
      </c>
      <c r="E923" s="7">
        <v>0.0</v>
      </c>
      <c r="F923" s="16"/>
      <c r="G923" s="11"/>
      <c r="H923" s="19"/>
      <c r="I923" s="19"/>
      <c r="J923" s="20">
        <f>IFERROR(__xludf.DUMMYFUNCTION("""COMPUTED_VALUE"""),0.0)</f>
        <v>0</v>
      </c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ht="14.25" customHeight="1">
      <c r="A924" s="21"/>
      <c r="B924" s="8">
        <f t="shared" si="1"/>
        <v>923</v>
      </c>
      <c r="C924" s="27" t="s">
        <v>1691</v>
      </c>
      <c r="D924" s="27" t="s">
        <v>34</v>
      </c>
      <c r="E924" s="7">
        <v>0.0</v>
      </c>
      <c r="F924" s="16"/>
      <c r="G924" s="11"/>
      <c r="H924" s="19"/>
      <c r="I924" s="19"/>
      <c r="J924" s="20">
        <f>IFERROR(__xludf.DUMMYFUNCTION("""COMPUTED_VALUE"""),0.0)</f>
        <v>0</v>
      </c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ht="14.25" customHeight="1">
      <c r="A925" s="21"/>
      <c r="B925" s="8">
        <f t="shared" si="1"/>
        <v>924</v>
      </c>
      <c r="C925" s="27" t="s">
        <v>1692</v>
      </c>
      <c r="D925" s="27" t="s">
        <v>1693</v>
      </c>
      <c r="E925" s="7">
        <v>0.0</v>
      </c>
      <c r="F925" s="16"/>
      <c r="G925" s="11"/>
      <c r="H925" s="19"/>
      <c r="I925" s="19"/>
      <c r="J925" s="20">
        <f>IFERROR(__xludf.DUMMYFUNCTION("""COMPUTED_VALUE"""),0.0)</f>
        <v>0</v>
      </c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ht="14.25" customHeight="1">
      <c r="A926" s="21"/>
      <c r="B926" s="8">
        <f t="shared" si="1"/>
        <v>925</v>
      </c>
      <c r="C926" s="27" t="s">
        <v>582</v>
      </c>
      <c r="D926" s="27" t="s">
        <v>1694</v>
      </c>
      <c r="E926" s="24">
        <f>E309</f>
        <v>39</v>
      </c>
      <c r="F926" s="16"/>
      <c r="G926" s="25" t="s">
        <v>1695</v>
      </c>
      <c r="H926" s="19"/>
      <c r="I926" s="19"/>
      <c r="J926" s="20">
        <f>IFERROR(__xludf.DUMMYFUNCTION("""COMPUTED_VALUE"""),0.0)</f>
        <v>0</v>
      </c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ht="14.25" customHeight="1">
      <c r="A927" s="21"/>
      <c r="B927" s="8">
        <f t="shared" si="1"/>
        <v>926</v>
      </c>
      <c r="C927" s="27" t="s">
        <v>1696</v>
      </c>
      <c r="D927" s="27" t="s">
        <v>1697</v>
      </c>
      <c r="E927" s="7">
        <v>0.0</v>
      </c>
      <c r="F927" s="16"/>
      <c r="G927" s="11"/>
      <c r="H927" s="19"/>
      <c r="I927" s="19"/>
      <c r="J927" s="20">
        <f>IFERROR(__xludf.DUMMYFUNCTION("""COMPUTED_VALUE"""),0.0)</f>
        <v>0</v>
      </c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ht="14.25" customHeight="1">
      <c r="A928" s="21"/>
      <c r="B928" s="8">
        <f t="shared" si="1"/>
        <v>927</v>
      </c>
      <c r="C928" s="27" t="s">
        <v>1698</v>
      </c>
      <c r="D928" s="27" t="s">
        <v>1699</v>
      </c>
      <c r="E928" s="7">
        <v>0.0</v>
      </c>
      <c r="F928" s="16"/>
      <c r="G928" s="11"/>
      <c r="H928" s="19"/>
      <c r="I928" s="19"/>
      <c r="J928" s="20">
        <f>IFERROR(__xludf.DUMMYFUNCTION("""COMPUTED_VALUE"""),0.0)</f>
        <v>0</v>
      </c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ht="14.25" customHeight="1">
      <c r="A929" s="21"/>
      <c r="B929" s="8">
        <f t="shared" si="1"/>
        <v>928</v>
      </c>
      <c r="C929" s="27" t="s">
        <v>1700</v>
      </c>
      <c r="D929" s="27" t="s">
        <v>24</v>
      </c>
      <c r="E929" s="7">
        <v>0.0</v>
      </c>
      <c r="F929" s="16"/>
      <c r="G929" s="11"/>
      <c r="H929" s="19"/>
      <c r="I929" s="19"/>
      <c r="J929" s="20">
        <f>IFERROR(__xludf.DUMMYFUNCTION("""COMPUTED_VALUE"""),0.0)</f>
        <v>0</v>
      </c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ht="14.25" customHeight="1">
      <c r="A930" s="21"/>
      <c r="B930" s="8">
        <f t="shared" si="1"/>
        <v>929</v>
      </c>
      <c r="C930" s="27" t="s">
        <v>1701</v>
      </c>
      <c r="D930" s="27" t="s">
        <v>1702</v>
      </c>
      <c r="E930" s="7">
        <v>0.0</v>
      </c>
      <c r="F930" s="16"/>
      <c r="G930" s="11"/>
      <c r="H930" s="19"/>
      <c r="I930" s="19"/>
      <c r="J930" s="20">
        <f>IFERROR(__xludf.DUMMYFUNCTION("""COMPUTED_VALUE"""),0.0)</f>
        <v>0</v>
      </c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ht="14.25" customHeight="1">
      <c r="A931" s="21"/>
      <c r="B931" s="8">
        <f t="shared" si="1"/>
        <v>930</v>
      </c>
      <c r="C931" s="27" t="s">
        <v>1703</v>
      </c>
      <c r="D931" s="27" t="s">
        <v>793</v>
      </c>
      <c r="E931" s="7">
        <v>53.0</v>
      </c>
      <c r="F931" s="16"/>
      <c r="G931" s="11"/>
      <c r="H931" s="19"/>
      <c r="I931" s="19"/>
      <c r="J931" s="20">
        <f>IFERROR(__xludf.DUMMYFUNCTION("""COMPUTED_VALUE"""),0.0)</f>
        <v>0</v>
      </c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ht="14.25" customHeight="1">
      <c r="A932" s="21"/>
      <c r="B932" s="8">
        <f t="shared" si="1"/>
        <v>931</v>
      </c>
      <c r="C932" s="27" t="s">
        <v>1704</v>
      </c>
      <c r="D932" s="27" t="s">
        <v>1705</v>
      </c>
      <c r="E932" s="7">
        <v>0.0</v>
      </c>
      <c r="F932" s="16"/>
      <c r="G932" s="11"/>
      <c r="H932" s="19"/>
      <c r="I932" s="19"/>
      <c r="J932" s="20">
        <f>IFERROR(__xludf.DUMMYFUNCTION("""COMPUTED_VALUE"""),0.0)</f>
        <v>0</v>
      </c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ht="14.25" customHeight="1">
      <c r="A933" s="21"/>
      <c r="B933" s="8">
        <f t="shared" si="1"/>
        <v>932</v>
      </c>
      <c r="C933" s="27" t="s">
        <v>1706</v>
      </c>
      <c r="D933" s="27" t="s">
        <v>1091</v>
      </c>
      <c r="E933" s="7">
        <v>0.0</v>
      </c>
      <c r="F933" s="16"/>
      <c r="G933" s="11"/>
      <c r="H933" s="19"/>
      <c r="I933" s="19"/>
      <c r="J933" s="20">
        <f>IFERROR(__xludf.DUMMYFUNCTION("""COMPUTED_VALUE"""),0.0)</f>
        <v>0</v>
      </c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ht="14.25" customHeight="1">
      <c r="A934" s="21"/>
      <c r="B934" s="8">
        <f t="shared" si="1"/>
        <v>933</v>
      </c>
      <c r="C934" s="27" t="s">
        <v>1707</v>
      </c>
      <c r="D934" s="27" t="s">
        <v>1708</v>
      </c>
      <c r="E934" s="7">
        <v>0.0</v>
      </c>
      <c r="F934" s="16"/>
      <c r="G934" s="11"/>
      <c r="H934" s="19"/>
      <c r="I934" s="19"/>
      <c r="J934" s="20">
        <f>IFERROR(__xludf.DUMMYFUNCTION("""COMPUTED_VALUE"""),0.0)</f>
        <v>0</v>
      </c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ht="14.25" customHeight="1">
      <c r="A935" s="21"/>
      <c r="B935" s="8">
        <f t="shared" si="1"/>
        <v>934</v>
      </c>
      <c r="C935" s="27" t="s">
        <v>1709</v>
      </c>
      <c r="D935" s="27" t="s">
        <v>1710</v>
      </c>
      <c r="E935" s="7">
        <v>0.0</v>
      </c>
      <c r="F935" s="16"/>
      <c r="G935" s="11"/>
      <c r="H935" s="19"/>
      <c r="I935" s="19"/>
      <c r="J935" s="20">
        <f>IFERROR(__xludf.DUMMYFUNCTION("""COMPUTED_VALUE"""),0.0)</f>
        <v>0</v>
      </c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ht="14.25" customHeight="1">
      <c r="A936" s="21"/>
      <c r="B936" s="8">
        <f t="shared" si="1"/>
        <v>935</v>
      </c>
      <c r="C936" s="27" t="s">
        <v>1711</v>
      </c>
      <c r="D936" s="27" t="s">
        <v>1712</v>
      </c>
      <c r="E936" s="7">
        <v>0.0</v>
      </c>
      <c r="F936" s="16"/>
      <c r="G936" s="11"/>
      <c r="H936" s="19"/>
      <c r="I936" s="19"/>
      <c r="J936" s="20">
        <f>IFERROR(__xludf.DUMMYFUNCTION("""COMPUTED_VALUE"""),0.0)</f>
        <v>0</v>
      </c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ht="14.25" customHeight="1">
      <c r="A937" s="21"/>
      <c r="B937" s="8">
        <f t="shared" si="1"/>
        <v>936</v>
      </c>
      <c r="C937" s="27" t="s">
        <v>1713</v>
      </c>
      <c r="D937" s="27" t="s">
        <v>1714</v>
      </c>
      <c r="E937" s="7">
        <v>0.0</v>
      </c>
      <c r="F937" s="16"/>
      <c r="G937" s="11"/>
      <c r="H937" s="19"/>
      <c r="I937" s="19"/>
      <c r="J937" s="20">
        <f>IFERROR(__xludf.DUMMYFUNCTION("""COMPUTED_VALUE"""),0.0)</f>
        <v>0</v>
      </c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ht="14.25" customHeight="1">
      <c r="A938" s="21"/>
      <c r="B938" s="8">
        <f t="shared" si="1"/>
        <v>937</v>
      </c>
      <c r="C938" s="27" t="s">
        <v>1715</v>
      </c>
      <c r="D938" s="27" t="s">
        <v>1716</v>
      </c>
      <c r="E938" s="7">
        <v>53.0</v>
      </c>
      <c r="F938" s="16"/>
      <c r="G938" s="11"/>
      <c r="H938" s="19"/>
      <c r="I938" s="19"/>
      <c r="J938" s="20">
        <f>IFERROR(__xludf.DUMMYFUNCTION("""COMPUTED_VALUE"""),0.0)</f>
        <v>0</v>
      </c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ht="14.25" customHeight="1">
      <c r="A939" s="21"/>
      <c r="B939" s="8">
        <f t="shared" si="1"/>
        <v>938</v>
      </c>
      <c r="C939" s="27" t="s">
        <v>1717</v>
      </c>
      <c r="D939" s="27" t="s">
        <v>1718</v>
      </c>
      <c r="E939" s="7">
        <v>0.0</v>
      </c>
      <c r="F939" s="16"/>
      <c r="G939" s="11"/>
      <c r="H939" s="19"/>
      <c r="I939" s="19"/>
      <c r="J939" s="20">
        <f>IFERROR(__xludf.DUMMYFUNCTION("""COMPUTED_VALUE"""),0.0)</f>
        <v>0</v>
      </c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ht="14.25" customHeight="1">
      <c r="A940" s="21"/>
      <c r="B940" s="8">
        <f t="shared" si="1"/>
        <v>939</v>
      </c>
      <c r="C940" s="27" t="s">
        <v>1719</v>
      </c>
      <c r="D940" s="27" t="s">
        <v>1720</v>
      </c>
      <c r="E940" s="7">
        <v>0.0</v>
      </c>
      <c r="F940" s="16"/>
      <c r="G940" s="11"/>
      <c r="H940" s="19"/>
      <c r="I940" s="19"/>
      <c r="J940" s="20">
        <f>IFERROR(__xludf.DUMMYFUNCTION("""COMPUTED_VALUE"""),0.0)</f>
        <v>0</v>
      </c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ht="14.25" customHeight="1">
      <c r="A941" s="21"/>
      <c r="B941" s="8">
        <f t="shared" si="1"/>
        <v>940</v>
      </c>
      <c r="C941" s="27" t="s">
        <v>1721</v>
      </c>
      <c r="D941" s="27" t="s">
        <v>1722</v>
      </c>
      <c r="E941" s="7">
        <v>0.0</v>
      </c>
      <c r="F941" s="16"/>
      <c r="G941" s="11"/>
      <c r="H941" s="19"/>
      <c r="I941" s="19"/>
      <c r="J941" s="20">
        <f>IFERROR(__xludf.DUMMYFUNCTION("""COMPUTED_VALUE"""),0.0)</f>
        <v>0</v>
      </c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ht="14.25" customHeight="1">
      <c r="A942" s="21"/>
      <c r="B942" s="8">
        <f t="shared" si="1"/>
        <v>941</v>
      </c>
      <c r="C942" s="27" t="s">
        <v>1723</v>
      </c>
      <c r="D942" s="27" t="s">
        <v>1724</v>
      </c>
      <c r="E942" s="7">
        <v>0.0</v>
      </c>
      <c r="F942" s="16"/>
      <c r="G942" s="11"/>
      <c r="H942" s="19"/>
      <c r="I942" s="19"/>
      <c r="J942" s="20">
        <f>IFERROR(__xludf.DUMMYFUNCTION("""COMPUTED_VALUE"""),0.0)</f>
        <v>0</v>
      </c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ht="14.25" customHeight="1">
      <c r="A943" s="21"/>
      <c r="B943" s="8">
        <f t="shared" si="1"/>
        <v>942</v>
      </c>
      <c r="C943" s="27" t="s">
        <v>1725</v>
      </c>
      <c r="D943" s="27" t="s">
        <v>1726</v>
      </c>
      <c r="E943" s="7">
        <v>0.0</v>
      </c>
      <c r="F943" s="16"/>
      <c r="G943" s="11"/>
      <c r="H943" s="19"/>
      <c r="I943" s="19"/>
      <c r="J943" s="20">
        <f>IFERROR(__xludf.DUMMYFUNCTION("""COMPUTED_VALUE"""),0.0)</f>
        <v>0</v>
      </c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ht="14.25" customHeight="1">
      <c r="A944" s="21"/>
      <c r="B944" s="8">
        <f t="shared" si="1"/>
        <v>943</v>
      </c>
      <c r="C944" s="27" t="s">
        <v>1727</v>
      </c>
      <c r="D944" s="27" t="s">
        <v>1728</v>
      </c>
      <c r="E944" s="7">
        <v>0.0</v>
      </c>
      <c r="F944" s="16"/>
      <c r="G944" s="11"/>
      <c r="H944" s="19"/>
      <c r="I944" s="19"/>
      <c r="J944" s="20">
        <f>IFERROR(__xludf.DUMMYFUNCTION("""COMPUTED_VALUE"""),0.0)</f>
        <v>0</v>
      </c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ht="14.25" customHeight="1">
      <c r="A945" s="21"/>
      <c r="B945" s="8">
        <f t="shared" si="1"/>
        <v>944</v>
      </c>
      <c r="C945" s="27" t="s">
        <v>1729</v>
      </c>
      <c r="D945" s="27" t="s">
        <v>1730</v>
      </c>
      <c r="E945" s="7">
        <v>0.0</v>
      </c>
      <c r="F945" s="16"/>
      <c r="G945" s="11"/>
      <c r="H945" s="19"/>
      <c r="I945" s="19"/>
      <c r="J945" s="20">
        <f>IFERROR(__xludf.DUMMYFUNCTION("""COMPUTED_VALUE"""),0.0)</f>
        <v>0</v>
      </c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ht="14.25" customHeight="1">
      <c r="A946" s="21"/>
      <c r="B946" s="8">
        <f t="shared" si="1"/>
        <v>945</v>
      </c>
      <c r="C946" s="27" t="s">
        <v>123</v>
      </c>
      <c r="D946" s="27" t="s">
        <v>1731</v>
      </c>
      <c r="E946" s="24">
        <f>E62</f>
        <v>3</v>
      </c>
      <c r="F946" s="16"/>
      <c r="G946" s="25" t="s">
        <v>1732</v>
      </c>
      <c r="H946" s="19"/>
      <c r="I946" s="19"/>
      <c r="J946" s="20">
        <f>IFERROR(__xludf.DUMMYFUNCTION("""COMPUTED_VALUE"""),0.0)</f>
        <v>0</v>
      </c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ht="14.25" customHeight="1">
      <c r="A947" s="21"/>
      <c r="B947" s="8">
        <f t="shared" si="1"/>
        <v>946</v>
      </c>
      <c r="C947" s="27" t="s">
        <v>1733</v>
      </c>
      <c r="D947" s="27" t="s">
        <v>1734</v>
      </c>
      <c r="E947" s="7">
        <v>34.0</v>
      </c>
      <c r="F947" s="16"/>
      <c r="G947" s="11"/>
      <c r="H947" s="19"/>
      <c r="I947" s="19"/>
      <c r="J947" s="20">
        <f>IFERROR(__xludf.DUMMYFUNCTION("""COMPUTED_VALUE"""),0.0)</f>
        <v>0</v>
      </c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ht="14.25" customHeight="1">
      <c r="A948" s="21"/>
      <c r="B948" s="8">
        <f t="shared" si="1"/>
        <v>947</v>
      </c>
      <c r="C948" s="27" t="s">
        <v>1735</v>
      </c>
      <c r="D948" s="27" t="s">
        <v>1736</v>
      </c>
      <c r="E948" s="7">
        <v>0.0</v>
      </c>
      <c r="F948" s="16"/>
      <c r="G948" s="11"/>
      <c r="H948" s="19"/>
      <c r="I948" s="19"/>
      <c r="J948" s="20">
        <f>IFERROR(__xludf.DUMMYFUNCTION("""COMPUTED_VALUE"""),0.0)</f>
        <v>0</v>
      </c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ht="14.25" customHeight="1">
      <c r="A949" s="21"/>
      <c r="B949" s="8">
        <f t="shared" si="1"/>
        <v>948</v>
      </c>
      <c r="C949" s="27" t="s">
        <v>1246</v>
      </c>
      <c r="D949" s="27" t="s">
        <v>1737</v>
      </c>
      <c r="E949" s="7">
        <v>3.0</v>
      </c>
      <c r="F949" s="16"/>
      <c r="G949" s="11"/>
      <c r="H949" s="19"/>
      <c r="I949" s="19"/>
      <c r="J949" s="20">
        <f>IFERROR(__xludf.DUMMYFUNCTION("""COMPUTED_VALUE"""),0.0)</f>
        <v>0</v>
      </c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ht="14.25" customHeight="1">
      <c r="A950" s="21"/>
      <c r="B950" s="8">
        <f t="shared" si="1"/>
        <v>949</v>
      </c>
      <c r="C950" s="27" t="s">
        <v>1738</v>
      </c>
      <c r="D950" s="27" t="s">
        <v>1739</v>
      </c>
      <c r="E950" s="7">
        <v>53.0</v>
      </c>
      <c r="F950" s="16"/>
      <c r="G950" s="11"/>
      <c r="H950" s="19"/>
      <c r="I950" s="19"/>
      <c r="J950" s="20">
        <f>IFERROR(__xludf.DUMMYFUNCTION("""COMPUTED_VALUE"""),0.0)</f>
        <v>0</v>
      </c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ht="14.25" customHeight="1">
      <c r="A951" s="21"/>
      <c r="B951" s="8">
        <f t="shared" si="1"/>
        <v>950</v>
      </c>
      <c r="C951" s="27" t="s">
        <v>294</v>
      </c>
      <c r="D951" s="27" t="s">
        <v>1740</v>
      </c>
      <c r="E951" s="7">
        <v>0.0</v>
      </c>
      <c r="F951" s="16"/>
      <c r="G951" s="11"/>
      <c r="H951" s="19"/>
      <c r="I951" s="19"/>
      <c r="J951" s="20">
        <f>IFERROR(__xludf.DUMMYFUNCTION("""COMPUTED_VALUE"""),0.0)</f>
        <v>0</v>
      </c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ht="14.25" customHeight="1">
      <c r="A952" s="21"/>
      <c r="B952" s="8">
        <f t="shared" si="1"/>
        <v>951</v>
      </c>
      <c r="C952" s="27" t="s">
        <v>1741</v>
      </c>
      <c r="D952" s="27" t="s">
        <v>1742</v>
      </c>
      <c r="E952" s="7">
        <v>0.0</v>
      </c>
      <c r="F952" s="16"/>
      <c r="G952" s="11"/>
      <c r="H952" s="19"/>
      <c r="I952" s="19"/>
      <c r="J952" s="20">
        <f>IFERROR(__xludf.DUMMYFUNCTION("""COMPUTED_VALUE"""),0.0)</f>
        <v>0</v>
      </c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ht="14.25" customHeight="1">
      <c r="A953" s="21"/>
      <c r="B953" s="8">
        <f t="shared" si="1"/>
        <v>952</v>
      </c>
      <c r="C953" s="27" t="s">
        <v>1743</v>
      </c>
      <c r="D953" s="27" t="s">
        <v>1744</v>
      </c>
      <c r="E953" s="7">
        <v>0.0</v>
      </c>
      <c r="F953" s="16"/>
      <c r="G953" s="11"/>
      <c r="H953" s="19"/>
      <c r="I953" s="19"/>
      <c r="J953" s="20">
        <f>IFERROR(__xludf.DUMMYFUNCTION("""COMPUTED_VALUE"""),0.0)</f>
        <v>0</v>
      </c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ht="14.25" customHeight="1">
      <c r="A954" s="21"/>
      <c r="B954" s="8">
        <f t="shared" si="1"/>
        <v>953</v>
      </c>
      <c r="C954" s="27" t="s">
        <v>1745</v>
      </c>
      <c r="D954" s="27" t="s">
        <v>1746</v>
      </c>
      <c r="E954" s="7">
        <v>0.0</v>
      </c>
      <c r="F954" s="16"/>
      <c r="G954" s="11"/>
      <c r="H954" s="19"/>
      <c r="I954" s="19"/>
      <c r="J954" s="20">
        <f>IFERROR(__xludf.DUMMYFUNCTION("""COMPUTED_VALUE"""),0.0)</f>
        <v>0</v>
      </c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ht="14.25" customHeight="1">
      <c r="A955" s="21"/>
      <c r="B955" s="8">
        <f t="shared" si="1"/>
        <v>954</v>
      </c>
      <c r="C955" s="27" t="s">
        <v>1747</v>
      </c>
      <c r="D955" s="27" t="s">
        <v>1748</v>
      </c>
      <c r="E955" s="7">
        <v>0.0</v>
      </c>
      <c r="F955" s="16"/>
      <c r="G955" s="11"/>
      <c r="H955" s="19"/>
      <c r="I955" s="19"/>
      <c r="J955" s="20">
        <f>IFERROR(__xludf.DUMMYFUNCTION("""COMPUTED_VALUE"""),0.0)</f>
        <v>0</v>
      </c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ht="14.25" customHeight="1">
      <c r="A956" s="21"/>
      <c r="B956" s="8">
        <f t="shared" si="1"/>
        <v>955</v>
      </c>
      <c r="C956" s="27" t="s">
        <v>1749</v>
      </c>
      <c r="D956" s="27" t="s">
        <v>1750</v>
      </c>
      <c r="E956" s="7">
        <v>0.0</v>
      </c>
      <c r="F956" s="16"/>
      <c r="G956" s="11"/>
      <c r="H956" s="19"/>
      <c r="I956" s="19"/>
      <c r="J956" s="20">
        <f>IFERROR(__xludf.DUMMYFUNCTION("""COMPUTED_VALUE"""),0.0)</f>
        <v>0</v>
      </c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ht="14.25" customHeight="1">
      <c r="A957" s="21"/>
      <c r="B957" s="8">
        <f t="shared" si="1"/>
        <v>956</v>
      </c>
      <c r="C957" s="27" t="s">
        <v>1751</v>
      </c>
      <c r="D957" s="27" t="s">
        <v>1752</v>
      </c>
      <c r="E957" s="7">
        <v>0.0</v>
      </c>
      <c r="F957" s="16"/>
      <c r="G957" s="11"/>
      <c r="H957" s="19"/>
      <c r="I957" s="19"/>
      <c r="J957" s="20">
        <f>IFERROR(__xludf.DUMMYFUNCTION("""COMPUTED_VALUE"""),0.0)</f>
        <v>0</v>
      </c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ht="14.25" customHeight="1">
      <c r="A958" s="21"/>
      <c r="B958" s="8">
        <f t="shared" si="1"/>
        <v>957</v>
      </c>
      <c r="C958" s="27" t="s">
        <v>1753</v>
      </c>
      <c r="D958" s="27" t="s">
        <v>1754</v>
      </c>
      <c r="E958" s="7">
        <v>0.0</v>
      </c>
      <c r="F958" s="16"/>
      <c r="G958" s="11"/>
      <c r="H958" s="19"/>
      <c r="I958" s="19"/>
      <c r="J958" s="20">
        <f>IFERROR(__xludf.DUMMYFUNCTION("""COMPUTED_VALUE"""),0.0)</f>
        <v>0</v>
      </c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ht="14.25" customHeight="1">
      <c r="A959" s="21"/>
      <c r="B959" s="8">
        <f t="shared" si="1"/>
        <v>958</v>
      </c>
      <c r="C959" s="27" t="s">
        <v>1755</v>
      </c>
      <c r="D959" s="27" t="s">
        <v>1756</v>
      </c>
      <c r="E959" s="7">
        <v>53.0</v>
      </c>
      <c r="F959" s="16"/>
      <c r="G959" s="11"/>
      <c r="H959" s="19"/>
      <c r="I959" s="19"/>
      <c r="J959" s="20">
        <f>IFERROR(__xludf.DUMMYFUNCTION("""COMPUTED_VALUE"""),0.0)</f>
        <v>0</v>
      </c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ht="14.25" customHeight="1">
      <c r="A960" s="21"/>
      <c r="B960" s="8">
        <f t="shared" si="1"/>
        <v>959</v>
      </c>
      <c r="C960" s="27" t="s">
        <v>1757</v>
      </c>
      <c r="D960" s="27" t="s">
        <v>1758</v>
      </c>
      <c r="E960" s="7">
        <v>0.0</v>
      </c>
      <c r="F960" s="16"/>
      <c r="G960" s="11"/>
      <c r="H960" s="19"/>
      <c r="I960" s="19"/>
      <c r="J960" s="20">
        <f>IFERROR(__xludf.DUMMYFUNCTION("""COMPUTED_VALUE"""),0.0)</f>
        <v>0</v>
      </c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ht="14.25" customHeight="1">
      <c r="A961" s="21"/>
      <c r="B961" s="8">
        <f t="shared" si="1"/>
        <v>960</v>
      </c>
      <c r="C961" s="27" t="s">
        <v>1759</v>
      </c>
      <c r="D961" s="27" t="s">
        <v>1760</v>
      </c>
      <c r="E961" s="7">
        <v>0.0</v>
      </c>
      <c r="F961" s="16"/>
      <c r="G961" s="11"/>
      <c r="H961" s="19"/>
      <c r="I961" s="19"/>
      <c r="J961" s="20">
        <f>IFERROR(__xludf.DUMMYFUNCTION("""COMPUTED_VALUE"""),0.0)</f>
        <v>0</v>
      </c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ht="14.25" customHeight="1">
      <c r="A962" s="21"/>
      <c r="B962" s="8">
        <f t="shared" si="1"/>
        <v>961</v>
      </c>
      <c r="C962" s="27" t="s">
        <v>1761</v>
      </c>
      <c r="D962" s="27" t="s">
        <v>1762</v>
      </c>
      <c r="E962" s="7">
        <v>19.0</v>
      </c>
      <c r="F962" s="16"/>
      <c r="G962" s="11"/>
      <c r="H962" s="19"/>
      <c r="I962" s="19"/>
      <c r="J962" s="20">
        <f>IFERROR(__xludf.DUMMYFUNCTION("""COMPUTED_VALUE"""),0.0)</f>
        <v>0</v>
      </c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ht="14.25" customHeight="1">
      <c r="A963" s="21"/>
      <c r="B963" s="8">
        <f t="shared" si="1"/>
        <v>962</v>
      </c>
      <c r="C963" s="27" t="s">
        <v>109</v>
      </c>
      <c r="D963" s="27" t="s">
        <v>110</v>
      </c>
      <c r="E963" s="24">
        <f>E54</f>
        <v>0</v>
      </c>
      <c r="F963" s="16"/>
      <c r="G963" s="25" t="s">
        <v>1763</v>
      </c>
      <c r="H963" s="19"/>
      <c r="I963" s="19"/>
      <c r="J963" s="20">
        <f>IFERROR(__xludf.DUMMYFUNCTION("""COMPUTED_VALUE"""),0.0)</f>
        <v>0</v>
      </c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ht="14.25" customHeight="1">
      <c r="A964" s="21"/>
      <c r="B964" s="8">
        <f t="shared" si="1"/>
        <v>963</v>
      </c>
      <c r="C964" s="27" t="s">
        <v>1764</v>
      </c>
      <c r="D964" s="27" t="s">
        <v>1765</v>
      </c>
      <c r="E964" s="7">
        <v>0.0</v>
      </c>
      <c r="F964" s="16"/>
      <c r="G964" s="11"/>
      <c r="H964" s="19"/>
      <c r="I964" s="19"/>
      <c r="J964" s="20">
        <f>IFERROR(__xludf.DUMMYFUNCTION("""COMPUTED_VALUE"""),0.0)</f>
        <v>0</v>
      </c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ht="14.25" customHeight="1">
      <c r="A965" s="21"/>
      <c r="B965" s="8">
        <f t="shared" si="1"/>
        <v>964</v>
      </c>
      <c r="C965" s="27" t="s">
        <v>1766</v>
      </c>
      <c r="D965" s="27" t="s">
        <v>1767</v>
      </c>
      <c r="E965" s="7">
        <v>39.0</v>
      </c>
      <c r="F965" s="16"/>
      <c r="G965" s="11"/>
      <c r="H965" s="19"/>
      <c r="I965" s="19"/>
      <c r="J965" s="20">
        <f>IFERROR(__xludf.DUMMYFUNCTION("""COMPUTED_VALUE"""),0.0)</f>
        <v>0</v>
      </c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ht="14.25" customHeight="1">
      <c r="A966" s="21"/>
      <c r="B966" s="8">
        <f t="shared" si="1"/>
        <v>965</v>
      </c>
      <c r="C966" s="27" t="s">
        <v>1768</v>
      </c>
      <c r="D966" s="27" t="s">
        <v>1769</v>
      </c>
      <c r="E966" s="7">
        <v>0.0</v>
      </c>
      <c r="F966" s="16"/>
      <c r="G966" s="11"/>
      <c r="H966" s="19"/>
      <c r="I966" s="19"/>
      <c r="J966" s="20">
        <f>IFERROR(__xludf.DUMMYFUNCTION("""COMPUTED_VALUE"""),0.0)</f>
        <v>0</v>
      </c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ht="14.25" customHeight="1">
      <c r="A967" s="21"/>
      <c r="B967" s="8">
        <f t="shared" si="1"/>
        <v>966</v>
      </c>
      <c r="C967" s="27" t="s">
        <v>88</v>
      </c>
      <c r="D967" s="27" t="s">
        <v>1770</v>
      </c>
      <c r="E967" s="24">
        <f>E43</f>
        <v>0</v>
      </c>
      <c r="F967" s="16"/>
      <c r="G967" s="25" t="s">
        <v>1771</v>
      </c>
      <c r="H967" s="19"/>
      <c r="I967" s="19"/>
      <c r="J967" s="20">
        <f>IFERROR(__xludf.DUMMYFUNCTION("""COMPUTED_VALUE"""),0.0)</f>
        <v>0</v>
      </c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ht="14.25" customHeight="1">
      <c r="A968" s="21"/>
      <c r="B968" s="8">
        <f t="shared" si="1"/>
        <v>967</v>
      </c>
      <c r="C968" s="27" t="s">
        <v>1772</v>
      </c>
      <c r="D968" s="27" t="s">
        <v>1773</v>
      </c>
      <c r="E968" s="7">
        <v>0.0</v>
      </c>
      <c r="F968" s="16"/>
      <c r="G968" s="11"/>
      <c r="H968" s="19"/>
      <c r="I968" s="19"/>
      <c r="J968" s="20">
        <f>IFERROR(__xludf.DUMMYFUNCTION("""COMPUTED_VALUE"""),0.0)</f>
        <v>0</v>
      </c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ht="14.25" customHeight="1">
      <c r="A969" s="21"/>
      <c r="B969" s="8">
        <f t="shared" si="1"/>
        <v>968</v>
      </c>
      <c r="C969" s="27" t="s">
        <v>1774</v>
      </c>
      <c r="D969" s="27" t="s">
        <v>1007</v>
      </c>
      <c r="E969" s="7">
        <v>0.0</v>
      </c>
      <c r="F969" s="16"/>
      <c r="G969" s="11"/>
      <c r="H969" s="19"/>
      <c r="I969" s="19"/>
      <c r="J969" s="20">
        <f>IFERROR(__xludf.DUMMYFUNCTION("""COMPUTED_VALUE"""),0.0)</f>
        <v>0</v>
      </c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ht="14.25" customHeight="1">
      <c r="A970" s="21"/>
      <c r="B970" s="8">
        <f t="shared" si="1"/>
        <v>969</v>
      </c>
      <c r="C970" s="27" t="s">
        <v>1775</v>
      </c>
      <c r="D970" s="27" t="s">
        <v>1776</v>
      </c>
      <c r="E970" s="7">
        <v>0.0</v>
      </c>
      <c r="F970" s="16"/>
      <c r="G970" s="11"/>
      <c r="H970" s="19"/>
      <c r="I970" s="19"/>
      <c r="J970" s="20">
        <f>IFERROR(__xludf.DUMMYFUNCTION("""COMPUTED_VALUE"""),0.0)</f>
        <v>0</v>
      </c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ht="14.25" customHeight="1">
      <c r="A971" s="21"/>
      <c r="B971" s="8">
        <f t="shared" si="1"/>
        <v>970</v>
      </c>
      <c r="C971" s="27" t="s">
        <v>1777</v>
      </c>
      <c r="D971" s="27" t="s">
        <v>1778</v>
      </c>
      <c r="E971" s="7">
        <v>11.0</v>
      </c>
      <c r="F971" s="16"/>
      <c r="G971" s="11"/>
      <c r="H971" s="19"/>
      <c r="I971" s="19"/>
      <c r="J971" s="20">
        <f>IFERROR(__xludf.DUMMYFUNCTION("""COMPUTED_VALUE"""),0.0)</f>
        <v>0</v>
      </c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ht="14.25" customHeight="1">
      <c r="A972" s="21"/>
      <c r="B972" s="8">
        <f t="shared" si="1"/>
        <v>971</v>
      </c>
      <c r="C972" s="27" t="s">
        <v>1779</v>
      </c>
      <c r="D972" s="27" t="s">
        <v>1509</v>
      </c>
      <c r="E972" s="7">
        <v>5.0</v>
      </c>
      <c r="F972" s="16"/>
      <c r="G972" s="11"/>
      <c r="H972" s="19"/>
      <c r="I972" s="19"/>
      <c r="J972" s="20">
        <f>IFERROR(__xludf.DUMMYFUNCTION("""COMPUTED_VALUE"""),0.0)</f>
        <v>0</v>
      </c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ht="14.25" customHeight="1">
      <c r="A973" s="21"/>
      <c r="B973" s="8">
        <f t="shared" si="1"/>
        <v>972</v>
      </c>
      <c r="C973" s="27" t="s">
        <v>1298</v>
      </c>
      <c r="D973" s="27" t="s">
        <v>1780</v>
      </c>
      <c r="E973" s="7">
        <v>0.0</v>
      </c>
      <c r="F973" s="16"/>
      <c r="G973" s="11"/>
      <c r="H973" s="19"/>
      <c r="I973" s="19"/>
      <c r="J973" s="20">
        <f>IFERROR(__xludf.DUMMYFUNCTION("""COMPUTED_VALUE"""),0.0)</f>
        <v>0</v>
      </c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ht="14.25" customHeight="1">
      <c r="A974" s="21"/>
      <c r="B974" s="8">
        <f t="shared" si="1"/>
        <v>973</v>
      </c>
      <c r="C974" s="27" t="s">
        <v>1781</v>
      </c>
      <c r="D974" s="27" t="s">
        <v>1782</v>
      </c>
      <c r="E974" s="7">
        <v>0.0</v>
      </c>
      <c r="F974" s="16"/>
      <c r="G974" s="11"/>
      <c r="H974" s="19"/>
      <c r="I974" s="19"/>
      <c r="J974" s="20">
        <f>IFERROR(__xludf.DUMMYFUNCTION("""COMPUTED_VALUE"""),0.0)</f>
        <v>0</v>
      </c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ht="14.25" customHeight="1">
      <c r="A975" s="21"/>
      <c r="B975" s="8">
        <f t="shared" si="1"/>
        <v>974</v>
      </c>
      <c r="C975" s="27" t="s">
        <v>1783</v>
      </c>
      <c r="D975" s="27" t="s">
        <v>1784</v>
      </c>
      <c r="E975" s="7">
        <v>0.0</v>
      </c>
      <c r="F975" s="16"/>
      <c r="G975" s="11"/>
      <c r="H975" s="19"/>
      <c r="I975" s="19"/>
      <c r="J975" s="20">
        <f>IFERROR(__xludf.DUMMYFUNCTION("""COMPUTED_VALUE"""),0.0)</f>
        <v>0</v>
      </c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ht="14.25" customHeight="1">
      <c r="A976" s="21"/>
      <c r="B976" s="8">
        <f t="shared" si="1"/>
        <v>975</v>
      </c>
      <c r="C976" s="27" t="s">
        <v>1785</v>
      </c>
      <c r="D976" s="27" t="s">
        <v>1786</v>
      </c>
      <c r="E976" s="7">
        <v>0.0</v>
      </c>
      <c r="F976" s="16"/>
      <c r="G976" s="11"/>
      <c r="H976" s="19"/>
      <c r="I976" s="19"/>
      <c r="J976" s="20">
        <f>IFERROR(__xludf.DUMMYFUNCTION("""COMPUTED_VALUE"""),0.0)</f>
        <v>0</v>
      </c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ht="14.25" customHeight="1">
      <c r="A977" s="21"/>
      <c r="B977" s="8">
        <f t="shared" si="1"/>
        <v>976</v>
      </c>
      <c r="C977" s="27" t="s">
        <v>1787</v>
      </c>
      <c r="D977" s="27" t="s">
        <v>1788</v>
      </c>
      <c r="E977" s="7">
        <v>0.0</v>
      </c>
      <c r="F977" s="16"/>
      <c r="G977" s="11"/>
      <c r="H977" s="19"/>
      <c r="I977" s="19"/>
      <c r="J977" s="20">
        <f>IFERROR(__xludf.DUMMYFUNCTION("""COMPUTED_VALUE"""),0.0)</f>
        <v>0</v>
      </c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ht="14.25" customHeight="1">
      <c r="A978" s="21"/>
      <c r="B978" s="8">
        <f t="shared" si="1"/>
        <v>977</v>
      </c>
      <c r="C978" s="27" t="s">
        <v>588</v>
      </c>
      <c r="D978" s="27" t="s">
        <v>248</v>
      </c>
      <c r="E978" s="24">
        <f>E312</f>
        <v>0</v>
      </c>
      <c r="F978" s="16"/>
      <c r="G978" s="25" t="s">
        <v>1789</v>
      </c>
      <c r="H978" s="19"/>
      <c r="I978" s="19"/>
      <c r="J978" s="20">
        <f>IFERROR(__xludf.DUMMYFUNCTION("""COMPUTED_VALUE"""),0.0)</f>
        <v>0</v>
      </c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ht="14.25" customHeight="1">
      <c r="A979" s="21"/>
      <c r="B979" s="8">
        <f t="shared" si="1"/>
        <v>978</v>
      </c>
      <c r="C979" s="27" t="s">
        <v>1790</v>
      </c>
      <c r="D979" s="27" t="s">
        <v>1791</v>
      </c>
      <c r="E979" s="7">
        <v>0.0</v>
      </c>
      <c r="F979" s="16"/>
      <c r="G979" s="11"/>
      <c r="H979" s="19"/>
      <c r="I979" s="19"/>
      <c r="J979" s="20">
        <f>IFERROR(__xludf.DUMMYFUNCTION("""COMPUTED_VALUE"""),0.0)</f>
        <v>0</v>
      </c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ht="14.25" customHeight="1">
      <c r="A980" s="21"/>
      <c r="B980" s="8">
        <f t="shared" si="1"/>
        <v>979</v>
      </c>
      <c r="C980" s="27" t="s">
        <v>1792</v>
      </c>
      <c r="D980" s="27" t="s">
        <v>24</v>
      </c>
      <c r="E980" s="7">
        <v>0.0</v>
      </c>
      <c r="F980" s="16"/>
      <c r="G980" s="11"/>
      <c r="H980" s="19"/>
      <c r="I980" s="19"/>
      <c r="J980" s="20">
        <f>IFERROR(__xludf.DUMMYFUNCTION("""COMPUTED_VALUE"""),0.0)</f>
        <v>0</v>
      </c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ht="14.25" customHeight="1">
      <c r="A981" s="21"/>
      <c r="B981" s="8">
        <f t="shared" si="1"/>
        <v>980</v>
      </c>
      <c r="C981" s="27" t="s">
        <v>1793</v>
      </c>
      <c r="D981" s="27" t="s">
        <v>1794</v>
      </c>
      <c r="E981" s="7">
        <v>0.0</v>
      </c>
      <c r="F981" s="16"/>
      <c r="G981" s="11"/>
      <c r="H981" s="19"/>
      <c r="I981" s="19"/>
      <c r="J981" s="20">
        <f>IFERROR(__xludf.DUMMYFUNCTION("""COMPUTED_VALUE"""),0.0)</f>
        <v>0</v>
      </c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ht="14.25" customHeight="1">
      <c r="A982" s="21"/>
      <c r="B982" s="8">
        <f t="shared" si="1"/>
        <v>981</v>
      </c>
      <c r="C982" s="27" t="s">
        <v>1795</v>
      </c>
      <c r="D982" s="27" t="s">
        <v>288</v>
      </c>
      <c r="E982" s="7">
        <v>0.0</v>
      </c>
      <c r="F982" s="16"/>
      <c r="G982" s="11"/>
      <c r="H982" s="19"/>
      <c r="I982" s="19"/>
      <c r="J982" s="20">
        <f>IFERROR(__xludf.DUMMYFUNCTION("""COMPUTED_VALUE"""),0.0)</f>
        <v>0</v>
      </c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ht="14.25" customHeight="1">
      <c r="A983" s="21"/>
      <c r="B983" s="8">
        <f t="shared" si="1"/>
        <v>982</v>
      </c>
      <c r="C983" s="27" t="s">
        <v>1796</v>
      </c>
      <c r="D983" s="27" t="s">
        <v>630</v>
      </c>
      <c r="E983" s="7">
        <v>0.0</v>
      </c>
      <c r="F983" s="16"/>
      <c r="G983" s="11"/>
      <c r="H983" s="19"/>
      <c r="I983" s="19"/>
      <c r="J983" s="20">
        <f>IFERROR(__xludf.DUMMYFUNCTION("""COMPUTED_VALUE"""),0.0)</f>
        <v>0</v>
      </c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ht="14.25" customHeight="1">
      <c r="A984" s="21"/>
      <c r="B984" s="8">
        <f t="shared" si="1"/>
        <v>983</v>
      </c>
      <c r="C984" s="27" t="s">
        <v>1797</v>
      </c>
      <c r="D984" s="27" t="s">
        <v>1798</v>
      </c>
      <c r="E984" s="7">
        <v>0.0</v>
      </c>
      <c r="F984" s="16"/>
      <c r="G984" s="11"/>
      <c r="H984" s="19"/>
      <c r="I984" s="19"/>
      <c r="J984" s="20">
        <f>IFERROR(__xludf.DUMMYFUNCTION("""COMPUTED_VALUE"""),0.0)</f>
        <v>0</v>
      </c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ht="14.25" customHeight="1">
      <c r="A985" s="21"/>
      <c r="B985" s="8">
        <f t="shared" si="1"/>
        <v>984</v>
      </c>
      <c r="C985" s="27" t="s">
        <v>1799</v>
      </c>
      <c r="D985" s="27" t="s">
        <v>188</v>
      </c>
      <c r="E985" s="7">
        <v>0.0</v>
      </c>
      <c r="F985" s="16"/>
      <c r="G985" s="11"/>
      <c r="H985" s="19"/>
      <c r="I985" s="19"/>
      <c r="J985" s="20">
        <f>IFERROR(__xludf.DUMMYFUNCTION("""COMPUTED_VALUE"""),0.0)</f>
        <v>0</v>
      </c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ht="14.25" customHeight="1">
      <c r="A986" s="21"/>
      <c r="B986" s="8">
        <f t="shared" si="1"/>
        <v>985</v>
      </c>
      <c r="C986" s="27" t="s">
        <v>1800</v>
      </c>
      <c r="D986" s="27" t="s">
        <v>1563</v>
      </c>
      <c r="E986" s="7">
        <v>0.0</v>
      </c>
      <c r="F986" s="16"/>
      <c r="G986" s="11"/>
      <c r="H986" s="19"/>
      <c r="I986" s="19"/>
      <c r="J986" s="20">
        <f>IFERROR(__xludf.DUMMYFUNCTION("""COMPUTED_VALUE"""),0.0)</f>
        <v>0</v>
      </c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ht="14.25" customHeight="1">
      <c r="A987" s="21"/>
      <c r="B987" s="8">
        <f t="shared" si="1"/>
        <v>986</v>
      </c>
      <c r="C987" s="27" t="s">
        <v>1801</v>
      </c>
      <c r="D987" s="27" t="s">
        <v>1802</v>
      </c>
      <c r="E987" s="7">
        <v>0.0</v>
      </c>
      <c r="F987" s="16"/>
      <c r="G987" s="11"/>
      <c r="H987" s="19"/>
      <c r="I987" s="19"/>
      <c r="J987" s="20">
        <f>IFERROR(__xludf.DUMMYFUNCTION("""COMPUTED_VALUE"""),0.0)</f>
        <v>0</v>
      </c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ht="14.25" customHeight="1">
      <c r="A988" s="21"/>
      <c r="B988" s="8">
        <f t="shared" si="1"/>
        <v>987</v>
      </c>
      <c r="C988" s="27" t="s">
        <v>1803</v>
      </c>
      <c r="D988" s="27" t="s">
        <v>1804</v>
      </c>
      <c r="E988" s="7">
        <v>52.0</v>
      </c>
      <c r="F988" s="16"/>
      <c r="G988" s="11"/>
      <c r="H988" s="19"/>
      <c r="I988" s="19"/>
      <c r="J988" s="20">
        <f>IFERROR(__xludf.DUMMYFUNCTION("""COMPUTED_VALUE"""),0.0)</f>
        <v>0</v>
      </c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ht="14.25" customHeight="1">
      <c r="A989" s="21"/>
      <c r="B989" s="8">
        <f t="shared" si="1"/>
        <v>988</v>
      </c>
      <c r="C989" s="27" t="s">
        <v>1805</v>
      </c>
      <c r="D989" s="27" t="s">
        <v>376</v>
      </c>
      <c r="E989" s="7">
        <v>0.0</v>
      </c>
      <c r="F989" s="16"/>
      <c r="G989" s="11"/>
      <c r="H989" s="19"/>
      <c r="I989" s="19"/>
      <c r="J989" s="20">
        <f>IFERROR(__xludf.DUMMYFUNCTION("""COMPUTED_VALUE"""),0.0)</f>
        <v>0</v>
      </c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ht="14.25" customHeight="1">
      <c r="A990" s="21"/>
      <c r="B990" s="8">
        <f t="shared" si="1"/>
        <v>989</v>
      </c>
      <c r="C990" s="27" t="s">
        <v>1806</v>
      </c>
      <c r="D990" s="27" t="s">
        <v>630</v>
      </c>
      <c r="E990" s="7">
        <v>42.0</v>
      </c>
      <c r="F990" s="16"/>
      <c r="G990" s="11"/>
      <c r="H990" s="19"/>
      <c r="I990" s="19"/>
      <c r="J990" s="20">
        <f>IFERROR(__xludf.DUMMYFUNCTION("""COMPUTED_VALUE"""),0.0)</f>
        <v>0</v>
      </c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ht="14.25" customHeight="1">
      <c r="A991" s="21"/>
      <c r="B991" s="8">
        <f t="shared" si="1"/>
        <v>990</v>
      </c>
      <c r="C991" s="27" t="s">
        <v>1807</v>
      </c>
      <c r="D991" s="27" t="s">
        <v>952</v>
      </c>
      <c r="E991" s="24">
        <f>E516</f>
        <v>0</v>
      </c>
      <c r="F991" s="16"/>
      <c r="G991" s="25" t="s">
        <v>1808</v>
      </c>
      <c r="H991" s="19"/>
      <c r="I991" s="19"/>
      <c r="J991" s="20">
        <f>IFERROR(__xludf.DUMMYFUNCTION("""COMPUTED_VALUE"""),0.0)</f>
        <v>0</v>
      </c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ht="14.25" customHeight="1">
      <c r="A992" s="21"/>
      <c r="B992" s="8">
        <f t="shared" si="1"/>
        <v>991</v>
      </c>
      <c r="C992" s="27" t="s">
        <v>153</v>
      </c>
      <c r="D992" s="27" t="s">
        <v>1809</v>
      </c>
      <c r="E992" s="24">
        <f>E77</f>
        <v>0</v>
      </c>
      <c r="F992" s="16"/>
      <c r="G992" s="25" t="s">
        <v>1810</v>
      </c>
      <c r="H992" s="19"/>
      <c r="I992" s="19"/>
      <c r="J992" s="20">
        <f>IFERROR(__xludf.DUMMYFUNCTION("""COMPUTED_VALUE"""),0.0)</f>
        <v>0</v>
      </c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ht="14.25" customHeight="1">
      <c r="A993" s="21"/>
      <c r="B993" s="8">
        <f t="shared" si="1"/>
        <v>992</v>
      </c>
      <c r="C993" s="27" t="s">
        <v>1811</v>
      </c>
      <c r="D993" s="27" t="s">
        <v>1812</v>
      </c>
      <c r="E993" s="7">
        <v>0.0</v>
      </c>
      <c r="F993" s="16"/>
      <c r="G993" s="11"/>
      <c r="H993" s="19"/>
      <c r="I993" s="19"/>
      <c r="J993" s="20">
        <f>IFERROR(__xludf.DUMMYFUNCTION("""COMPUTED_VALUE"""),0.0)</f>
        <v>0</v>
      </c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ht="14.25" customHeight="1">
      <c r="A994" s="21"/>
      <c r="B994" s="8">
        <f t="shared" si="1"/>
        <v>993</v>
      </c>
      <c r="C994" s="27" t="s">
        <v>1813</v>
      </c>
      <c r="D994" s="27" t="s">
        <v>1814</v>
      </c>
      <c r="E994" s="7">
        <v>0.0</v>
      </c>
      <c r="F994" s="16"/>
      <c r="G994" s="11"/>
      <c r="H994" s="19"/>
      <c r="I994" s="19"/>
      <c r="J994" s="20">
        <f>IFERROR(__xludf.DUMMYFUNCTION("""COMPUTED_VALUE"""),0.0)</f>
        <v>0</v>
      </c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ht="14.25" customHeight="1">
      <c r="A995" s="21"/>
      <c r="B995" s="8">
        <f t="shared" si="1"/>
        <v>994</v>
      </c>
      <c r="C995" s="27" t="s">
        <v>1815</v>
      </c>
      <c r="D995" s="27" t="s">
        <v>1012</v>
      </c>
      <c r="E995" s="7">
        <v>8.0</v>
      </c>
      <c r="F995" s="16"/>
      <c r="G995" s="11"/>
      <c r="H995" s="19"/>
      <c r="I995" s="19"/>
      <c r="J995" s="20">
        <f>IFERROR(__xludf.DUMMYFUNCTION("""COMPUTED_VALUE"""),0.0)</f>
        <v>0</v>
      </c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ht="14.25" customHeight="1">
      <c r="A996" s="21"/>
      <c r="B996" s="8">
        <f t="shared" si="1"/>
        <v>995</v>
      </c>
      <c r="C996" s="27" t="s">
        <v>1816</v>
      </c>
      <c r="D996" s="27" t="s">
        <v>1817</v>
      </c>
      <c r="E996" s="7">
        <v>0.0</v>
      </c>
      <c r="F996" s="16"/>
      <c r="G996" s="11"/>
      <c r="H996" s="19"/>
      <c r="I996" s="19"/>
      <c r="J996" s="20">
        <f>IFERROR(__xludf.DUMMYFUNCTION("""COMPUTED_VALUE"""),0.0)</f>
        <v>0</v>
      </c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ht="14.25" customHeight="1">
      <c r="A997" s="21"/>
      <c r="B997" s="8">
        <f t="shared" si="1"/>
        <v>996</v>
      </c>
      <c r="C997" s="27" t="s">
        <v>1818</v>
      </c>
      <c r="D997" s="27" t="s">
        <v>1819</v>
      </c>
      <c r="E997" s="7">
        <v>0.0</v>
      </c>
      <c r="F997" s="16"/>
      <c r="G997" s="11"/>
      <c r="H997" s="19"/>
      <c r="I997" s="19"/>
      <c r="J997" s="20">
        <f>IFERROR(__xludf.DUMMYFUNCTION("""COMPUTED_VALUE"""),0.0)</f>
        <v>0</v>
      </c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ht="14.25" customHeight="1">
      <c r="A998" s="21"/>
      <c r="B998" s="8">
        <f t="shared" si="1"/>
        <v>997</v>
      </c>
      <c r="C998" s="27" t="s">
        <v>1820</v>
      </c>
      <c r="D998" s="27" t="s">
        <v>516</v>
      </c>
      <c r="E998" s="7">
        <v>0.0</v>
      </c>
      <c r="F998" s="16"/>
      <c r="G998" s="11"/>
      <c r="H998" s="19"/>
      <c r="I998" s="19"/>
      <c r="J998" s="20">
        <f>IFERROR(__xludf.DUMMYFUNCTION("""COMPUTED_VALUE"""),0.0)</f>
        <v>0</v>
      </c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ht="14.25" customHeight="1">
      <c r="A999" s="21"/>
      <c r="B999" s="8">
        <f t="shared" si="1"/>
        <v>998</v>
      </c>
      <c r="C999" s="27" t="s">
        <v>1821</v>
      </c>
      <c r="D999" s="27" t="s">
        <v>1822</v>
      </c>
      <c r="E999" s="7">
        <v>1.0</v>
      </c>
      <c r="F999" s="16"/>
      <c r="G999" s="11"/>
      <c r="H999" s="19"/>
      <c r="I999" s="19"/>
      <c r="J999" s="20">
        <f>IFERROR(__xludf.DUMMYFUNCTION("""COMPUTED_VALUE"""),0.0)</f>
        <v>0</v>
      </c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ht="14.25" customHeight="1">
      <c r="A1000" s="21"/>
      <c r="B1000" s="8">
        <f t="shared" si="1"/>
        <v>999</v>
      </c>
      <c r="C1000" s="27" t="s">
        <v>1823</v>
      </c>
      <c r="D1000" s="27" t="s">
        <v>1824</v>
      </c>
      <c r="E1000" s="7">
        <v>0.0</v>
      </c>
      <c r="F1000" s="16"/>
      <c r="G1000" s="11"/>
      <c r="H1000" s="19"/>
      <c r="I1000" s="19"/>
      <c r="J1000" s="20">
        <f>IFERROR(__xludf.DUMMYFUNCTION("""COMPUTED_VALUE"""),0.0)</f>
        <v>0</v>
      </c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  <row r="1001" ht="14.25" customHeight="1">
      <c r="A1001" s="21"/>
      <c r="B1001" s="8">
        <f t="shared" si="1"/>
        <v>1000</v>
      </c>
      <c r="C1001" s="27" t="s">
        <v>1825</v>
      </c>
      <c r="D1001" s="27" t="s">
        <v>1826</v>
      </c>
      <c r="E1001" s="7">
        <v>0.0</v>
      </c>
      <c r="F1001" s="16"/>
      <c r="G1001" s="11"/>
      <c r="H1001" s="19"/>
      <c r="I1001" s="19"/>
      <c r="J1001" s="20">
        <f>IFERROR(__xludf.DUMMYFUNCTION("""COMPUTED_VALUE"""),0.0)</f>
        <v>0</v>
      </c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</row>
    <row r="1002" ht="14.25" customHeight="1">
      <c r="A1002" s="21"/>
      <c r="B1002" s="8">
        <f t="shared" si="1"/>
        <v>1001</v>
      </c>
      <c r="C1002" s="27" t="s">
        <v>1827</v>
      </c>
      <c r="D1002" s="27" t="s">
        <v>1828</v>
      </c>
      <c r="E1002" s="7">
        <v>0.0</v>
      </c>
      <c r="F1002" s="16"/>
      <c r="G1002" s="11"/>
      <c r="H1002" s="19"/>
      <c r="I1002" s="19"/>
      <c r="J1002" s="20">
        <f>IFERROR(__xludf.DUMMYFUNCTION("""COMPUTED_VALUE"""),0.0)</f>
        <v>0</v>
      </c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</row>
    <row r="1003" ht="14.25" customHeight="1">
      <c r="A1003" s="21"/>
      <c r="B1003" s="8">
        <f t="shared" si="1"/>
        <v>1002</v>
      </c>
      <c r="C1003" s="27" t="s">
        <v>1829</v>
      </c>
      <c r="D1003" s="27" t="s">
        <v>1830</v>
      </c>
      <c r="E1003" s="7">
        <v>0.0</v>
      </c>
      <c r="F1003" s="16"/>
      <c r="G1003" s="11"/>
      <c r="H1003" s="19"/>
      <c r="I1003" s="19"/>
      <c r="J1003" s="20">
        <f>IFERROR(__xludf.DUMMYFUNCTION("""COMPUTED_VALUE"""),0.0)</f>
        <v>0</v>
      </c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</row>
    <row r="1004" ht="14.25" customHeight="1">
      <c r="A1004" s="21"/>
      <c r="B1004" s="8">
        <f t="shared" si="1"/>
        <v>1003</v>
      </c>
      <c r="C1004" s="27" t="s">
        <v>1831</v>
      </c>
      <c r="D1004" s="27" t="s">
        <v>1832</v>
      </c>
      <c r="E1004" s="7">
        <v>0.0</v>
      </c>
      <c r="F1004" s="16"/>
      <c r="G1004" s="11"/>
      <c r="H1004" s="19"/>
      <c r="I1004" s="19"/>
      <c r="J1004" s="20">
        <f>IFERROR(__xludf.DUMMYFUNCTION("""COMPUTED_VALUE"""),0.0)</f>
        <v>0</v>
      </c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</row>
    <row r="1005" ht="14.25" customHeight="1">
      <c r="A1005" s="21"/>
      <c r="B1005" s="8">
        <f t="shared" si="1"/>
        <v>1004</v>
      </c>
      <c r="C1005" s="27" t="s">
        <v>1833</v>
      </c>
      <c r="D1005" s="27" t="s">
        <v>108</v>
      </c>
      <c r="E1005" s="7">
        <v>40.0</v>
      </c>
      <c r="F1005" s="16"/>
      <c r="G1005" s="11"/>
      <c r="H1005" s="19"/>
      <c r="I1005" s="19"/>
      <c r="J1005" s="20">
        <f>IFERROR(__xludf.DUMMYFUNCTION("""COMPUTED_VALUE"""),0.0)</f>
        <v>0</v>
      </c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</row>
    <row r="1006" ht="14.25" customHeight="1">
      <c r="A1006" s="21"/>
      <c r="B1006" s="8">
        <f t="shared" si="1"/>
        <v>1005</v>
      </c>
      <c r="C1006" s="27" t="s">
        <v>1834</v>
      </c>
      <c r="D1006" s="27" t="s">
        <v>1835</v>
      </c>
      <c r="E1006" s="7">
        <v>0.0</v>
      </c>
      <c r="F1006" s="16"/>
      <c r="G1006" s="11"/>
      <c r="H1006" s="19"/>
      <c r="I1006" s="19"/>
      <c r="J1006" s="20">
        <f>IFERROR(__xludf.DUMMYFUNCTION("""COMPUTED_VALUE"""),0.0)</f>
        <v>0</v>
      </c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</row>
    <row r="1007" ht="14.25" customHeight="1">
      <c r="A1007" s="21"/>
      <c r="B1007" s="8">
        <f t="shared" si="1"/>
        <v>1006</v>
      </c>
      <c r="C1007" s="27" t="s">
        <v>1836</v>
      </c>
      <c r="D1007" s="27" t="s">
        <v>1837</v>
      </c>
      <c r="E1007" s="7">
        <v>0.0</v>
      </c>
      <c r="F1007" s="16"/>
      <c r="G1007" s="11"/>
      <c r="H1007" s="19"/>
      <c r="I1007" s="19"/>
      <c r="J1007" s="20">
        <f>IFERROR(__xludf.DUMMYFUNCTION("""COMPUTED_VALUE"""),0.0)</f>
        <v>0</v>
      </c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</row>
    <row r="1008" ht="14.25" customHeight="1">
      <c r="A1008" s="21"/>
      <c r="B1008" s="8">
        <f t="shared" si="1"/>
        <v>1007</v>
      </c>
      <c r="C1008" s="27" t="s">
        <v>1838</v>
      </c>
      <c r="D1008" s="27" t="s">
        <v>1839</v>
      </c>
      <c r="E1008" s="7">
        <v>0.0</v>
      </c>
      <c r="F1008" s="16"/>
      <c r="G1008" s="11"/>
      <c r="H1008" s="19"/>
      <c r="I1008" s="19"/>
      <c r="J1008" s="20">
        <f>IFERROR(__xludf.DUMMYFUNCTION("""COMPUTED_VALUE"""),0.0)</f>
        <v>0</v>
      </c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</row>
    <row r="1009" ht="14.25" customHeight="1">
      <c r="A1009" s="21"/>
      <c r="B1009" s="8">
        <f t="shared" si="1"/>
        <v>1008</v>
      </c>
      <c r="C1009" s="27" t="s">
        <v>1840</v>
      </c>
      <c r="D1009" s="27" t="s">
        <v>712</v>
      </c>
      <c r="E1009" s="7">
        <v>0.0</v>
      </c>
      <c r="F1009" s="16"/>
      <c r="G1009" s="11"/>
      <c r="H1009" s="19"/>
      <c r="I1009" s="19"/>
      <c r="J1009" s="20">
        <f>IFERROR(__xludf.DUMMYFUNCTION("""COMPUTED_VALUE"""),0.0)</f>
        <v>0</v>
      </c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</row>
    <row r="1010" ht="14.25" customHeight="1">
      <c r="A1010" s="21"/>
      <c r="B1010" s="8">
        <f t="shared" si="1"/>
        <v>1009</v>
      </c>
      <c r="C1010" s="27" t="s">
        <v>1841</v>
      </c>
      <c r="D1010" s="27" t="s">
        <v>1842</v>
      </c>
      <c r="E1010" s="7">
        <v>0.0</v>
      </c>
      <c r="F1010" s="16"/>
      <c r="G1010" s="11"/>
      <c r="H1010" s="19"/>
      <c r="I1010" s="19"/>
      <c r="J1010" s="20">
        <f>IFERROR(__xludf.DUMMYFUNCTION("""COMPUTED_VALUE"""),0.0)</f>
        <v>0</v>
      </c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</row>
    <row r="1011" ht="14.25" customHeight="1">
      <c r="A1011" s="21"/>
      <c r="B1011" s="8">
        <f t="shared" si="1"/>
        <v>1010</v>
      </c>
      <c r="C1011" s="27" t="s">
        <v>1843</v>
      </c>
      <c r="D1011" s="27" t="s">
        <v>1844</v>
      </c>
      <c r="E1011" s="7">
        <v>0.0</v>
      </c>
      <c r="F1011" s="16"/>
      <c r="G1011" s="11"/>
      <c r="H1011" s="19"/>
      <c r="I1011" s="19"/>
      <c r="J1011" s="20">
        <f>IFERROR(__xludf.DUMMYFUNCTION("""COMPUTED_VALUE"""),0.0)</f>
        <v>0</v>
      </c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</row>
    <row r="1012" ht="14.25" customHeight="1">
      <c r="A1012" s="21"/>
      <c r="B1012" s="8">
        <f t="shared" si="1"/>
        <v>1011</v>
      </c>
      <c r="C1012" s="27" t="s">
        <v>1845</v>
      </c>
      <c r="D1012" s="27" t="s">
        <v>647</v>
      </c>
      <c r="E1012" s="7">
        <v>20.0</v>
      </c>
      <c r="F1012" s="16"/>
      <c r="G1012" s="11"/>
      <c r="H1012" s="19"/>
      <c r="I1012" s="19"/>
      <c r="J1012" s="20">
        <f>IFERROR(__xludf.DUMMYFUNCTION("""COMPUTED_VALUE"""),0.0)</f>
        <v>0</v>
      </c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</row>
    <row r="1013" ht="14.25" customHeight="1">
      <c r="A1013" s="21"/>
      <c r="B1013" s="8">
        <f t="shared" si="1"/>
        <v>1012</v>
      </c>
      <c r="C1013" s="27" t="s">
        <v>1846</v>
      </c>
      <c r="D1013" s="27" t="s">
        <v>1847</v>
      </c>
      <c r="E1013" s="7">
        <v>0.0</v>
      </c>
      <c r="F1013" s="16"/>
      <c r="G1013" s="11"/>
      <c r="H1013" s="19"/>
      <c r="I1013" s="19"/>
      <c r="J1013" s="20">
        <f>IFERROR(__xludf.DUMMYFUNCTION("""COMPUTED_VALUE"""),0.0)</f>
        <v>0</v>
      </c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</row>
    <row r="1014" ht="14.25" customHeight="1">
      <c r="A1014" s="21"/>
      <c r="B1014" s="8">
        <f t="shared" si="1"/>
        <v>1013</v>
      </c>
      <c r="C1014" s="27" t="s">
        <v>1848</v>
      </c>
      <c r="D1014" s="27" t="s">
        <v>1849</v>
      </c>
      <c r="E1014" s="7">
        <v>0.0</v>
      </c>
      <c r="F1014" s="16"/>
      <c r="G1014" s="11"/>
      <c r="H1014" s="19"/>
      <c r="I1014" s="19"/>
      <c r="J1014" s="20">
        <f>IFERROR(__xludf.DUMMYFUNCTION("""COMPUTED_VALUE"""),0.0)</f>
        <v>0</v>
      </c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</row>
    <row r="1015" ht="14.25" customHeight="1">
      <c r="A1015" s="21"/>
      <c r="B1015" s="8">
        <f t="shared" si="1"/>
        <v>1014</v>
      </c>
      <c r="C1015" s="27" t="s">
        <v>1850</v>
      </c>
      <c r="D1015" s="27" t="s">
        <v>1851</v>
      </c>
      <c r="E1015" s="7">
        <v>0.0</v>
      </c>
      <c r="F1015" s="16"/>
      <c r="G1015" s="11"/>
      <c r="H1015" s="19"/>
      <c r="I1015" s="19"/>
      <c r="J1015" s="20">
        <f>IFERROR(__xludf.DUMMYFUNCTION("""COMPUTED_VALUE"""),0.0)</f>
        <v>0</v>
      </c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</row>
    <row r="1016" ht="14.25" customHeight="1">
      <c r="A1016" s="21"/>
      <c r="B1016" s="8">
        <f t="shared" si="1"/>
        <v>1015</v>
      </c>
      <c r="C1016" s="27" t="s">
        <v>1852</v>
      </c>
      <c r="D1016" s="27" t="s">
        <v>1853</v>
      </c>
      <c r="E1016" s="7">
        <v>53.0</v>
      </c>
      <c r="F1016" s="16"/>
      <c r="G1016" s="11"/>
      <c r="H1016" s="19"/>
      <c r="I1016" s="19"/>
      <c r="J1016" s="20">
        <f>IFERROR(__xludf.DUMMYFUNCTION("""COMPUTED_VALUE"""),0.0)</f>
        <v>0</v>
      </c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</row>
    <row r="1017" ht="14.25" customHeight="1">
      <c r="A1017" s="21"/>
      <c r="B1017" s="8">
        <f t="shared" si="1"/>
        <v>1016</v>
      </c>
      <c r="C1017" s="27" t="s">
        <v>1854</v>
      </c>
      <c r="D1017" s="27" t="s">
        <v>1855</v>
      </c>
      <c r="E1017" s="7">
        <v>0.0</v>
      </c>
      <c r="F1017" s="16"/>
      <c r="G1017" s="11"/>
      <c r="H1017" s="19"/>
      <c r="I1017" s="19"/>
      <c r="J1017" s="20">
        <f>IFERROR(__xludf.DUMMYFUNCTION("""COMPUTED_VALUE"""),0.0)</f>
        <v>0</v>
      </c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</row>
    <row r="1018" ht="14.25" customHeight="1">
      <c r="A1018" s="21"/>
      <c r="B1018" s="8">
        <f t="shared" si="1"/>
        <v>1017</v>
      </c>
      <c r="C1018" s="27" t="s">
        <v>1856</v>
      </c>
      <c r="D1018" s="27" t="s">
        <v>1857</v>
      </c>
      <c r="E1018" s="7">
        <v>0.0</v>
      </c>
      <c r="F1018" s="16"/>
      <c r="G1018" s="11"/>
      <c r="H1018" s="19"/>
      <c r="I1018" s="19"/>
      <c r="J1018" s="20">
        <f>IFERROR(__xludf.DUMMYFUNCTION("""COMPUTED_VALUE"""),0.0)</f>
        <v>0</v>
      </c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</row>
    <row r="1019" ht="14.25" customHeight="1">
      <c r="A1019" s="21"/>
      <c r="B1019" s="8">
        <f t="shared" si="1"/>
        <v>1018</v>
      </c>
      <c r="C1019" s="27" t="s">
        <v>1858</v>
      </c>
      <c r="D1019" s="27" t="s">
        <v>1859</v>
      </c>
      <c r="E1019" s="7">
        <v>0.0</v>
      </c>
      <c r="F1019" s="16"/>
      <c r="G1019" s="11"/>
      <c r="H1019" s="19"/>
      <c r="I1019" s="19"/>
      <c r="J1019" s="20">
        <f>IFERROR(__xludf.DUMMYFUNCTION("""COMPUTED_VALUE"""),0.0)</f>
        <v>0</v>
      </c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</row>
    <row r="1020" ht="14.25" customHeight="1">
      <c r="A1020" s="21"/>
      <c r="B1020" s="8">
        <f t="shared" si="1"/>
        <v>1019</v>
      </c>
      <c r="C1020" s="27" t="s">
        <v>1860</v>
      </c>
      <c r="D1020" s="27" t="s">
        <v>1861</v>
      </c>
      <c r="E1020" s="7">
        <v>0.0</v>
      </c>
      <c r="F1020" s="16"/>
      <c r="G1020" s="11"/>
      <c r="H1020" s="19"/>
      <c r="I1020" s="19"/>
      <c r="J1020" s="20">
        <f>IFERROR(__xludf.DUMMYFUNCTION("""COMPUTED_VALUE"""),0.0)</f>
        <v>0</v>
      </c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</row>
    <row r="1021" ht="14.25" customHeight="1">
      <c r="A1021" s="21"/>
      <c r="B1021" s="8">
        <f t="shared" si="1"/>
        <v>1020</v>
      </c>
      <c r="C1021" s="27" t="s">
        <v>1862</v>
      </c>
      <c r="D1021" s="27" t="s">
        <v>1863</v>
      </c>
      <c r="E1021" s="7">
        <v>0.0</v>
      </c>
      <c r="F1021" s="16"/>
      <c r="G1021" s="11"/>
      <c r="H1021" s="19"/>
      <c r="I1021" s="19"/>
      <c r="J1021" s="20">
        <f>IFERROR(__xludf.DUMMYFUNCTION("""COMPUTED_VALUE"""),0.0)</f>
        <v>0</v>
      </c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</row>
    <row r="1022" ht="14.25" customHeight="1">
      <c r="A1022" s="21"/>
      <c r="B1022" s="8">
        <f t="shared" si="1"/>
        <v>1021</v>
      </c>
      <c r="C1022" s="27" t="s">
        <v>1465</v>
      </c>
      <c r="D1022" s="27" t="s">
        <v>1864</v>
      </c>
      <c r="E1022" s="7">
        <v>0.0</v>
      </c>
      <c r="F1022" s="16"/>
      <c r="G1022" s="11"/>
      <c r="H1022" s="19"/>
      <c r="I1022" s="19"/>
      <c r="J1022" s="20">
        <f>IFERROR(__xludf.DUMMYFUNCTION("""COMPUTED_VALUE"""),0.0)</f>
        <v>0</v>
      </c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</row>
    <row r="1023" ht="14.25" customHeight="1">
      <c r="A1023" s="21"/>
      <c r="B1023" s="8">
        <f t="shared" si="1"/>
        <v>1022</v>
      </c>
      <c r="C1023" s="27" t="s">
        <v>1865</v>
      </c>
      <c r="D1023" s="27" t="s">
        <v>1866</v>
      </c>
      <c r="E1023" s="7">
        <v>53.0</v>
      </c>
      <c r="F1023" s="16"/>
      <c r="G1023" s="11"/>
      <c r="H1023" s="19"/>
      <c r="I1023" s="19"/>
      <c r="J1023" s="20">
        <f>IFERROR(__xludf.DUMMYFUNCTION("""COMPUTED_VALUE"""),0.0)</f>
        <v>0</v>
      </c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</row>
    <row r="1024" ht="14.25" customHeight="1">
      <c r="A1024" s="21"/>
      <c r="B1024" s="8">
        <f t="shared" si="1"/>
        <v>1023</v>
      </c>
      <c r="C1024" s="30" t="s">
        <v>1867</v>
      </c>
      <c r="D1024" s="27" t="s">
        <v>1868</v>
      </c>
      <c r="E1024" s="7">
        <v>11.0</v>
      </c>
      <c r="F1024" s="16"/>
      <c r="G1024" s="11"/>
      <c r="H1024" s="19"/>
      <c r="I1024" s="19"/>
      <c r="J1024" s="20">
        <f>IFERROR(__xludf.DUMMYFUNCTION("""COMPUTED_VALUE"""),0.0)</f>
        <v>0</v>
      </c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</row>
    <row r="1025" ht="14.25" customHeight="1">
      <c r="A1025" s="21"/>
      <c r="B1025" s="8">
        <f t="shared" si="1"/>
        <v>1024</v>
      </c>
      <c r="C1025" s="27" t="s">
        <v>1869</v>
      </c>
      <c r="D1025" s="27" t="s">
        <v>34</v>
      </c>
      <c r="E1025" s="7">
        <v>10.0</v>
      </c>
      <c r="F1025" s="16"/>
      <c r="G1025" s="11"/>
      <c r="H1025" s="19"/>
      <c r="I1025" s="19"/>
      <c r="J1025" s="20">
        <f>IFERROR(__xludf.DUMMYFUNCTION("""COMPUTED_VALUE"""),0.0)</f>
        <v>0</v>
      </c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</row>
    <row r="1026" ht="14.25" customHeight="1">
      <c r="A1026" s="21"/>
      <c r="B1026" s="8">
        <f t="shared" si="1"/>
        <v>1025</v>
      </c>
      <c r="C1026" s="27" t="s">
        <v>1870</v>
      </c>
      <c r="D1026" s="27" t="s">
        <v>1871</v>
      </c>
      <c r="E1026" s="7">
        <v>52.0</v>
      </c>
      <c r="F1026" s="16"/>
      <c r="G1026" s="11"/>
      <c r="H1026" s="19"/>
      <c r="I1026" s="19"/>
      <c r="J1026" s="20">
        <f>IFERROR(__xludf.DUMMYFUNCTION("""COMPUTED_VALUE"""),0.0)</f>
        <v>0</v>
      </c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</row>
    <row r="1027" ht="14.25" customHeight="1">
      <c r="A1027" s="21"/>
      <c r="B1027" s="8">
        <f t="shared" si="1"/>
        <v>1026</v>
      </c>
      <c r="C1027" s="27" t="s">
        <v>1872</v>
      </c>
      <c r="D1027" s="27" t="s">
        <v>1782</v>
      </c>
      <c r="E1027" s="7">
        <v>0.0</v>
      </c>
      <c r="F1027" s="16"/>
      <c r="G1027" s="11"/>
      <c r="H1027" s="19"/>
      <c r="I1027" s="19"/>
      <c r="J1027" s="20">
        <f>IFERROR(__xludf.DUMMYFUNCTION("""COMPUTED_VALUE"""),0.0)</f>
        <v>0</v>
      </c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</row>
    <row r="1028" ht="14.25" customHeight="1">
      <c r="A1028" s="21"/>
      <c r="B1028" s="8">
        <f t="shared" si="1"/>
        <v>1027</v>
      </c>
      <c r="C1028" s="27" t="s">
        <v>1873</v>
      </c>
      <c r="D1028" s="27" t="s">
        <v>1874</v>
      </c>
      <c r="E1028" s="7">
        <v>0.0</v>
      </c>
      <c r="F1028" s="16"/>
      <c r="G1028" s="11"/>
      <c r="H1028" s="19"/>
      <c r="I1028" s="19"/>
      <c r="J1028" s="20">
        <f>IFERROR(__xludf.DUMMYFUNCTION("""COMPUTED_VALUE"""),0.0)</f>
        <v>0</v>
      </c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</row>
    <row r="1029" ht="14.25" customHeight="1">
      <c r="A1029" s="21"/>
      <c r="B1029" s="8">
        <f t="shared" si="1"/>
        <v>1028</v>
      </c>
      <c r="C1029" s="27" t="s">
        <v>1875</v>
      </c>
      <c r="D1029" s="27" t="s">
        <v>1876</v>
      </c>
      <c r="E1029" s="7">
        <v>0.0</v>
      </c>
      <c r="F1029" s="16"/>
      <c r="G1029" s="11"/>
      <c r="H1029" s="19"/>
      <c r="I1029" s="19"/>
      <c r="J1029" s="20">
        <f>IFERROR(__xludf.DUMMYFUNCTION("""COMPUTED_VALUE"""),0.0)</f>
        <v>0</v>
      </c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</row>
    <row r="1030" ht="14.25" customHeight="1">
      <c r="A1030" s="21"/>
      <c r="B1030" s="8">
        <f t="shared" si="1"/>
        <v>1029</v>
      </c>
      <c r="C1030" s="27" t="s">
        <v>1877</v>
      </c>
      <c r="D1030" s="27" t="s">
        <v>1878</v>
      </c>
      <c r="E1030" s="7">
        <v>0.0</v>
      </c>
      <c r="F1030" s="16"/>
      <c r="G1030" s="11"/>
      <c r="H1030" s="19"/>
      <c r="I1030" s="19"/>
      <c r="J1030" s="20">
        <f>IFERROR(__xludf.DUMMYFUNCTION("""COMPUTED_VALUE"""),0.0)</f>
        <v>0</v>
      </c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</row>
    <row r="1031" ht="14.25" customHeight="1">
      <c r="A1031" s="21"/>
      <c r="B1031" s="8">
        <f t="shared" si="1"/>
        <v>1030</v>
      </c>
      <c r="C1031" s="27" t="s">
        <v>1879</v>
      </c>
      <c r="D1031" s="27" t="s">
        <v>1880</v>
      </c>
      <c r="E1031" s="7">
        <v>0.0</v>
      </c>
      <c r="F1031" s="16"/>
      <c r="G1031" s="11"/>
      <c r="H1031" s="19"/>
      <c r="I1031" s="19"/>
      <c r="J1031" s="20">
        <f>IFERROR(__xludf.DUMMYFUNCTION("""COMPUTED_VALUE"""),0.0)</f>
        <v>0</v>
      </c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</row>
    <row r="1032" ht="14.25" customHeight="1">
      <c r="A1032" s="21"/>
      <c r="B1032" s="8">
        <f t="shared" si="1"/>
        <v>1031</v>
      </c>
      <c r="C1032" s="27" t="s">
        <v>1881</v>
      </c>
      <c r="D1032" s="27" t="s">
        <v>1882</v>
      </c>
      <c r="E1032" s="7">
        <v>0.0</v>
      </c>
      <c r="F1032" s="16"/>
      <c r="G1032" s="11"/>
      <c r="H1032" s="19"/>
      <c r="I1032" s="19"/>
      <c r="J1032" s="20">
        <f>IFERROR(__xludf.DUMMYFUNCTION("""COMPUTED_VALUE"""),0.0)</f>
        <v>0</v>
      </c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</row>
    <row r="1033" ht="14.25" customHeight="1">
      <c r="A1033" s="21"/>
      <c r="B1033" s="8">
        <f t="shared" si="1"/>
        <v>1032</v>
      </c>
      <c r="C1033" s="27" t="s">
        <v>1883</v>
      </c>
      <c r="D1033" s="27" t="s">
        <v>1884</v>
      </c>
      <c r="E1033" s="7">
        <v>0.0</v>
      </c>
      <c r="F1033" s="16"/>
      <c r="G1033" s="11"/>
      <c r="H1033" s="19"/>
      <c r="I1033" s="19"/>
      <c r="J1033" s="20">
        <f>IFERROR(__xludf.DUMMYFUNCTION("""COMPUTED_VALUE"""),0.0)</f>
        <v>0</v>
      </c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</row>
    <row r="1034" ht="14.25" customHeight="1">
      <c r="A1034" s="21"/>
      <c r="B1034" s="8">
        <f t="shared" si="1"/>
        <v>1033</v>
      </c>
      <c r="C1034" s="27" t="s">
        <v>1885</v>
      </c>
      <c r="D1034" s="27" t="s">
        <v>20</v>
      </c>
      <c r="E1034" s="7">
        <v>0.0</v>
      </c>
      <c r="F1034" s="16"/>
      <c r="G1034" s="11"/>
      <c r="H1034" s="19"/>
      <c r="I1034" s="19"/>
      <c r="J1034" s="20">
        <f>IFERROR(__xludf.DUMMYFUNCTION("""COMPUTED_VALUE"""),0.0)</f>
        <v>0</v>
      </c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</row>
    <row r="1035" ht="14.25" customHeight="1">
      <c r="A1035" s="21"/>
      <c r="B1035" s="8">
        <f t="shared" si="1"/>
        <v>1034</v>
      </c>
      <c r="C1035" s="27" t="s">
        <v>1886</v>
      </c>
      <c r="D1035" s="27" t="s">
        <v>1887</v>
      </c>
      <c r="E1035" s="7">
        <v>14.0</v>
      </c>
      <c r="F1035" s="16"/>
      <c r="G1035" s="11"/>
      <c r="H1035" s="19"/>
      <c r="I1035" s="19"/>
      <c r="J1035" s="20">
        <f>IFERROR(__xludf.DUMMYFUNCTION("""COMPUTED_VALUE"""),0.0)</f>
        <v>0</v>
      </c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</row>
    <row r="1036" ht="14.25" customHeight="1">
      <c r="A1036" s="21"/>
      <c r="B1036" s="8">
        <f t="shared" si="1"/>
        <v>1035</v>
      </c>
      <c r="C1036" s="27" t="s">
        <v>1888</v>
      </c>
      <c r="D1036" s="27" t="s">
        <v>1889</v>
      </c>
      <c r="E1036" s="7">
        <v>0.0</v>
      </c>
      <c r="F1036" s="16"/>
      <c r="G1036" s="11"/>
      <c r="H1036" s="19"/>
      <c r="I1036" s="19"/>
      <c r="J1036" s="20">
        <f>IFERROR(__xludf.DUMMYFUNCTION("""COMPUTED_VALUE"""),0.0)</f>
        <v>0</v>
      </c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</row>
    <row r="1037" ht="14.25" customHeight="1">
      <c r="A1037" s="21"/>
      <c r="B1037" s="8">
        <f t="shared" si="1"/>
        <v>1036</v>
      </c>
      <c r="C1037" s="27" t="s">
        <v>1890</v>
      </c>
      <c r="D1037" s="27" t="s">
        <v>57</v>
      </c>
      <c r="E1037" s="7">
        <v>52.0</v>
      </c>
      <c r="F1037" s="16"/>
      <c r="G1037" s="11"/>
      <c r="H1037" s="19"/>
      <c r="I1037" s="19"/>
      <c r="J1037" s="20">
        <f>IFERROR(__xludf.DUMMYFUNCTION("""COMPUTED_VALUE"""),0.0)</f>
        <v>0</v>
      </c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</row>
    <row r="1038" ht="14.25" customHeight="1">
      <c r="A1038" s="21"/>
      <c r="B1038" s="8">
        <f t="shared" si="1"/>
        <v>1037</v>
      </c>
      <c r="C1038" s="27" t="s">
        <v>1891</v>
      </c>
      <c r="D1038" s="27" t="s">
        <v>1892</v>
      </c>
      <c r="E1038" s="7">
        <v>0.0</v>
      </c>
      <c r="F1038" s="16"/>
      <c r="G1038" s="11"/>
      <c r="H1038" s="19"/>
      <c r="I1038" s="19"/>
      <c r="J1038" s="20">
        <f>IFERROR(__xludf.DUMMYFUNCTION("""COMPUTED_VALUE"""),0.0)</f>
        <v>0</v>
      </c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</row>
    <row r="1039" ht="14.25" customHeight="1">
      <c r="A1039" s="21"/>
      <c r="B1039" s="8">
        <f t="shared" si="1"/>
        <v>1038</v>
      </c>
      <c r="C1039" s="27" t="s">
        <v>1893</v>
      </c>
      <c r="D1039" s="27" t="s">
        <v>1894</v>
      </c>
      <c r="E1039" s="7">
        <v>0.0</v>
      </c>
      <c r="F1039" s="16"/>
      <c r="G1039" s="11"/>
      <c r="H1039" s="19"/>
      <c r="I1039" s="19"/>
      <c r="J1039" s="20">
        <f>IFERROR(__xludf.DUMMYFUNCTION("""COMPUTED_VALUE"""),0.0)</f>
        <v>0</v>
      </c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</row>
    <row r="1040" ht="14.25" customHeight="1">
      <c r="A1040" s="21"/>
      <c r="B1040" s="8">
        <f t="shared" si="1"/>
        <v>1039</v>
      </c>
      <c r="C1040" s="27" t="s">
        <v>1895</v>
      </c>
      <c r="D1040" s="27" t="s">
        <v>57</v>
      </c>
      <c r="E1040" s="7">
        <v>0.0</v>
      </c>
      <c r="F1040" s="16"/>
      <c r="G1040" s="11"/>
      <c r="H1040" s="19"/>
      <c r="I1040" s="19"/>
      <c r="J1040" s="20">
        <f>IFERROR(__xludf.DUMMYFUNCTION("""COMPUTED_VALUE"""),0.0)</f>
        <v>0</v>
      </c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</row>
    <row r="1041" ht="14.25" customHeight="1">
      <c r="A1041" s="21"/>
      <c r="B1041" s="8">
        <f t="shared" si="1"/>
        <v>1040</v>
      </c>
      <c r="C1041" s="27" t="s">
        <v>1896</v>
      </c>
      <c r="D1041" s="27" t="s">
        <v>108</v>
      </c>
      <c r="E1041" s="7">
        <v>47.0</v>
      </c>
      <c r="F1041" s="16"/>
      <c r="G1041" s="11"/>
      <c r="H1041" s="19"/>
      <c r="I1041" s="19"/>
      <c r="J1041" s="20">
        <f>IFERROR(__xludf.DUMMYFUNCTION("""COMPUTED_VALUE"""),0.0)</f>
        <v>0</v>
      </c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</row>
    <row r="1042" ht="14.25" customHeight="1">
      <c r="A1042" s="21"/>
      <c r="B1042" s="8">
        <f t="shared" si="1"/>
        <v>1041</v>
      </c>
      <c r="C1042" s="27" t="s">
        <v>1897</v>
      </c>
      <c r="D1042" s="27" t="s">
        <v>1898</v>
      </c>
      <c r="E1042" s="7">
        <v>0.0</v>
      </c>
      <c r="F1042" s="16"/>
      <c r="G1042" s="11"/>
      <c r="H1042" s="19"/>
      <c r="I1042" s="19"/>
      <c r="J1042" s="20">
        <f>IFERROR(__xludf.DUMMYFUNCTION("""COMPUTED_VALUE"""),0.0)</f>
        <v>0</v>
      </c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</row>
    <row r="1043" ht="14.25" customHeight="1">
      <c r="A1043" s="21"/>
      <c r="B1043" s="8">
        <f t="shared" si="1"/>
        <v>1042</v>
      </c>
      <c r="C1043" s="27" t="s">
        <v>1899</v>
      </c>
      <c r="D1043" s="27" t="s">
        <v>228</v>
      </c>
      <c r="E1043" s="7">
        <v>47.0</v>
      </c>
      <c r="F1043" s="16"/>
      <c r="G1043" s="11"/>
      <c r="H1043" s="19"/>
      <c r="I1043" s="19"/>
      <c r="J1043" s="20">
        <f>IFERROR(__xludf.DUMMYFUNCTION("""COMPUTED_VALUE"""),0.0)</f>
        <v>0</v>
      </c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</row>
    <row r="1044" ht="14.25" customHeight="1">
      <c r="A1044" s="21"/>
      <c r="B1044" s="8">
        <f t="shared" si="1"/>
        <v>1043</v>
      </c>
      <c r="C1044" s="27" t="s">
        <v>1900</v>
      </c>
      <c r="D1044" s="27" t="s">
        <v>1901</v>
      </c>
      <c r="E1044" s="7">
        <v>0.0</v>
      </c>
      <c r="F1044" s="16"/>
      <c r="G1044" s="11"/>
      <c r="H1044" s="19"/>
      <c r="I1044" s="19"/>
      <c r="J1044" s="20">
        <f>IFERROR(__xludf.DUMMYFUNCTION("""COMPUTED_VALUE"""),0.0)</f>
        <v>0</v>
      </c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</row>
    <row r="1045" ht="14.25" customHeight="1">
      <c r="A1045" s="21"/>
      <c r="B1045" s="8">
        <f t="shared" si="1"/>
        <v>1044</v>
      </c>
      <c r="C1045" s="27" t="s">
        <v>1902</v>
      </c>
      <c r="D1045" s="27" t="s">
        <v>24</v>
      </c>
      <c r="E1045" s="7">
        <v>0.0</v>
      </c>
      <c r="F1045" s="16"/>
      <c r="G1045" s="11"/>
      <c r="H1045" s="19"/>
      <c r="I1045" s="19"/>
      <c r="J1045" s="20">
        <f>IFERROR(__xludf.DUMMYFUNCTION("""COMPUTED_VALUE"""),0.0)</f>
        <v>0</v>
      </c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</row>
    <row r="1046" ht="14.25" customHeight="1">
      <c r="A1046" s="21"/>
      <c r="B1046" s="8">
        <f t="shared" si="1"/>
        <v>1045</v>
      </c>
      <c r="C1046" s="27" t="s">
        <v>1903</v>
      </c>
      <c r="D1046" s="27" t="s">
        <v>1904</v>
      </c>
      <c r="E1046" s="7">
        <v>0.0</v>
      </c>
      <c r="F1046" s="16"/>
      <c r="G1046" s="11"/>
      <c r="H1046" s="19"/>
      <c r="I1046" s="19"/>
      <c r="J1046" s="20">
        <f>IFERROR(__xludf.DUMMYFUNCTION("""COMPUTED_VALUE"""),0.0)</f>
        <v>0</v>
      </c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</row>
    <row r="1047" ht="14.25" customHeight="1">
      <c r="A1047" s="21"/>
      <c r="B1047" s="8">
        <f t="shared" si="1"/>
        <v>1046</v>
      </c>
      <c r="C1047" s="27" t="s">
        <v>1905</v>
      </c>
      <c r="D1047" s="27" t="s">
        <v>57</v>
      </c>
      <c r="E1047" s="7">
        <v>0.0</v>
      </c>
      <c r="F1047" s="16"/>
      <c r="G1047" s="11"/>
      <c r="H1047" s="19"/>
      <c r="I1047" s="19"/>
      <c r="J1047" s="20">
        <f>IFERROR(__xludf.DUMMYFUNCTION("""COMPUTED_VALUE"""),0.0)</f>
        <v>0</v>
      </c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</row>
    <row r="1048" ht="14.25" customHeight="1">
      <c r="A1048" s="21"/>
      <c r="B1048" s="8">
        <f t="shared" si="1"/>
        <v>1047</v>
      </c>
      <c r="C1048" s="27" t="s">
        <v>1906</v>
      </c>
      <c r="D1048" s="27" t="s">
        <v>1907</v>
      </c>
      <c r="E1048" s="7">
        <v>0.0</v>
      </c>
      <c r="F1048" s="16"/>
      <c r="G1048" s="11"/>
      <c r="H1048" s="19"/>
      <c r="I1048" s="19"/>
      <c r="J1048" s="20">
        <f>IFERROR(__xludf.DUMMYFUNCTION("""COMPUTED_VALUE"""),0.0)</f>
        <v>0</v>
      </c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</row>
    <row r="1049" ht="14.25" customHeight="1">
      <c r="A1049" s="21"/>
      <c r="B1049" s="8">
        <f t="shared" si="1"/>
        <v>1048</v>
      </c>
      <c r="C1049" s="27" t="s">
        <v>1908</v>
      </c>
      <c r="D1049" s="27" t="s">
        <v>1909</v>
      </c>
      <c r="E1049" s="7">
        <v>0.0</v>
      </c>
      <c r="F1049" s="16"/>
      <c r="G1049" s="11"/>
      <c r="H1049" s="19"/>
      <c r="I1049" s="19"/>
      <c r="J1049" s="20">
        <f>IFERROR(__xludf.DUMMYFUNCTION("""COMPUTED_VALUE"""),0.0)</f>
        <v>0</v>
      </c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</row>
    <row r="1050" ht="14.25" customHeight="1">
      <c r="A1050" s="21"/>
      <c r="B1050" s="8">
        <f t="shared" si="1"/>
        <v>1049</v>
      </c>
      <c r="C1050" s="27" t="s">
        <v>1910</v>
      </c>
      <c r="D1050" s="27" t="s">
        <v>1911</v>
      </c>
      <c r="E1050" s="7">
        <v>0.0</v>
      </c>
      <c r="F1050" s="16"/>
      <c r="G1050" s="11"/>
      <c r="H1050" s="19"/>
      <c r="I1050" s="19"/>
      <c r="J1050" s="20">
        <f>IFERROR(__xludf.DUMMYFUNCTION("""COMPUTED_VALUE"""),0.0)</f>
        <v>0</v>
      </c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</row>
    <row r="1051" ht="14.25" customHeight="1">
      <c r="A1051" s="21"/>
      <c r="B1051" s="8">
        <f t="shared" si="1"/>
        <v>1050</v>
      </c>
      <c r="C1051" s="27" t="s">
        <v>1912</v>
      </c>
      <c r="D1051" s="27" t="s">
        <v>1509</v>
      </c>
      <c r="E1051" s="7">
        <v>0.0</v>
      </c>
      <c r="F1051" s="16"/>
      <c r="G1051" s="11"/>
      <c r="H1051" s="19"/>
      <c r="I1051" s="19"/>
      <c r="J1051" s="20">
        <f>IFERROR(__xludf.DUMMYFUNCTION("""COMPUTED_VALUE"""),0.0)</f>
        <v>0</v>
      </c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</row>
    <row r="1052" ht="14.25" customHeight="1">
      <c r="A1052" s="21"/>
      <c r="B1052" s="8">
        <f t="shared" si="1"/>
        <v>1051</v>
      </c>
      <c r="C1052" s="27" t="s">
        <v>1913</v>
      </c>
      <c r="D1052" s="27" t="s">
        <v>546</v>
      </c>
      <c r="E1052" s="7">
        <v>0.0</v>
      </c>
      <c r="F1052" s="16"/>
      <c r="G1052" s="11"/>
      <c r="H1052" s="19"/>
      <c r="I1052" s="19"/>
      <c r="J1052" s="20">
        <f>IFERROR(__xludf.DUMMYFUNCTION("""COMPUTED_VALUE"""),0.0)</f>
        <v>0</v>
      </c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</row>
    <row r="1053" ht="14.25" customHeight="1">
      <c r="A1053" s="21"/>
      <c r="B1053" s="8">
        <f t="shared" si="1"/>
        <v>1052</v>
      </c>
      <c r="C1053" s="27" t="s">
        <v>1914</v>
      </c>
      <c r="D1053" s="27" t="s">
        <v>546</v>
      </c>
      <c r="E1053" s="7">
        <v>0.0</v>
      </c>
      <c r="F1053" s="16"/>
      <c r="G1053" s="11"/>
      <c r="H1053" s="19"/>
      <c r="I1053" s="19"/>
      <c r="J1053" s="20">
        <f>IFERROR(__xludf.DUMMYFUNCTION("""COMPUTED_VALUE"""),0.0)</f>
        <v>0</v>
      </c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</row>
    <row r="1054" ht="14.25" customHeight="1">
      <c r="A1054" s="21"/>
      <c r="B1054" s="8">
        <f t="shared" si="1"/>
        <v>1053</v>
      </c>
      <c r="C1054" s="27" t="s">
        <v>357</v>
      </c>
      <c r="D1054" s="27" t="s">
        <v>1915</v>
      </c>
      <c r="E1054" s="7">
        <v>53.0</v>
      </c>
      <c r="F1054" s="16"/>
      <c r="G1054" s="11"/>
      <c r="H1054" s="19"/>
      <c r="I1054" s="19"/>
      <c r="J1054" s="20">
        <f>IFERROR(__xludf.DUMMYFUNCTION("""COMPUTED_VALUE"""),0.0)</f>
        <v>0</v>
      </c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</row>
    <row r="1055" ht="14.25" customHeight="1">
      <c r="A1055" s="21"/>
      <c r="B1055" s="8">
        <f t="shared" si="1"/>
        <v>1054</v>
      </c>
      <c r="C1055" s="27" t="s">
        <v>1916</v>
      </c>
      <c r="D1055" s="27" t="s">
        <v>1917</v>
      </c>
      <c r="E1055" s="7">
        <v>0.0</v>
      </c>
      <c r="F1055" s="16"/>
      <c r="G1055" s="11"/>
      <c r="H1055" s="19"/>
      <c r="I1055" s="19"/>
      <c r="J1055" s="20">
        <f>IFERROR(__xludf.DUMMYFUNCTION("""COMPUTED_VALUE"""),0.0)</f>
        <v>0</v>
      </c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</row>
    <row r="1056" ht="14.25" customHeight="1">
      <c r="A1056" s="21"/>
      <c r="B1056" s="8">
        <f t="shared" si="1"/>
        <v>1055</v>
      </c>
      <c r="C1056" s="27" t="s">
        <v>1918</v>
      </c>
      <c r="D1056" s="27" t="s">
        <v>57</v>
      </c>
      <c r="E1056" s="7">
        <v>53.0</v>
      </c>
      <c r="F1056" s="16"/>
      <c r="G1056" s="11"/>
      <c r="H1056" s="19"/>
      <c r="I1056" s="19"/>
      <c r="J1056" s="20">
        <f>IFERROR(__xludf.DUMMYFUNCTION("""COMPUTED_VALUE"""),0.0)</f>
        <v>0</v>
      </c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</row>
    <row r="1057" ht="14.25" customHeight="1">
      <c r="A1057" s="21"/>
      <c r="B1057" s="8">
        <f t="shared" si="1"/>
        <v>1056</v>
      </c>
      <c r="C1057" s="27" t="s">
        <v>1919</v>
      </c>
      <c r="D1057" s="27" t="s">
        <v>1920</v>
      </c>
      <c r="E1057" s="7">
        <v>0.0</v>
      </c>
      <c r="F1057" s="16"/>
      <c r="G1057" s="11"/>
      <c r="H1057" s="19"/>
      <c r="I1057" s="19"/>
      <c r="J1057" s="20">
        <f>IFERROR(__xludf.DUMMYFUNCTION("""COMPUTED_VALUE"""),0.0)</f>
        <v>0</v>
      </c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</row>
    <row r="1058" ht="14.25" customHeight="1">
      <c r="A1058" s="21"/>
      <c r="B1058" s="8">
        <f t="shared" si="1"/>
        <v>1057</v>
      </c>
      <c r="C1058" s="27" t="s">
        <v>1921</v>
      </c>
      <c r="D1058" s="27" t="s">
        <v>1922</v>
      </c>
      <c r="E1058" s="7">
        <v>0.0</v>
      </c>
      <c r="F1058" s="16"/>
      <c r="G1058" s="11"/>
      <c r="H1058" s="19"/>
      <c r="I1058" s="19"/>
      <c r="J1058" s="20">
        <f>IFERROR(__xludf.DUMMYFUNCTION("""COMPUTED_VALUE"""),0.0)</f>
        <v>0</v>
      </c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</row>
    <row r="1059" ht="14.25" customHeight="1">
      <c r="A1059" s="21"/>
      <c r="B1059" s="8">
        <f t="shared" si="1"/>
        <v>1058</v>
      </c>
      <c r="C1059" s="27" t="s">
        <v>1923</v>
      </c>
      <c r="D1059" s="27" t="s">
        <v>1924</v>
      </c>
      <c r="E1059" s="7">
        <v>0.0</v>
      </c>
      <c r="F1059" s="16"/>
      <c r="G1059" s="11"/>
      <c r="H1059" s="19"/>
      <c r="I1059" s="19"/>
      <c r="J1059" s="20">
        <f>IFERROR(__xludf.DUMMYFUNCTION("""COMPUTED_VALUE"""),0.0)</f>
        <v>0</v>
      </c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</row>
    <row r="1060" ht="14.25" customHeight="1">
      <c r="A1060" s="21"/>
      <c r="B1060" s="8">
        <f t="shared" si="1"/>
        <v>1059</v>
      </c>
      <c r="C1060" s="27" t="s">
        <v>1925</v>
      </c>
      <c r="D1060" s="27" t="s">
        <v>1926</v>
      </c>
      <c r="E1060" s="7">
        <v>0.0</v>
      </c>
      <c r="F1060" s="16"/>
      <c r="G1060" s="11"/>
      <c r="H1060" s="19"/>
      <c r="I1060" s="19"/>
      <c r="J1060" s="20">
        <f>IFERROR(__xludf.DUMMYFUNCTION("""COMPUTED_VALUE"""),0.0)</f>
        <v>0</v>
      </c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</row>
    <row r="1061" ht="14.25" customHeight="1">
      <c r="A1061" s="21"/>
      <c r="B1061" s="8">
        <f t="shared" si="1"/>
        <v>1060</v>
      </c>
      <c r="C1061" s="27" t="s">
        <v>1927</v>
      </c>
      <c r="D1061" s="27" t="s">
        <v>1928</v>
      </c>
      <c r="E1061" s="7">
        <v>0.0</v>
      </c>
      <c r="F1061" s="16"/>
      <c r="G1061" s="11"/>
      <c r="H1061" s="19"/>
      <c r="I1061" s="19"/>
      <c r="J1061" s="20">
        <f>IFERROR(__xludf.DUMMYFUNCTION("""COMPUTED_VALUE"""),0.0)</f>
        <v>0</v>
      </c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</row>
    <row r="1062" ht="14.25" customHeight="1">
      <c r="A1062" s="21"/>
      <c r="B1062" s="8">
        <f t="shared" si="1"/>
        <v>1061</v>
      </c>
      <c r="C1062" s="27" t="s">
        <v>1929</v>
      </c>
      <c r="D1062" s="27" t="s">
        <v>1930</v>
      </c>
      <c r="E1062" s="7">
        <v>52.0</v>
      </c>
      <c r="F1062" s="16"/>
      <c r="G1062" s="11"/>
      <c r="H1062" s="19"/>
      <c r="I1062" s="19"/>
      <c r="J1062" s="20">
        <f>IFERROR(__xludf.DUMMYFUNCTION("""COMPUTED_VALUE"""),0.0)</f>
        <v>0</v>
      </c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</row>
    <row r="1063" ht="14.25" customHeight="1">
      <c r="A1063" s="21"/>
      <c r="B1063" s="8">
        <f t="shared" si="1"/>
        <v>1062</v>
      </c>
      <c r="C1063" s="27" t="s">
        <v>1931</v>
      </c>
      <c r="D1063" s="27" t="s">
        <v>228</v>
      </c>
      <c r="E1063" s="7">
        <v>0.0</v>
      </c>
      <c r="F1063" s="16"/>
      <c r="G1063" s="11"/>
      <c r="H1063" s="19"/>
      <c r="I1063" s="19"/>
      <c r="J1063" s="20">
        <f>IFERROR(__xludf.DUMMYFUNCTION("""COMPUTED_VALUE"""),0.0)</f>
        <v>0</v>
      </c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</row>
    <row r="1064" ht="14.25" customHeight="1">
      <c r="A1064" s="21"/>
      <c r="B1064" s="8">
        <f t="shared" si="1"/>
        <v>1063</v>
      </c>
      <c r="C1064" s="27" t="s">
        <v>1932</v>
      </c>
      <c r="D1064" s="27" t="s">
        <v>1933</v>
      </c>
      <c r="E1064" s="7">
        <v>53.0</v>
      </c>
      <c r="F1064" s="16"/>
      <c r="G1064" s="11"/>
      <c r="H1064" s="19"/>
      <c r="I1064" s="19"/>
      <c r="J1064" s="20">
        <f>IFERROR(__xludf.DUMMYFUNCTION("""COMPUTED_VALUE"""),0.0)</f>
        <v>0</v>
      </c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</row>
    <row r="1065" ht="14.25" customHeight="1">
      <c r="A1065" s="21"/>
      <c r="B1065" s="8">
        <f t="shared" si="1"/>
        <v>1064</v>
      </c>
      <c r="C1065" s="27" t="s">
        <v>1934</v>
      </c>
      <c r="D1065" s="27" t="s">
        <v>228</v>
      </c>
      <c r="E1065" s="7">
        <v>0.0</v>
      </c>
      <c r="F1065" s="16"/>
      <c r="G1065" s="11"/>
      <c r="H1065" s="19"/>
      <c r="I1065" s="19"/>
      <c r="J1065" s="20">
        <f>IFERROR(__xludf.DUMMYFUNCTION("""COMPUTED_VALUE"""),0.0)</f>
        <v>0</v>
      </c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</row>
    <row r="1066" ht="14.25" customHeight="1">
      <c r="A1066" s="21"/>
      <c r="B1066" s="8">
        <f t="shared" si="1"/>
        <v>1065</v>
      </c>
      <c r="C1066" s="27" t="s">
        <v>1935</v>
      </c>
      <c r="D1066" s="27" t="s">
        <v>1936</v>
      </c>
      <c r="E1066" s="7">
        <v>0.0</v>
      </c>
      <c r="F1066" s="16"/>
      <c r="G1066" s="11"/>
      <c r="H1066" s="19"/>
      <c r="I1066" s="19"/>
      <c r="J1066" s="20">
        <f>IFERROR(__xludf.DUMMYFUNCTION("""COMPUTED_VALUE"""),0.0)</f>
        <v>0</v>
      </c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</row>
    <row r="1067" ht="14.25" customHeight="1">
      <c r="A1067" s="21"/>
      <c r="B1067" s="8">
        <f t="shared" si="1"/>
        <v>1066</v>
      </c>
      <c r="C1067" s="27" t="s">
        <v>1937</v>
      </c>
      <c r="D1067" s="27" t="s">
        <v>1938</v>
      </c>
      <c r="E1067" s="7">
        <v>0.0</v>
      </c>
      <c r="F1067" s="16"/>
      <c r="G1067" s="11"/>
      <c r="H1067" s="19"/>
      <c r="I1067" s="19"/>
      <c r="J1067" s="20">
        <f>IFERROR(__xludf.DUMMYFUNCTION("""COMPUTED_VALUE"""),0.0)</f>
        <v>0</v>
      </c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</row>
    <row r="1068" ht="14.25" customHeight="1">
      <c r="A1068" s="21"/>
      <c r="B1068" s="8">
        <f t="shared" si="1"/>
        <v>1067</v>
      </c>
      <c r="C1068" s="27" t="s">
        <v>1939</v>
      </c>
      <c r="D1068" s="27" t="s">
        <v>1940</v>
      </c>
      <c r="E1068" s="7">
        <v>0.0</v>
      </c>
      <c r="F1068" s="16"/>
      <c r="G1068" s="11"/>
      <c r="H1068" s="19"/>
      <c r="I1068" s="19"/>
      <c r="J1068" s="20">
        <f>IFERROR(__xludf.DUMMYFUNCTION("""COMPUTED_VALUE"""),0.0)</f>
        <v>0</v>
      </c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</row>
    <row r="1069" ht="14.25" customHeight="1">
      <c r="A1069" s="21"/>
      <c r="B1069" s="8">
        <f t="shared" si="1"/>
        <v>1068</v>
      </c>
      <c r="C1069" s="27" t="s">
        <v>1941</v>
      </c>
      <c r="D1069" s="27" t="s">
        <v>1942</v>
      </c>
      <c r="E1069" s="7">
        <v>0.0</v>
      </c>
      <c r="F1069" s="16"/>
      <c r="G1069" s="11"/>
      <c r="H1069" s="19"/>
      <c r="I1069" s="19"/>
      <c r="J1069" s="20">
        <f>IFERROR(__xludf.DUMMYFUNCTION("""COMPUTED_VALUE"""),0.0)</f>
        <v>0</v>
      </c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</row>
    <row r="1070" ht="14.25" customHeight="1">
      <c r="A1070" s="21"/>
      <c r="B1070" s="8">
        <f t="shared" si="1"/>
        <v>1069</v>
      </c>
      <c r="C1070" s="27" t="s">
        <v>1943</v>
      </c>
      <c r="D1070" s="27" t="s">
        <v>44</v>
      </c>
      <c r="E1070" s="7">
        <v>53.0</v>
      </c>
      <c r="F1070" s="16"/>
      <c r="G1070" s="11"/>
      <c r="H1070" s="19"/>
      <c r="I1070" s="19"/>
      <c r="J1070" s="20">
        <f>IFERROR(__xludf.DUMMYFUNCTION("""COMPUTED_VALUE"""),0.0)</f>
        <v>0</v>
      </c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</row>
    <row r="1071" ht="14.25" customHeight="1">
      <c r="A1071" s="21"/>
      <c r="B1071" s="8">
        <f t="shared" si="1"/>
        <v>1070</v>
      </c>
      <c r="C1071" s="27" t="s">
        <v>1944</v>
      </c>
      <c r="D1071" s="27" t="s">
        <v>556</v>
      </c>
      <c r="E1071" s="7">
        <v>52.0</v>
      </c>
      <c r="F1071" s="16"/>
      <c r="G1071" s="11"/>
      <c r="H1071" s="19"/>
      <c r="I1071" s="19"/>
      <c r="J1071" s="20">
        <f>IFERROR(__xludf.DUMMYFUNCTION("""COMPUTED_VALUE"""),0.0)</f>
        <v>0</v>
      </c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</row>
    <row r="1072" ht="14.25" customHeight="1">
      <c r="A1072" s="21"/>
      <c r="B1072" s="8">
        <f t="shared" si="1"/>
        <v>1071</v>
      </c>
      <c r="C1072" s="27" t="s">
        <v>1945</v>
      </c>
      <c r="D1072" s="27" t="s">
        <v>1859</v>
      </c>
      <c r="E1072" s="7">
        <v>53.0</v>
      </c>
      <c r="F1072" s="16"/>
      <c r="G1072" s="11"/>
      <c r="H1072" s="19"/>
      <c r="I1072" s="19"/>
      <c r="J1072" s="20">
        <f>IFERROR(__xludf.DUMMYFUNCTION("""COMPUTED_VALUE"""),0.0)</f>
        <v>0</v>
      </c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</row>
    <row r="1073" ht="14.25" customHeight="1">
      <c r="A1073" s="21"/>
      <c r="B1073" s="8">
        <f t="shared" si="1"/>
        <v>1072</v>
      </c>
      <c r="C1073" s="27" t="s">
        <v>1946</v>
      </c>
      <c r="D1073" s="27" t="s">
        <v>77</v>
      </c>
      <c r="E1073" s="7">
        <v>50.0</v>
      </c>
      <c r="F1073" s="16"/>
      <c r="G1073" s="11"/>
      <c r="H1073" s="19"/>
      <c r="I1073" s="19"/>
      <c r="J1073" s="20">
        <f>IFERROR(__xludf.DUMMYFUNCTION("""COMPUTED_VALUE"""),0.0)</f>
        <v>0</v>
      </c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</row>
    <row r="1074" ht="14.25" customHeight="1">
      <c r="A1074" s="21"/>
      <c r="B1074" s="8">
        <f t="shared" si="1"/>
        <v>1073</v>
      </c>
      <c r="C1074" s="27" t="s">
        <v>1947</v>
      </c>
      <c r="D1074" s="27" t="s">
        <v>1948</v>
      </c>
      <c r="E1074" s="7">
        <v>0.0</v>
      </c>
      <c r="F1074" s="16"/>
      <c r="G1074" s="11"/>
      <c r="H1074" s="19"/>
      <c r="I1074" s="19"/>
      <c r="J1074" s="20">
        <f>IFERROR(__xludf.DUMMYFUNCTION("""COMPUTED_VALUE"""),0.0)</f>
        <v>0</v>
      </c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</row>
    <row r="1075" ht="14.25" customHeight="1">
      <c r="A1075" s="21"/>
      <c r="B1075" s="8">
        <f t="shared" si="1"/>
        <v>1074</v>
      </c>
      <c r="C1075" s="27" t="s">
        <v>1949</v>
      </c>
      <c r="D1075" s="27" t="s">
        <v>1950</v>
      </c>
      <c r="E1075" s="7">
        <v>0.0</v>
      </c>
      <c r="F1075" s="16"/>
      <c r="G1075" s="11"/>
      <c r="H1075" s="19"/>
      <c r="I1075" s="19"/>
      <c r="J1075" s="20">
        <f>IFERROR(__xludf.DUMMYFUNCTION("""COMPUTED_VALUE"""),0.0)</f>
        <v>0</v>
      </c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</row>
    <row r="1076" ht="14.25" customHeight="1">
      <c r="A1076" s="21"/>
      <c r="B1076" s="8">
        <f t="shared" si="1"/>
        <v>1075</v>
      </c>
      <c r="C1076" s="27" t="s">
        <v>1951</v>
      </c>
      <c r="D1076" s="27" t="s">
        <v>228</v>
      </c>
      <c r="E1076" s="7">
        <v>11.0</v>
      </c>
      <c r="F1076" s="16"/>
      <c r="G1076" s="11"/>
      <c r="H1076" s="19"/>
      <c r="I1076" s="19"/>
      <c r="J1076" s="20">
        <f>IFERROR(__xludf.DUMMYFUNCTION("""COMPUTED_VALUE"""),0.0)</f>
        <v>0</v>
      </c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</row>
    <row r="1077" ht="14.25" customHeight="1">
      <c r="A1077" s="21"/>
      <c r="B1077" s="8">
        <f t="shared" si="1"/>
        <v>1076</v>
      </c>
      <c r="C1077" s="27" t="s">
        <v>1952</v>
      </c>
      <c r="D1077" s="27" t="s">
        <v>57</v>
      </c>
      <c r="E1077" s="7">
        <v>0.0</v>
      </c>
      <c r="F1077" s="16"/>
      <c r="G1077" s="11"/>
      <c r="H1077" s="19"/>
      <c r="I1077" s="19"/>
      <c r="J1077" s="20">
        <f>IFERROR(__xludf.DUMMYFUNCTION("""COMPUTED_VALUE"""),0.0)</f>
        <v>0</v>
      </c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</row>
    <row r="1078" ht="14.25" customHeight="1">
      <c r="A1078" s="21"/>
      <c r="B1078" s="8">
        <f t="shared" si="1"/>
        <v>1077</v>
      </c>
      <c r="C1078" s="27" t="s">
        <v>1953</v>
      </c>
      <c r="D1078" s="27" t="s">
        <v>1954</v>
      </c>
      <c r="E1078" s="7">
        <v>0.0</v>
      </c>
      <c r="F1078" s="16"/>
      <c r="G1078" s="11"/>
      <c r="H1078" s="19"/>
      <c r="I1078" s="19"/>
      <c r="J1078" s="20">
        <f>IFERROR(__xludf.DUMMYFUNCTION("""COMPUTED_VALUE"""),0.0)</f>
        <v>0</v>
      </c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</row>
    <row r="1079" ht="14.25" customHeight="1">
      <c r="A1079" s="21"/>
      <c r="B1079" s="8">
        <f t="shared" si="1"/>
        <v>1078</v>
      </c>
      <c r="C1079" s="27" t="s">
        <v>1955</v>
      </c>
      <c r="D1079" s="27" t="s">
        <v>1956</v>
      </c>
      <c r="E1079" s="7">
        <v>0.0</v>
      </c>
      <c r="F1079" s="16"/>
      <c r="G1079" s="11"/>
      <c r="H1079" s="19"/>
      <c r="I1079" s="19"/>
      <c r="J1079" s="20">
        <f>IFERROR(__xludf.DUMMYFUNCTION("""COMPUTED_VALUE"""),0.0)</f>
        <v>0</v>
      </c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</row>
    <row r="1080" ht="14.25" customHeight="1">
      <c r="A1080" s="21"/>
      <c r="B1080" s="8">
        <f t="shared" si="1"/>
        <v>1079</v>
      </c>
      <c r="C1080" s="27" t="s">
        <v>1957</v>
      </c>
      <c r="D1080" s="27" t="s">
        <v>1958</v>
      </c>
      <c r="E1080" s="7">
        <v>0.0</v>
      </c>
      <c r="F1080" s="16"/>
      <c r="G1080" s="11"/>
      <c r="H1080" s="19"/>
      <c r="I1080" s="19"/>
      <c r="J1080" s="20">
        <f>IFERROR(__xludf.DUMMYFUNCTION("""COMPUTED_VALUE"""),0.0)</f>
        <v>0</v>
      </c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</row>
    <row r="1081" ht="14.25" customHeight="1">
      <c r="A1081" s="21"/>
      <c r="B1081" s="8">
        <f t="shared" si="1"/>
        <v>1080</v>
      </c>
      <c r="C1081" s="27" t="s">
        <v>1959</v>
      </c>
      <c r="D1081" s="27" t="s">
        <v>1960</v>
      </c>
      <c r="E1081" s="7">
        <v>0.0</v>
      </c>
      <c r="F1081" s="16"/>
      <c r="G1081" s="11"/>
      <c r="H1081" s="19"/>
      <c r="I1081" s="19"/>
      <c r="J1081" s="20">
        <f>IFERROR(__xludf.DUMMYFUNCTION("""COMPUTED_VALUE"""),0.0)</f>
        <v>0</v>
      </c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</row>
    <row r="1082" ht="14.25" customHeight="1">
      <c r="A1082" s="21"/>
      <c r="B1082" s="8">
        <f t="shared" si="1"/>
        <v>1081</v>
      </c>
      <c r="C1082" s="27" t="s">
        <v>1961</v>
      </c>
      <c r="D1082" s="27" t="s">
        <v>1962</v>
      </c>
      <c r="E1082" s="7">
        <v>49.0</v>
      </c>
      <c r="F1082" s="16"/>
      <c r="G1082" s="11"/>
      <c r="H1082" s="19"/>
      <c r="I1082" s="19"/>
      <c r="J1082" s="20">
        <f>IFERROR(__xludf.DUMMYFUNCTION("""COMPUTED_VALUE"""),0.0)</f>
        <v>0</v>
      </c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</row>
    <row r="1083" ht="14.25" customHeight="1">
      <c r="A1083" s="21"/>
      <c r="B1083" s="8">
        <f t="shared" si="1"/>
        <v>1082</v>
      </c>
      <c r="C1083" s="27" t="s">
        <v>1963</v>
      </c>
      <c r="D1083" s="27" t="s">
        <v>678</v>
      </c>
      <c r="E1083" s="7">
        <v>0.0</v>
      </c>
      <c r="F1083" s="16"/>
      <c r="G1083" s="11"/>
      <c r="H1083" s="19"/>
      <c r="I1083" s="19"/>
      <c r="J1083" s="20">
        <f>IFERROR(__xludf.DUMMYFUNCTION("""COMPUTED_VALUE"""),0.0)</f>
        <v>0</v>
      </c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</row>
    <row r="1084" ht="14.25" customHeight="1">
      <c r="A1084" s="21"/>
      <c r="B1084" s="8">
        <f t="shared" si="1"/>
        <v>1083</v>
      </c>
      <c r="C1084" s="27" t="s">
        <v>1964</v>
      </c>
      <c r="D1084" s="27" t="s">
        <v>1965</v>
      </c>
      <c r="E1084" s="7">
        <v>0.0</v>
      </c>
      <c r="F1084" s="16"/>
      <c r="G1084" s="11"/>
      <c r="H1084" s="19"/>
      <c r="I1084" s="19"/>
      <c r="J1084" s="20">
        <f>IFERROR(__xludf.DUMMYFUNCTION("""COMPUTED_VALUE"""),0.0)</f>
        <v>0</v>
      </c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</row>
    <row r="1085" ht="14.25" customHeight="1">
      <c r="A1085" s="21"/>
      <c r="B1085" s="8">
        <f t="shared" si="1"/>
        <v>1084</v>
      </c>
      <c r="C1085" s="27" t="s">
        <v>1966</v>
      </c>
      <c r="D1085" s="27" t="s">
        <v>1967</v>
      </c>
      <c r="E1085" s="7">
        <v>0.0</v>
      </c>
      <c r="F1085" s="16"/>
      <c r="G1085" s="11"/>
      <c r="H1085" s="19"/>
      <c r="I1085" s="19"/>
      <c r="J1085" s="20">
        <f>IFERROR(__xludf.DUMMYFUNCTION("""COMPUTED_VALUE"""),0.0)</f>
        <v>0</v>
      </c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</row>
    <row r="1086" ht="14.25" customHeight="1">
      <c r="A1086" s="21"/>
      <c r="B1086" s="8">
        <f t="shared" si="1"/>
        <v>1085</v>
      </c>
      <c r="C1086" s="27" t="s">
        <v>1968</v>
      </c>
      <c r="D1086" s="27" t="s">
        <v>1969</v>
      </c>
      <c r="E1086" s="7">
        <v>0.0</v>
      </c>
      <c r="F1086" s="16"/>
      <c r="G1086" s="11"/>
      <c r="H1086" s="19"/>
      <c r="I1086" s="19"/>
      <c r="J1086" s="20">
        <f>IFERROR(__xludf.DUMMYFUNCTION("""COMPUTED_VALUE"""),0.0)</f>
        <v>0</v>
      </c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</row>
    <row r="1087" ht="14.25" customHeight="1">
      <c r="A1087" s="21"/>
      <c r="B1087" s="8">
        <f t="shared" si="1"/>
        <v>1086</v>
      </c>
      <c r="C1087" s="27" t="s">
        <v>1970</v>
      </c>
      <c r="D1087" s="27" t="s">
        <v>1971</v>
      </c>
      <c r="E1087" s="7">
        <v>0.0</v>
      </c>
      <c r="F1087" s="16"/>
      <c r="G1087" s="11"/>
      <c r="H1087" s="19"/>
      <c r="I1087" s="19"/>
      <c r="J1087" s="20">
        <f>IFERROR(__xludf.DUMMYFUNCTION("""COMPUTED_VALUE"""),0.0)</f>
        <v>0</v>
      </c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</row>
    <row r="1088" ht="14.25" customHeight="1">
      <c r="A1088" s="21"/>
      <c r="B1088" s="8">
        <f t="shared" si="1"/>
        <v>1087</v>
      </c>
      <c r="C1088" s="27" t="s">
        <v>1972</v>
      </c>
      <c r="D1088" s="27" t="s">
        <v>1973</v>
      </c>
      <c r="E1088" s="7">
        <v>0.0</v>
      </c>
      <c r="F1088" s="16"/>
      <c r="G1088" s="11"/>
      <c r="H1088" s="19"/>
      <c r="I1088" s="19"/>
      <c r="J1088" s="20">
        <f>IFERROR(__xludf.DUMMYFUNCTION("""COMPUTED_VALUE"""),0.0)</f>
        <v>0</v>
      </c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</row>
    <row r="1089" ht="14.25" customHeight="1">
      <c r="A1089" s="21"/>
      <c r="B1089" s="8">
        <f t="shared" si="1"/>
        <v>1088</v>
      </c>
      <c r="C1089" s="27" t="s">
        <v>1974</v>
      </c>
      <c r="D1089" s="27" t="s">
        <v>1975</v>
      </c>
      <c r="E1089" s="7">
        <v>26.0</v>
      </c>
      <c r="F1089" s="16"/>
      <c r="G1089" s="11"/>
      <c r="H1089" s="19"/>
      <c r="I1089" s="19"/>
      <c r="J1089" s="20">
        <f>IFERROR(__xludf.DUMMYFUNCTION("""COMPUTED_VALUE"""),0.0)</f>
        <v>0</v>
      </c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</row>
    <row r="1090" ht="14.25" customHeight="1">
      <c r="A1090" s="21"/>
      <c r="B1090" s="8">
        <f t="shared" si="1"/>
        <v>1089</v>
      </c>
      <c r="C1090" s="27" t="s">
        <v>1976</v>
      </c>
      <c r="D1090" s="27" t="s">
        <v>22</v>
      </c>
      <c r="E1090" s="7">
        <v>18.0</v>
      </c>
      <c r="F1090" s="16"/>
      <c r="G1090" s="11"/>
      <c r="H1090" s="19"/>
      <c r="I1090" s="19"/>
      <c r="J1090" s="20">
        <f>IFERROR(__xludf.DUMMYFUNCTION("""COMPUTED_VALUE"""),0.0)</f>
        <v>0</v>
      </c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</row>
    <row r="1091" ht="14.25" customHeight="1">
      <c r="A1091" s="21"/>
      <c r="B1091" s="8">
        <f t="shared" si="1"/>
        <v>1090</v>
      </c>
      <c r="C1091" s="27" t="s">
        <v>1977</v>
      </c>
      <c r="D1091" s="27" t="s">
        <v>1978</v>
      </c>
      <c r="E1091" s="7">
        <v>1.0</v>
      </c>
      <c r="F1091" s="16"/>
      <c r="G1091" s="11"/>
      <c r="H1091" s="19"/>
      <c r="I1091" s="19"/>
      <c r="J1091" s="20">
        <f>IFERROR(__xludf.DUMMYFUNCTION("""COMPUTED_VALUE"""),0.0)</f>
        <v>0</v>
      </c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</row>
    <row r="1092" ht="14.25" customHeight="1">
      <c r="A1092" s="21"/>
      <c r="B1092" s="8">
        <f t="shared" si="1"/>
        <v>1091</v>
      </c>
      <c r="C1092" s="27" t="s">
        <v>1979</v>
      </c>
      <c r="D1092" s="27" t="s">
        <v>1980</v>
      </c>
      <c r="E1092" s="7">
        <v>0.0</v>
      </c>
      <c r="F1092" s="16"/>
      <c r="G1092" s="11"/>
      <c r="H1092" s="19"/>
      <c r="I1092" s="19"/>
      <c r="J1092" s="20">
        <f>IFERROR(__xludf.DUMMYFUNCTION("""COMPUTED_VALUE"""),0.0)</f>
        <v>0</v>
      </c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</row>
    <row r="1093" ht="14.25" customHeight="1">
      <c r="A1093" s="21"/>
      <c r="B1093" s="8">
        <f t="shared" si="1"/>
        <v>1092</v>
      </c>
      <c r="C1093" s="27" t="s">
        <v>1981</v>
      </c>
      <c r="D1093" s="27" t="s">
        <v>1930</v>
      </c>
      <c r="E1093" s="7">
        <v>53.0</v>
      </c>
      <c r="F1093" s="16"/>
      <c r="G1093" s="11"/>
      <c r="H1093" s="19"/>
      <c r="I1093" s="19"/>
      <c r="J1093" s="20">
        <f>IFERROR(__xludf.DUMMYFUNCTION("""COMPUTED_VALUE"""),0.0)</f>
        <v>0</v>
      </c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</row>
    <row r="1094" ht="14.25" customHeight="1">
      <c r="A1094" s="21"/>
      <c r="B1094" s="8">
        <f t="shared" si="1"/>
        <v>1093</v>
      </c>
      <c r="C1094" s="27" t="s">
        <v>1982</v>
      </c>
      <c r="D1094" s="27" t="s">
        <v>1983</v>
      </c>
      <c r="E1094" s="7">
        <v>0.0</v>
      </c>
      <c r="F1094" s="16"/>
      <c r="G1094" s="11"/>
      <c r="H1094" s="19"/>
      <c r="I1094" s="19"/>
      <c r="J1094" s="20">
        <f>IFERROR(__xludf.DUMMYFUNCTION("""COMPUTED_VALUE"""),0.0)</f>
        <v>0</v>
      </c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</row>
    <row r="1095" ht="14.25" customHeight="1">
      <c r="A1095" s="21"/>
      <c r="B1095" s="8">
        <f t="shared" si="1"/>
        <v>1094</v>
      </c>
      <c r="C1095" s="27" t="s">
        <v>1984</v>
      </c>
      <c r="D1095" s="27" t="s">
        <v>1985</v>
      </c>
      <c r="E1095" s="7">
        <v>37.0</v>
      </c>
      <c r="F1095" s="16"/>
      <c r="G1095" s="11"/>
      <c r="H1095" s="19"/>
      <c r="I1095" s="19"/>
      <c r="J1095" s="20">
        <f>IFERROR(__xludf.DUMMYFUNCTION("""COMPUTED_VALUE"""),0.0)</f>
        <v>0</v>
      </c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</row>
    <row r="1096" ht="14.25" customHeight="1">
      <c r="A1096" s="21"/>
      <c r="B1096" s="8">
        <f t="shared" si="1"/>
        <v>1095</v>
      </c>
      <c r="C1096" s="27" t="s">
        <v>1986</v>
      </c>
      <c r="D1096" s="27" t="s">
        <v>1987</v>
      </c>
      <c r="E1096" s="7">
        <v>0.0</v>
      </c>
      <c r="F1096" s="16"/>
      <c r="G1096" s="11"/>
      <c r="H1096" s="19"/>
      <c r="I1096" s="19"/>
      <c r="J1096" s="20">
        <f>IFERROR(__xludf.DUMMYFUNCTION("""COMPUTED_VALUE"""),0.0)</f>
        <v>0</v>
      </c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</row>
    <row r="1097" ht="14.25" customHeight="1">
      <c r="A1097" s="21"/>
      <c r="B1097" s="8">
        <f t="shared" si="1"/>
        <v>1096</v>
      </c>
      <c r="C1097" s="27" t="s">
        <v>1988</v>
      </c>
      <c r="D1097" s="27" t="s">
        <v>1989</v>
      </c>
      <c r="E1097" s="7">
        <v>0.0</v>
      </c>
      <c r="F1097" s="16"/>
      <c r="G1097" s="11"/>
      <c r="H1097" s="19"/>
      <c r="I1097" s="19"/>
      <c r="J1097" s="20">
        <f>IFERROR(__xludf.DUMMYFUNCTION("""COMPUTED_VALUE"""),0.0)</f>
        <v>0</v>
      </c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</row>
    <row r="1098" ht="14.25" customHeight="1">
      <c r="A1098" s="21"/>
      <c r="B1098" s="8">
        <f t="shared" si="1"/>
        <v>1097</v>
      </c>
      <c r="C1098" s="27" t="s">
        <v>1990</v>
      </c>
      <c r="D1098" s="27" t="s">
        <v>1991</v>
      </c>
      <c r="E1098" s="7">
        <v>3.0</v>
      </c>
      <c r="F1098" s="16"/>
      <c r="G1098" s="11"/>
      <c r="H1098" s="19"/>
      <c r="I1098" s="19"/>
      <c r="J1098" s="20">
        <f>IFERROR(__xludf.DUMMYFUNCTION("""COMPUTED_VALUE"""),0.0)</f>
        <v>0</v>
      </c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</row>
    <row r="1099" ht="14.25" customHeight="1">
      <c r="A1099" s="21"/>
      <c r="B1099" s="8">
        <f t="shared" si="1"/>
        <v>1098</v>
      </c>
      <c r="C1099" s="27" t="s">
        <v>1992</v>
      </c>
      <c r="D1099" s="27" t="s">
        <v>1993</v>
      </c>
      <c r="E1099" s="7">
        <v>0.0</v>
      </c>
      <c r="F1099" s="16"/>
      <c r="G1099" s="11"/>
      <c r="H1099" s="19"/>
      <c r="I1099" s="19"/>
      <c r="J1099" s="20">
        <f>IFERROR(__xludf.DUMMYFUNCTION("""COMPUTED_VALUE"""),0.0)</f>
        <v>0</v>
      </c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</row>
    <row r="1100" ht="14.25" customHeight="1">
      <c r="A1100" s="21"/>
      <c r="B1100" s="8">
        <f t="shared" si="1"/>
        <v>1099</v>
      </c>
      <c r="C1100" s="27" t="s">
        <v>1994</v>
      </c>
      <c r="D1100" s="27" t="s">
        <v>1995</v>
      </c>
      <c r="E1100" s="7">
        <v>0.0</v>
      </c>
      <c r="F1100" s="16"/>
      <c r="G1100" s="11"/>
      <c r="H1100" s="19"/>
      <c r="I1100" s="19"/>
      <c r="J1100" s="20">
        <f>IFERROR(__xludf.DUMMYFUNCTION("""COMPUTED_VALUE"""),0.0)</f>
        <v>0</v>
      </c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</row>
    <row r="1101" ht="14.25" customHeight="1">
      <c r="A1101" s="21"/>
      <c r="B1101" s="8">
        <f t="shared" si="1"/>
        <v>1100</v>
      </c>
      <c r="C1101" s="27" t="s">
        <v>1996</v>
      </c>
      <c r="D1101" s="27" t="s">
        <v>1997</v>
      </c>
      <c r="E1101" s="7">
        <v>0.0</v>
      </c>
      <c r="F1101" s="16"/>
      <c r="G1101" s="11"/>
      <c r="H1101" s="19"/>
      <c r="I1101" s="19"/>
      <c r="J1101" s="20">
        <f>IFERROR(__xludf.DUMMYFUNCTION("""COMPUTED_VALUE"""),0.0)</f>
        <v>0</v>
      </c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</row>
    <row r="1102" ht="14.25" customHeight="1">
      <c r="A1102" s="21"/>
      <c r="B1102" s="8">
        <f t="shared" si="1"/>
        <v>1101</v>
      </c>
      <c r="C1102" s="27" t="s">
        <v>1998</v>
      </c>
      <c r="D1102" s="27" t="s">
        <v>1697</v>
      </c>
      <c r="E1102" s="7">
        <v>0.0</v>
      </c>
      <c r="F1102" s="16"/>
      <c r="G1102" s="11"/>
      <c r="H1102" s="19"/>
      <c r="I1102" s="19"/>
      <c r="J1102" s="20">
        <f>IFERROR(__xludf.DUMMYFUNCTION("""COMPUTED_VALUE"""),0.0)</f>
        <v>0</v>
      </c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</row>
    <row r="1103" ht="14.25" customHeight="1">
      <c r="A1103" s="21"/>
      <c r="B1103" s="8">
        <f t="shared" si="1"/>
        <v>1102</v>
      </c>
      <c r="C1103" s="27" t="s">
        <v>1999</v>
      </c>
      <c r="D1103" s="27" t="s">
        <v>1697</v>
      </c>
      <c r="E1103" s="7">
        <v>0.0</v>
      </c>
      <c r="F1103" s="16"/>
      <c r="G1103" s="11"/>
      <c r="H1103" s="19"/>
      <c r="I1103" s="19"/>
      <c r="J1103" s="20">
        <f>IFERROR(__xludf.DUMMYFUNCTION("""COMPUTED_VALUE"""),0.0)</f>
        <v>0</v>
      </c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</row>
    <row r="1104" ht="14.25" customHeight="1">
      <c r="A1104" s="21"/>
      <c r="B1104" s="8">
        <f t="shared" si="1"/>
        <v>1103</v>
      </c>
      <c r="C1104" s="27" t="s">
        <v>2000</v>
      </c>
      <c r="D1104" s="27" t="s">
        <v>2001</v>
      </c>
      <c r="E1104" s="7">
        <v>0.0</v>
      </c>
      <c r="F1104" s="16"/>
      <c r="G1104" s="11"/>
      <c r="H1104" s="19"/>
      <c r="I1104" s="19"/>
      <c r="J1104" s="20">
        <f>IFERROR(__xludf.DUMMYFUNCTION("""COMPUTED_VALUE"""),0.0)</f>
        <v>0</v>
      </c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</row>
    <row r="1105" ht="14.25" customHeight="1">
      <c r="A1105" s="21"/>
      <c r="B1105" s="8">
        <f t="shared" si="1"/>
        <v>1104</v>
      </c>
      <c r="C1105" s="27" t="s">
        <v>2002</v>
      </c>
      <c r="D1105" s="27" t="s">
        <v>2003</v>
      </c>
      <c r="E1105" s="7">
        <v>0.0</v>
      </c>
      <c r="F1105" s="16"/>
      <c r="G1105" s="11"/>
      <c r="H1105" s="19"/>
      <c r="I1105" s="19"/>
      <c r="J1105" s="20">
        <f>IFERROR(__xludf.DUMMYFUNCTION("""COMPUTED_VALUE"""),0.0)</f>
        <v>0</v>
      </c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</row>
    <row r="1106" ht="14.25" customHeight="1">
      <c r="A1106" s="21"/>
      <c r="B1106" s="8">
        <f t="shared" si="1"/>
        <v>1105</v>
      </c>
      <c r="C1106" s="27" t="s">
        <v>2004</v>
      </c>
      <c r="D1106" s="27" t="s">
        <v>397</v>
      </c>
      <c r="E1106" s="7">
        <v>53.0</v>
      </c>
      <c r="F1106" s="16"/>
      <c r="G1106" s="11"/>
      <c r="H1106" s="19"/>
      <c r="I1106" s="19"/>
      <c r="J1106" s="20">
        <f>IFERROR(__xludf.DUMMYFUNCTION("""COMPUTED_VALUE"""),0.0)</f>
        <v>0</v>
      </c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</row>
    <row r="1107" ht="14.25" customHeight="1">
      <c r="A1107" s="21"/>
      <c r="B1107" s="8">
        <f t="shared" si="1"/>
        <v>1106</v>
      </c>
      <c r="C1107" s="27" t="s">
        <v>2005</v>
      </c>
      <c r="D1107" s="27" t="s">
        <v>2006</v>
      </c>
      <c r="E1107" s="7">
        <v>0.0</v>
      </c>
      <c r="F1107" s="16"/>
      <c r="G1107" s="11"/>
      <c r="H1107" s="19"/>
      <c r="I1107" s="19"/>
      <c r="J1107" s="20">
        <f>IFERROR(__xludf.DUMMYFUNCTION("""COMPUTED_VALUE"""),0.0)</f>
        <v>0</v>
      </c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</row>
    <row r="1108" ht="14.25" customHeight="1">
      <c r="A1108" s="21"/>
      <c r="B1108" s="8">
        <f t="shared" si="1"/>
        <v>1107</v>
      </c>
      <c r="C1108" s="27" t="s">
        <v>2007</v>
      </c>
      <c r="D1108" s="27" t="s">
        <v>2008</v>
      </c>
      <c r="E1108" s="7">
        <v>0.0</v>
      </c>
      <c r="F1108" s="16"/>
      <c r="G1108" s="11"/>
      <c r="H1108" s="19"/>
      <c r="I1108" s="19"/>
      <c r="J1108" s="20">
        <f>IFERROR(__xludf.DUMMYFUNCTION("""COMPUTED_VALUE"""),0.0)</f>
        <v>0</v>
      </c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</row>
    <row r="1109" ht="14.25" customHeight="1">
      <c r="A1109" s="21"/>
      <c r="B1109" s="8">
        <f t="shared" si="1"/>
        <v>1108</v>
      </c>
      <c r="C1109" s="27" t="s">
        <v>2009</v>
      </c>
      <c r="D1109" s="27" t="s">
        <v>2010</v>
      </c>
      <c r="E1109" s="7">
        <v>0.0</v>
      </c>
      <c r="F1109" s="16"/>
      <c r="G1109" s="11"/>
      <c r="H1109" s="19"/>
      <c r="I1109" s="19"/>
      <c r="J1109" s="20">
        <f>IFERROR(__xludf.DUMMYFUNCTION("""COMPUTED_VALUE"""),0.0)</f>
        <v>0</v>
      </c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</row>
    <row r="1110" ht="14.25" customHeight="1">
      <c r="A1110" s="21"/>
      <c r="B1110" s="8">
        <f t="shared" si="1"/>
        <v>1109</v>
      </c>
      <c r="C1110" s="27" t="s">
        <v>2011</v>
      </c>
      <c r="D1110" s="27" t="s">
        <v>2012</v>
      </c>
      <c r="E1110" s="7">
        <v>0.0</v>
      </c>
      <c r="F1110" s="16"/>
      <c r="G1110" s="11"/>
      <c r="H1110" s="19"/>
      <c r="I1110" s="19"/>
      <c r="J1110" s="20">
        <f>IFERROR(__xludf.DUMMYFUNCTION("""COMPUTED_VALUE"""),0.0)</f>
        <v>0</v>
      </c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</row>
    <row r="1111" ht="14.25" customHeight="1">
      <c r="A1111" s="21"/>
      <c r="B1111" s="8">
        <f t="shared" si="1"/>
        <v>1110</v>
      </c>
      <c r="C1111" s="27" t="s">
        <v>2013</v>
      </c>
      <c r="D1111" s="27" t="s">
        <v>270</v>
      </c>
      <c r="E1111" s="7">
        <v>0.0</v>
      </c>
      <c r="F1111" s="16"/>
      <c r="G1111" s="11"/>
      <c r="H1111" s="19"/>
      <c r="I1111" s="19"/>
      <c r="J1111" s="20">
        <f>IFERROR(__xludf.DUMMYFUNCTION("""COMPUTED_VALUE"""),0.0)</f>
        <v>0</v>
      </c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</row>
    <row r="1112" ht="14.25" customHeight="1">
      <c r="A1112" s="21"/>
      <c r="B1112" s="8">
        <f t="shared" si="1"/>
        <v>1111</v>
      </c>
      <c r="C1112" s="27" t="s">
        <v>2014</v>
      </c>
      <c r="D1112" s="27" t="s">
        <v>2015</v>
      </c>
      <c r="E1112" s="7">
        <v>0.0</v>
      </c>
      <c r="F1112" s="16"/>
      <c r="G1112" s="11"/>
      <c r="H1112" s="19"/>
      <c r="I1112" s="19"/>
      <c r="J1112" s="20">
        <f>IFERROR(__xludf.DUMMYFUNCTION("""COMPUTED_VALUE"""),0.0)</f>
        <v>0</v>
      </c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</row>
    <row r="1113" ht="14.25" customHeight="1">
      <c r="A1113" s="21"/>
      <c r="B1113" s="8">
        <f t="shared" si="1"/>
        <v>1112</v>
      </c>
      <c r="C1113" s="27" t="s">
        <v>2016</v>
      </c>
      <c r="D1113" s="27" t="s">
        <v>2017</v>
      </c>
      <c r="E1113" s="7">
        <v>0.0</v>
      </c>
      <c r="F1113" s="16"/>
      <c r="G1113" s="11"/>
      <c r="H1113" s="19"/>
      <c r="I1113" s="19"/>
      <c r="J1113" s="20">
        <f>IFERROR(__xludf.DUMMYFUNCTION("""COMPUTED_VALUE"""),0.0)</f>
        <v>0</v>
      </c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</row>
    <row r="1114" ht="14.25" customHeight="1">
      <c r="A1114" s="21"/>
      <c r="B1114" s="8">
        <f t="shared" si="1"/>
        <v>1113</v>
      </c>
      <c r="C1114" s="27" t="s">
        <v>2018</v>
      </c>
      <c r="D1114" s="27" t="s">
        <v>2019</v>
      </c>
      <c r="E1114" s="7">
        <v>0.0</v>
      </c>
      <c r="F1114" s="16"/>
      <c r="G1114" s="11"/>
      <c r="H1114" s="19"/>
      <c r="I1114" s="19"/>
      <c r="J1114" s="20">
        <f>IFERROR(__xludf.DUMMYFUNCTION("""COMPUTED_VALUE"""),0.0)</f>
        <v>0</v>
      </c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</row>
    <row r="1115" ht="14.25" customHeight="1">
      <c r="A1115" s="21"/>
      <c r="B1115" s="8">
        <f t="shared" si="1"/>
        <v>1114</v>
      </c>
      <c r="C1115" s="27" t="s">
        <v>2020</v>
      </c>
      <c r="D1115" s="27" t="s">
        <v>2021</v>
      </c>
      <c r="E1115" s="7">
        <v>0.0</v>
      </c>
      <c r="F1115" s="16"/>
      <c r="G1115" s="11"/>
      <c r="H1115" s="19"/>
      <c r="I1115" s="19"/>
      <c r="J1115" s="20">
        <f>IFERROR(__xludf.DUMMYFUNCTION("""COMPUTED_VALUE"""),0.0)</f>
        <v>0</v>
      </c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</row>
    <row r="1116" ht="14.25" customHeight="1">
      <c r="A1116" s="21"/>
      <c r="B1116" s="8">
        <f t="shared" si="1"/>
        <v>1115</v>
      </c>
      <c r="C1116" s="27" t="s">
        <v>1089</v>
      </c>
      <c r="D1116" s="27" t="s">
        <v>512</v>
      </c>
      <c r="E1116" s="7">
        <v>53.0</v>
      </c>
      <c r="F1116" s="16"/>
      <c r="G1116" s="11"/>
      <c r="H1116" s="19"/>
      <c r="I1116" s="19"/>
      <c r="J1116" s="20">
        <f>IFERROR(__xludf.DUMMYFUNCTION("""COMPUTED_VALUE"""),0.0)</f>
        <v>0</v>
      </c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</row>
    <row r="1117" ht="14.25" customHeight="1">
      <c r="A1117" s="21"/>
      <c r="B1117" s="8">
        <f t="shared" si="1"/>
        <v>1116</v>
      </c>
      <c r="C1117" s="27" t="s">
        <v>2022</v>
      </c>
      <c r="D1117" s="27" t="s">
        <v>2023</v>
      </c>
      <c r="E1117" s="7">
        <v>0.0</v>
      </c>
      <c r="F1117" s="16"/>
      <c r="G1117" s="11"/>
      <c r="H1117" s="19"/>
      <c r="I1117" s="19"/>
      <c r="J1117" s="20">
        <f>IFERROR(__xludf.DUMMYFUNCTION("""COMPUTED_VALUE"""),0.0)</f>
        <v>0</v>
      </c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</row>
    <row r="1118" ht="14.25" customHeight="1">
      <c r="A1118" s="21"/>
      <c r="B1118" s="8">
        <f t="shared" si="1"/>
        <v>1117</v>
      </c>
      <c r="C1118" s="27" t="s">
        <v>2024</v>
      </c>
      <c r="D1118" s="27" t="s">
        <v>2025</v>
      </c>
      <c r="E1118" s="7">
        <v>0.0</v>
      </c>
      <c r="F1118" s="16"/>
      <c r="G1118" s="11"/>
      <c r="H1118" s="19"/>
      <c r="I1118" s="19"/>
      <c r="J1118" s="20">
        <f>IFERROR(__xludf.DUMMYFUNCTION("""COMPUTED_VALUE"""),0.0)</f>
        <v>0</v>
      </c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</row>
    <row r="1119" ht="14.25" customHeight="1">
      <c r="A1119" s="21"/>
      <c r="B1119" s="8">
        <f t="shared" si="1"/>
        <v>1118</v>
      </c>
      <c r="C1119" s="27" t="s">
        <v>2026</v>
      </c>
      <c r="D1119" s="27" t="s">
        <v>2027</v>
      </c>
      <c r="E1119" s="7">
        <v>10.0</v>
      </c>
      <c r="F1119" s="16"/>
      <c r="G1119" s="11"/>
      <c r="H1119" s="19"/>
      <c r="I1119" s="19"/>
      <c r="J1119" s="20">
        <f>IFERROR(__xludf.DUMMYFUNCTION("""COMPUTED_VALUE"""),0.0)</f>
        <v>0</v>
      </c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</row>
    <row r="1120" ht="14.25" customHeight="1">
      <c r="A1120" s="21"/>
      <c r="B1120" s="8">
        <f t="shared" si="1"/>
        <v>1119</v>
      </c>
      <c r="C1120" s="27" t="s">
        <v>2028</v>
      </c>
      <c r="D1120" s="27" t="s">
        <v>2029</v>
      </c>
      <c r="E1120" s="7">
        <v>0.0</v>
      </c>
      <c r="F1120" s="16"/>
      <c r="G1120" s="11"/>
      <c r="H1120" s="19"/>
      <c r="I1120" s="19"/>
      <c r="J1120" s="20">
        <f>IFERROR(__xludf.DUMMYFUNCTION("""COMPUTED_VALUE"""),0.0)</f>
        <v>0</v>
      </c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</row>
    <row r="1121" ht="14.25" customHeight="1">
      <c r="A1121" s="21"/>
      <c r="B1121" s="8">
        <f t="shared" si="1"/>
        <v>1120</v>
      </c>
      <c r="C1121" s="27" t="s">
        <v>2030</v>
      </c>
      <c r="D1121" s="27" t="s">
        <v>2031</v>
      </c>
      <c r="E1121" s="7">
        <v>53.0</v>
      </c>
      <c r="F1121" s="16"/>
      <c r="G1121" s="11"/>
      <c r="H1121" s="19"/>
      <c r="I1121" s="19"/>
      <c r="J1121" s="20">
        <f>IFERROR(__xludf.DUMMYFUNCTION("""COMPUTED_VALUE"""),0.0)</f>
        <v>0</v>
      </c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</row>
    <row r="1122" ht="14.25" customHeight="1">
      <c r="A1122" s="21"/>
      <c r="B1122" s="8">
        <f t="shared" si="1"/>
        <v>1121</v>
      </c>
      <c r="C1122" s="27" t="s">
        <v>2032</v>
      </c>
      <c r="D1122" s="27" t="s">
        <v>594</v>
      </c>
      <c r="E1122" s="7">
        <v>11.0</v>
      </c>
      <c r="F1122" s="16"/>
      <c r="G1122" s="11"/>
      <c r="H1122" s="19"/>
      <c r="I1122" s="19"/>
      <c r="J1122" s="20">
        <f>IFERROR(__xludf.DUMMYFUNCTION("""COMPUTED_VALUE"""),0.0)</f>
        <v>0</v>
      </c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</row>
    <row r="1123" ht="14.25" customHeight="1">
      <c r="A1123" s="21"/>
      <c r="B1123" s="8">
        <f t="shared" si="1"/>
        <v>1122</v>
      </c>
      <c r="C1123" s="27" t="s">
        <v>2033</v>
      </c>
      <c r="D1123" s="27" t="s">
        <v>2034</v>
      </c>
      <c r="E1123" s="7">
        <v>13.0</v>
      </c>
      <c r="F1123" s="16"/>
      <c r="G1123" s="11"/>
      <c r="H1123" s="19"/>
      <c r="I1123" s="19"/>
      <c r="J1123" s="20">
        <f>IFERROR(__xludf.DUMMYFUNCTION("""COMPUTED_VALUE"""),0.0)</f>
        <v>0</v>
      </c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</row>
    <row r="1124" ht="14.25" customHeight="1">
      <c r="A1124" s="21"/>
      <c r="B1124" s="8">
        <f t="shared" si="1"/>
        <v>1123</v>
      </c>
      <c r="C1124" s="27" t="s">
        <v>2035</v>
      </c>
      <c r="D1124" s="27" t="s">
        <v>98</v>
      </c>
      <c r="E1124" s="7">
        <v>52.0</v>
      </c>
      <c r="F1124" s="16"/>
      <c r="G1124" s="11"/>
      <c r="H1124" s="19"/>
      <c r="I1124" s="19"/>
      <c r="J1124" s="20">
        <f>IFERROR(__xludf.DUMMYFUNCTION("""COMPUTED_VALUE"""),0.0)</f>
        <v>0</v>
      </c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</row>
    <row r="1125" ht="14.25" customHeight="1">
      <c r="A1125" s="21"/>
      <c r="B1125" s="8">
        <f t="shared" si="1"/>
        <v>1124</v>
      </c>
      <c r="C1125" s="27" t="s">
        <v>2036</v>
      </c>
      <c r="D1125" s="27" t="s">
        <v>2037</v>
      </c>
      <c r="E1125" s="7">
        <v>0.0</v>
      </c>
      <c r="F1125" s="16"/>
      <c r="G1125" s="11"/>
      <c r="H1125" s="19"/>
      <c r="I1125" s="19"/>
      <c r="J1125" s="20">
        <f>IFERROR(__xludf.DUMMYFUNCTION("""COMPUTED_VALUE"""),0.0)</f>
        <v>0</v>
      </c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</row>
    <row r="1126" ht="14.25" customHeight="1">
      <c r="A1126" s="21"/>
      <c r="B1126" s="8">
        <f t="shared" si="1"/>
        <v>1125</v>
      </c>
      <c r="C1126" s="27" t="s">
        <v>2038</v>
      </c>
      <c r="D1126" s="27" t="s">
        <v>2039</v>
      </c>
      <c r="E1126" s="7">
        <v>0.0</v>
      </c>
      <c r="F1126" s="16"/>
      <c r="G1126" s="11"/>
      <c r="H1126" s="19"/>
      <c r="I1126" s="19"/>
      <c r="J1126" s="20">
        <f>IFERROR(__xludf.DUMMYFUNCTION("""COMPUTED_VALUE"""),0.0)</f>
        <v>0</v>
      </c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</row>
    <row r="1127" ht="14.25" customHeight="1">
      <c r="A1127" s="21"/>
      <c r="B1127" s="8">
        <f t="shared" si="1"/>
        <v>1126</v>
      </c>
      <c r="C1127" s="27" t="s">
        <v>2040</v>
      </c>
      <c r="D1127" s="27" t="s">
        <v>2041</v>
      </c>
      <c r="E1127" s="7">
        <v>0.0</v>
      </c>
      <c r="F1127" s="16"/>
      <c r="G1127" s="11"/>
      <c r="H1127" s="19"/>
      <c r="I1127" s="19"/>
      <c r="J1127" s="20">
        <f>IFERROR(__xludf.DUMMYFUNCTION("""COMPUTED_VALUE"""),0.0)</f>
        <v>0</v>
      </c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</row>
    <row r="1128" ht="14.25" customHeight="1">
      <c r="A1128" s="21"/>
      <c r="B1128" s="8">
        <f t="shared" si="1"/>
        <v>1127</v>
      </c>
      <c r="C1128" s="27" t="s">
        <v>2042</v>
      </c>
      <c r="D1128" s="27" t="s">
        <v>2043</v>
      </c>
      <c r="E1128" s="7">
        <v>0.0</v>
      </c>
      <c r="F1128" s="16"/>
      <c r="G1128" s="11"/>
      <c r="H1128" s="19"/>
      <c r="I1128" s="19"/>
      <c r="J1128" s="20">
        <f>IFERROR(__xludf.DUMMYFUNCTION("""COMPUTED_VALUE"""),0.0)</f>
        <v>0</v>
      </c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</row>
    <row r="1129" ht="14.25" customHeight="1">
      <c r="A1129" s="21"/>
      <c r="B1129" s="8">
        <f t="shared" si="1"/>
        <v>1128</v>
      </c>
      <c r="C1129" s="27" t="s">
        <v>2044</v>
      </c>
      <c r="D1129" s="27" t="s">
        <v>2045</v>
      </c>
      <c r="E1129" s="7">
        <v>0.0</v>
      </c>
      <c r="F1129" s="16"/>
      <c r="G1129" s="11"/>
      <c r="H1129" s="19"/>
      <c r="I1129" s="19"/>
      <c r="J1129" s="20">
        <f>IFERROR(__xludf.DUMMYFUNCTION("""COMPUTED_VALUE"""),0.0)</f>
        <v>0</v>
      </c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</row>
    <row r="1130" ht="14.25" customHeight="1">
      <c r="A1130" s="21"/>
      <c r="B1130" s="8">
        <f t="shared" si="1"/>
        <v>1129</v>
      </c>
      <c r="C1130" s="27" t="s">
        <v>2046</v>
      </c>
      <c r="D1130" s="27" t="s">
        <v>2047</v>
      </c>
      <c r="E1130" s="7">
        <v>0.0</v>
      </c>
      <c r="F1130" s="16"/>
      <c r="G1130" s="11"/>
      <c r="H1130" s="19"/>
      <c r="I1130" s="19"/>
      <c r="J1130" s="20">
        <f>IFERROR(__xludf.DUMMYFUNCTION("""COMPUTED_VALUE"""),0.0)</f>
        <v>0</v>
      </c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</row>
    <row r="1131" ht="14.25" customHeight="1">
      <c r="A1131" s="21"/>
      <c r="B1131" s="8">
        <f t="shared" si="1"/>
        <v>1130</v>
      </c>
      <c r="C1131" s="27" t="s">
        <v>2048</v>
      </c>
      <c r="D1131" s="27" t="s">
        <v>2049</v>
      </c>
      <c r="E1131" s="7">
        <v>7.0</v>
      </c>
      <c r="F1131" s="16"/>
      <c r="G1131" s="11"/>
      <c r="H1131" s="19"/>
      <c r="I1131" s="19"/>
      <c r="J1131" s="20">
        <f>IFERROR(__xludf.DUMMYFUNCTION("""COMPUTED_VALUE"""),0.0)</f>
        <v>0</v>
      </c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</row>
    <row r="1132" ht="14.25" customHeight="1">
      <c r="A1132" s="21"/>
      <c r="B1132" s="8">
        <f t="shared" si="1"/>
        <v>1131</v>
      </c>
      <c r="C1132" s="27" t="s">
        <v>2050</v>
      </c>
      <c r="D1132" s="27" t="s">
        <v>2043</v>
      </c>
      <c r="E1132" s="7">
        <v>0.0</v>
      </c>
      <c r="F1132" s="16"/>
      <c r="G1132" s="11"/>
      <c r="H1132" s="19"/>
      <c r="I1132" s="19"/>
      <c r="J1132" s="20">
        <f>IFERROR(__xludf.DUMMYFUNCTION("""COMPUTED_VALUE"""),0.0)</f>
        <v>0</v>
      </c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</row>
    <row r="1133" ht="14.25" customHeight="1">
      <c r="A1133" s="21"/>
      <c r="B1133" s="8">
        <f t="shared" si="1"/>
        <v>1132</v>
      </c>
      <c r="C1133" s="27" t="s">
        <v>2051</v>
      </c>
      <c r="D1133" s="27" t="s">
        <v>156</v>
      </c>
      <c r="E1133" s="7">
        <v>46.0</v>
      </c>
      <c r="F1133" s="16"/>
      <c r="G1133" s="11"/>
      <c r="H1133" s="19"/>
      <c r="I1133" s="19"/>
      <c r="J1133" s="20">
        <f>IFERROR(__xludf.DUMMYFUNCTION("""COMPUTED_VALUE"""),0.0)</f>
        <v>0</v>
      </c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</row>
    <row r="1134" ht="14.25" customHeight="1">
      <c r="A1134" s="21"/>
      <c r="B1134" s="8">
        <f t="shared" si="1"/>
        <v>1133</v>
      </c>
      <c r="C1134" s="27" t="s">
        <v>2052</v>
      </c>
      <c r="D1134" s="27" t="s">
        <v>2053</v>
      </c>
      <c r="E1134" s="7">
        <v>0.0</v>
      </c>
      <c r="F1134" s="16"/>
      <c r="G1134" s="11"/>
      <c r="H1134" s="19"/>
      <c r="I1134" s="19"/>
      <c r="J1134" s="20">
        <f>IFERROR(__xludf.DUMMYFUNCTION("""COMPUTED_VALUE"""),0.0)</f>
        <v>0</v>
      </c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</row>
    <row r="1135" ht="14.25" customHeight="1">
      <c r="A1135" s="21"/>
      <c r="B1135" s="8">
        <f t="shared" si="1"/>
        <v>1134</v>
      </c>
      <c r="C1135" s="27" t="s">
        <v>2054</v>
      </c>
      <c r="D1135" s="27" t="s">
        <v>1509</v>
      </c>
      <c r="E1135" s="7">
        <v>0.0</v>
      </c>
      <c r="F1135" s="16"/>
      <c r="G1135" s="11"/>
      <c r="H1135" s="19"/>
      <c r="I1135" s="19"/>
      <c r="J1135" s="20">
        <f>IFERROR(__xludf.DUMMYFUNCTION("""COMPUTED_VALUE"""),0.0)</f>
        <v>0</v>
      </c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</row>
    <row r="1136" ht="14.25" customHeight="1">
      <c r="A1136" s="21"/>
      <c r="B1136" s="8">
        <f t="shared" si="1"/>
        <v>1135</v>
      </c>
      <c r="C1136" s="27" t="s">
        <v>2055</v>
      </c>
      <c r="D1136" s="27" t="s">
        <v>2056</v>
      </c>
      <c r="E1136" s="7">
        <v>0.0</v>
      </c>
      <c r="F1136" s="16"/>
      <c r="G1136" s="11"/>
      <c r="H1136" s="19"/>
      <c r="I1136" s="19"/>
      <c r="J1136" s="20">
        <f>IFERROR(__xludf.DUMMYFUNCTION("""COMPUTED_VALUE"""),0.0)</f>
        <v>0</v>
      </c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</row>
    <row r="1137" ht="14.25" customHeight="1">
      <c r="A1137" s="21"/>
      <c r="B1137" s="8">
        <f t="shared" si="1"/>
        <v>1136</v>
      </c>
      <c r="C1137" s="27" t="s">
        <v>2057</v>
      </c>
      <c r="D1137" s="27" t="s">
        <v>34</v>
      </c>
      <c r="E1137" s="7">
        <v>0.0</v>
      </c>
      <c r="F1137" s="16"/>
      <c r="G1137" s="11"/>
      <c r="H1137" s="19"/>
      <c r="I1137" s="19"/>
      <c r="J1137" s="20">
        <f>IFERROR(__xludf.DUMMYFUNCTION("""COMPUTED_VALUE"""),0.0)</f>
        <v>0</v>
      </c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</row>
    <row r="1138" ht="14.25" customHeight="1">
      <c r="A1138" s="21"/>
      <c r="B1138" s="8">
        <f t="shared" si="1"/>
        <v>1137</v>
      </c>
      <c r="C1138" s="27" t="s">
        <v>2058</v>
      </c>
      <c r="D1138" s="27" t="s">
        <v>793</v>
      </c>
      <c r="E1138" s="7">
        <v>0.0</v>
      </c>
      <c r="F1138" s="16"/>
      <c r="G1138" s="11"/>
      <c r="H1138" s="19"/>
      <c r="I1138" s="19"/>
      <c r="J1138" s="20">
        <f>IFERROR(__xludf.DUMMYFUNCTION("""COMPUTED_VALUE"""),0.0)</f>
        <v>0</v>
      </c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</row>
    <row r="1139" ht="14.25" customHeight="1">
      <c r="A1139" s="21"/>
      <c r="B1139" s="8">
        <f t="shared" si="1"/>
        <v>1138</v>
      </c>
      <c r="C1139" s="27" t="s">
        <v>2059</v>
      </c>
      <c r="D1139" s="27" t="s">
        <v>2060</v>
      </c>
      <c r="E1139" s="7">
        <v>0.0</v>
      </c>
      <c r="F1139" s="16"/>
      <c r="G1139" s="11"/>
      <c r="H1139" s="19"/>
      <c r="I1139" s="19"/>
      <c r="J1139" s="20">
        <f>IFERROR(__xludf.DUMMYFUNCTION("""COMPUTED_VALUE"""),0.0)</f>
        <v>0</v>
      </c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</row>
    <row r="1140" ht="14.25" customHeight="1">
      <c r="A1140" s="21"/>
      <c r="B1140" s="8">
        <f t="shared" si="1"/>
        <v>1139</v>
      </c>
      <c r="C1140" s="27" t="s">
        <v>2061</v>
      </c>
      <c r="D1140" s="27" t="s">
        <v>2062</v>
      </c>
      <c r="E1140" s="7">
        <v>2.0</v>
      </c>
      <c r="F1140" s="16"/>
      <c r="G1140" s="11"/>
      <c r="H1140" s="19"/>
      <c r="I1140" s="19"/>
      <c r="J1140" s="20">
        <f>IFERROR(__xludf.DUMMYFUNCTION("""COMPUTED_VALUE"""),0.0)</f>
        <v>0</v>
      </c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</row>
    <row r="1141" ht="14.25" customHeight="1">
      <c r="A1141" s="21"/>
      <c r="B1141" s="8">
        <f t="shared" si="1"/>
        <v>1140</v>
      </c>
      <c r="C1141" s="27" t="s">
        <v>2063</v>
      </c>
      <c r="D1141" s="27" t="s">
        <v>2064</v>
      </c>
      <c r="E1141" s="7">
        <v>0.0</v>
      </c>
      <c r="F1141" s="16"/>
      <c r="G1141" s="11"/>
      <c r="H1141" s="19"/>
      <c r="I1141" s="19"/>
      <c r="J1141" s="20">
        <f>IFERROR(__xludf.DUMMYFUNCTION("""COMPUTED_VALUE"""),0.0)</f>
        <v>0</v>
      </c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</row>
    <row r="1142" ht="14.25" customHeight="1">
      <c r="A1142" s="21"/>
      <c r="B1142" s="8">
        <f t="shared" si="1"/>
        <v>1141</v>
      </c>
      <c r="C1142" s="27" t="s">
        <v>2065</v>
      </c>
      <c r="D1142" s="27" t="s">
        <v>1331</v>
      </c>
      <c r="E1142" s="7">
        <v>0.0</v>
      </c>
      <c r="F1142" s="16"/>
      <c r="G1142" s="11"/>
      <c r="H1142" s="19"/>
      <c r="I1142" s="19"/>
      <c r="J1142" s="20">
        <f>IFERROR(__xludf.DUMMYFUNCTION("""COMPUTED_VALUE"""),0.0)</f>
        <v>0</v>
      </c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</row>
    <row r="1143" ht="14.25" customHeight="1">
      <c r="A1143" s="21"/>
      <c r="B1143" s="8">
        <f t="shared" si="1"/>
        <v>1142</v>
      </c>
      <c r="C1143" s="27" t="s">
        <v>2066</v>
      </c>
      <c r="D1143" s="27" t="s">
        <v>2067</v>
      </c>
      <c r="E1143" s="7">
        <v>0.0</v>
      </c>
      <c r="F1143" s="16"/>
      <c r="G1143" s="11"/>
      <c r="H1143" s="19"/>
      <c r="I1143" s="19"/>
      <c r="J1143" s="20">
        <f>IFERROR(__xludf.DUMMYFUNCTION("""COMPUTED_VALUE"""),0.0)</f>
        <v>0</v>
      </c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</row>
    <row r="1144" ht="14.25" customHeight="1">
      <c r="A1144" s="21"/>
      <c r="B1144" s="8">
        <f t="shared" si="1"/>
        <v>1143</v>
      </c>
      <c r="C1144" s="27" t="s">
        <v>2068</v>
      </c>
      <c r="D1144" s="27" t="s">
        <v>2069</v>
      </c>
      <c r="E1144" s="7">
        <v>0.0</v>
      </c>
      <c r="F1144" s="16"/>
      <c r="G1144" s="11"/>
      <c r="H1144" s="19"/>
      <c r="I1144" s="19"/>
      <c r="J1144" s="20">
        <f>IFERROR(__xludf.DUMMYFUNCTION("""COMPUTED_VALUE"""),0.0)</f>
        <v>0</v>
      </c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</row>
    <row r="1145" ht="14.25" customHeight="1">
      <c r="A1145" s="21"/>
      <c r="B1145" s="8">
        <f t="shared" si="1"/>
        <v>1144</v>
      </c>
      <c r="C1145" s="27" t="s">
        <v>2070</v>
      </c>
      <c r="D1145" s="27" t="s">
        <v>2071</v>
      </c>
      <c r="E1145" s="7">
        <v>0.0</v>
      </c>
      <c r="F1145" s="16"/>
      <c r="G1145" s="11"/>
      <c r="H1145" s="19"/>
      <c r="I1145" s="19"/>
      <c r="J1145" s="20">
        <f>IFERROR(__xludf.DUMMYFUNCTION("""COMPUTED_VALUE"""),0.0)</f>
        <v>0</v>
      </c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</row>
    <row r="1146" ht="14.25" customHeight="1">
      <c r="A1146" s="21"/>
      <c r="B1146" s="8">
        <f t="shared" si="1"/>
        <v>1145</v>
      </c>
      <c r="C1146" s="27" t="s">
        <v>2072</v>
      </c>
      <c r="D1146" s="27" t="s">
        <v>2073</v>
      </c>
      <c r="E1146" s="7">
        <v>0.0</v>
      </c>
      <c r="F1146" s="16"/>
      <c r="G1146" s="11"/>
      <c r="H1146" s="19"/>
      <c r="I1146" s="19"/>
      <c r="J1146" s="20">
        <f>IFERROR(__xludf.DUMMYFUNCTION("""COMPUTED_VALUE"""),0.0)</f>
        <v>0</v>
      </c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</row>
    <row r="1147" ht="14.25" customHeight="1">
      <c r="A1147" s="21"/>
      <c r="B1147" s="8">
        <f t="shared" si="1"/>
        <v>1146</v>
      </c>
      <c r="C1147" s="27" t="s">
        <v>2074</v>
      </c>
      <c r="D1147" s="27" t="s">
        <v>647</v>
      </c>
      <c r="E1147" s="7">
        <v>0.0</v>
      </c>
      <c r="F1147" s="16"/>
      <c r="G1147" s="11"/>
      <c r="H1147" s="19"/>
      <c r="I1147" s="19"/>
      <c r="J1147" s="20">
        <f>IFERROR(__xludf.DUMMYFUNCTION("""COMPUTED_VALUE"""),0.0)</f>
        <v>0</v>
      </c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</row>
    <row r="1148" ht="14.25" customHeight="1">
      <c r="A1148" s="21"/>
      <c r="B1148" s="8">
        <f t="shared" si="1"/>
        <v>1147</v>
      </c>
      <c r="C1148" s="27" t="s">
        <v>2075</v>
      </c>
      <c r="D1148" s="27" t="s">
        <v>2076</v>
      </c>
      <c r="E1148" s="7">
        <v>0.0</v>
      </c>
      <c r="F1148" s="16"/>
      <c r="G1148" s="11"/>
      <c r="H1148" s="19"/>
      <c r="I1148" s="19"/>
      <c r="J1148" s="20">
        <f>IFERROR(__xludf.DUMMYFUNCTION("""COMPUTED_VALUE"""),0.0)</f>
        <v>0</v>
      </c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</row>
    <row r="1149" ht="14.25" customHeight="1">
      <c r="A1149" s="21"/>
      <c r="B1149" s="8">
        <f t="shared" si="1"/>
        <v>1148</v>
      </c>
      <c r="C1149" s="27" t="s">
        <v>2077</v>
      </c>
      <c r="D1149" s="27" t="s">
        <v>2078</v>
      </c>
      <c r="E1149" s="7">
        <v>0.0</v>
      </c>
      <c r="F1149" s="16"/>
      <c r="G1149" s="11"/>
      <c r="H1149" s="19"/>
      <c r="I1149" s="19"/>
      <c r="J1149" s="20">
        <f>IFERROR(__xludf.DUMMYFUNCTION("""COMPUTED_VALUE"""),0.0)</f>
        <v>0</v>
      </c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</row>
    <row r="1150" ht="14.25" customHeight="1">
      <c r="A1150" s="21"/>
      <c r="B1150" s="8">
        <f t="shared" si="1"/>
        <v>1149</v>
      </c>
      <c r="C1150" s="27" t="s">
        <v>2079</v>
      </c>
      <c r="D1150" s="27" t="s">
        <v>1010</v>
      </c>
      <c r="E1150" s="7">
        <v>0.0</v>
      </c>
      <c r="F1150" s="16"/>
      <c r="G1150" s="11"/>
      <c r="H1150" s="19"/>
      <c r="I1150" s="19"/>
      <c r="J1150" s="20">
        <f>IFERROR(__xludf.DUMMYFUNCTION("""COMPUTED_VALUE"""),0.0)</f>
        <v>0</v>
      </c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</row>
    <row r="1151" ht="14.25" customHeight="1">
      <c r="A1151" s="21"/>
      <c r="B1151" s="8">
        <f t="shared" si="1"/>
        <v>1150</v>
      </c>
      <c r="C1151" s="27" t="s">
        <v>2080</v>
      </c>
      <c r="D1151" s="27" t="s">
        <v>44</v>
      </c>
      <c r="E1151" s="7">
        <v>1.0</v>
      </c>
      <c r="F1151" s="16"/>
      <c r="G1151" s="11"/>
      <c r="H1151" s="19"/>
      <c r="I1151" s="19"/>
      <c r="J1151" s="20">
        <f>IFERROR(__xludf.DUMMYFUNCTION("""COMPUTED_VALUE"""),0.0)</f>
        <v>0</v>
      </c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</row>
    <row r="1152" ht="14.25" customHeight="1">
      <c r="A1152" s="21"/>
      <c r="B1152" s="8">
        <f t="shared" si="1"/>
        <v>1151</v>
      </c>
      <c r="C1152" s="27" t="s">
        <v>2081</v>
      </c>
      <c r="D1152" s="27" t="s">
        <v>57</v>
      </c>
      <c r="E1152" s="7">
        <v>16.0</v>
      </c>
      <c r="F1152" s="16"/>
      <c r="G1152" s="11"/>
      <c r="H1152" s="19"/>
      <c r="I1152" s="19"/>
      <c r="J1152" s="20">
        <f>IFERROR(__xludf.DUMMYFUNCTION("""COMPUTED_VALUE"""),0.0)</f>
        <v>0</v>
      </c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</row>
    <row r="1153" ht="14.25" customHeight="1">
      <c r="A1153" s="21"/>
      <c r="B1153" s="8">
        <f t="shared" si="1"/>
        <v>1152</v>
      </c>
      <c r="C1153" s="27" t="s">
        <v>2082</v>
      </c>
      <c r="D1153" s="27" t="s">
        <v>2083</v>
      </c>
      <c r="E1153" s="7">
        <v>0.0</v>
      </c>
      <c r="F1153" s="16"/>
      <c r="G1153" s="11"/>
      <c r="H1153" s="19"/>
      <c r="I1153" s="19"/>
      <c r="J1153" s="20">
        <f>IFERROR(__xludf.DUMMYFUNCTION("""COMPUTED_VALUE"""),0.0)</f>
        <v>0</v>
      </c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</row>
    <row r="1154" ht="14.25" customHeight="1">
      <c r="A1154" s="21"/>
      <c r="B1154" s="8">
        <f t="shared" si="1"/>
        <v>1153</v>
      </c>
      <c r="C1154" s="27" t="s">
        <v>2084</v>
      </c>
      <c r="D1154" s="27" t="s">
        <v>1509</v>
      </c>
      <c r="E1154" s="7">
        <v>53.0</v>
      </c>
      <c r="F1154" s="16"/>
      <c r="G1154" s="11"/>
      <c r="H1154" s="19"/>
      <c r="I1154" s="19"/>
      <c r="J1154" s="20">
        <f>IFERROR(__xludf.DUMMYFUNCTION("""COMPUTED_VALUE"""),0.0)</f>
        <v>0</v>
      </c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</row>
    <row r="1155" ht="14.25" customHeight="1">
      <c r="A1155" s="21"/>
      <c r="B1155" s="8">
        <f t="shared" si="1"/>
        <v>1154</v>
      </c>
      <c r="C1155" s="27" t="s">
        <v>2085</v>
      </c>
      <c r="D1155" s="27" t="s">
        <v>2086</v>
      </c>
      <c r="E1155" s="7">
        <v>52.0</v>
      </c>
      <c r="F1155" s="16"/>
      <c r="G1155" s="11"/>
      <c r="H1155" s="19"/>
      <c r="I1155" s="19"/>
      <c r="J1155" s="20">
        <f>IFERROR(__xludf.DUMMYFUNCTION("""COMPUTED_VALUE"""),0.0)</f>
        <v>0</v>
      </c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</row>
    <row r="1156" ht="14.25" customHeight="1">
      <c r="A1156" s="21"/>
      <c r="B1156" s="8">
        <f t="shared" si="1"/>
        <v>1155</v>
      </c>
      <c r="C1156" s="27" t="s">
        <v>2087</v>
      </c>
      <c r="D1156" s="27" t="s">
        <v>494</v>
      </c>
      <c r="E1156" s="7">
        <v>53.0</v>
      </c>
      <c r="F1156" s="16"/>
      <c r="G1156" s="11"/>
      <c r="H1156" s="19"/>
      <c r="I1156" s="19"/>
      <c r="J1156" s="20">
        <f>IFERROR(__xludf.DUMMYFUNCTION("""COMPUTED_VALUE"""),0.0)</f>
        <v>0</v>
      </c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</row>
    <row r="1157" ht="14.25" customHeight="1">
      <c r="A1157" s="21"/>
      <c r="B1157" s="8">
        <f t="shared" si="1"/>
        <v>1156</v>
      </c>
      <c r="C1157" s="27" t="s">
        <v>2088</v>
      </c>
      <c r="D1157" s="27" t="s">
        <v>399</v>
      </c>
      <c r="E1157" s="7">
        <v>0.0</v>
      </c>
      <c r="F1157" s="16"/>
      <c r="G1157" s="11"/>
      <c r="H1157" s="19"/>
      <c r="I1157" s="19"/>
      <c r="J1157" s="20">
        <f>IFERROR(__xludf.DUMMYFUNCTION("""COMPUTED_VALUE"""),0.0)</f>
        <v>0</v>
      </c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</row>
    <row r="1158" ht="14.25" customHeight="1">
      <c r="A1158" s="21"/>
      <c r="B1158" s="8">
        <f t="shared" si="1"/>
        <v>1157</v>
      </c>
      <c r="C1158" s="27" t="s">
        <v>2089</v>
      </c>
      <c r="D1158" s="27" t="s">
        <v>2090</v>
      </c>
      <c r="E1158" s="7">
        <v>0.0</v>
      </c>
      <c r="F1158" s="16"/>
      <c r="G1158" s="11"/>
      <c r="H1158" s="19"/>
      <c r="I1158" s="19"/>
      <c r="J1158" s="20">
        <f>IFERROR(__xludf.DUMMYFUNCTION("""COMPUTED_VALUE"""),0.0)</f>
        <v>0</v>
      </c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</row>
    <row r="1159" ht="14.25" customHeight="1">
      <c r="A1159" s="21"/>
      <c r="B1159" s="8">
        <f t="shared" si="1"/>
        <v>1158</v>
      </c>
      <c r="C1159" s="27" t="s">
        <v>2091</v>
      </c>
      <c r="D1159" s="27" t="s">
        <v>1995</v>
      </c>
      <c r="E1159" s="7">
        <v>0.0</v>
      </c>
      <c r="F1159" s="16"/>
      <c r="G1159" s="11"/>
      <c r="H1159" s="19"/>
      <c r="I1159" s="19"/>
      <c r="J1159" s="20">
        <f>IFERROR(__xludf.DUMMYFUNCTION("""COMPUTED_VALUE"""),0.0)</f>
        <v>0</v>
      </c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</row>
    <row r="1160" ht="14.25" customHeight="1">
      <c r="A1160" s="21"/>
      <c r="B1160" s="8">
        <f t="shared" si="1"/>
        <v>1159</v>
      </c>
      <c r="C1160" s="27" t="s">
        <v>2092</v>
      </c>
      <c r="D1160" s="27" t="s">
        <v>2093</v>
      </c>
      <c r="E1160" s="7">
        <v>0.0</v>
      </c>
      <c r="F1160" s="16"/>
      <c r="G1160" s="11"/>
      <c r="H1160" s="19"/>
      <c r="I1160" s="19"/>
      <c r="J1160" s="20">
        <f>IFERROR(__xludf.DUMMYFUNCTION("""COMPUTED_VALUE"""),0.0)</f>
        <v>0</v>
      </c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</row>
    <row r="1161" ht="14.25" customHeight="1">
      <c r="A1161" s="21"/>
      <c r="B1161" s="8">
        <f t="shared" si="1"/>
        <v>1160</v>
      </c>
      <c r="C1161" s="27" t="s">
        <v>2094</v>
      </c>
      <c r="D1161" s="27" t="s">
        <v>2095</v>
      </c>
      <c r="E1161" s="7">
        <v>0.0</v>
      </c>
      <c r="F1161" s="16"/>
      <c r="G1161" s="11"/>
      <c r="H1161" s="19"/>
      <c r="I1161" s="19"/>
      <c r="J1161" s="20">
        <f>IFERROR(__xludf.DUMMYFUNCTION("""COMPUTED_VALUE"""),0.0)</f>
        <v>0</v>
      </c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</row>
    <row r="1162" ht="14.25" customHeight="1">
      <c r="A1162" s="21"/>
      <c r="B1162" s="8">
        <f t="shared" si="1"/>
        <v>1161</v>
      </c>
      <c r="C1162" s="27" t="s">
        <v>2096</v>
      </c>
      <c r="D1162" s="27" t="s">
        <v>2097</v>
      </c>
      <c r="E1162" s="7">
        <v>0.0</v>
      </c>
      <c r="F1162" s="16"/>
      <c r="G1162" s="11"/>
      <c r="H1162" s="19"/>
      <c r="I1162" s="19"/>
      <c r="J1162" s="20">
        <f>IFERROR(__xludf.DUMMYFUNCTION("""COMPUTED_VALUE"""),0.0)</f>
        <v>0</v>
      </c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</row>
    <row r="1163" ht="14.25" customHeight="1">
      <c r="A1163" s="21"/>
      <c r="B1163" s="8">
        <f t="shared" si="1"/>
        <v>1162</v>
      </c>
      <c r="C1163" s="27" t="s">
        <v>2098</v>
      </c>
      <c r="D1163" s="27" t="s">
        <v>83</v>
      </c>
      <c r="E1163" s="7">
        <v>53.0</v>
      </c>
      <c r="F1163" s="16"/>
      <c r="G1163" s="11"/>
      <c r="H1163" s="19"/>
      <c r="I1163" s="19"/>
      <c r="J1163" s="20">
        <f>IFERROR(__xludf.DUMMYFUNCTION("""COMPUTED_VALUE"""),0.0)</f>
        <v>0</v>
      </c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</row>
    <row r="1164" ht="14.25" customHeight="1">
      <c r="A1164" s="21"/>
      <c r="B1164" s="8">
        <f t="shared" si="1"/>
        <v>1163</v>
      </c>
      <c r="C1164" s="27" t="s">
        <v>2099</v>
      </c>
      <c r="D1164" s="27" t="s">
        <v>2100</v>
      </c>
      <c r="E1164" s="7">
        <v>0.0</v>
      </c>
      <c r="F1164" s="16"/>
      <c r="G1164" s="11"/>
      <c r="H1164" s="19"/>
      <c r="I1164" s="19"/>
      <c r="J1164" s="20">
        <f>IFERROR(__xludf.DUMMYFUNCTION("""COMPUTED_VALUE"""),0.0)</f>
        <v>0</v>
      </c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</row>
    <row r="1165" ht="14.25" customHeight="1">
      <c r="A1165" s="21"/>
      <c r="B1165" s="8">
        <f t="shared" si="1"/>
        <v>1164</v>
      </c>
      <c r="C1165" s="27" t="s">
        <v>2101</v>
      </c>
      <c r="D1165" s="27" t="s">
        <v>2102</v>
      </c>
      <c r="E1165" s="7">
        <v>0.0</v>
      </c>
      <c r="F1165" s="16"/>
      <c r="G1165" s="11"/>
      <c r="H1165" s="19"/>
      <c r="I1165" s="19"/>
      <c r="J1165" s="20">
        <f>IFERROR(__xludf.DUMMYFUNCTION("""COMPUTED_VALUE"""),0.0)</f>
        <v>0</v>
      </c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</row>
    <row r="1166" ht="14.25" customHeight="1">
      <c r="A1166" s="21"/>
      <c r="B1166" s="8">
        <f t="shared" si="1"/>
        <v>1165</v>
      </c>
      <c r="C1166" s="27" t="s">
        <v>2103</v>
      </c>
      <c r="D1166" s="27" t="s">
        <v>276</v>
      </c>
      <c r="E1166" s="7">
        <v>0.0</v>
      </c>
      <c r="F1166" s="16"/>
      <c r="G1166" s="11"/>
      <c r="H1166" s="19"/>
      <c r="I1166" s="19"/>
      <c r="J1166" s="20">
        <f>IFERROR(__xludf.DUMMYFUNCTION("""COMPUTED_VALUE"""),0.0)</f>
        <v>0</v>
      </c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</row>
    <row r="1167" ht="14.25" customHeight="1">
      <c r="A1167" s="21"/>
      <c r="B1167" s="8">
        <f t="shared" si="1"/>
        <v>1166</v>
      </c>
      <c r="C1167" s="27" t="s">
        <v>2104</v>
      </c>
      <c r="D1167" s="27" t="s">
        <v>647</v>
      </c>
      <c r="E1167" s="7">
        <v>0.0</v>
      </c>
      <c r="F1167" s="16"/>
      <c r="G1167" s="11"/>
      <c r="H1167" s="19"/>
      <c r="I1167" s="19"/>
      <c r="J1167" s="20">
        <f>IFERROR(__xludf.DUMMYFUNCTION("""COMPUTED_VALUE"""),0.0)</f>
        <v>0</v>
      </c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</row>
    <row r="1168" ht="14.25" customHeight="1">
      <c r="A1168" s="21"/>
      <c r="B1168" s="8">
        <f t="shared" si="1"/>
        <v>1167</v>
      </c>
      <c r="C1168" s="27" t="s">
        <v>2105</v>
      </c>
      <c r="D1168" s="27" t="s">
        <v>2106</v>
      </c>
      <c r="E1168" s="7">
        <v>0.0</v>
      </c>
      <c r="F1168" s="16"/>
      <c r="G1168" s="11"/>
      <c r="H1168" s="19"/>
      <c r="I1168" s="19"/>
      <c r="J1168" s="20">
        <f>IFERROR(__xludf.DUMMYFUNCTION("""COMPUTED_VALUE"""),0.0)</f>
        <v>0</v>
      </c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</row>
    <row r="1169" ht="14.25" customHeight="1">
      <c r="A1169" s="21"/>
      <c r="B1169" s="8">
        <f t="shared" si="1"/>
        <v>1168</v>
      </c>
      <c r="C1169" s="27" t="s">
        <v>2107</v>
      </c>
      <c r="D1169" s="27" t="s">
        <v>2108</v>
      </c>
      <c r="E1169" s="7">
        <v>0.0</v>
      </c>
      <c r="F1169" s="16"/>
      <c r="G1169" s="11"/>
      <c r="H1169" s="19"/>
      <c r="I1169" s="19"/>
      <c r="J1169" s="20">
        <f>IFERROR(__xludf.DUMMYFUNCTION("""COMPUTED_VALUE"""),0.0)</f>
        <v>0</v>
      </c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</row>
    <row r="1170" ht="14.25" customHeight="1">
      <c r="A1170" s="21"/>
      <c r="B1170" s="8">
        <f t="shared" si="1"/>
        <v>1169</v>
      </c>
      <c r="C1170" s="27" t="s">
        <v>2109</v>
      </c>
      <c r="D1170" s="27" t="s">
        <v>34</v>
      </c>
      <c r="E1170" s="7">
        <v>0.0</v>
      </c>
      <c r="F1170" s="16"/>
      <c r="G1170" s="11"/>
      <c r="H1170" s="19"/>
      <c r="I1170" s="19"/>
      <c r="J1170" s="20">
        <f>IFERROR(__xludf.DUMMYFUNCTION("""COMPUTED_VALUE"""),0.0)</f>
        <v>0</v>
      </c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</row>
    <row r="1171" ht="14.25" customHeight="1">
      <c r="A1171" s="21"/>
      <c r="B1171" s="8">
        <f t="shared" si="1"/>
        <v>1170</v>
      </c>
      <c r="C1171" s="27" t="s">
        <v>2110</v>
      </c>
      <c r="D1171" s="27" t="s">
        <v>2111</v>
      </c>
      <c r="E1171" s="7">
        <v>0.0</v>
      </c>
      <c r="F1171" s="16"/>
      <c r="G1171" s="11"/>
      <c r="H1171" s="19"/>
      <c r="I1171" s="19"/>
      <c r="J1171" s="20">
        <f>IFERROR(__xludf.DUMMYFUNCTION("""COMPUTED_VALUE"""),0.0)</f>
        <v>0</v>
      </c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</row>
    <row r="1172" ht="14.25" customHeight="1">
      <c r="A1172" s="21"/>
      <c r="B1172" s="8">
        <f t="shared" si="1"/>
        <v>1171</v>
      </c>
      <c r="C1172" s="27" t="s">
        <v>2112</v>
      </c>
      <c r="D1172" s="27" t="s">
        <v>2113</v>
      </c>
      <c r="E1172" s="7">
        <v>52.0</v>
      </c>
      <c r="F1172" s="16"/>
      <c r="G1172" s="11"/>
      <c r="H1172" s="19"/>
      <c r="I1172" s="19"/>
      <c r="J1172" s="20">
        <f>IFERROR(__xludf.DUMMYFUNCTION("""COMPUTED_VALUE"""),0.0)</f>
        <v>0</v>
      </c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</row>
    <row r="1173" ht="14.25" customHeight="1">
      <c r="A1173" s="21"/>
      <c r="B1173" s="8">
        <f t="shared" si="1"/>
        <v>1172</v>
      </c>
      <c r="C1173" s="27" t="s">
        <v>2114</v>
      </c>
      <c r="D1173" s="27" t="s">
        <v>2115</v>
      </c>
      <c r="E1173" s="7">
        <v>53.0</v>
      </c>
      <c r="F1173" s="16"/>
      <c r="G1173" s="11"/>
      <c r="H1173" s="19"/>
      <c r="I1173" s="19"/>
      <c r="J1173" s="20">
        <f>IFERROR(__xludf.DUMMYFUNCTION("""COMPUTED_VALUE"""),0.0)</f>
        <v>0</v>
      </c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</row>
    <row r="1174" ht="14.25" customHeight="1">
      <c r="A1174" s="21"/>
      <c r="B1174" s="8">
        <f t="shared" si="1"/>
        <v>1173</v>
      </c>
      <c r="C1174" s="27" t="s">
        <v>2116</v>
      </c>
      <c r="D1174" s="27" t="s">
        <v>2117</v>
      </c>
      <c r="E1174" s="7">
        <v>0.0</v>
      </c>
      <c r="F1174" s="16"/>
      <c r="G1174" s="11"/>
      <c r="H1174" s="19"/>
      <c r="I1174" s="19"/>
      <c r="J1174" s="20">
        <f>IFERROR(__xludf.DUMMYFUNCTION("""COMPUTED_VALUE"""),0.0)</f>
        <v>0</v>
      </c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</row>
    <row r="1175" ht="14.25" customHeight="1">
      <c r="A1175" s="21"/>
      <c r="B1175" s="8">
        <f t="shared" si="1"/>
        <v>1174</v>
      </c>
      <c r="C1175" s="27" t="s">
        <v>2118</v>
      </c>
      <c r="D1175" s="27" t="s">
        <v>2119</v>
      </c>
      <c r="E1175" s="7">
        <v>0.0</v>
      </c>
      <c r="F1175" s="16"/>
      <c r="G1175" s="11"/>
      <c r="H1175" s="19"/>
      <c r="I1175" s="19"/>
      <c r="J1175" s="20">
        <f>IFERROR(__xludf.DUMMYFUNCTION("""COMPUTED_VALUE"""),0.0)</f>
        <v>0</v>
      </c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</row>
    <row r="1176" ht="14.25" customHeight="1">
      <c r="A1176" s="21"/>
      <c r="B1176" s="8">
        <f t="shared" si="1"/>
        <v>1175</v>
      </c>
      <c r="C1176" s="27" t="s">
        <v>2120</v>
      </c>
      <c r="D1176" s="27" t="s">
        <v>2121</v>
      </c>
      <c r="E1176" s="7">
        <v>0.0</v>
      </c>
      <c r="F1176" s="16"/>
      <c r="G1176" s="11"/>
      <c r="H1176" s="19"/>
      <c r="I1176" s="19"/>
      <c r="J1176" s="20">
        <f>IFERROR(__xludf.DUMMYFUNCTION("""COMPUTED_VALUE"""),0.0)</f>
        <v>0</v>
      </c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</row>
    <row r="1177" ht="14.25" customHeight="1">
      <c r="A1177" s="21"/>
      <c r="B1177" s="8">
        <f t="shared" si="1"/>
        <v>1176</v>
      </c>
      <c r="C1177" s="27" t="s">
        <v>2122</v>
      </c>
      <c r="D1177" s="27" t="s">
        <v>2123</v>
      </c>
      <c r="E1177" s="7">
        <v>0.0</v>
      </c>
      <c r="F1177" s="16"/>
      <c r="G1177" s="26"/>
      <c r="H1177" s="19"/>
      <c r="I1177" s="19"/>
      <c r="J1177" s="20">
        <f>IFERROR(__xludf.DUMMYFUNCTION("""COMPUTED_VALUE"""),0.0)</f>
        <v>0</v>
      </c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</row>
    <row r="1178" ht="14.25" customHeight="1">
      <c r="A1178" s="21"/>
      <c r="B1178" s="8">
        <f t="shared" si="1"/>
        <v>1177</v>
      </c>
      <c r="C1178" s="27" t="s">
        <v>2124</v>
      </c>
      <c r="D1178" s="27" t="s">
        <v>2125</v>
      </c>
      <c r="E1178" s="7">
        <v>0.0</v>
      </c>
      <c r="F1178" s="16"/>
      <c r="G1178" s="11"/>
      <c r="H1178" s="19"/>
      <c r="I1178" s="19"/>
      <c r="J1178" s="20">
        <f>IFERROR(__xludf.DUMMYFUNCTION("""COMPUTED_VALUE"""),0.0)</f>
        <v>0</v>
      </c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</row>
    <row r="1179" ht="14.25" customHeight="1">
      <c r="A1179" s="21"/>
      <c r="B1179" s="8">
        <f t="shared" si="1"/>
        <v>1178</v>
      </c>
      <c r="C1179" s="27" t="s">
        <v>2126</v>
      </c>
      <c r="D1179" s="27" t="s">
        <v>837</v>
      </c>
      <c r="E1179" s="7">
        <v>0.0</v>
      </c>
      <c r="F1179" s="16"/>
      <c r="G1179" s="11"/>
      <c r="H1179" s="19"/>
      <c r="I1179" s="19"/>
      <c r="J1179" s="20">
        <f>IFERROR(__xludf.DUMMYFUNCTION("""COMPUTED_VALUE"""),0.0)</f>
        <v>0</v>
      </c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</row>
    <row r="1180" ht="14.25" customHeight="1">
      <c r="A1180" s="21"/>
      <c r="B1180" s="8">
        <f t="shared" si="1"/>
        <v>1179</v>
      </c>
      <c r="C1180" s="27" t="s">
        <v>2127</v>
      </c>
      <c r="D1180" s="27" t="s">
        <v>2128</v>
      </c>
      <c r="E1180" s="7">
        <v>0.0</v>
      </c>
      <c r="F1180" s="16"/>
      <c r="G1180" s="11"/>
      <c r="H1180" s="19"/>
      <c r="I1180" s="19"/>
      <c r="J1180" s="20">
        <f>IFERROR(__xludf.DUMMYFUNCTION("""COMPUTED_VALUE"""),0.0)</f>
        <v>0</v>
      </c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</row>
    <row r="1181" ht="14.25" customHeight="1">
      <c r="A1181" s="21"/>
      <c r="B1181" s="8">
        <f t="shared" si="1"/>
        <v>1180</v>
      </c>
      <c r="C1181" s="27" t="s">
        <v>2129</v>
      </c>
      <c r="D1181" s="27" t="s">
        <v>20</v>
      </c>
      <c r="E1181" s="7">
        <v>0.0</v>
      </c>
      <c r="F1181" s="16"/>
      <c r="G1181" s="11"/>
      <c r="H1181" s="19"/>
      <c r="I1181" s="19"/>
      <c r="J1181" s="20">
        <f>IFERROR(__xludf.DUMMYFUNCTION("""COMPUTED_VALUE"""),0.0)</f>
        <v>0</v>
      </c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</row>
    <row r="1182" ht="14.25" customHeight="1">
      <c r="A1182" s="21"/>
      <c r="B1182" s="8">
        <f t="shared" si="1"/>
        <v>1181</v>
      </c>
      <c r="C1182" s="27" t="s">
        <v>2130</v>
      </c>
      <c r="D1182" s="27" t="s">
        <v>470</v>
      </c>
      <c r="E1182" s="7">
        <v>53.0</v>
      </c>
      <c r="F1182" s="16"/>
      <c r="G1182" s="11"/>
      <c r="H1182" s="19"/>
      <c r="I1182" s="19"/>
      <c r="J1182" s="20">
        <f>IFERROR(__xludf.DUMMYFUNCTION("""COMPUTED_VALUE"""),0.0)</f>
        <v>0</v>
      </c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</row>
    <row r="1183" ht="14.25" customHeight="1">
      <c r="A1183" s="21"/>
      <c r="B1183" s="8">
        <f t="shared" si="1"/>
        <v>1182</v>
      </c>
      <c r="C1183" s="27" t="s">
        <v>2131</v>
      </c>
      <c r="D1183" s="27" t="s">
        <v>2132</v>
      </c>
      <c r="E1183" s="7">
        <v>0.0</v>
      </c>
      <c r="F1183" s="16"/>
      <c r="G1183" s="11"/>
      <c r="H1183" s="19"/>
      <c r="I1183" s="19"/>
      <c r="J1183" s="20">
        <f>IFERROR(__xludf.DUMMYFUNCTION("""COMPUTED_VALUE"""),0.0)</f>
        <v>0</v>
      </c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</row>
    <row r="1184" ht="14.25" customHeight="1">
      <c r="A1184" s="21"/>
      <c r="B1184" s="8">
        <f t="shared" si="1"/>
        <v>1183</v>
      </c>
      <c r="C1184" s="27" t="s">
        <v>2133</v>
      </c>
      <c r="D1184" s="27" t="s">
        <v>837</v>
      </c>
      <c r="E1184" s="7">
        <v>53.0</v>
      </c>
      <c r="F1184" s="16"/>
      <c r="G1184" s="11"/>
      <c r="H1184" s="19"/>
      <c r="I1184" s="19"/>
      <c r="J1184" s="20">
        <f>IFERROR(__xludf.DUMMYFUNCTION("""COMPUTED_VALUE"""),0.0)</f>
        <v>0</v>
      </c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</row>
    <row r="1185" ht="14.25" customHeight="1">
      <c r="A1185" s="21"/>
      <c r="B1185" s="8">
        <f t="shared" si="1"/>
        <v>1184</v>
      </c>
      <c r="C1185" s="27" t="s">
        <v>2134</v>
      </c>
      <c r="D1185" s="27" t="s">
        <v>2135</v>
      </c>
      <c r="E1185" s="7">
        <v>0.0</v>
      </c>
      <c r="F1185" s="16"/>
      <c r="G1185" s="11"/>
      <c r="H1185" s="19"/>
      <c r="I1185" s="19"/>
      <c r="J1185" s="20">
        <f>IFERROR(__xludf.DUMMYFUNCTION("""COMPUTED_VALUE"""),0.0)</f>
        <v>0</v>
      </c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</row>
    <row r="1186" ht="14.25" customHeight="1">
      <c r="A1186" s="21"/>
      <c r="B1186" s="8">
        <f t="shared" si="1"/>
        <v>1185</v>
      </c>
      <c r="C1186" s="27" t="s">
        <v>2136</v>
      </c>
      <c r="D1186" s="27" t="s">
        <v>2137</v>
      </c>
      <c r="E1186" s="7">
        <v>0.0</v>
      </c>
      <c r="F1186" s="16"/>
      <c r="G1186" s="11"/>
      <c r="H1186" s="19"/>
      <c r="I1186" s="19"/>
      <c r="J1186" s="20">
        <f>IFERROR(__xludf.DUMMYFUNCTION("""COMPUTED_VALUE"""),0.0)</f>
        <v>0</v>
      </c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</row>
    <row r="1187" ht="14.25" customHeight="1">
      <c r="A1187" s="21"/>
      <c r="B1187" s="8">
        <f t="shared" si="1"/>
        <v>1186</v>
      </c>
      <c r="C1187" s="27" t="s">
        <v>2138</v>
      </c>
      <c r="D1187" s="27" t="s">
        <v>2139</v>
      </c>
      <c r="E1187" s="7">
        <v>0.0</v>
      </c>
      <c r="F1187" s="16"/>
      <c r="G1187" s="11"/>
      <c r="H1187" s="19"/>
      <c r="I1187" s="19"/>
      <c r="J1187" s="20">
        <f>IFERROR(__xludf.DUMMYFUNCTION("""COMPUTED_VALUE"""),0.0)</f>
        <v>0</v>
      </c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</row>
    <row r="1188" ht="14.25" customHeight="1">
      <c r="A1188" s="21"/>
      <c r="B1188" s="8">
        <f t="shared" si="1"/>
        <v>1187</v>
      </c>
      <c r="C1188" s="27" t="s">
        <v>2140</v>
      </c>
      <c r="D1188" s="27" t="s">
        <v>2141</v>
      </c>
      <c r="E1188" s="7">
        <v>0.0</v>
      </c>
      <c r="F1188" s="16"/>
      <c r="G1188" s="11"/>
      <c r="H1188" s="19"/>
      <c r="I1188" s="19"/>
      <c r="J1188" s="20">
        <f>IFERROR(__xludf.DUMMYFUNCTION("""COMPUTED_VALUE"""),0.0)</f>
        <v>0</v>
      </c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</row>
    <row r="1189" ht="14.25" customHeight="1">
      <c r="A1189" s="21"/>
      <c r="B1189" s="8">
        <f t="shared" si="1"/>
        <v>1188</v>
      </c>
      <c r="C1189" s="27" t="s">
        <v>2142</v>
      </c>
      <c r="D1189" s="27" t="s">
        <v>2143</v>
      </c>
      <c r="E1189" s="7">
        <v>0.0</v>
      </c>
      <c r="F1189" s="16"/>
      <c r="G1189" s="11"/>
      <c r="H1189" s="19"/>
      <c r="I1189" s="19"/>
      <c r="J1189" s="20">
        <f>IFERROR(__xludf.DUMMYFUNCTION("""COMPUTED_VALUE"""),0.0)</f>
        <v>0</v>
      </c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</row>
    <row r="1190" ht="14.25" customHeight="1">
      <c r="A1190" s="21"/>
      <c r="B1190" s="8">
        <f t="shared" si="1"/>
        <v>1189</v>
      </c>
      <c r="C1190" s="27" t="s">
        <v>2144</v>
      </c>
      <c r="D1190" s="27" t="s">
        <v>2145</v>
      </c>
      <c r="E1190" s="7">
        <v>0.0</v>
      </c>
      <c r="F1190" s="16"/>
      <c r="G1190" s="11"/>
      <c r="H1190" s="19"/>
      <c r="I1190" s="19"/>
      <c r="J1190" s="20">
        <f>IFERROR(__xludf.DUMMYFUNCTION("""COMPUTED_VALUE"""),0.0)</f>
        <v>0</v>
      </c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</row>
    <row r="1191" ht="14.25" customHeight="1">
      <c r="A1191" s="21"/>
      <c r="B1191" s="8">
        <f t="shared" si="1"/>
        <v>1190</v>
      </c>
      <c r="C1191" s="27" t="s">
        <v>2146</v>
      </c>
      <c r="D1191" s="27" t="s">
        <v>649</v>
      </c>
      <c r="E1191" s="7">
        <v>0.0</v>
      </c>
      <c r="F1191" s="16"/>
      <c r="G1191" s="11"/>
      <c r="H1191" s="19"/>
      <c r="I1191" s="19"/>
      <c r="J1191" s="20">
        <f>IFERROR(__xludf.DUMMYFUNCTION("""COMPUTED_VALUE"""),0.0)</f>
        <v>0</v>
      </c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</row>
    <row r="1192" ht="14.25" customHeight="1">
      <c r="A1192" s="21"/>
      <c r="B1192" s="8">
        <f t="shared" si="1"/>
        <v>1191</v>
      </c>
      <c r="C1192" s="27" t="s">
        <v>2147</v>
      </c>
      <c r="D1192" s="27" t="s">
        <v>2148</v>
      </c>
      <c r="E1192" s="7">
        <v>50.0</v>
      </c>
      <c r="F1192" s="16"/>
      <c r="G1192" s="11"/>
      <c r="H1192" s="19"/>
      <c r="I1192" s="19"/>
      <c r="J1192" s="20">
        <f>IFERROR(__xludf.DUMMYFUNCTION("""COMPUTED_VALUE"""),0.0)</f>
        <v>0</v>
      </c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</row>
    <row r="1193" ht="14.25" customHeight="1">
      <c r="A1193" s="21"/>
      <c r="B1193" s="8">
        <f t="shared" si="1"/>
        <v>1192</v>
      </c>
      <c r="C1193" s="27" t="s">
        <v>2149</v>
      </c>
      <c r="D1193" s="27" t="s">
        <v>2150</v>
      </c>
      <c r="E1193" s="7">
        <v>0.0</v>
      </c>
      <c r="F1193" s="16"/>
      <c r="G1193" s="11"/>
      <c r="H1193" s="19"/>
      <c r="I1193" s="19"/>
      <c r="J1193" s="20">
        <f>IFERROR(__xludf.DUMMYFUNCTION("""COMPUTED_VALUE"""),0.0)</f>
        <v>0</v>
      </c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</row>
    <row r="1194" ht="14.25" customHeight="1">
      <c r="A1194" s="21"/>
      <c r="B1194" s="8">
        <f t="shared" si="1"/>
        <v>1193</v>
      </c>
      <c r="C1194" s="27" t="s">
        <v>2151</v>
      </c>
      <c r="D1194" s="27" t="s">
        <v>2152</v>
      </c>
      <c r="E1194" s="7">
        <v>11.0</v>
      </c>
      <c r="F1194" s="16"/>
      <c r="G1194" s="11"/>
      <c r="H1194" s="19"/>
      <c r="I1194" s="19"/>
      <c r="J1194" s="20">
        <f>IFERROR(__xludf.DUMMYFUNCTION("""COMPUTED_VALUE"""),0.0)</f>
        <v>0</v>
      </c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</row>
    <row r="1195" ht="14.25" customHeight="1">
      <c r="A1195" s="21"/>
      <c r="B1195" s="8">
        <f t="shared" si="1"/>
        <v>1194</v>
      </c>
      <c r="C1195" s="27" t="s">
        <v>2153</v>
      </c>
      <c r="D1195" s="27" t="s">
        <v>2154</v>
      </c>
      <c r="E1195" s="7">
        <v>0.0</v>
      </c>
      <c r="F1195" s="16"/>
      <c r="G1195" s="11"/>
      <c r="H1195" s="19"/>
      <c r="I1195" s="19"/>
      <c r="J1195" s="20">
        <f>IFERROR(__xludf.DUMMYFUNCTION("""COMPUTED_VALUE"""),0.0)</f>
        <v>0</v>
      </c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</row>
    <row r="1196" ht="14.25" customHeight="1">
      <c r="A1196" s="21"/>
      <c r="B1196" s="8">
        <f t="shared" si="1"/>
        <v>1195</v>
      </c>
      <c r="C1196" s="27" t="s">
        <v>2155</v>
      </c>
      <c r="D1196" s="27" t="s">
        <v>2156</v>
      </c>
      <c r="E1196" s="7">
        <v>6.0</v>
      </c>
      <c r="F1196" s="16"/>
      <c r="G1196" s="11"/>
      <c r="H1196" s="19"/>
      <c r="I1196" s="19"/>
      <c r="J1196" s="20">
        <f>IFERROR(__xludf.DUMMYFUNCTION("""COMPUTED_VALUE"""),0.0)</f>
        <v>0</v>
      </c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</row>
    <row r="1197" ht="14.25" customHeight="1">
      <c r="A1197" s="21"/>
      <c r="B1197" s="8">
        <f t="shared" si="1"/>
        <v>1196</v>
      </c>
      <c r="C1197" s="27" t="s">
        <v>2157</v>
      </c>
      <c r="D1197" s="27" t="s">
        <v>1712</v>
      </c>
      <c r="E1197" s="7">
        <v>0.0</v>
      </c>
      <c r="F1197" s="16"/>
      <c r="G1197" s="11"/>
      <c r="H1197" s="19"/>
      <c r="I1197" s="19"/>
      <c r="J1197" s="20">
        <f>IFERROR(__xludf.DUMMYFUNCTION("""COMPUTED_VALUE"""),0.0)</f>
        <v>0</v>
      </c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</row>
    <row r="1198" ht="14.25" customHeight="1">
      <c r="A1198" s="21"/>
      <c r="B1198" s="8">
        <f t="shared" si="1"/>
        <v>1197</v>
      </c>
      <c r="C1198" s="27" t="s">
        <v>2158</v>
      </c>
      <c r="D1198" s="27" t="s">
        <v>2159</v>
      </c>
      <c r="E1198" s="7">
        <v>17.0</v>
      </c>
      <c r="F1198" s="16"/>
      <c r="G1198" s="11"/>
      <c r="H1198" s="19"/>
      <c r="I1198" s="19"/>
      <c r="J1198" s="20">
        <f>IFERROR(__xludf.DUMMYFUNCTION("""COMPUTED_VALUE"""),0.0)</f>
        <v>0</v>
      </c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</row>
    <row r="1199" ht="14.25" customHeight="1">
      <c r="A1199" s="21"/>
      <c r="B1199" s="8">
        <f t="shared" si="1"/>
        <v>1198</v>
      </c>
      <c r="C1199" s="27" t="s">
        <v>2160</v>
      </c>
      <c r="D1199" s="27" t="s">
        <v>2161</v>
      </c>
      <c r="E1199" s="7">
        <v>0.0</v>
      </c>
      <c r="F1199" s="16"/>
      <c r="G1199" s="11"/>
      <c r="H1199" s="19"/>
      <c r="I1199" s="19"/>
      <c r="J1199" s="20">
        <f>IFERROR(__xludf.DUMMYFUNCTION("""COMPUTED_VALUE"""),0.0)</f>
        <v>0</v>
      </c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</row>
    <row r="1200" ht="14.25" customHeight="1">
      <c r="A1200" s="21"/>
      <c r="B1200" s="8">
        <f t="shared" si="1"/>
        <v>1199</v>
      </c>
      <c r="C1200" s="27" t="s">
        <v>2162</v>
      </c>
      <c r="D1200" s="27" t="s">
        <v>2163</v>
      </c>
      <c r="E1200" s="7">
        <v>0.0</v>
      </c>
      <c r="F1200" s="16"/>
      <c r="G1200" s="11"/>
      <c r="H1200" s="19"/>
      <c r="I1200" s="19"/>
      <c r="J1200" s="20">
        <f>IFERROR(__xludf.DUMMYFUNCTION("""COMPUTED_VALUE"""),0.0)</f>
        <v>0</v>
      </c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</row>
    <row r="1201" ht="14.25" customHeight="1">
      <c r="A1201" s="21"/>
      <c r="B1201" s="8">
        <f t="shared" si="1"/>
        <v>1200</v>
      </c>
      <c r="C1201" s="27" t="s">
        <v>2164</v>
      </c>
      <c r="D1201" s="27" t="s">
        <v>2165</v>
      </c>
      <c r="E1201" s="7">
        <v>0.0</v>
      </c>
      <c r="F1201" s="16"/>
      <c r="G1201" s="11"/>
      <c r="H1201" s="19"/>
      <c r="I1201" s="19"/>
      <c r="J1201" s="20">
        <f>IFERROR(__xludf.DUMMYFUNCTION("""COMPUTED_VALUE"""),0.0)</f>
        <v>0</v>
      </c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</row>
    <row r="1202" ht="14.25" customHeight="1">
      <c r="A1202" s="21"/>
      <c r="B1202" s="8">
        <f t="shared" si="1"/>
        <v>1201</v>
      </c>
      <c r="C1202" s="27" t="s">
        <v>2166</v>
      </c>
      <c r="D1202" s="27" t="s">
        <v>2167</v>
      </c>
      <c r="E1202" s="7">
        <v>0.0</v>
      </c>
      <c r="F1202" s="16"/>
      <c r="G1202" s="11"/>
      <c r="H1202" s="19"/>
      <c r="I1202" s="19"/>
      <c r="J1202" s="20">
        <f>IFERROR(__xludf.DUMMYFUNCTION("""COMPUTED_VALUE"""),0.0)</f>
        <v>0</v>
      </c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</row>
    <row r="1203" ht="14.25" customHeight="1">
      <c r="A1203" s="21"/>
      <c r="B1203" s="8">
        <f t="shared" si="1"/>
        <v>1202</v>
      </c>
      <c r="C1203" s="27" t="s">
        <v>2168</v>
      </c>
      <c r="D1203" s="27" t="s">
        <v>2169</v>
      </c>
      <c r="E1203" s="7">
        <v>0.0</v>
      </c>
      <c r="F1203" s="16"/>
      <c r="G1203" s="11"/>
      <c r="H1203" s="19"/>
      <c r="I1203" s="19"/>
      <c r="J1203" s="20">
        <f>IFERROR(__xludf.DUMMYFUNCTION("""COMPUTED_VALUE"""),0.0)</f>
        <v>0</v>
      </c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</row>
    <row r="1204" ht="14.25" customHeight="1">
      <c r="A1204" s="21"/>
      <c r="B1204" s="8">
        <f t="shared" si="1"/>
        <v>1203</v>
      </c>
      <c r="C1204" s="27" t="s">
        <v>2170</v>
      </c>
      <c r="D1204" s="27" t="s">
        <v>2171</v>
      </c>
      <c r="E1204" s="7">
        <v>53.0</v>
      </c>
      <c r="F1204" s="16"/>
      <c r="G1204" s="11"/>
      <c r="H1204" s="19"/>
      <c r="I1204" s="19"/>
      <c r="J1204" s="20">
        <f>IFERROR(__xludf.DUMMYFUNCTION("""COMPUTED_VALUE"""),0.0)</f>
        <v>0</v>
      </c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</row>
    <row r="1205" ht="14.25" customHeight="1">
      <c r="A1205" s="21"/>
      <c r="B1205" s="8">
        <f t="shared" si="1"/>
        <v>1204</v>
      </c>
      <c r="C1205" s="27" t="s">
        <v>2172</v>
      </c>
      <c r="D1205" s="27" t="s">
        <v>2173</v>
      </c>
      <c r="E1205" s="7">
        <v>0.0</v>
      </c>
      <c r="F1205" s="16"/>
      <c r="G1205" s="11"/>
      <c r="H1205" s="19"/>
      <c r="I1205" s="19"/>
      <c r="J1205" s="20">
        <f>IFERROR(__xludf.DUMMYFUNCTION("""COMPUTED_VALUE"""),0.0)</f>
        <v>0</v>
      </c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</row>
    <row r="1206" ht="14.25" customHeight="1">
      <c r="A1206" s="21"/>
      <c r="B1206" s="8">
        <f t="shared" si="1"/>
        <v>1205</v>
      </c>
      <c r="C1206" s="27" t="s">
        <v>2174</v>
      </c>
      <c r="D1206" s="27" t="s">
        <v>2175</v>
      </c>
      <c r="E1206" s="7">
        <v>0.0</v>
      </c>
      <c r="F1206" s="16"/>
      <c r="G1206" s="11"/>
      <c r="H1206" s="19"/>
      <c r="I1206" s="19"/>
      <c r="J1206" s="20">
        <f>IFERROR(__xludf.DUMMYFUNCTION("""COMPUTED_VALUE"""),0.0)</f>
        <v>0</v>
      </c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</row>
    <row r="1207" ht="14.25" customHeight="1">
      <c r="A1207" s="21"/>
      <c r="B1207" s="8">
        <f t="shared" si="1"/>
        <v>1206</v>
      </c>
      <c r="C1207" s="27" t="s">
        <v>2176</v>
      </c>
      <c r="D1207" s="27" t="s">
        <v>34</v>
      </c>
      <c r="E1207" s="7">
        <v>0.0</v>
      </c>
      <c r="F1207" s="16"/>
      <c r="G1207" s="11"/>
      <c r="H1207" s="19"/>
      <c r="I1207" s="19"/>
      <c r="J1207" s="20">
        <f>IFERROR(__xludf.DUMMYFUNCTION("""COMPUTED_VALUE"""),0.0)</f>
        <v>0</v>
      </c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</row>
    <row r="1208" ht="14.25" customHeight="1">
      <c r="A1208" s="21"/>
      <c r="B1208" s="8">
        <f t="shared" si="1"/>
        <v>1207</v>
      </c>
      <c r="C1208" s="27" t="s">
        <v>2177</v>
      </c>
      <c r="D1208" s="27" t="s">
        <v>2178</v>
      </c>
      <c r="E1208" s="7">
        <v>0.0</v>
      </c>
      <c r="F1208" s="16"/>
      <c r="G1208" s="11"/>
      <c r="H1208" s="19"/>
      <c r="I1208" s="19"/>
      <c r="J1208" s="20">
        <f>IFERROR(__xludf.DUMMYFUNCTION("""COMPUTED_VALUE"""),0.0)</f>
        <v>0</v>
      </c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</row>
    <row r="1209" ht="14.25" customHeight="1">
      <c r="A1209" s="21"/>
      <c r="B1209" s="8">
        <f t="shared" si="1"/>
        <v>1208</v>
      </c>
      <c r="C1209" s="27" t="s">
        <v>2179</v>
      </c>
      <c r="D1209" s="27" t="s">
        <v>2180</v>
      </c>
      <c r="E1209" s="7">
        <v>0.0</v>
      </c>
      <c r="F1209" s="16"/>
      <c r="G1209" s="11"/>
      <c r="H1209" s="19"/>
      <c r="I1209" s="19"/>
      <c r="J1209" s="20">
        <f>IFERROR(__xludf.DUMMYFUNCTION("""COMPUTED_VALUE"""),0.0)</f>
        <v>0</v>
      </c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</row>
    <row r="1210" ht="14.25" customHeight="1">
      <c r="A1210" s="21"/>
      <c r="B1210" s="8">
        <f t="shared" si="1"/>
        <v>1209</v>
      </c>
      <c r="C1210" s="27" t="s">
        <v>2181</v>
      </c>
      <c r="D1210" s="27" t="s">
        <v>2182</v>
      </c>
      <c r="E1210" s="7">
        <v>53.0</v>
      </c>
      <c r="F1210" s="16"/>
      <c r="G1210" s="11"/>
      <c r="H1210" s="19"/>
      <c r="I1210" s="19"/>
      <c r="J1210" s="20">
        <f>IFERROR(__xludf.DUMMYFUNCTION("""COMPUTED_VALUE"""),0.0)</f>
        <v>0</v>
      </c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</row>
    <row r="1211" ht="14.25" customHeight="1">
      <c r="A1211" s="21"/>
      <c r="B1211" s="8">
        <f t="shared" si="1"/>
        <v>1210</v>
      </c>
      <c r="C1211" s="27" t="s">
        <v>2183</v>
      </c>
      <c r="D1211" s="27" t="s">
        <v>2184</v>
      </c>
      <c r="E1211" s="7">
        <v>0.0</v>
      </c>
      <c r="F1211" s="16"/>
      <c r="G1211" s="11"/>
      <c r="H1211" s="19"/>
      <c r="I1211" s="19"/>
      <c r="J1211" s="20">
        <f>IFERROR(__xludf.DUMMYFUNCTION("""COMPUTED_VALUE"""),0.0)</f>
        <v>0</v>
      </c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</row>
    <row r="1212" ht="14.25" customHeight="1">
      <c r="A1212" s="21"/>
      <c r="B1212" s="8">
        <f t="shared" si="1"/>
        <v>1211</v>
      </c>
      <c r="C1212" s="27" t="s">
        <v>2185</v>
      </c>
      <c r="D1212" s="27" t="s">
        <v>2186</v>
      </c>
      <c r="E1212" s="7">
        <v>0.0</v>
      </c>
      <c r="F1212" s="16"/>
      <c r="G1212" s="11"/>
      <c r="H1212" s="19"/>
      <c r="I1212" s="19"/>
      <c r="J1212" s="20">
        <f>IFERROR(__xludf.DUMMYFUNCTION("""COMPUTED_VALUE"""),0.0)</f>
        <v>0</v>
      </c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</row>
    <row r="1213" ht="14.25" customHeight="1">
      <c r="A1213" s="21"/>
      <c r="B1213" s="8">
        <f t="shared" si="1"/>
        <v>1212</v>
      </c>
      <c r="C1213" s="27" t="s">
        <v>2187</v>
      </c>
      <c r="D1213" s="27" t="s">
        <v>868</v>
      </c>
      <c r="E1213" s="7">
        <v>6.0</v>
      </c>
      <c r="F1213" s="16"/>
      <c r="G1213" s="11"/>
      <c r="H1213" s="19"/>
      <c r="I1213" s="19"/>
      <c r="J1213" s="20">
        <f>IFERROR(__xludf.DUMMYFUNCTION("""COMPUTED_VALUE"""),0.0)</f>
        <v>0</v>
      </c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</row>
    <row r="1214" ht="14.25" customHeight="1">
      <c r="A1214" s="21"/>
      <c r="B1214" s="8">
        <f t="shared" si="1"/>
        <v>1213</v>
      </c>
      <c r="C1214" s="27" t="s">
        <v>2188</v>
      </c>
      <c r="D1214" s="27" t="s">
        <v>2189</v>
      </c>
      <c r="E1214" s="7">
        <v>0.0</v>
      </c>
      <c r="F1214" s="16"/>
      <c r="G1214" s="11"/>
      <c r="H1214" s="19"/>
      <c r="I1214" s="19"/>
      <c r="J1214" s="20">
        <f>IFERROR(__xludf.DUMMYFUNCTION("""COMPUTED_VALUE"""),0.0)</f>
        <v>0</v>
      </c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</row>
    <row r="1215" ht="14.25" customHeight="1">
      <c r="A1215" s="21"/>
      <c r="B1215" s="8">
        <f t="shared" si="1"/>
        <v>1214</v>
      </c>
      <c r="C1215" s="27" t="s">
        <v>2190</v>
      </c>
      <c r="D1215" s="27" t="s">
        <v>1429</v>
      </c>
      <c r="E1215" s="7">
        <v>53.0</v>
      </c>
      <c r="F1215" s="16"/>
      <c r="G1215" s="11"/>
      <c r="H1215" s="19"/>
      <c r="I1215" s="19"/>
      <c r="J1215" s="20">
        <f>IFERROR(__xludf.DUMMYFUNCTION("""COMPUTED_VALUE"""),0.0)</f>
        <v>0</v>
      </c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</row>
    <row r="1216" ht="14.25" customHeight="1">
      <c r="A1216" s="21"/>
      <c r="B1216" s="8">
        <f t="shared" si="1"/>
        <v>1215</v>
      </c>
      <c r="C1216" s="27" t="s">
        <v>2155</v>
      </c>
      <c r="D1216" s="27" t="s">
        <v>2191</v>
      </c>
      <c r="E1216" s="7">
        <v>53.0</v>
      </c>
      <c r="F1216" s="16"/>
      <c r="G1216" s="11"/>
      <c r="H1216" s="19"/>
      <c r="I1216" s="19"/>
      <c r="J1216" s="20">
        <f>IFERROR(__xludf.DUMMYFUNCTION("""COMPUTED_VALUE"""),0.0)</f>
        <v>0</v>
      </c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</row>
    <row r="1217" ht="14.25" customHeight="1">
      <c r="A1217" s="21"/>
      <c r="B1217" s="8">
        <f t="shared" si="1"/>
        <v>1216</v>
      </c>
      <c r="C1217" s="27" t="s">
        <v>2192</v>
      </c>
      <c r="D1217" s="27" t="s">
        <v>2193</v>
      </c>
      <c r="E1217" s="7">
        <v>0.0</v>
      </c>
      <c r="F1217" s="16"/>
      <c r="G1217" s="11"/>
      <c r="H1217" s="19"/>
      <c r="I1217" s="19"/>
      <c r="J1217" s="20">
        <f>IFERROR(__xludf.DUMMYFUNCTION("""COMPUTED_VALUE"""),0.0)</f>
        <v>0</v>
      </c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</row>
    <row r="1218" ht="14.25" customHeight="1">
      <c r="A1218" s="21"/>
      <c r="B1218" s="8">
        <f t="shared" si="1"/>
        <v>1217</v>
      </c>
      <c r="C1218" s="27" t="s">
        <v>2194</v>
      </c>
      <c r="D1218" s="27" t="s">
        <v>2195</v>
      </c>
      <c r="E1218" s="7">
        <v>0.0</v>
      </c>
      <c r="F1218" s="16"/>
      <c r="G1218" s="11"/>
      <c r="H1218" s="19"/>
      <c r="I1218" s="38"/>
      <c r="J1218" s="20">
        <f>IFERROR(__xludf.DUMMYFUNCTION("""COMPUTED_VALUE"""),0.0)</f>
        <v>0</v>
      </c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</row>
    <row r="1219" ht="14.25" customHeight="1">
      <c r="A1219" s="21"/>
      <c r="B1219" s="8">
        <f t="shared" si="1"/>
        <v>1218</v>
      </c>
      <c r="C1219" s="27" t="s">
        <v>2196</v>
      </c>
      <c r="D1219" s="27" t="s">
        <v>2197</v>
      </c>
      <c r="E1219" s="7">
        <v>53.0</v>
      </c>
      <c r="F1219" s="16"/>
      <c r="G1219" s="11"/>
      <c r="H1219" s="19"/>
      <c r="I1219" s="38"/>
      <c r="J1219" s="20">
        <f>IFERROR(__xludf.DUMMYFUNCTION("""COMPUTED_VALUE"""),0.0)</f>
        <v>0</v>
      </c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</row>
    <row r="1220" ht="14.25" customHeight="1">
      <c r="A1220" s="21"/>
      <c r="B1220" s="8">
        <f t="shared" si="1"/>
        <v>1219</v>
      </c>
      <c r="C1220" s="27" t="s">
        <v>2198</v>
      </c>
      <c r="D1220" s="27" t="s">
        <v>2199</v>
      </c>
      <c r="E1220" s="7">
        <v>53.0</v>
      </c>
      <c r="F1220" s="16"/>
      <c r="G1220" s="11"/>
      <c r="H1220" s="19"/>
      <c r="I1220" s="38"/>
      <c r="J1220" s="20">
        <f>IFERROR(__xludf.DUMMYFUNCTION("""COMPUTED_VALUE"""),0.0)</f>
        <v>0</v>
      </c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</row>
    <row r="1221" ht="14.25" customHeight="1">
      <c r="A1221" s="21"/>
      <c r="B1221" s="8">
        <f t="shared" si="1"/>
        <v>1220</v>
      </c>
      <c r="C1221" s="27" t="s">
        <v>2200</v>
      </c>
      <c r="D1221" s="27" t="s">
        <v>2201</v>
      </c>
      <c r="E1221" s="7">
        <v>0.0</v>
      </c>
      <c r="F1221" s="16"/>
      <c r="G1221" s="11"/>
      <c r="H1221" s="19"/>
      <c r="I1221" s="38"/>
      <c r="J1221" s="20">
        <f>IFERROR(__xludf.DUMMYFUNCTION("""COMPUTED_VALUE"""),0.0)</f>
        <v>0</v>
      </c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</row>
    <row r="1222" ht="14.25" customHeight="1">
      <c r="A1222" s="21"/>
      <c r="B1222" s="8">
        <f t="shared" si="1"/>
        <v>1221</v>
      </c>
      <c r="C1222" s="27" t="s">
        <v>2202</v>
      </c>
      <c r="D1222" s="27" t="s">
        <v>2203</v>
      </c>
      <c r="E1222" s="7">
        <v>0.0</v>
      </c>
      <c r="F1222" s="16"/>
      <c r="G1222" s="11"/>
      <c r="H1222" s="19"/>
      <c r="I1222" s="38"/>
      <c r="J1222" s="20">
        <f>IFERROR(__xludf.DUMMYFUNCTION("""COMPUTED_VALUE"""),0.0)</f>
        <v>0</v>
      </c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</row>
    <row r="1223" ht="14.25" customHeight="1">
      <c r="A1223" s="21"/>
      <c r="B1223" s="8">
        <f t="shared" si="1"/>
        <v>1222</v>
      </c>
      <c r="C1223" s="27" t="s">
        <v>2204</v>
      </c>
      <c r="D1223" s="27" t="s">
        <v>2205</v>
      </c>
      <c r="E1223" s="7">
        <v>0.0</v>
      </c>
      <c r="F1223" s="16"/>
      <c r="G1223" s="11"/>
      <c r="H1223" s="19"/>
      <c r="I1223" s="38"/>
      <c r="J1223" s="20">
        <f>IFERROR(__xludf.DUMMYFUNCTION("""COMPUTED_VALUE"""),0.0)</f>
        <v>0</v>
      </c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</row>
    <row r="1224" ht="14.25" customHeight="1">
      <c r="A1224" s="21"/>
      <c r="B1224" s="8">
        <f t="shared" si="1"/>
        <v>1223</v>
      </c>
      <c r="C1224" s="30" t="s">
        <v>2206</v>
      </c>
      <c r="D1224" s="27" t="s">
        <v>793</v>
      </c>
      <c r="E1224" s="7">
        <v>6.0</v>
      </c>
      <c r="F1224" s="16"/>
      <c r="G1224" s="11"/>
      <c r="H1224" s="19"/>
      <c r="I1224" s="38"/>
      <c r="J1224" s="20">
        <f>IFERROR(__xludf.DUMMYFUNCTION("""COMPUTED_VALUE"""),0.0)</f>
        <v>0</v>
      </c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</row>
    <row r="1225" ht="14.25" customHeight="1">
      <c r="A1225" s="21"/>
      <c r="B1225" s="8">
        <f t="shared" si="1"/>
        <v>1224</v>
      </c>
      <c r="C1225" s="27" t="s">
        <v>2207</v>
      </c>
      <c r="D1225" s="27" t="s">
        <v>2208</v>
      </c>
      <c r="E1225" s="7">
        <v>0.0</v>
      </c>
      <c r="F1225" s="16"/>
      <c r="G1225" s="11"/>
      <c r="H1225" s="19"/>
      <c r="I1225" s="38"/>
      <c r="J1225" s="20">
        <f>IFERROR(__xludf.DUMMYFUNCTION("""COMPUTED_VALUE"""),0.0)</f>
        <v>0</v>
      </c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</row>
    <row r="1226" ht="14.25" customHeight="1">
      <c r="A1226" s="21"/>
      <c r="B1226" s="8">
        <f t="shared" si="1"/>
        <v>1225</v>
      </c>
      <c r="C1226" s="27" t="s">
        <v>2209</v>
      </c>
      <c r="D1226" s="27" t="s">
        <v>2210</v>
      </c>
      <c r="E1226" s="7">
        <v>0.0</v>
      </c>
      <c r="F1226" s="16"/>
      <c r="G1226" s="11"/>
      <c r="H1226" s="19"/>
      <c r="I1226" s="38"/>
      <c r="J1226" s="20">
        <f>IFERROR(__xludf.DUMMYFUNCTION("""COMPUTED_VALUE"""),0.0)</f>
        <v>0</v>
      </c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</row>
    <row r="1227" ht="14.25" customHeight="1">
      <c r="A1227" s="21"/>
      <c r="B1227" s="8">
        <f t="shared" si="1"/>
        <v>1226</v>
      </c>
      <c r="C1227" s="27" t="s">
        <v>2211</v>
      </c>
      <c r="D1227" s="27" t="s">
        <v>2212</v>
      </c>
      <c r="E1227" s="7">
        <v>0.0</v>
      </c>
      <c r="F1227" s="16"/>
      <c r="G1227" s="11"/>
      <c r="H1227" s="19"/>
      <c r="I1227" s="38"/>
      <c r="J1227" s="20">
        <f>IFERROR(__xludf.DUMMYFUNCTION("""COMPUTED_VALUE"""),0.0)</f>
        <v>0</v>
      </c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</row>
    <row r="1228" ht="14.25" customHeight="1">
      <c r="A1228" s="21"/>
      <c r="B1228" s="8">
        <f t="shared" si="1"/>
        <v>1227</v>
      </c>
      <c r="C1228" s="27" t="s">
        <v>2213</v>
      </c>
      <c r="D1228" s="27" t="s">
        <v>1859</v>
      </c>
      <c r="E1228" s="7">
        <v>8.0</v>
      </c>
      <c r="F1228" s="16"/>
      <c r="G1228" s="11"/>
      <c r="H1228" s="19"/>
      <c r="I1228" s="38"/>
      <c r="J1228" s="20">
        <f>IFERROR(__xludf.DUMMYFUNCTION("""COMPUTED_VALUE"""),0.0)</f>
        <v>0</v>
      </c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</row>
    <row r="1229" ht="14.25" customHeight="1">
      <c r="A1229" s="21"/>
      <c r="B1229" s="8">
        <f t="shared" si="1"/>
        <v>1228</v>
      </c>
      <c r="C1229" s="27" t="s">
        <v>2214</v>
      </c>
      <c r="D1229" s="27" t="s">
        <v>647</v>
      </c>
      <c r="E1229" s="7">
        <v>0.0</v>
      </c>
      <c r="F1229" s="16"/>
      <c r="G1229" s="11"/>
      <c r="H1229" s="19"/>
      <c r="I1229" s="38"/>
      <c r="J1229" s="20">
        <f>IFERROR(__xludf.DUMMYFUNCTION("""COMPUTED_VALUE"""),0.0)</f>
        <v>0</v>
      </c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</row>
    <row r="1230" ht="14.25" customHeight="1">
      <c r="A1230" s="21"/>
      <c r="B1230" s="8">
        <f t="shared" si="1"/>
        <v>1229</v>
      </c>
      <c r="C1230" s="27" t="s">
        <v>2215</v>
      </c>
      <c r="D1230" s="27" t="s">
        <v>2216</v>
      </c>
      <c r="E1230" s="7">
        <v>0.0</v>
      </c>
      <c r="F1230" s="16"/>
      <c r="G1230" s="11"/>
      <c r="H1230" s="19"/>
      <c r="I1230" s="38"/>
      <c r="J1230" s="20">
        <f>IFERROR(__xludf.DUMMYFUNCTION("""COMPUTED_VALUE"""),0.0)</f>
        <v>0</v>
      </c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</row>
    <row r="1231" ht="14.25" customHeight="1">
      <c r="A1231" s="21"/>
      <c r="B1231" s="8">
        <f t="shared" si="1"/>
        <v>1230</v>
      </c>
      <c r="C1231" s="27" t="s">
        <v>2217</v>
      </c>
      <c r="D1231" s="27" t="s">
        <v>2218</v>
      </c>
      <c r="E1231" s="7">
        <v>0.0</v>
      </c>
      <c r="F1231" s="16"/>
      <c r="G1231" s="11"/>
      <c r="H1231" s="19"/>
      <c r="I1231" s="38"/>
      <c r="J1231" s="20">
        <f>IFERROR(__xludf.DUMMYFUNCTION("""COMPUTED_VALUE"""),0.0)</f>
        <v>0</v>
      </c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</row>
    <row r="1232" ht="14.25" customHeight="1">
      <c r="A1232" s="21"/>
      <c r="B1232" s="8">
        <f t="shared" si="1"/>
        <v>1231</v>
      </c>
      <c r="C1232" s="27" t="s">
        <v>2219</v>
      </c>
      <c r="D1232" s="27" t="s">
        <v>2220</v>
      </c>
      <c r="E1232" s="7">
        <v>0.0</v>
      </c>
      <c r="F1232" s="16"/>
      <c r="G1232" s="11"/>
      <c r="H1232" s="19"/>
      <c r="I1232" s="38"/>
      <c r="J1232" s="20">
        <f>IFERROR(__xludf.DUMMYFUNCTION("""COMPUTED_VALUE"""),0.0)</f>
        <v>0</v>
      </c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</row>
    <row r="1233" ht="14.25" customHeight="1">
      <c r="A1233" s="21"/>
      <c r="B1233" s="8">
        <f t="shared" si="1"/>
        <v>1232</v>
      </c>
      <c r="C1233" s="27" t="s">
        <v>2221</v>
      </c>
      <c r="D1233" s="27" t="s">
        <v>2222</v>
      </c>
      <c r="E1233" s="7">
        <v>0.0</v>
      </c>
      <c r="F1233" s="16"/>
      <c r="G1233" s="11"/>
      <c r="H1233" s="19"/>
      <c r="I1233" s="38"/>
      <c r="J1233" s="20">
        <f>IFERROR(__xludf.DUMMYFUNCTION("""COMPUTED_VALUE"""),0.0)</f>
        <v>0</v>
      </c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</row>
    <row r="1234" ht="14.25" customHeight="1">
      <c r="A1234" s="21"/>
      <c r="B1234" s="8">
        <f t="shared" si="1"/>
        <v>1233</v>
      </c>
      <c r="C1234" s="27" t="s">
        <v>2223</v>
      </c>
      <c r="D1234" s="27" t="s">
        <v>2224</v>
      </c>
      <c r="E1234" s="7">
        <v>0.0</v>
      </c>
      <c r="F1234" s="16"/>
      <c r="G1234" s="11"/>
      <c r="H1234" s="19"/>
      <c r="I1234" s="38"/>
      <c r="J1234" s="20">
        <f>IFERROR(__xludf.DUMMYFUNCTION("""COMPUTED_VALUE"""),0.0)</f>
        <v>0</v>
      </c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</row>
    <row r="1235" ht="14.25" customHeight="1">
      <c r="A1235" s="21"/>
      <c r="B1235" s="8">
        <f t="shared" si="1"/>
        <v>1234</v>
      </c>
      <c r="C1235" s="27" t="s">
        <v>2225</v>
      </c>
      <c r="D1235" s="27" t="s">
        <v>2135</v>
      </c>
      <c r="E1235" s="7">
        <v>0.0</v>
      </c>
      <c r="F1235" s="16"/>
      <c r="G1235" s="11"/>
      <c r="H1235" s="19"/>
      <c r="I1235" s="38"/>
      <c r="J1235" s="20">
        <f>IFERROR(__xludf.DUMMYFUNCTION("""COMPUTED_VALUE"""),0.0)</f>
        <v>0</v>
      </c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</row>
    <row r="1236" ht="14.25" customHeight="1">
      <c r="A1236" s="21"/>
      <c r="B1236" s="8">
        <f t="shared" si="1"/>
        <v>1235</v>
      </c>
      <c r="C1236" s="27" t="s">
        <v>2226</v>
      </c>
      <c r="D1236" s="27" t="s">
        <v>667</v>
      </c>
      <c r="E1236" s="7">
        <v>53.0</v>
      </c>
      <c r="F1236" s="16"/>
      <c r="G1236" s="11"/>
      <c r="H1236" s="19"/>
      <c r="I1236" s="38"/>
      <c r="J1236" s="20">
        <f>IFERROR(__xludf.DUMMYFUNCTION("""COMPUTED_VALUE"""),0.0)</f>
        <v>0</v>
      </c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</row>
    <row r="1237" ht="14.25" customHeight="1">
      <c r="A1237" s="21"/>
      <c r="B1237" s="8">
        <f t="shared" si="1"/>
        <v>1236</v>
      </c>
      <c r="C1237" s="27" t="s">
        <v>2227</v>
      </c>
      <c r="D1237" s="27" t="s">
        <v>2228</v>
      </c>
      <c r="E1237" s="7">
        <v>0.0</v>
      </c>
      <c r="F1237" s="16"/>
      <c r="G1237" s="11"/>
      <c r="H1237" s="19"/>
      <c r="I1237" s="38"/>
      <c r="J1237" s="20">
        <f>IFERROR(__xludf.DUMMYFUNCTION("""COMPUTED_VALUE"""),0.0)</f>
        <v>0</v>
      </c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</row>
    <row r="1238" ht="14.25" customHeight="1">
      <c r="A1238" s="21"/>
      <c r="B1238" s="8">
        <f t="shared" si="1"/>
        <v>1237</v>
      </c>
      <c r="C1238" s="27" t="s">
        <v>2229</v>
      </c>
      <c r="D1238" s="27" t="s">
        <v>1674</v>
      </c>
      <c r="E1238" s="7">
        <v>0.0</v>
      </c>
      <c r="F1238" s="16"/>
      <c r="G1238" s="11"/>
      <c r="H1238" s="19"/>
      <c r="I1238" s="38"/>
      <c r="J1238" s="20">
        <f>IFERROR(__xludf.DUMMYFUNCTION("""COMPUTED_VALUE"""),0.0)</f>
        <v>0</v>
      </c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</row>
    <row r="1239" ht="14.25" customHeight="1">
      <c r="A1239" s="21"/>
      <c r="B1239" s="8">
        <f t="shared" si="1"/>
        <v>1238</v>
      </c>
      <c r="C1239" s="27" t="s">
        <v>2230</v>
      </c>
      <c r="D1239" s="27" t="s">
        <v>2231</v>
      </c>
      <c r="E1239" s="7">
        <v>0.0</v>
      </c>
      <c r="F1239" s="16"/>
      <c r="G1239" s="11"/>
      <c r="H1239" s="19"/>
      <c r="I1239" s="38"/>
      <c r="J1239" s="20">
        <f>IFERROR(__xludf.DUMMYFUNCTION("""COMPUTED_VALUE"""),0.0)</f>
        <v>0</v>
      </c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</row>
    <row r="1240" ht="14.25" customHeight="1">
      <c r="A1240" s="21"/>
      <c r="B1240" s="8">
        <f t="shared" si="1"/>
        <v>1239</v>
      </c>
      <c r="C1240" s="27" t="s">
        <v>2232</v>
      </c>
      <c r="D1240" s="27" t="s">
        <v>266</v>
      </c>
      <c r="E1240" s="7">
        <v>0.0</v>
      </c>
      <c r="F1240" s="16"/>
      <c r="G1240" s="11"/>
      <c r="H1240" s="19"/>
      <c r="I1240" s="38"/>
      <c r="J1240" s="20">
        <f>IFERROR(__xludf.DUMMYFUNCTION("""COMPUTED_VALUE"""),0.0)</f>
        <v>0</v>
      </c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</row>
    <row r="1241" ht="14.25" customHeight="1">
      <c r="A1241" s="21"/>
      <c r="B1241" s="8">
        <f t="shared" si="1"/>
        <v>1240</v>
      </c>
      <c r="C1241" s="27" t="s">
        <v>2233</v>
      </c>
      <c r="D1241" s="27" t="s">
        <v>282</v>
      </c>
      <c r="E1241" s="7">
        <v>0.0</v>
      </c>
      <c r="F1241" s="16"/>
      <c r="G1241" s="11"/>
      <c r="H1241" s="19"/>
      <c r="I1241" s="38"/>
      <c r="J1241" s="20">
        <f>IFERROR(__xludf.DUMMYFUNCTION("""COMPUTED_VALUE"""),0.0)</f>
        <v>0</v>
      </c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</row>
    <row r="1242" ht="14.25" customHeight="1">
      <c r="A1242" s="21"/>
      <c r="B1242" s="8">
        <f t="shared" si="1"/>
        <v>1241</v>
      </c>
      <c r="C1242" s="27" t="s">
        <v>2234</v>
      </c>
      <c r="D1242" s="30" t="s">
        <v>2235</v>
      </c>
      <c r="E1242" s="7">
        <v>51.0</v>
      </c>
      <c r="F1242" s="16"/>
      <c r="G1242" s="11"/>
      <c r="H1242" s="19"/>
      <c r="I1242" s="38"/>
      <c r="J1242" s="20">
        <f>IFERROR(__xludf.DUMMYFUNCTION("""COMPUTED_VALUE"""),0.0)</f>
        <v>0</v>
      </c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</row>
    <row r="1243" ht="14.25" customHeight="1">
      <c r="A1243" s="21"/>
      <c r="B1243" s="8">
        <f t="shared" si="1"/>
        <v>1242</v>
      </c>
      <c r="C1243" s="27" t="s">
        <v>2236</v>
      </c>
      <c r="D1243" s="27" t="s">
        <v>2237</v>
      </c>
      <c r="E1243" s="7">
        <v>0.0</v>
      </c>
      <c r="F1243" s="16"/>
      <c r="G1243" s="11"/>
      <c r="H1243" s="19"/>
      <c r="I1243" s="38"/>
      <c r="J1243" s="20">
        <f>IFERROR(__xludf.DUMMYFUNCTION("""COMPUTED_VALUE"""),0.0)</f>
        <v>0</v>
      </c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</row>
    <row r="1244" ht="14.25" customHeight="1">
      <c r="A1244" s="21"/>
      <c r="B1244" s="8">
        <f t="shared" si="1"/>
        <v>1243</v>
      </c>
      <c r="C1244" s="27" t="s">
        <v>2238</v>
      </c>
      <c r="D1244" s="27" t="s">
        <v>326</v>
      </c>
      <c r="E1244" s="7">
        <v>0.0</v>
      </c>
      <c r="F1244" s="16"/>
      <c r="G1244" s="11"/>
      <c r="H1244" s="19"/>
      <c r="I1244" s="38"/>
      <c r="J1244" s="20">
        <f>IFERROR(__xludf.DUMMYFUNCTION("""COMPUTED_VALUE"""),0.0)</f>
        <v>0</v>
      </c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</row>
    <row r="1245" ht="14.25" customHeight="1">
      <c r="A1245" s="21"/>
      <c r="B1245" s="8">
        <f t="shared" si="1"/>
        <v>1244</v>
      </c>
      <c r="C1245" s="27" t="s">
        <v>2239</v>
      </c>
      <c r="D1245" s="27" t="s">
        <v>2240</v>
      </c>
      <c r="E1245" s="7">
        <v>0.0</v>
      </c>
      <c r="F1245" s="16"/>
      <c r="G1245" s="11"/>
      <c r="H1245" s="19"/>
      <c r="I1245" s="38"/>
      <c r="J1245" s="20">
        <f>IFERROR(__xludf.DUMMYFUNCTION("""COMPUTED_VALUE"""),0.0)</f>
        <v>0</v>
      </c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</row>
    <row r="1246" ht="14.25" customHeight="1">
      <c r="A1246" s="21"/>
      <c r="B1246" s="8">
        <f t="shared" si="1"/>
        <v>1245</v>
      </c>
      <c r="C1246" s="27" t="s">
        <v>2241</v>
      </c>
      <c r="D1246" s="27" t="s">
        <v>2242</v>
      </c>
      <c r="E1246" s="7">
        <v>0.0</v>
      </c>
      <c r="F1246" s="16"/>
      <c r="G1246" s="11"/>
      <c r="H1246" s="19"/>
      <c r="I1246" s="38"/>
      <c r="J1246" s="20">
        <f>IFERROR(__xludf.DUMMYFUNCTION("""COMPUTED_VALUE"""),0.0)</f>
        <v>0</v>
      </c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</row>
    <row r="1247" ht="14.25" customHeight="1">
      <c r="A1247" s="21"/>
      <c r="B1247" s="8">
        <f t="shared" si="1"/>
        <v>1246</v>
      </c>
      <c r="C1247" s="27" t="s">
        <v>2243</v>
      </c>
      <c r="D1247" s="27" t="s">
        <v>2244</v>
      </c>
      <c r="E1247" s="7">
        <v>53.0</v>
      </c>
      <c r="F1247" s="16"/>
      <c r="G1247" s="11"/>
      <c r="H1247" s="19"/>
      <c r="I1247" s="38"/>
      <c r="J1247" s="20">
        <f>IFERROR(__xludf.DUMMYFUNCTION("""COMPUTED_VALUE"""),0.0)</f>
        <v>0</v>
      </c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</row>
    <row r="1248" ht="14.25" customHeight="1">
      <c r="A1248" s="21"/>
      <c r="B1248" s="8">
        <f t="shared" si="1"/>
        <v>1247</v>
      </c>
      <c r="C1248" s="27" t="s">
        <v>2245</v>
      </c>
      <c r="D1248" s="27" t="s">
        <v>2246</v>
      </c>
      <c r="E1248" s="7">
        <v>0.0</v>
      </c>
      <c r="F1248" s="16"/>
      <c r="G1248" s="11"/>
      <c r="H1248" s="19"/>
      <c r="I1248" s="38"/>
      <c r="J1248" s="20">
        <f>IFERROR(__xludf.DUMMYFUNCTION("""COMPUTED_VALUE"""),0.0)</f>
        <v>0</v>
      </c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</row>
    <row r="1249" ht="14.25" customHeight="1">
      <c r="A1249" s="21"/>
      <c r="B1249" s="8">
        <f t="shared" si="1"/>
        <v>1248</v>
      </c>
      <c r="C1249" s="27" t="s">
        <v>2247</v>
      </c>
      <c r="D1249" s="27" t="s">
        <v>2248</v>
      </c>
      <c r="E1249" s="7">
        <v>0.0</v>
      </c>
      <c r="F1249" s="16"/>
      <c r="G1249" s="11"/>
      <c r="H1249" s="19"/>
      <c r="I1249" s="38"/>
      <c r="J1249" s="20">
        <f>IFERROR(__xludf.DUMMYFUNCTION("""COMPUTED_VALUE"""),0.0)</f>
        <v>0</v>
      </c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</row>
    <row r="1250" ht="14.25" customHeight="1">
      <c r="A1250" s="21"/>
      <c r="B1250" s="8">
        <f t="shared" si="1"/>
        <v>1249</v>
      </c>
      <c r="C1250" s="27" t="s">
        <v>2249</v>
      </c>
      <c r="D1250" s="27" t="s">
        <v>228</v>
      </c>
      <c r="E1250" s="7">
        <v>0.0</v>
      </c>
      <c r="F1250" s="16"/>
      <c r="G1250" s="11"/>
      <c r="H1250" s="19"/>
      <c r="I1250" s="38"/>
      <c r="J1250" s="20">
        <f>IFERROR(__xludf.DUMMYFUNCTION("""COMPUTED_VALUE"""),0.0)</f>
        <v>0</v>
      </c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</row>
    <row r="1251" ht="14.25" customHeight="1">
      <c r="A1251" s="21"/>
      <c r="B1251" s="8">
        <f t="shared" si="1"/>
        <v>1250</v>
      </c>
      <c r="C1251" s="27" t="s">
        <v>2250</v>
      </c>
      <c r="D1251" s="27" t="s">
        <v>514</v>
      </c>
      <c r="E1251" s="7">
        <v>0.0</v>
      </c>
      <c r="F1251" s="16"/>
      <c r="G1251" s="11"/>
      <c r="H1251" s="19"/>
      <c r="I1251" s="38"/>
      <c r="J1251" s="20">
        <f>IFERROR(__xludf.DUMMYFUNCTION("""COMPUTED_VALUE"""),0.0)</f>
        <v>0</v>
      </c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</row>
    <row r="1252" ht="14.25" customHeight="1">
      <c r="A1252" s="21"/>
      <c r="B1252" s="8">
        <f t="shared" si="1"/>
        <v>1251</v>
      </c>
      <c r="C1252" s="27" t="s">
        <v>2251</v>
      </c>
      <c r="D1252" s="27" t="s">
        <v>2252</v>
      </c>
      <c r="E1252" s="7">
        <v>0.0</v>
      </c>
      <c r="F1252" s="16"/>
      <c r="G1252" s="11"/>
      <c r="H1252" s="19"/>
      <c r="I1252" s="38"/>
      <c r="J1252" s="20">
        <f>IFERROR(__xludf.DUMMYFUNCTION("""COMPUTED_VALUE"""),0.0)</f>
        <v>0</v>
      </c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</row>
    <row r="1253" ht="14.25" customHeight="1">
      <c r="A1253" s="21"/>
      <c r="B1253" s="8">
        <f t="shared" si="1"/>
        <v>1252</v>
      </c>
      <c r="C1253" s="27" t="s">
        <v>2253</v>
      </c>
      <c r="D1253" s="30" t="s">
        <v>2254</v>
      </c>
      <c r="E1253" s="7">
        <v>53.0</v>
      </c>
      <c r="F1253" s="16"/>
      <c r="G1253" s="11"/>
      <c r="H1253" s="19"/>
      <c r="I1253" s="38"/>
      <c r="J1253" s="20">
        <f>IFERROR(__xludf.DUMMYFUNCTION("""COMPUTED_VALUE"""),0.0)</f>
        <v>0</v>
      </c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</row>
    <row r="1254" ht="14.25" customHeight="1">
      <c r="A1254" s="21"/>
      <c r="B1254" s="8">
        <f t="shared" si="1"/>
        <v>1253</v>
      </c>
      <c r="C1254" s="27" t="s">
        <v>2255</v>
      </c>
      <c r="D1254" s="27" t="s">
        <v>2256</v>
      </c>
      <c r="E1254" s="7">
        <v>0.0</v>
      </c>
      <c r="F1254" s="16"/>
      <c r="G1254" s="11"/>
      <c r="H1254" s="19"/>
      <c r="I1254" s="38"/>
      <c r="J1254" s="20">
        <f>IFERROR(__xludf.DUMMYFUNCTION("""COMPUTED_VALUE"""),0.0)</f>
        <v>0</v>
      </c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</row>
    <row r="1255" ht="14.25" customHeight="1">
      <c r="A1255" s="21"/>
      <c r="B1255" s="8">
        <f t="shared" si="1"/>
        <v>1254</v>
      </c>
      <c r="C1255" s="27" t="s">
        <v>2257</v>
      </c>
      <c r="D1255" s="27" t="s">
        <v>2145</v>
      </c>
      <c r="E1255" s="7">
        <v>0.0</v>
      </c>
      <c r="F1255" s="16"/>
      <c r="G1255" s="11"/>
      <c r="H1255" s="19"/>
      <c r="I1255" s="38"/>
      <c r="J1255" s="20">
        <f>IFERROR(__xludf.DUMMYFUNCTION("""COMPUTED_VALUE"""),0.0)</f>
        <v>0</v>
      </c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</row>
    <row r="1256" ht="14.25" customHeight="1">
      <c r="A1256" s="21"/>
      <c r="B1256" s="8">
        <f t="shared" si="1"/>
        <v>1255</v>
      </c>
      <c r="C1256" s="27" t="s">
        <v>2258</v>
      </c>
      <c r="D1256" s="27" t="s">
        <v>874</v>
      </c>
      <c r="E1256" s="7">
        <v>0.0</v>
      </c>
      <c r="F1256" s="16"/>
      <c r="G1256" s="11"/>
      <c r="H1256" s="19"/>
      <c r="I1256" s="38"/>
      <c r="J1256" s="20">
        <f>IFERROR(__xludf.DUMMYFUNCTION("""COMPUTED_VALUE"""),0.0)</f>
        <v>0</v>
      </c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</row>
    <row r="1257" ht="14.25" customHeight="1">
      <c r="A1257" s="21"/>
      <c r="B1257" s="8">
        <f t="shared" si="1"/>
        <v>1256</v>
      </c>
      <c r="C1257" s="27" t="s">
        <v>2259</v>
      </c>
      <c r="D1257" s="27" t="s">
        <v>2260</v>
      </c>
      <c r="E1257" s="7">
        <v>0.0</v>
      </c>
      <c r="F1257" s="16"/>
      <c r="G1257" s="11"/>
      <c r="H1257" s="19"/>
      <c r="I1257" s="38"/>
      <c r="J1257" s="20">
        <f>IFERROR(__xludf.DUMMYFUNCTION("""COMPUTED_VALUE"""),0.0)</f>
        <v>0</v>
      </c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</row>
    <row r="1258" ht="14.25" customHeight="1">
      <c r="A1258" s="21"/>
      <c r="B1258" s="8">
        <f t="shared" si="1"/>
        <v>1257</v>
      </c>
      <c r="C1258" s="27" t="s">
        <v>2261</v>
      </c>
      <c r="D1258" s="27" t="s">
        <v>17</v>
      </c>
      <c r="E1258" s="7">
        <v>27.0</v>
      </c>
      <c r="F1258" s="16"/>
      <c r="G1258" s="11"/>
      <c r="H1258" s="19"/>
      <c r="I1258" s="38"/>
      <c r="J1258" s="20">
        <f>IFERROR(__xludf.DUMMYFUNCTION("""COMPUTED_VALUE"""),0.0)</f>
        <v>0</v>
      </c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</row>
    <row r="1259" ht="14.25" customHeight="1">
      <c r="A1259" s="21"/>
      <c r="B1259" s="8">
        <f t="shared" si="1"/>
        <v>1258</v>
      </c>
      <c r="C1259" s="27" t="s">
        <v>2262</v>
      </c>
      <c r="D1259" s="27" t="s">
        <v>2263</v>
      </c>
      <c r="E1259" s="7">
        <v>0.0</v>
      </c>
      <c r="F1259" s="16"/>
      <c r="G1259" s="11"/>
      <c r="H1259" s="19"/>
      <c r="I1259" s="38"/>
      <c r="J1259" s="20">
        <f>IFERROR(__xludf.DUMMYFUNCTION("""COMPUTED_VALUE"""),0.0)</f>
        <v>0</v>
      </c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</row>
    <row r="1260" ht="14.25" customHeight="1">
      <c r="A1260" s="21"/>
      <c r="B1260" s="8">
        <f t="shared" si="1"/>
        <v>1259</v>
      </c>
      <c r="C1260" s="27" t="s">
        <v>2264</v>
      </c>
      <c r="D1260" s="27" t="s">
        <v>2265</v>
      </c>
      <c r="E1260" s="7">
        <v>53.0</v>
      </c>
      <c r="F1260" s="16"/>
      <c r="G1260" s="11"/>
      <c r="H1260" s="19"/>
      <c r="I1260" s="38"/>
      <c r="J1260" s="20">
        <f>IFERROR(__xludf.DUMMYFUNCTION("""COMPUTED_VALUE"""),0.0)</f>
        <v>0</v>
      </c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</row>
    <row r="1261" ht="14.25" customHeight="1">
      <c r="A1261" s="21"/>
      <c r="B1261" s="8">
        <f t="shared" si="1"/>
        <v>1260</v>
      </c>
      <c r="C1261" s="27" t="s">
        <v>2266</v>
      </c>
      <c r="D1261" s="27" t="s">
        <v>2267</v>
      </c>
      <c r="E1261" s="7">
        <v>0.0</v>
      </c>
      <c r="F1261" s="16"/>
      <c r="G1261" s="11"/>
      <c r="H1261" s="19"/>
      <c r="I1261" s="38"/>
      <c r="J1261" s="20">
        <f>IFERROR(__xludf.DUMMYFUNCTION("""COMPUTED_VALUE"""),0.0)</f>
        <v>0</v>
      </c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</row>
    <row r="1262" ht="14.25" customHeight="1">
      <c r="A1262" s="21"/>
      <c r="B1262" s="8">
        <f t="shared" si="1"/>
        <v>1261</v>
      </c>
      <c r="C1262" s="27" t="s">
        <v>2268</v>
      </c>
      <c r="D1262" s="27" t="s">
        <v>228</v>
      </c>
      <c r="E1262" s="7">
        <v>0.0</v>
      </c>
      <c r="F1262" s="16"/>
      <c r="G1262" s="11"/>
      <c r="H1262" s="19"/>
      <c r="I1262" s="38"/>
      <c r="J1262" s="20">
        <f>IFERROR(__xludf.DUMMYFUNCTION("""COMPUTED_VALUE"""),0.0)</f>
        <v>0</v>
      </c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</row>
    <row r="1263" ht="14.25" customHeight="1">
      <c r="A1263" s="21"/>
      <c r="B1263" s="8">
        <f t="shared" si="1"/>
        <v>1262</v>
      </c>
      <c r="C1263" s="27" t="s">
        <v>2269</v>
      </c>
      <c r="D1263" s="27" t="s">
        <v>228</v>
      </c>
      <c r="E1263" s="7">
        <v>1.0</v>
      </c>
      <c r="F1263" s="16"/>
      <c r="G1263" s="11"/>
      <c r="H1263" s="19"/>
      <c r="I1263" s="38"/>
      <c r="J1263" s="20">
        <f>IFERROR(__xludf.DUMMYFUNCTION("""COMPUTED_VALUE"""),0.0)</f>
        <v>0</v>
      </c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</row>
    <row r="1264" ht="14.25" customHeight="1">
      <c r="A1264" s="21"/>
      <c r="B1264" s="8">
        <f t="shared" si="1"/>
        <v>1263</v>
      </c>
      <c r="C1264" s="27" t="s">
        <v>2270</v>
      </c>
      <c r="D1264" s="27" t="s">
        <v>2271</v>
      </c>
      <c r="E1264" s="7">
        <v>0.0</v>
      </c>
      <c r="F1264" s="16"/>
      <c r="G1264" s="11"/>
      <c r="H1264" s="19"/>
      <c r="I1264" s="38"/>
      <c r="J1264" s="20">
        <f>IFERROR(__xludf.DUMMYFUNCTION("""COMPUTED_VALUE"""),0.0)</f>
        <v>0</v>
      </c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</row>
    <row r="1265" ht="14.25" customHeight="1">
      <c r="A1265" s="21"/>
      <c r="B1265" s="8">
        <f t="shared" si="1"/>
        <v>1264</v>
      </c>
      <c r="C1265" s="27" t="s">
        <v>2272</v>
      </c>
      <c r="D1265" s="27" t="s">
        <v>2273</v>
      </c>
      <c r="E1265" s="7">
        <v>49.0</v>
      </c>
      <c r="F1265" s="16"/>
      <c r="G1265" s="11"/>
      <c r="H1265" s="19"/>
      <c r="I1265" s="38"/>
      <c r="J1265" s="20">
        <f>IFERROR(__xludf.DUMMYFUNCTION("""COMPUTED_VALUE"""),0.0)</f>
        <v>0</v>
      </c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</row>
    <row r="1266" ht="14.25" customHeight="1">
      <c r="A1266" s="21"/>
      <c r="B1266" s="8">
        <f t="shared" si="1"/>
        <v>1265</v>
      </c>
      <c r="C1266" s="27" t="s">
        <v>1092</v>
      </c>
      <c r="D1266" s="27" t="s">
        <v>2274</v>
      </c>
      <c r="E1266" s="7">
        <v>7.0</v>
      </c>
      <c r="F1266" s="16"/>
      <c r="G1266" s="11"/>
      <c r="H1266" s="19"/>
      <c r="I1266" s="38"/>
      <c r="J1266" s="20">
        <f>IFERROR(__xludf.DUMMYFUNCTION("""COMPUTED_VALUE"""),0.0)</f>
        <v>0</v>
      </c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</row>
    <row r="1267" ht="14.25" customHeight="1">
      <c r="A1267" s="21"/>
      <c r="B1267" s="8">
        <f t="shared" si="1"/>
        <v>1266</v>
      </c>
      <c r="C1267" s="27" t="s">
        <v>2275</v>
      </c>
      <c r="D1267" s="27" t="s">
        <v>2276</v>
      </c>
      <c r="E1267" s="7">
        <v>0.0</v>
      </c>
      <c r="F1267" s="16"/>
      <c r="G1267" s="11"/>
      <c r="H1267" s="19"/>
      <c r="I1267" s="38"/>
      <c r="J1267" s="20">
        <f>IFERROR(__xludf.DUMMYFUNCTION("""COMPUTED_VALUE"""),0.0)</f>
        <v>0</v>
      </c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</row>
    <row r="1268" ht="14.25" customHeight="1">
      <c r="A1268" s="21"/>
      <c r="B1268" s="8">
        <f t="shared" si="1"/>
        <v>1267</v>
      </c>
      <c r="C1268" s="27" t="s">
        <v>2277</v>
      </c>
      <c r="D1268" s="27" t="s">
        <v>121</v>
      </c>
      <c r="E1268" s="7">
        <v>0.0</v>
      </c>
      <c r="F1268" s="16"/>
      <c r="G1268" s="11"/>
      <c r="H1268" s="19"/>
      <c r="I1268" s="38"/>
      <c r="J1268" s="20">
        <f>IFERROR(__xludf.DUMMYFUNCTION("""COMPUTED_VALUE"""),0.0)</f>
        <v>0</v>
      </c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</row>
    <row r="1269" ht="14.25" customHeight="1">
      <c r="A1269" s="21"/>
      <c r="B1269" s="8">
        <f t="shared" si="1"/>
        <v>1268</v>
      </c>
      <c r="C1269" s="27" t="s">
        <v>2278</v>
      </c>
      <c r="D1269" s="27" t="s">
        <v>2279</v>
      </c>
      <c r="E1269" s="7">
        <v>0.0</v>
      </c>
      <c r="F1269" s="16"/>
      <c r="G1269" s="11"/>
      <c r="H1269" s="19"/>
      <c r="I1269" s="38"/>
      <c r="J1269" s="20">
        <f>IFERROR(__xludf.DUMMYFUNCTION("""COMPUTED_VALUE"""),0.0)</f>
        <v>0</v>
      </c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</row>
    <row r="1270" ht="14.25" customHeight="1">
      <c r="A1270" s="21"/>
      <c r="B1270" s="8">
        <f t="shared" si="1"/>
        <v>1269</v>
      </c>
      <c r="C1270" s="27" t="s">
        <v>2280</v>
      </c>
      <c r="D1270" s="27" t="s">
        <v>2281</v>
      </c>
      <c r="E1270" s="7">
        <v>0.0</v>
      </c>
      <c r="F1270" s="16"/>
      <c r="G1270" s="11"/>
      <c r="H1270" s="19"/>
      <c r="I1270" s="38"/>
      <c r="J1270" s="20">
        <f>IFERROR(__xludf.DUMMYFUNCTION("""COMPUTED_VALUE"""),0.0)</f>
        <v>0</v>
      </c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</row>
    <row r="1271" ht="14.25" customHeight="1">
      <c r="A1271" s="21"/>
      <c r="B1271" s="8">
        <f t="shared" si="1"/>
        <v>1270</v>
      </c>
      <c r="C1271" s="27" t="s">
        <v>2282</v>
      </c>
      <c r="D1271" s="27" t="s">
        <v>2283</v>
      </c>
      <c r="E1271" s="7">
        <v>0.0</v>
      </c>
      <c r="F1271" s="16"/>
      <c r="G1271" s="11"/>
      <c r="H1271" s="19"/>
      <c r="I1271" s="38"/>
      <c r="J1271" s="20">
        <f>IFERROR(__xludf.DUMMYFUNCTION("""COMPUTED_VALUE"""),0.0)</f>
        <v>0</v>
      </c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</row>
    <row r="1272" ht="14.25" customHeight="1">
      <c r="A1272" s="21"/>
      <c r="B1272" s="8">
        <f t="shared" si="1"/>
        <v>1271</v>
      </c>
      <c r="C1272" s="27" t="s">
        <v>2284</v>
      </c>
      <c r="D1272" s="27" t="s">
        <v>2285</v>
      </c>
      <c r="E1272" s="7">
        <v>53.0</v>
      </c>
      <c r="F1272" s="16"/>
      <c r="G1272" s="11"/>
      <c r="H1272" s="19"/>
      <c r="I1272" s="38"/>
      <c r="J1272" s="20">
        <f>IFERROR(__xludf.DUMMYFUNCTION("""COMPUTED_VALUE"""),0.0)</f>
        <v>0</v>
      </c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</row>
    <row r="1273" ht="14.25" customHeight="1">
      <c r="A1273" s="21"/>
      <c r="B1273" s="8">
        <f t="shared" si="1"/>
        <v>1272</v>
      </c>
      <c r="C1273" s="27" t="s">
        <v>2286</v>
      </c>
      <c r="D1273" s="27" t="s">
        <v>1722</v>
      </c>
      <c r="E1273" s="7">
        <v>0.0</v>
      </c>
      <c r="F1273" s="16"/>
      <c r="G1273" s="11"/>
      <c r="H1273" s="19"/>
      <c r="I1273" s="38"/>
      <c r="J1273" s="20">
        <f>IFERROR(__xludf.DUMMYFUNCTION("""COMPUTED_VALUE"""),0.0)</f>
        <v>0</v>
      </c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</row>
    <row r="1274" ht="14.25" customHeight="1">
      <c r="A1274" s="21"/>
      <c r="B1274" s="8">
        <f t="shared" si="1"/>
        <v>1273</v>
      </c>
      <c r="C1274" s="27" t="s">
        <v>2287</v>
      </c>
      <c r="D1274" s="27" t="s">
        <v>2288</v>
      </c>
      <c r="E1274" s="7">
        <v>0.0</v>
      </c>
      <c r="F1274" s="16"/>
      <c r="G1274" s="11"/>
      <c r="H1274" s="19"/>
      <c r="I1274" s="38"/>
      <c r="J1274" s="20">
        <f>IFERROR(__xludf.DUMMYFUNCTION("""COMPUTED_VALUE"""),0.0)</f>
        <v>0</v>
      </c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</row>
    <row r="1275" ht="14.25" customHeight="1">
      <c r="A1275" s="21"/>
      <c r="B1275" s="8">
        <f t="shared" si="1"/>
        <v>1274</v>
      </c>
      <c r="C1275" s="27" t="s">
        <v>2289</v>
      </c>
      <c r="D1275" s="27" t="s">
        <v>1548</v>
      </c>
      <c r="E1275" s="7">
        <v>0.0</v>
      </c>
      <c r="F1275" s="16"/>
      <c r="G1275" s="11"/>
      <c r="H1275" s="19"/>
      <c r="I1275" s="38"/>
      <c r="J1275" s="20">
        <f>IFERROR(__xludf.DUMMYFUNCTION("""COMPUTED_VALUE"""),0.0)</f>
        <v>0</v>
      </c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</row>
    <row r="1276" ht="14.25" customHeight="1">
      <c r="A1276" s="21"/>
      <c r="B1276" s="8">
        <f t="shared" si="1"/>
        <v>1275</v>
      </c>
      <c r="C1276" s="27" t="s">
        <v>2290</v>
      </c>
      <c r="D1276" s="27" t="s">
        <v>2291</v>
      </c>
      <c r="E1276" s="7">
        <v>53.0</v>
      </c>
      <c r="F1276" s="16"/>
      <c r="G1276" s="11"/>
      <c r="H1276" s="19"/>
      <c r="I1276" s="38"/>
      <c r="J1276" s="20">
        <f>IFERROR(__xludf.DUMMYFUNCTION("""COMPUTED_VALUE"""),0.0)</f>
        <v>0</v>
      </c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</row>
    <row r="1277" ht="14.25" customHeight="1">
      <c r="A1277" s="21"/>
      <c r="B1277" s="8">
        <f t="shared" si="1"/>
        <v>1276</v>
      </c>
      <c r="C1277" s="27" t="s">
        <v>2292</v>
      </c>
      <c r="D1277" s="27" t="s">
        <v>2293</v>
      </c>
      <c r="E1277" s="7">
        <v>0.0</v>
      </c>
      <c r="F1277" s="16"/>
      <c r="G1277" s="11"/>
      <c r="H1277" s="19"/>
      <c r="I1277" s="38"/>
      <c r="J1277" s="20">
        <f>IFERROR(__xludf.DUMMYFUNCTION("""COMPUTED_VALUE"""),0.0)</f>
        <v>0</v>
      </c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</row>
    <row r="1278" ht="14.25" customHeight="1">
      <c r="A1278" s="21"/>
      <c r="B1278" s="8">
        <f t="shared" si="1"/>
        <v>1277</v>
      </c>
      <c r="C1278" s="27" t="s">
        <v>2294</v>
      </c>
      <c r="D1278" s="27" t="s">
        <v>2295</v>
      </c>
      <c r="E1278" s="7">
        <v>53.0</v>
      </c>
      <c r="F1278" s="16"/>
      <c r="G1278" s="11"/>
      <c r="H1278" s="19"/>
      <c r="I1278" s="38"/>
      <c r="J1278" s="20">
        <f>IFERROR(__xludf.DUMMYFUNCTION("""COMPUTED_VALUE"""),0.0)</f>
        <v>0</v>
      </c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</row>
    <row r="1279" ht="14.25" customHeight="1">
      <c r="A1279" s="21"/>
      <c r="B1279" s="8">
        <f t="shared" si="1"/>
        <v>1278</v>
      </c>
      <c r="C1279" s="27" t="s">
        <v>2296</v>
      </c>
      <c r="D1279" s="27" t="s">
        <v>903</v>
      </c>
      <c r="E1279" s="7">
        <v>0.0</v>
      </c>
      <c r="F1279" s="16"/>
      <c r="G1279" s="11"/>
      <c r="H1279" s="19"/>
      <c r="I1279" s="38"/>
      <c r="J1279" s="20">
        <f>IFERROR(__xludf.DUMMYFUNCTION("""COMPUTED_VALUE"""),0.0)</f>
        <v>0</v>
      </c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</row>
    <row r="1280" ht="14.25" customHeight="1">
      <c r="A1280" s="21"/>
      <c r="B1280" s="8">
        <f t="shared" si="1"/>
        <v>1279</v>
      </c>
      <c r="C1280" s="27" t="s">
        <v>2297</v>
      </c>
      <c r="D1280" s="27" t="s">
        <v>2298</v>
      </c>
      <c r="E1280" s="7">
        <v>0.0</v>
      </c>
      <c r="F1280" s="16"/>
      <c r="G1280" s="11"/>
      <c r="H1280" s="19"/>
      <c r="I1280" s="38"/>
      <c r="J1280" s="20">
        <f>IFERROR(__xludf.DUMMYFUNCTION("""COMPUTED_VALUE"""),0.0)</f>
        <v>0</v>
      </c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</row>
    <row r="1281" ht="14.25" customHeight="1">
      <c r="A1281" s="21"/>
      <c r="B1281" s="8">
        <f t="shared" si="1"/>
        <v>1280</v>
      </c>
      <c r="C1281" s="27" t="s">
        <v>2299</v>
      </c>
      <c r="D1281" s="27" t="s">
        <v>2300</v>
      </c>
      <c r="E1281" s="7">
        <v>12.0</v>
      </c>
      <c r="F1281" s="16"/>
      <c r="G1281" s="11"/>
      <c r="H1281" s="19"/>
      <c r="I1281" s="38"/>
      <c r="J1281" s="20">
        <f>IFERROR(__xludf.DUMMYFUNCTION("""COMPUTED_VALUE"""),0.0)</f>
        <v>0</v>
      </c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</row>
    <row r="1282" ht="14.25" customHeight="1">
      <c r="A1282" s="21"/>
      <c r="B1282" s="8">
        <f t="shared" si="1"/>
        <v>1281</v>
      </c>
      <c r="C1282" s="27" t="s">
        <v>2301</v>
      </c>
      <c r="D1282" s="27" t="s">
        <v>2302</v>
      </c>
      <c r="E1282" s="7">
        <v>0.0</v>
      </c>
      <c r="F1282" s="16"/>
      <c r="G1282" s="11"/>
      <c r="H1282" s="19"/>
      <c r="I1282" s="38"/>
      <c r="J1282" s="20">
        <f>IFERROR(__xludf.DUMMYFUNCTION("""COMPUTED_VALUE"""),0.0)</f>
        <v>0</v>
      </c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</row>
    <row r="1283" ht="14.25" customHeight="1">
      <c r="A1283" s="21"/>
      <c r="B1283" s="8">
        <f t="shared" si="1"/>
        <v>1282</v>
      </c>
      <c r="C1283" s="27" t="s">
        <v>2303</v>
      </c>
      <c r="D1283" s="27" t="s">
        <v>546</v>
      </c>
      <c r="E1283" s="7">
        <v>0.0</v>
      </c>
      <c r="F1283" s="16"/>
      <c r="G1283" s="11"/>
      <c r="H1283" s="19"/>
      <c r="I1283" s="38"/>
      <c r="J1283" s="20">
        <f>IFERROR(__xludf.DUMMYFUNCTION("""COMPUTED_VALUE"""),0.0)</f>
        <v>0</v>
      </c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</row>
    <row r="1284" ht="14.25" customHeight="1">
      <c r="A1284" s="21"/>
      <c r="B1284" s="8">
        <f t="shared" si="1"/>
        <v>1283</v>
      </c>
      <c r="C1284" s="27" t="s">
        <v>2304</v>
      </c>
      <c r="D1284" s="27" t="s">
        <v>1369</v>
      </c>
      <c r="E1284" s="7">
        <v>22.0</v>
      </c>
      <c r="F1284" s="16"/>
      <c r="G1284" s="11"/>
      <c r="H1284" s="19"/>
      <c r="I1284" s="38"/>
      <c r="J1284" s="20">
        <f>IFERROR(__xludf.DUMMYFUNCTION("""COMPUTED_VALUE"""),0.0)</f>
        <v>0</v>
      </c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</row>
    <row r="1285" ht="14.25" customHeight="1">
      <c r="A1285" s="21"/>
      <c r="B1285" s="8">
        <f t="shared" si="1"/>
        <v>1284</v>
      </c>
      <c r="C1285" s="27" t="s">
        <v>2305</v>
      </c>
      <c r="D1285" s="27" t="s">
        <v>2306</v>
      </c>
      <c r="E1285" s="7">
        <v>53.0</v>
      </c>
      <c r="F1285" s="16"/>
      <c r="G1285" s="11"/>
      <c r="H1285" s="19"/>
      <c r="I1285" s="38"/>
      <c r="J1285" s="20">
        <f>IFERROR(__xludf.DUMMYFUNCTION("""COMPUTED_VALUE"""),0.0)</f>
        <v>0</v>
      </c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</row>
    <row r="1286" ht="14.25" customHeight="1">
      <c r="A1286" s="21"/>
      <c r="B1286" s="8">
        <f t="shared" si="1"/>
        <v>1285</v>
      </c>
      <c r="C1286" s="27" t="s">
        <v>2307</v>
      </c>
      <c r="D1286" s="27" t="s">
        <v>2308</v>
      </c>
      <c r="E1286" s="7">
        <v>53.0</v>
      </c>
      <c r="F1286" s="16"/>
      <c r="G1286" s="11"/>
      <c r="H1286" s="19"/>
      <c r="I1286" s="38"/>
      <c r="J1286" s="20">
        <f>IFERROR(__xludf.DUMMYFUNCTION("""COMPUTED_VALUE"""),0.0)</f>
        <v>0</v>
      </c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</row>
    <row r="1287" ht="14.25" customHeight="1">
      <c r="A1287" s="21"/>
      <c r="B1287" s="8">
        <f t="shared" si="1"/>
        <v>1286</v>
      </c>
      <c r="C1287" s="27" t="s">
        <v>2309</v>
      </c>
      <c r="D1287" s="27" t="s">
        <v>2310</v>
      </c>
      <c r="E1287" s="7">
        <v>53.0</v>
      </c>
      <c r="F1287" s="16"/>
      <c r="G1287" s="11"/>
      <c r="H1287" s="19"/>
      <c r="I1287" s="38"/>
      <c r="J1287" s="20">
        <f>IFERROR(__xludf.DUMMYFUNCTION("""COMPUTED_VALUE"""),0.0)</f>
        <v>0</v>
      </c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</row>
    <row r="1288" ht="14.25" customHeight="1">
      <c r="A1288" s="21"/>
      <c r="B1288" s="8">
        <f t="shared" si="1"/>
        <v>1287</v>
      </c>
      <c r="C1288" s="27" t="s">
        <v>1821</v>
      </c>
      <c r="D1288" s="27" t="s">
        <v>2311</v>
      </c>
      <c r="E1288" s="7">
        <v>53.0</v>
      </c>
      <c r="F1288" s="16"/>
      <c r="G1288" s="11"/>
      <c r="H1288" s="19"/>
      <c r="I1288" s="38"/>
      <c r="J1288" s="20">
        <f>IFERROR(__xludf.DUMMYFUNCTION("""COMPUTED_VALUE"""),0.0)</f>
        <v>0</v>
      </c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</row>
    <row r="1289" ht="14.25" customHeight="1">
      <c r="A1289" s="21"/>
      <c r="B1289" s="8">
        <f t="shared" si="1"/>
        <v>1288</v>
      </c>
      <c r="C1289" s="27" t="s">
        <v>2312</v>
      </c>
      <c r="D1289" s="27" t="s">
        <v>2313</v>
      </c>
      <c r="E1289" s="7">
        <v>0.0</v>
      </c>
      <c r="F1289" s="16"/>
      <c r="G1289" s="11"/>
      <c r="H1289" s="19"/>
      <c r="I1289" s="38"/>
      <c r="J1289" s="20">
        <f>IFERROR(__xludf.DUMMYFUNCTION("""COMPUTED_VALUE"""),0.0)</f>
        <v>0</v>
      </c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  <c r="Y1289" s="19"/>
    </row>
    <row r="1290" ht="14.25" customHeight="1">
      <c r="A1290" s="21"/>
      <c r="B1290" s="8">
        <f t="shared" si="1"/>
        <v>1289</v>
      </c>
      <c r="C1290" s="27" t="s">
        <v>2314</v>
      </c>
      <c r="D1290" s="27" t="s">
        <v>2315</v>
      </c>
      <c r="E1290" s="7">
        <v>0.0</v>
      </c>
      <c r="F1290" s="16"/>
      <c r="G1290" s="11"/>
      <c r="H1290" s="19"/>
      <c r="I1290" s="38"/>
      <c r="J1290" s="20">
        <f>IFERROR(__xludf.DUMMYFUNCTION("""COMPUTED_VALUE"""),0.0)</f>
        <v>0</v>
      </c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  <c r="Y1290" s="19"/>
    </row>
    <row r="1291" ht="14.25" customHeight="1">
      <c r="A1291" s="21"/>
      <c r="B1291" s="8">
        <f t="shared" si="1"/>
        <v>1290</v>
      </c>
      <c r="C1291" s="27" t="s">
        <v>2316</v>
      </c>
      <c r="D1291" s="27" t="s">
        <v>2317</v>
      </c>
      <c r="E1291" s="7">
        <v>50.0</v>
      </c>
      <c r="F1291" s="16"/>
      <c r="G1291" s="11"/>
      <c r="H1291" s="19"/>
      <c r="I1291" s="38"/>
      <c r="J1291" s="20">
        <f>IFERROR(__xludf.DUMMYFUNCTION("""COMPUTED_VALUE"""),0.0)</f>
        <v>0</v>
      </c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</row>
    <row r="1292" ht="14.25" customHeight="1">
      <c r="A1292" s="21"/>
      <c r="B1292" s="8">
        <f t="shared" si="1"/>
        <v>1291</v>
      </c>
      <c r="C1292" s="27" t="s">
        <v>2318</v>
      </c>
      <c r="D1292" s="27" t="s">
        <v>975</v>
      </c>
      <c r="E1292" s="7">
        <v>0.0</v>
      </c>
      <c r="F1292" s="16"/>
      <c r="G1292" s="11"/>
      <c r="H1292" s="19"/>
      <c r="I1292" s="38"/>
      <c r="J1292" s="20">
        <f>IFERROR(__xludf.DUMMYFUNCTION("""COMPUTED_VALUE"""),0.0)</f>
        <v>0</v>
      </c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  <c r="Y1292" s="19"/>
    </row>
    <row r="1293" ht="14.25" customHeight="1">
      <c r="A1293" s="21"/>
      <c r="B1293" s="8">
        <f t="shared" si="1"/>
        <v>1292</v>
      </c>
      <c r="C1293" s="27" t="s">
        <v>2319</v>
      </c>
      <c r="D1293" s="27" t="s">
        <v>2315</v>
      </c>
      <c r="E1293" s="7">
        <v>53.0</v>
      </c>
      <c r="F1293" s="16"/>
      <c r="G1293" s="11"/>
      <c r="H1293" s="19"/>
      <c r="I1293" s="38"/>
      <c r="J1293" s="20">
        <f>IFERROR(__xludf.DUMMYFUNCTION("""COMPUTED_VALUE"""),0.0)</f>
        <v>0</v>
      </c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</row>
    <row r="1294" ht="14.25" customHeight="1">
      <c r="A1294" s="21"/>
      <c r="B1294" s="8">
        <f t="shared" si="1"/>
        <v>1293</v>
      </c>
      <c r="C1294" s="30" t="s">
        <v>2320</v>
      </c>
      <c r="D1294" s="27" t="s">
        <v>1744</v>
      </c>
      <c r="E1294" s="7">
        <v>20.0</v>
      </c>
      <c r="F1294" s="16"/>
      <c r="G1294" s="11"/>
      <c r="H1294" s="19"/>
      <c r="I1294" s="38"/>
      <c r="J1294" s="20">
        <f>IFERROR(__xludf.DUMMYFUNCTION("""COMPUTED_VALUE"""),0.0)</f>
        <v>0</v>
      </c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</row>
    <row r="1295" ht="14.25" customHeight="1">
      <c r="A1295" s="21"/>
      <c r="B1295" s="8">
        <f t="shared" si="1"/>
        <v>1294</v>
      </c>
      <c r="C1295" s="27" t="s">
        <v>2321</v>
      </c>
      <c r="D1295" s="27" t="s">
        <v>2322</v>
      </c>
      <c r="E1295" s="7">
        <v>53.0</v>
      </c>
      <c r="F1295" s="16"/>
      <c r="G1295" s="11"/>
      <c r="H1295" s="19"/>
      <c r="I1295" s="38"/>
      <c r="J1295" s="20">
        <f>IFERROR(__xludf.DUMMYFUNCTION("""COMPUTED_VALUE"""),0.0)</f>
        <v>0</v>
      </c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</row>
    <row r="1296" ht="14.25" customHeight="1">
      <c r="A1296" s="21"/>
      <c r="B1296" s="8">
        <f t="shared" si="1"/>
        <v>1295</v>
      </c>
      <c r="C1296" s="27" t="s">
        <v>2323</v>
      </c>
      <c r="D1296" s="27" t="s">
        <v>2324</v>
      </c>
      <c r="E1296" s="7">
        <v>0.0</v>
      </c>
      <c r="F1296" s="16"/>
      <c r="G1296" s="11"/>
      <c r="H1296" s="19"/>
      <c r="I1296" s="38"/>
      <c r="J1296" s="20">
        <f>IFERROR(__xludf.DUMMYFUNCTION("""COMPUTED_VALUE"""),0.0)</f>
        <v>0</v>
      </c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</row>
    <row r="1297" ht="14.25" customHeight="1">
      <c r="A1297" s="21"/>
      <c r="B1297" s="8">
        <f t="shared" si="1"/>
        <v>1296</v>
      </c>
      <c r="C1297" s="27" t="s">
        <v>2325</v>
      </c>
      <c r="D1297" s="27" t="s">
        <v>2326</v>
      </c>
      <c r="E1297" s="7">
        <v>53.0</v>
      </c>
      <c r="F1297" s="16"/>
      <c r="G1297" s="11"/>
      <c r="H1297" s="19"/>
      <c r="I1297" s="38"/>
      <c r="J1297" s="20">
        <f>IFERROR(__xludf.DUMMYFUNCTION("""COMPUTED_VALUE"""),0.0)</f>
        <v>0</v>
      </c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</row>
    <row r="1298" ht="14.25" customHeight="1">
      <c r="A1298" s="21"/>
      <c r="B1298" s="8">
        <f t="shared" si="1"/>
        <v>1297</v>
      </c>
      <c r="C1298" s="27" t="s">
        <v>2327</v>
      </c>
      <c r="D1298" s="27" t="s">
        <v>2328</v>
      </c>
      <c r="E1298" s="7">
        <v>53.0</v>
      </c>
      <c r="F1298" s="16"/>
      <c r="G1298" s="11"/>
      <c r="H1298" s="19"/>
      <c r="I1298" s="38"/>
      <c r="J1298" s="20">
        <f>IFERROR(__xludf.DUMMYFUNCTION("""COMPUTED_VALUE"""),0.0)</f>
        <v>0</v>
      </c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</row>
    <row r="1299" ht="14.25" customHeight="1">
      <c r="A1299" s="21"/>
      <c r="B1299" s="8">
        <f t="shared" si="1"/>
        <v>1298</v>
      </c>
      <c r="C1299" s="27" t="s">
        <v>2329</v>
      </c>
      <c r="D1299" s="27" t="s">
        <v>2330</v>
      </c>
      <c r="E1299" s="7">
        <v>0.0</v>
      </c>
      <c r="F1299" s="16"/>
      <c r="G1299" s="11"/>
      <c r="H1299" s="19"/>
      <c r="I1299" s="38"/>
      <c r="J1299" s="20">
        <f>IFERROR(__xludf.DUMMYFUNCTION("""COMPUTED_VALUE"""),0.0)</f>
        <v>0</v>
      </c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</row>
    <row r="1300" ht="14.25" customHeight="1">
      <c r="A1300" s="21"/>
      <c r="B1300" s="8">
        <f t="shared" si="1"/>
        <v>1299</v>
      </c>
      <c r="C1300" s="27" t="s">
        <v>2331</v>
      </c>
      <c r="D1300" s="27" t="s">
        <v>2332</v>
      </c>
      <c r="E1300" s="7">
        <v>53.0</v>
      </c>
      <c r="F1300" s="16"/>
      <c r="G1300" s="11"/>
      <c r="H1300" s="19"/>
      <c r="I1300" s="38"/>
      <c r="J1300" s="20">
        <f>IFERROR(__xludf.DUMMYFUNCTION("""COMPUTED_VALUE"""),0.0)</f>
        <v>0</v>
      </c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</row>
    <row r="1301" ht="14.25" customHeight="1">
      <c r="A1301" s="21"/>
      <c r="B1301" s="8">
        <f t="shared" si="1"/>
        <v>1300</v>
      </c>
      <c r="C1301" s="27" t="s">
        <v>2333</v>
      </c>
      <c r="D1301" s="27" t="s">
        <v>2334</v>
      </c>
      <c r="E1301" s="7">
        <v>11.0</v>
      </c>
      <c r="F1301" s="16"/>
      <c r="G1301" s="11"/>
      <c r="H1301" s="19"/>
      <c r="I1301" s="38"/>
      <c r="J1301" s="20">
        <f>IFERROR(__xludf.DUMMYFUNCTION("""COMPUTED_VALUE"""),0.0)</f>
        <v>0</v>
      </c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</row>
    <row r="1302" ht="14.25" customHeight="1">
      <c r="A1302" s="21"/>
      <c r="B1302" s="8">
        <f t="shared" si="1"/>
        <v>1301</v>
      </c>
      <c r="C1302" s="27" t="s">
        <v>2335</v>
      </c>
      <c r="D1302" s="27" t="s">
        <v>2336</v>
      </c>
      <c r="E1302" s="7">
        <v>0.0</v>
      </c>
      <c r="F1302" s="16"/>
      <c r="G1302" s="11"/>
      <c r="H1302" s="19"/>
      <c r="I1302" s="38"/>
      <c r="J1302" s="20">
        <f>IFERROR(__xludf.DUMMYFUNCTION("""COMPUTED_VALUE"""),0.0)</f>
        <v>0</v>
      </c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</row>
    <row r="1303" ht="14.25" customHeight="1">
      <c r="A1303" s="21"/>
      <c r="B1303" s="8">
        <f t="shared" si="1"/>
        <v>1302</v>
      </c>
      <c r="C1303" s="27" t="s">
        <v>2337</v>
      </c>
      <c r="D1303" s="27" t="s">
        <v>2338</v>
      </c>
      <c r="E1303" s="7">
        <v>0.0</v>
      </c>
      <c r="F1303" s="16"/>
      <c r="G1303" s="11"/>
      <c r="H1303" s="19"/>
      <c r="I1303" s="38"/>
      <c r="J1303" s="20">
        <f>IFERROR(__xludf.DUMMYFUNCTION("""COMPUTED_VALUE"""),0.0)</f>
        <v>0</v>
      </c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</row>
    <row r="1304" ht="14.25" customHeight="1">
      <c r="A1304" s="21"/>
      <c r="B1304" s="8">
        <f t="shared" si="1"/>
        <v>1303</v>
      </c>
      <c r="C1304" s="27" t="s">
        <v>2339</v>
      </c>
      <c r="D1304" s="27" t="s">
        <v>30</v>
      </c>
      <c r="E1304" s="7">
        <v>53.0</v>
      </c>
      <c r="F1304" s="16"/>
      <c r="G1304" s="11"/>
      <c r="H1304" s="19"/>
      <c r="I1304" s="38"/>
      <c r="J1304" s="20">
        <f>IFERROR(__xludf.DUMMYFUNCTION("""COMPUTED_VALUE"""),0.0)</f>
        <v>0</v>
      </c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</row>
    <row r="1305" ht="14.25" customHeight="1">
      <c r="A1305" s="21"/>
      <c r="B1305" s="8">
        <f t="shared" si="1"/>
        <v>1304</v>
      </c>
      <c r="C1305" s="27" t="s">
        <v>2340</v>
      </c>
      <c r="D1305" s="27" t="s">
        <v>2341</v>
      </c>
      <c r="E1305" s="7">
        <v>0.0</v>
      </c>
      <c r="F1305" s="16"/>
      <c r="G1305" s="11"/>
      <c r="H1305" s="19"/>
      <c r="I1305" s="38"/>
      <c r="J1305" s="20">
        <f>IFERROR(__xludf.DUMMYFUNCTION("""COMPUTED_VALUE"""),0.0)</f>
        <v>0</v>
      </c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</row>
    <row r="1306" ht="14.25" customHeight="1">
      <c r="A1306" s="21"/>
      <c r="B1306" s="8">
        <f t="shared" si="1"/>
        <v>1305</v>
      </c>
      <c r="C1306" s="27" t="s">
        <v>2342</v>
      </c>
      <c r="D1306" s="27" t="s">
        <v>2343</v>
      </c>
      <c r="E1306" s="7">
        <v>0.0</v>
      </c>
      <c r="F1306" s="16"/>
      <c r="G1306" s="11"/>
      <c r="H1306" s="19"/>
      <c r="I1306" s="38"/>
      <c r="J1306" s="20">
        <f>IFERROR(__xludf.DUMMYFUNCTION("""COMPUTED_VALUE"""),0.0)</f>
        <v>0</v>
      </c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</row>
    <row r="1307" ht="14.25" customHeight="1">
      <c r="A1307" s="21"/>
      <c r="B1307" s="8">
        <f t="shared" si="1"/>
        <v>1306</v>
      </c>
      <c r="C1307" s="27" t="s">
        <v>1790</v>
      </c>
      <c r="D1307" s="27" t="s">
        <v>2344</v>
      </c>
      <c r="E1307" s="24">
        <f>E979</f>
        <v>0</v>
      </c>
      <c r="F1307" s="16"/>
      <c r="G1307" s="25" t="s">
        <v>2345</v>
      </c>
      <c r="H1307" s="19"/>
      <c r="I1307" s="38"/>
      <c r="J1307" s="20">
        <f>IFERROR(__xludf.DUMMYFUNCTION("""COMPUTED_VALUE"""),0.0)</f>
        <v>0</v>
      </c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</row>
    <row r="1308" ht="14.25" customHeight="1">
      <c r="A1308" s="21"/>
      <c r="B1308" s="8">
        <f t="shared" si="1"/>
        <v>1307</v>
      </c>
      <c r="C1308" s="27" t="s">
        <v>2346</v>
      </c>
      <c r="D1308" s="27" t="s">
        <v>2347</v>
      </c>
      <c r="E1308" s="7">
        <v>6.0</v>
      </c>
      <c r="F1308" s="16"/>
      <c r="G1308" s="11"/>
      <c r="H1308" s="19"/>
      <c r="I1308" s="38"/>
      <c r="J1308" s="20">
        <f>IFERROR(__xludf.DUMMYFUNCTION("""COMPUTED_VALUE"""),0.0)</f>
        <v>0</v>
      </c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</row>
    <row r="1309" ht="14.25" customHeight="1">
      <c r="A1309" s="21"/>
      <c r="B1309" s="8">
        <f t="shared" si="1"/>
        <v>1308</v>
      </c>
      <c r="C1309" s="27" t="s">
        <v>2348</v>
      </c>
      <c r="D1309" s="27" t="s">
        <v>2349</v>
      </c>
      <c r="E1309" s="7">
        <v>0.0</v>
      </c>
      <c r="F1309" s="16"/>
      <c r="G1309" s="11"/>
      <c r="H1309" s="19"/>
      <c r="I1309" s="38"/>
      <c r="J1309" s="20">
        <f>IFERROR(__xludf.DUMMYFUNCTION("""COMPUTED_VALUE"""),0.0)</f>
        <v>0</v>
      </c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</row>
    <row r="1310" ht="14.25" customHeight="1">
      <c r="A1310" s="21"/>
      <c r="B1310" s="8">
        <f t="shared" si="1"/>
        <v>1309</v>
      </c>
      <c r="C1310" s="27" t="s">
        <v>2350</v>
      </c>
      <c r="D1310" s="27" t="s">
        <v>343</v>
      </c>
      <c r="E1310" s="7">
        <v>53.0</v>
      </c>
      <c r="F1310" s="16"/>
      <c r="G1310" s="11"/>
      <c r="H1310" s="19"/>
      <c r="I1310" s="38"/>
      <c r="J1310" s="20">
        <f>IFERROR(__xludf.DUMMYFUNCTION("""COMPUTED_VALUE"""),0.0)</f>
        <v>0</v>
      </c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</row>
    <row r="1311" ht="14.25" customHeight="1">
      <c r="A1311" s="21"/>
      <c r="B1311" s="8">
        <f t="shared" si="1"/>
        <v>1310</v>
      </c>
      <c r="C1311" s="27" t="s">
        <v>2351</v>
      </c>
      <c r="D1311" s="27" t="s">
        <v>2352</v>
      </c>
      <c r="E1311" s="7">
        <v>0.0</v>
      </c>
      <c r="F1311" s="16"/>
      <c r="G1311" s="11"/>
      <c r="H1311" s="19"/>
      <c r="I1311" s="38"/>
      <c r="J1311" s="20">
        <f>IFERROR(__xludf.DUMMYFUNCTION("""COMPUTED_VALUE"""),0.0)</f>
        <v>0</v>
      </c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</row>
    <row r="1312" ht="14.25" customHeight="1">
      <c r="A1312" s="21"/>
      <c r="B1312" s="8">
        <f t="shared" si="1"/>
        <v>1311</v>
      </c>
      <c r="C1312" s="27" t="s">
        <v>2353</v>
      </c>
      <c r="D1312" s="27" t="s">
        <v>2354</v>
      </c>
      <c r="E1312" s="7">
        <v>2.0</v>
      </c>
      <c r="F1312" s="16"/>
      <c r="G1312" s="11"/>
      <c r="H1312" s="19"/>
      <c r="I1312" s="38"/>
      <c r="J1312" s="20">
        <f>IFERROR(__xludf.DUMMYFUNCTION("""COMPUTED_VALUE"""),0.0)</f>
        <v>0</v>
      </c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</row>
    <row r="1313" ht="14.25" customHeight="1">
      <c r="A1313" s="21"/>
      <c r="B1313" s="8">
        <f t="shared" si="1"/>
        <v>1312</v>
      </c>
      <c r="C1313" s="27" t="s">
        <v>2355</v>
      </c>
      <c r="D1313" s="27" t="s">
        <v>2356</v>
      </c>
      <c r="E1313" s="7">
        <v>0.0</v>
      </c>
      <c r="F1313" s="16"/>
      <c r="G1313" s="11"/>
      <c r="H1313" s="19"/>
      <c r="I1313" s="38"/>
      <c r="J1313" s="20">
        <f>IFERROR(__xludf.DUMMYFUNCTION("""COMPUTED_VALUE"""),0.0)</f>
        <v>0</v>
      </c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</row>
    <row r="1314" ht="14.25" customHeight="1">
      <c r="A1314" s="21"/>
      <c r="B1314" s="8">
        <f t="shared" si="1"/>
        <v>1313</v>
      </c>
      <c r="C1314" s="27" t="s">
        <v>2357</v>
      </c>
      <c r="D1314" s="27" t="s">
        <v>2358</v>
      </c>
      <c r="E1314" s="7">
        <v>0.0</v>
      </c>
      <c r="F1314" s="16"/>
      <c r="G1314" s="11"/>
      <c r="H1314" s="19"/>
      <c r="I1314" s="38"/>
      <c r="J1314" s="20">
        <f>IFERROR(__xludf.DUMMYFUNCTION("""COMPUTED_VALUE"""),0.0)</f>
        <v>0</v>
      </c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</row>
    <row r="1315" ht="14.25" customHeight="1">
      <c r="A1315" s="21"/>
      <c r="B1315" s="8">
        <f t="shared" si="1"/>
        <v>1314</v>
      </c>
      <c r="C1315" s="27" t="s">
        <v>2359</v>
      </c>
      <c r="D1315" s="27" t="s">
        <v>2360</v>
      </c>
      <c r="E1315" s="7">
        <v>0.0</v>
      </c>
      <c r="F1315" s="16"/>
      <c r="G1315" s="11"/>
      <c r="H1315" s="19"/>
      <c r="I1315" s="38"/>
      <c r="J1315" s="20">
        <f>IFERROR(__xludf.DUMMYFUNCTION("""COMPUTED_VALUE"""),0.0)</f>
        <v>0</v>
      </c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</row>
    <row r="1316" ht="14.25" customHeight="1">
      <c r="A1316" s="21"/>
      <c r="B1316" s="8">
        <f t="shared" si="1"/>
        <v>1315</v>
      </c>
      <c r="C1316" s="27" t="s">
        <v>2361</v>
      </c>
      <c r="D1316" s="27" t="s">
        <v>2362</v>
      </c>
      <c r="E1316" s="7">
        <v>53.0</v>
      </c>
      <c r="F1316" s="16"/>
      <c r="G1316" s="11"/>
      <c r="H1316" s="19"/>
      <c r="I1316" s="38"/>
      <c r="J1316" s="20">
        <f>IFERROR(__xludf.DUMMYFUNCTION("""COMPUTED_VALUE"""),0.0)</f>
        <v>0</v>
      </c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</row>
    <row r="1317" ht="14.25" customHeight="1">
      <c r="A1317" s="21"/>
      <c r="B1317" s="8">
        <f t="shared" si="1"/>
        <v>1316</v>
      </c>
      <c r="C1317" s="27" t="s">
        <v>2363</v>
      </c>
      <c r="D1317" s="27" t="s">
        <v>2364</v>
      </c>
      <c r="E1317" s="7">
        <v>0.0</v>
      </c>
      <c r="F1317" s="16"/>
      <c r="G1317" s="11"/>
      <c r="H1317" s="19"/>
      <c r="I1317" s="38"/>
      <c r="J1317" s="20">
        <f>IFERROR(__xludf.DUMMYFUNCTION("""COMPUTED_VALUE"""),0.0)</f>
        <v>0</v>
      </c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</row>
    <row r="1318" ht="14.25" customHeight="1">
      <c r="A1318" s="21"/>
      <c r="B1318" s="8">
        <f t="shared" si="1"/>
        <v>1317</v>
      </c>
      <c r="C1318" s="27" t="s">
        <v>425</v>
      </c>
      <c r="D1318" s="27" t="s">
        <v>2365</v>
      </c>
      <c r="E1318" s="7">
        <v>0.0</v>
      </c>
      <c r="F1318" s="16"/>
      <c r="G1318" s="11"/>
      <c r="H1318" s="19"/>
      <c r="I1318" s="38"/>
      <c r="J1318" s="20">
        <f>IFERROR(__xludf.DUMMYFUNCTION("""COMPUTED_VALUE"""),0.0)</f>
        <v>0</v>
      </c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</row>
    <row r="1319" ht="14.25" customHeight="1">
      <c r="A1319" s="21"/>
      <c r="B1319" s="8">
        <f t="shared" si="1"/>
        <v>1318</v>
      </c>
      <c r="C1319" s="27" t="s">
        <v>2366</v>
      </c>
      <c r="D1319" s="27" t="s">
        <v>2367</v>
      </c>
      <c r="E1319" s="7">
        <v>0.0</v>
      </c>
      <c r="F1319" s="16"/>
      <c r="G1319" s="11"/>
      <c r="H1319" s="19"/>
      <c r="I1319" s="38"/>
      <c r="J1319" s="20">
        <f>IFERROR(__xludf.DUMMYFUNCTION("""COMPUTED_VALUE"""),0.0)</f>
        <v>0</v>
      </c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</row>
    <row r="1320" ht="14.25" customHeight="1">
      <c r="A1320" s="21"/>
      <c r="B1320" s="8">
        <f t="shared" si="1"/>
        <v>1319</v>
      </c>
      <c r="C1320" s="27" t="s">
        <v>2368</v>
      </c>
      <c r="D1320" s="27" t="s">
        <v>2369</v>
      </c>
      <c r="E1320" s="7">
        <v>0.0</v>
      </c>
      <c r="F1320" s="16"/>
      <c r="G1320" s="11"/>
      <c r="H1320" s="19"/>
      <c r="I1320" s="38"/>
      <c r="J1320" s="20">
        <f>IFERROR(__xludf.DUMMYFUNCTION("""COMPUTED_VALUE"""),0.0)</f>
        <v>0</v>
      </c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  <c r="Y1320" s="19"/>
    </row>
    <row r="1321" ht="14.25" customHeight="1">
      <c r="A1321" s="21"/>
      <c r="B1321" s="8">
        <f t="shared" si="1"/>
        <v>1320</v>
      </c>
      <c r="C1321" s="27" t="s">
        <v>2370</v>
      </c>
      <c r="D1321" s="27" t="s">
        <v>2371</v>
      </c>
      <c r="E1321" s="7">
        <v>0.0</v>
      </c>
      <c r="F1321" s="16"/>
      <c r="G1321" s="11"/>
      <c r="H1321" s="19"/>
      <c r="I1321" s="38"/>
      <c r="J1321" s="20">
        <f>IFERROR(__xludf.DUMMYFUNCTION("""COMPUTED_VALUE"""),0.0)</f>
        <v>0</v>
      </c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</row>
    <row r="1322" ht="14.25" customHeight="1">
      <c r="A1322" s="21"/>
      <c r="B1322" s="8">
        <f t="shared" si="1"/>
        <v>1321</v>
      </c>
      <c r="C1322" s="27" t="s">
        <v>2372</v>
      </c>
      <c r="D1322" s="27" t="s">
        <v>2373</v>
      </c>
      <c r="E1322" s="7">
        <v>0.0</v>
      </c>
      <c r="F1322" s="16"/>
      <c r="G1322" s="11"/>
      <c r="H1322" s="19"/>
      <c r="I1322" s="38"/>
      <c r="J1322" s="20">
        <f>IFERROR(__xludf.DUMMYFUNCTION("""COMPUTED_VALUE"""),0.0)</f>
        <v>0</v>
      </c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  <c r="Y1322" s="19"/>
    </row>
    <row r="1323" ht="14.25" customHeight="1">
      <c r="A1323" s="21"/>
      <c r="B1323" s="8">
        <f t="shared" si="1"/>
        <v>1322</v>
      </c>
      <c r="C1323" s="27" t="s">
        <v>2374</v>
      </c>
      <c r="D1323" s="27" t="s">
        <v>2375</v>
      </c>
      <c r="E1323" s="7">
        <v>0.0</v>
      </c>
      <c r="F1323" s="16"/>
      <c r="G1323" s="11"/>
      <c r="H1323" s="19"/>
      <c r="I1323" s="38"/>
      <c r="J1323" s="20">
        <f>IFERROR(__xludf.DUMMYFUNCTION("""COMPUTED_VALUE"""),0.0)</f>
        <v>0</v>
      </c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  <c r="Y1323" s="19"/>
    </row>
    <row r="1324" ht="14.25" customHeight="1">
      <c r="A1324" s="21"/>
      <c r="B1324" s="8">
        <f t="shared" si="1"/>
        <v>1323</v>
      </c>
      <c r="C1324" s="27" t="s">
        <v>2376</v>
      </c>
      <c r="D1324" s="27" t="s">
        <v>2377</v>
      </c>
      <c r="E1324" s="7">
        <v>0.0</v>
      </c>
      <c r="F1324" s="16"/>
      <c r="G1324" s="11"/>
      <c r="H1324" s="19"/>
      <c r="I1324" s="38"/>
      <c r="J1324" s="20">
        <f>IFERROR(__xludf.DUMMYFUNCTION("""COMPUTED_VALUE"""),0.0)</f>
        <v>0</v>
      </c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  <c r="Y1324" s="19"/>
    </row>
    <row r="1325" ht="14.25" customHeight="1">
      <c r="A1325" s="21"/>
      <c r="B1325" s="8">
        <f t="shared" si="1"/>
        <v>1324</v>
      </c>
      <c r="C1325" s="27" t="s">
        <v>2378</v>
      </c>
      <c r="D1325" s="27" t="s">
        <v>2379</v>
      </c>
      <c r="E1325" s="7">
        <v>0.0</v>
      </c>
      <c r="F1325" s="16"/>
      <c r="G1325" s="11"/>
      <c r="H1325" s="19"/>
      <c r="I1325" s="38"/>
      <c r="J1325" s="20">
        <f>IFERROR(__xludf.DUMMYFUNCTION("""COMPUTED_VALUE"""),0.0)</f>
        <v>0</v>
      </c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  <c r="W1325" s="19"/>
      <c r="X1325" s="19"/>
      <c r="Y1325" s="19"/>
    </row>
    <row r="1326" ht="14.25" customHeight="1">
      <c r="A1326" s="21"/>
      <c r="B1326" s="8">
        <f t="shared" si="1"/>
        <v>1325</v>
      </c>
      <c r="C1326" s="27" t="s">
        <v>2380</v>
      </c>
      <c r="D1326" s="27" t="s">
        <v>126</v>
      </c>
      <c r="E1326" s="7">
        <v>0.0</v>
      </c>
      <c r="F1326" s="16"/>
      <c r="G1326" s="11"/>
      <c r="H1326" s="19"/>
      <c r="I1326" s="38"/>
      <c r="J1326" s="20">
        <f>IFERROR(__xludf.DUMMYFUNCTION("""COMPUTED_VALUE"""),0.0)</f>
        <v>0</v>
      </c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/>
      <c r="W1326" s="19"/>
      <c r="X1326" s="19"/>
      <c r="Y1326" s="19"/>
    </row>
    <row r="1327" ht="14.25" customHeight="1">
      <c r="A1327" s="21"/>
      <c r="B1327" s="8">
        <f t="shared" si="1"/>
        <v>1326</v>
      </c>
      <c r="C1327" s="27" t="s">
        <v>2381</v>
      </c>
      <c r="D1327" s="27" t="s">
        <v>24</v>
      </c>
      <c r="E1327" s="7">
        <v>36.0</v>
      </c>
      <c r="F1327" s="16"/>
      <c r="G1327" s="11"/>
      <c r="H1327" s="19"/>
      <c r="I1327" s="38"/>
      <c r="J1327" s="20">
        <f>IFERROR(__xludf.DUMMYFUNCTION("""COMPUTED_VALUE"""),0.0)</f>
        <v>0</v>
      </c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  <c r="Y1327" s="19"/>
    </row>
    <row r="1328" ht="14.25" customHeight="1">
      <c r="A1328" s="21"/>
      <c r="B1328" s="8">
        <f t="shared" si="1"/>
        <v>1327</v>
      </c>
      <c r="C1328" s="27" t="s">
        <v>2382</v>
      </c>
      <c r="D1328" s="27" t="s">
        <v>2383</v>
      </c>
      <c r="E1328" s="7">
        <v>0.0</v>
      </c>
      <c r="F1328" s="16"/>
      <c r="G1328" s="11"/>
      <c r="H1328" s="19"/>
      <c r="I1328" s="38"/>
      <c r="J1328" s="20">
        <f>IFERROR(__xludf.DUMMYFUNCTION("""COMPUTED_VALUE"""),0.0)</f>
        <v>0</v>
      </c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</row>
    <row r="1329" ht="14.25" customHeight="1">
      <c r="A1329" s="21"/>
      <c r="B1329" s="8">
        <f t="shared" si="1"/>
        <v>1328</v>
      </c>
      <c r="C1329" s="27" t="s">
        <v>2384</v>
      </c>
      <c r="D1329" s="27" t="s">
        <v>2385</v>
      </c>
      <c r="E1329" s="7">
        <v>0.0</v>
      </c>
      <c r="F1329" s="16"/>
      <c r="G1329" s="11"/>
      <c r="H1329" s="19"/>
      <c r="I1329" s="38"/>
      <c r="J1329" s="20">
        <f>IFERROR(__xludf.DUMMYFUNCTION("""COMPUTED_VALUE"""),0.0)</f>
        <v>0</v>
      </c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  <c r="W1329" s="19"/>
      <c r="X1329" s="19"/>
      <c r="Y1329" s="19"/>
    </row>
    <row r="1330" ht="14.25" customHeight="1">
      <c r="A1330" s="21"/>
      <c r="B1330" s="8">
        <f t="shared" si="1"/>
        <v>1329</v>
      </c>
      <c r="C1330" s="27" t="s">
        <v>2386</v>
      </c>
      <c r="D1330" s="27" t="s">
        <v>2387</v>
      </c>
      <c r="E1330" s="7">
        <v>0.0</v>
      </c>
      <c r="F1330" s="16"/>
      <c r="G1330" s="11"/>
      <c r="H1330" s="19"/>
      <c r="I1330" s="38"/>
      <c r="J1330" s="20">
        <f>IFERROR(__xludf.DUMMYFUNCTION("""COMPUTED_VALUE"""),0.0)</f>
        <v>0</v>
      </c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  <c r="Y1330" s="19"/>
    </row>
    <row r="1331" ht="14.25" customHeight="1">
      <c r="A1331" s="21"/>
      <c r="B1331" s="8">
        <f t="shared" si="1"/>
        <v>1330</v>
      </c>
      <c r="C1331" s="27" t="s">
        <v>2388</v>
      </c>
      <c r="D1331" s="27" t="s">
        <v>2389</v>
      </c>
      <c r="E1331" s="7">
        <v>0.0</v>
      </c>
      <c r="F1331" s="16"/>
      <c r="G1331" s="11"/>
      <c r="H1331" s="19"/>
      <c r="I1331" s="38"/>
      <c r="J1331" s="20">
        <f>IFERROR(__xludf.DUMMYFUNCTION("""COMPUTED_VALUE"""),0.0)</f>
        <v>0</v>
      </c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</row>
    <row r="1332" ht="14.25" customHeight="1">
      <c r="A1332" s="21"/>
      <c r="B1332" s="8">
        <f t="shared" si="1"/>
        <v>1331</v>
      </c>
      <c r="C1332" s="27" t="s">
        <v>2390</v>
      </c>
      <c r="D1332" s="27" t="s">
        <v>2391</v>
      </c>
      <c r="E1332" s="7">
        <v>0.0</v>
      </c>
      <c r="F1332" s="16"/>
      <c r="G1332" s="11"/>
      <c r="H1332" s="19"/>
      <c r="I1332" s="38"/>
      <c r="J1332" s="20">
        <f>IFERROR(__xludf.DUMMYFUNCTION("""COMPUTED_VALUE"""),0.0)</f>
        <v>0</v>
      </c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</row>
    <row r="1333" ht="14.25" customHeight="1">
      <c r="A1333" s="21"/>
      <c r="B1333" s="8">
        <f t="shared" si="1"/>
        <v>1332</v>
      </c>
      <c r="C1333" s="27" t="s">
        <v>2392</v>
      </c>
      <c r="D1333" s="27" t="s">
        <v>2393</v>
      </c>
      <c r="E1333" s="7">
        <v>0.0</v>
      </c>
      <c r="F1333" s="16"/>
      <c r="G1333" s="11"/>
      <c r="H1333" s="19"/>
      <c r="I1333" s="38"/>
      <c r="J1333" s="20">
        <f>IFERROR(__xludf.DUMMYFUNCTION("""COMPUTED_VALUE"""),0.0)</f>
        <v>0</v>
      </c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  <c r="Y1333" s="19"/>
    </row>
    <row r="1334" ht="14.25" customHeight="1">
      <c r="A1334" s="21"/>
      <c r="B1334" s="8">
        <f t="shared" si="1"/>
        <v>1333</v>
      </c>
      <c r="C1334" s="27" t="s">
        <v>2394</v>
      </c>
      <c r="D1334" s="27" t="s">
        <v>1837</v>
      </c>
      <c r="E1334" s="7">
        <v>0.0</v>
      </c>
      <c r="F1334" s="16"/>
      <c r="G1334" s="11"/>
      <c r="H1334" s="19"/>
      <c r="I1334" s="38"/>
      <c r="J1334" s="20">
        <f>IFERROR(__xludf.DUMMYFUNCTION("""COMPUTED_VALUE"""),0.0)</f>
        <v>0</v>
      </c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  <c r="V1334" s="19"/>
      <c r="W1334" s="19"/>
      <c r="X1334" s="19"/>
      <c r="Y1334" s="19"/>
    </row>
    <row r="1335" ht="14.25" customHeight="1">
      <c r="A1335" s="21"/>
      <c r="B1335" s="8">
        <f t="shared" si="1"/>
        <v>1334</v>
      </c>
      <c r="C1335" s="27" t="s">
        <v>2395</v>
      </c>
      <c r="D1335" s="27" t="s">
        <v>2396</v>
      </c>
      <c r="E1335" s="7">
        <v>0.0</v>
      </c>
      <c r="F1335" s="16"/>
      <c r="G1335" s="11"/>
      <c r="H1335" s="19"/>
      <c r="I1335" s="38"/>
      <c r="J1335" s="20">
        <f>IFERROR(__xludf.DUMMYFUNCTION("""COMPUTED_VALUE"""),0.0)</f>
        <v>0</v>
      </c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  <c r="V1335" s="19"/>
      <c r="W1335" s="19"/>
      <c r="X1335" s="19"/>
      <c r="Y1335" s="19"/>
    </row>
    <row r="1336" ht="14.25" customHeight="1">
      <c r="A1336" s="21"/>
      <c r="B1336" s="8">
        <f t="shared" si="1"/>
        <v>1335</v>
      </c>
      <c r="C1336" s="27" t="s">
        <v>2397</v>
      </c>
      <c r="D1336" s="27" t="s">
        <v>2398</v>
      </c>
      <c r="E1336" s="7">
        <v>0.0</v>
      </c>
      <c r="F1336" s="16"/>
      <c r="G1336" s="11"/>
      <c r="H1336" s="19"/>
      <c r="I1336" s="38"/>
      <c r="J1336" s="20">
        <f>IFERROR(__xludf.DUMMYFUNCTION("""COMPUTED_VALUE"""),0.0)</f>
        <v>0</v>
      </c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</row>
    <row r="1337" ht="14.25" customHeight="1">
      <c r="A1337" s="21"/>
      <c r="B1337" s="8">
        <f t="shared" si="1"/>
        <v>1336</v>
      </c>
      <c r="C1337" s="27" t="s">
        <v>2399</v>
      </c>
      <c r="D1337" s="27" t="s">
        <v>326</v>
      </c>
      <c r="E1337" s="7">
        <v>53.0</v>
      </c>
      <c r="F1337" s="16"/>
      <c r="G1337" s="11"/>
      <c r="H1337" s="19"/>
      <c r="I1337" s="38"/>
      <c r="J1337" s="20">
        <f>IFERROR(__xludf.DUMMYFUNCTION("""COMPUTED_VALUE"""),0.0)</f>
        <v>0</v>
      </c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</row>
    <row r="1338" ht="14.25" customHeight="1">
      <c r="A1338" s="21"/>
      <c r="B1338" s="8">
        <f t="shared" si="1"/>
        <v>1337</v>
      </c>
      <c r="C1338" s="27" t="s">
        <v>2400</v>
      </c>
      <c r="D1338" s="27" t="s">
        <v>2401</v>
      </c>
      <c r="E1338" s="7">
        <v>0.0</v>
      </c>
      <c r="F1338" s="16"/>
      <c r="G1338" s="11"/>
      <c r="H1338" s="19"/>
      <c r="I1338" s="38"/>
      <c r="J1338" s="20">
        <f>IFERROR(__xludf.DUMMYFUNCTION("""COMPUTED_VALUE"""),0.0)</f>
        <v>0</v>
      </c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</row>
    <row r="1339" ht="14.25" customHeight="1">
      <c r="A1339" s="21"/>
      <c r="B1339" s="8">
        <f t="shared" si="1"/>
        <v>1338</v>
      </c>
      <c r="C1339" s="27" t="s">
        <v>2402</v>
      </c>
      <c r="D1339" s="27" t="s">
        <v>2403</v>
      </c>
      <c r="E1339" s="7">
        <v>0.0</v>
      </c>
      <c r="F1339" s="16"/>
      <c r="G1339" s="11"/>
      <c r="H1339" s="19"/>
      <c r="I1339" s="38"/>
      <c r="J1339" s="20">
        <f>IFERROR(__xludf.DUMMYFUNCTION("""COMPUTED_VALUE"""),0.0)</f>
        <v>0</v>
      </c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</row>
    <row r="1340" ht="14.25" customHeight="1">
      <c r="A1340" s="21"/>
      <c r="B1340" s="8">
        <f t="shared" si="1"/>
        <v>1339</v>
      </c>
      <c r="C1340" s="27" t="s">
        <v>2404</v>
      </c>
      <c r="D1340" s="27" t="s">
        <v>975</v>
      </c>
      <c r="E1340" s="7">
        <v>0.0</v>
      </c>
      <c r="F1340" s="16"/>
      <c r="G1340" s="11"/>
      <c r="H1340" s="19"/>
      <c r="I1340" s="38"/>
      <c r="J1340" s="20">
        <f>IFERROR(__xludf.DUMMYFUNCTION("""COMPUTED_VALUE"""),0.0)</f>
        <v>0</v>
      </c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</row>
    <row r="1341" ht="14.25" customHeight="1">
      <c r="A1341" s="21"/>
      <c r="B1341" s="8">
        <f t="shared" si="1"/>
        <v>1340</v>
      </c>
      <c r="C1341" s="27" t="s">
        <v>2405</v>
      </c>
      <c r="D1341" s="27" t="s">
        <v>2406</v>
      </c>
      <c r="E1341" s="7">
        <v>0.0</v>
      </c>
      <c r="F1341" s="16"/>
      <c r="G1341" s="11"/>
      <c r="H1341" s="19"/>
      <c r="I1341" s="38"/>
      <c r="J1341" s="20">
        <f>IFERROR(__xludf.DUMMYFUNCTION("""COMPUTED_VALUE"""),0.0)</f>
        <v>0</v>
      </c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</row>
    <row r="1342" ht="14.25" customHeight="1">
      <c r="A1342" s="21"/>
      <c r="B1342" s="8">
        <f t="shared" si="1"/>
        <v>1341</v>
      </c>
      <c r="C1342" s="27" t="s">
        <v>2407</v>
      </c>
      <c r="D1342" s="27" t="s">
        <v>2408</v>
      </c>
      <c r="E1342" s="7">
        <v>0.0</v>
      </c>
      <c r="F1342" s="16"/>
      <c r="G1342" s="11"/>
      <c r="H1342" s="19"/>
      <c r="I1342" s="38"/>
      <c r="J1342" s="20">
        <f>IFERROR(__xludf.DUMMYFUNCTION("""COMPUTED_VALUE"""),0.0)</f>
        <v>0</v>
      </c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</row>
    <row r="1343" ht="14.25" customHeight="1">
      <c r="A1343" s="21"/>
      <c r="B1343" s="8">
        <f t="shared" si="1"/>
        <v>1342</v>
      </c>
      <c r="C1343" s="27" t="s">
        <v>2409</v>
      </c>
      <c r="D1343" s="27" t="s">
        <v>2410</v>
      </c>
      <c r="E1343" s="7">
        <v>0.0</v>
      </c>
      <c r="F1343" s="16"/>
      <c r="G1343" s="11"/>
      <c r="H1343" s="19"/>
      <c r="I1343" s="38"/>
      <c r="J1343" s="20">
        <f>IFERROR(__xludf.DUMMYFUNCTION("""COMPUTED_VALUE"""),0.0)</f>
        <v>0</v>
      </c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  <c r="Y1343" s="19"/>
    </row>
    <row r="1344" ht="14.25" customHeight="1">
      <c r="A1344" s="21"/>
      <c r="B1344" s="8">
        <f t="shared" si="1"/>
        <v>1343</v>
      </c>
      <c r="C1344" s="27" t="s">
        <v>2411</v>
      </c>
      <c r="D1344" s="27" t="s">
        <v>2412</v>
      </c>
      <c r="E1344" s="7">
        <v>0.0</v>
      </c>
      <c r="F1344" s="16"/>
      <c r="G1344" s="11"/>
      <c r="H1344" s="19"/>
      <c r="I1344" s="38"/>
      <c r="J1344" s="20">
        <f>IFERROR(__xludf.DUMMYFUNCTION("""COMPUTED_VALUE"""),0.0)</f>
        <v>0</v>
      </c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</row>
    <row r="1345" ht="14.25" customHeight="1">
      <c r="A1345" s="21"/>
      <c r="B1345" s="8">
        <f t="shared" si="1"/>
        <v>1344</v>
      </c>
      <c r="C1345" s="27" t="s">
        <v>2413</v>
      </c>
      <c r="D1345" s="27" t="s">
        <v>2414</v>
      </c>
      <c r="E1345" s="7">
        <v>53.0</v>
      </c>
      <c r="F1345" s="16"/>
      <c r="G1345" s="11"/>
      <c r="H1345" s="19"/>
      <c r="I1345" s="38"/>
      <c r="J1345" s="20">
        <f>IFERROR(__xludf.DUMMYFUNCTION("""COMPUTED_VALUE"""),0.0)</f>
        <v>0</v>
      </c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</row>
    <row r="1346" ht="14.25" customHeight="1">
      <c r="A1346" s="21"/>
      <c r="B1346" s="8">
        <f t="shared" si="1"/>
        <v>1345</v>
      </c>
      <c r="C1346" s="27" t="s">
        <v>1834</v>
      </c>
      <c r="D1346" s="27" t="s">
        <v>44</v>
      </c>
      <c r="E1346" s="7">
        <v>0.0</v>
      </c>
      <c r="F1346" s="16"/>
      <c r="G1346" s="11"/>
      <c r="H1346" s="19"/>
      <c r="I1346" s="38"/>
      <c r="J1346" s="20">
        <f>IFERROR(__xludf.DUMMYFUNCTION("""COMPUTED_VALUE"""),0.0)</f>
        <v>0</v>
      </c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  <c r="Y1346" s="19"/>
    </row>
    <row r="1347" ht="14.25" customHeight="1">
      <c r="A1347" s="21"/>
      <c r="B1347" s="8">
        <f t="shared" si="1"/>
        <v>1346</v>
      </c>
      <c r="C1347" s="27" t="s">
        <v>2415</v>
      </c>
      <c r="D1347" s="27" t="s">
        <v>2416</v>
      </c>
      <c r="E1347" s="7">
        <v>0.0</v>
      </c>
      <c r="F1347" s="16"/>
      <c r="G1347" s="11"/>
      <c r="H1347" s="19"/>
      <c r="I1347" s="38"/>
      <c r="J1347" s="20">
        <f>IFERROR(__xludf.DUMMYFUNCTION("""COMPUTED_VALUE"""),0.0)</f>
        <v>0</v>
      </c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  <c r="Y1347" s="19"/>
    </row>
    <row r="1348" ht="14.25" customHeight="1">
      <c r="A1348" s="21"/>
      <c r="B1348" s="8">
        <f t="shared" si="1"/>
        <v>1347</v>
      </c>
      <c r="C1348" s="30" t="s">
        <v>2417</v>
      </c>
      <c r="D1348" s="27" t="s">
        <v>2418</v>
      </c>
      <c r="E1348" s="7">
        <v>0.0</v>
      </c>
      <c r="F1348" s="16"/>
      <c r="G1348" s="11"/>
      <c r="H1348" s="19"/>
      <c r="I1348" s="38"/>
      <c r="J1348" s="20">
        <f>IFERROR(__xludf.DUMMYFUNCTION("""COMPUTED_VALUE"""),0.0)</f>
        <v>0</v>
      </c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</row>
    <row r="1349" ht="14.25" customHeight="1">
      <c r="A1349" s="21"/>
      <c r="B1349" s="8">
        <f t="shared" si="1"/>
        <v>1348</v>
      </c>
      <c r="C1349" s="27" t="s">
        <v>2419</v>
      </c>
      <c r="D1349" s="27" t="s">
        <v>2403</v>
      </c>
      <c r="E1349" s="7">
        <v>0.0</v>
      </c>
      <c r="F1349" s="16"/>
      <c r="G1349" s="11"/>
      <c r="H1349" s="19"/>
      <c r="I1349" s="38"/>
      <c r="J1349" s="20">
        <f>IFERROR(__xludf.DUMMYFUNCTION("""COMPUTED_VALUE"""),0.0)</f>
        <v>0</v>
      </c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</row>
    <row r="1350" ht="14.25" customHeight="1">
      <c r="A1350" s="21"/>
      <c r="B1350" s="8">
        <f t="shared" si="1"/>
        <v>1349</v>
      </c>
      <c r="C1350" s="27" t="s">
        <v>2420</v>
      </c>
      <c r="D1350" s="27" t="s">
        <v>2421</v>
      </c>
      <c r="E1350" s="7">
        <v>0.0</v>
      </c>
      <c r="F1350" s="16"/>
      <c r="G1350" s="11"/>
      <c r="H1350" s="19"/>
      <c r="I1350" s="38"/>
      <c r="J1350" s="20">
        <f>IFERROR(__xludf.DUMMYFUNCTION("""COMPUTED_VALUE"""),0.0)</f>
        <v>0</v>
      </c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</row>
    <row r="1351" ht="14.25" customHeight="1">
      <c r="A1351" s="21"/>
      <c r="B1351" s="8">
        <f t="shared" si="1"/>
        <v>1350</v>
      </c>
      <c r="C1351" s="27" t="s">
        <v>2422</v>
      </c>
      <c r="D1351" s="27" t="s">
        <v>2423</v>
      </c>
      <c r="E1351" s="7">
        <v>39.0</v>
      </c>
      <c r="F1351" s="16"/>
      <c r="G1351" s="11"/>
      <c r="H1351" s="19"/>
      <c r="I1351" s="38"/>
      <c r="J1351" s="20">
        <f>IFERROR(__xludf.DUMMYFUNCTION("""COMPUTED_VALUE"""),0.0)</f>
        <v>0</v>
      </c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</row>
    <row r="1352" ht="14.25" customHeight="1">
      <c r="A1352" s="21"/>
      <c r="B1352" s="8">
        <f t="shared" si="1"/>
        <v>1351</v>
      </c>
      <c r="C1352" s="27" t="s">
        <v>2424</v>
      </c>
      <c r="D1352" s="27" t="s">
        <v>2425</v>
      </c>
      <c r="E1352" s="7">
        <v>0.0</v>
      </c>
      <c r="F1352" s="16"/>
      <c r="G1352" s="11"/>
      <c r="H1352" s="19"/>
      <c r="I1352" s="38"/>
      <c r="J1352" s="20">
        <f>IFERROR(__xludf.DUMMYFUNCTION("""COMPUTED_VALUE"""),0.0)</f>
        <v>0</v>
      </c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  <c r="Y1352" s="19"/>
    </row>
    <row r="1353" ht="14.25" customHeight="1">
      <c r="A1353" s="21"/>
      <c r="B1353" s="8">
        <f t="shared" si="1"/>
        <v>1352</v>
      </c>
      <c r="C1353" s="27" t="s">
        <v>2426</v>
      </c>
      <c r="D1353" s="27" t="s">
        <v>2427</v>
      </c>
      <c r="E1353" s="7">
        <v>53.0</v>
      </c>
      <c r="F1353" s="16"/>
      <c r="G1353" s="11"/>
      <c r="H1353" s="19"/>
      <c r="I1353" s="38"/>
      <c r="J1353" s="20">
        <f>IFERROR(__xludf.DUMMYFUNCTION("""COMPUTED_VALUE"""),0.0)</f>
        <v>0</v>
      </c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</row>
    <row r="1354" ht="14.25" customHeight="1">
      <c r="A1354" s="21"/>
      <c r="B1354" s="8">
        <f t="shared" si="1"/>
        <v>1353</v>
      </c>
      <c r="C1354" s="27" t="s">
        <v>2428</v>
      </c>
      <c r="D1354" s="27" t="s">
        <v>2429</v>
      </c>
      <c r="E1354" s="7">
        <v>0.0</v>
      </c>
      <c r="F1354" s="16"/>
      <c r="G1354" s="11"/>
      <c r="H1354" s="19"/>
      <c r="I1354" s="38"/>
      <c r="J1354" s="20">
        <f>IFERROR(__xludf.DUMMYFUNCTION("""COMPUTED_VALUE"""),0.0)</f>
        <v>0</v>
      </c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</row>
    <row r="1355" ht="14.25" customHeight="1">
      <c r="A1355" s="21"/>
      <c r="B1355" s="8">
        <f t="shared" si="1"/>
        <v>1354</v>
      </c>
      <c r="C1355" s="27" t="s">
        <v>2430</v>
      </c>
      <c r="D1355" s="27" t="s">
        <v>667</v>
      </c>
      <c r="E1355" s="7">
        <v>0.0</v>
      </c>
      <c r="F1355" s="16"/>
      <c r="G1355" s="11"/>
      <c r="H1355" s="19"/>
      <c r="I1355" s="38"/>
      <c r="J1355" s="20">
        <f>IFERROR(__xludf.DUMMYFUNCTION("""COMPUTED_VALUE"""),0.0)</f>
        <v>0</v>
      </c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</row>
    <row r="1356" ht="14.25" customHeight="1">
      <c r="A1356" s="21"/>
      <c r="B1356" s="8">
        <f t="shared" si="1"/>
        <v>1355</v>
      </c>
      <c r="C1356" s="27" t="s">
        <v>2431</v>
      </c>
      <c r="D1356" s="27" t="s">
        <v>2432</v>
      </c>
      <c r="E1356" s="7">
        <v>0.0</v>
      </c>
      <c r="F1356" s="16"/>
      <c r="G1356" s="11"/>
      <c r="H1356" s="19"/>
      <c r="I1356" s="38"/>
      <c r="J1356" s="20">
        <f>IFERROR(__xludf.DUMMYFUNCTION("""COMPUTED_VALUE"""),0.0)</f>
        <v>0</v>
      </c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</row>
    <row r="1357" ht="14.25" customHeight="1">
      <c r="A1357" s="21"/>
      <c r="B1357" s="8">
        <f t="shared" si="1"/>
        <v>1356</v>
      </c>
      <c r="C1357" s="27" t="s">
        <v>2433</v>
      </c>
      <c r="D1357" s="27" t="s">
        <v>2434</v>
      </c>
      <c r="E1357" s="7">
        <v>53.0</v>
      </c>
      <c r="F1357" s="16"/>
      <c r="G1357" s="11"/>
      <c r="H1357" s="19"/>
      <c r="I1357" s="38"/>
      <c r="J1357" s="20">
        <f>IFERROR(__xludf.DUMMYFUNCTION("""COMPUTED_VALUE"""),0.0)</f>
        <v>0</v>
      </c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</row>
    <row r="1358" ht="14.25" customHeight="1">
      <c r="A1358" s="21"/>
      <c r="B1358" s="8">
        <f t="shared" si="1"/>
        <v>1357</v>
      </c>
      <c r="C1358" s="27" t="s">
        <v>2435</v>
      </c>
      <c r="D1358" s="27" t="s">
        <v>2436</v>
      </c>
      <c r="E1358" s="7">
        <v>0.0</v>
      </c>
      <c r="F1358" s="16"/>
      <c r="G1358" s="11"/>
      <c r="H1358" s="19"/>
      <c r="I1358" s="38"/>
      <c r="J1358" s="20">
        <f>IFERROR(__xludf.DUMMYFUNCTION("""COMPUTED_VALUE"""),0.0)</f>
        <v>0</v>
      </c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</row>
    <row r="1359" ht="14.25" customHeight="1">
      <c r="A1359" s="21"/>
      <c r="B1359" s="8">
        <f t="shared" si="1"/>
        <v>1358</v>
      </c>
      <c r="C1359" s="27" t="s">
        <v>2437</v>
      </c>
      <c r="D1359" s="27" t="s">
        <v>793</v>
      </c>
      <c r="E1359" s="7">
        <v>0.0</v>
      </c>
      <c r="F1359" s="16"/>
      <c r="G1359" s="11"/>
      <c r="H1359" s="19"/>
      <c r="I1359" s="38"/>
      <c r="J1359" s="20">
        <f>IFERROR(__xludf.DUMMYFUNCTION("""COMPUTED_VALUE"""),0.0)</f>
        <v>0</v>
      </c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  <c r="Y1359" s="19"/>
    </row>
    <row r="1360" ht="14.25" customHeight="1">
      <c r="A1360" s="21"/>
      <c r="B1360" s="8">
        <f t="shared" si="1"/>
        <v>1359</v>
      </c>
      <c r="C1360" s="27" t="s">
        <v>2438</v>
      </c>
      <c r="D1360" s="27" t="s">
        <v>44</v>
      </c>
      <c r="E1360" s="7">
        <v>0.0</v>
      </c>
      <c r="F1360" s="16"/>
      <c r="G1360" s="11"/>
      <c r="H1360" s="19"/>
      <c r="I1360" s="38"/>
      <c r="J1360" s="20">
        <f>IFERROR(__xludf.DUMMYFUNCTION("""COMPUTED_VALUE"""),0.0)</f>
        <v>0</v>
      </c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</row>
    <row r="1361" ht="14.25" customHeight="1">
      <c r="A1361" s="21"/>
      <c r="B1361" s="8">
        <f t="shared" si="1"/>
        <v>1360</v>
      </c>
      <c r="C1361" s="27" t="s">
        <v>2439</v>
      </c>
      <c r="D1361" s="27" t="s">
        <v>2440</v>
      </c>
      <c r="E1361" s="7">
        <v>0.0</v>
      </c>
      <c r="F1361" s="16"/>
      <c r="G1361" s="11"/>
      <c r="H1361" s="19"/>
      <c r="I1361" s="38"/>
      <c r="J1361" s="20">
        <f>IFERROR(__xludf.DUMMYFUNCTION("""COMPUTED_VALUE"""),0.0)</f>
        <v>0</v>
      </c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</row>
    <row r="1362" ht="14.25" customHeight="1">
      <c r="A1362" s="21"/>
      <c r="B1362" s="8">
        <f t="shared" si="1"/>
        <v>1361</v>
      </c>
      <c r="C1362" s="27" t="s">
        <v>2441</v>
      </c>
      <c r="D1362" s="27" t="s">
        <v>793</v>
      </c>
      <c r="E1362" s="7">
        <v>0.0</v>
      </c>
      <c r="F1362" s="16"/>
      <c r="G1362" s="11"/>
      <c r="H1362" s="19"/>
      <c r="I1362" s="38"/>
      <c r="J1362" s="20">
        <f>IFERROR(__xludf.DUMMYFUNCTION("""COMPUTED_VALUE"""),0.0)</f>
        <v>0</v>
      </c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</row>
    <row r="1363" ht="14.25" customHeight="1">
      <c r="A1363" s="21"/>
      <c r="B1363" s="8">
        <f t="shared" si="1"/>
        <v>1362</v>
      </c>
      <c r="C1363" s="27" t="s">
        <v>2442</v>
      </c>
      <c r="D1363" s="27" t="s">
        <v>2443</v>
      </c>
      <c r="E1363" s="7">
        <v>0.0</v>
      </c>
      <c r="F1363" s="16"/>
      <c r="G1363" s="11"/>
      <c r="H1363" s="19"/>
      <c r="I1363" s="38"/>
      <c r="J1363" s="20">
        <f>IFERROR(__xludf.DUMMYFUNCTION("""COMPUTED_VALUE"""),0.0)</f>
        <v>0</v>
      </c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</row>
    <row r="1364" ht="14.25" customHeight="1">
      <c r="A1364" s="21"/>
      <c r="B1364" s="8">
        <f t="shared" si="1"/>
        <v>1363</v>
      </c>
      <c r="C1364" s="27" t="s">
        <v>2444</v>
      </c>
      <c r="D1364" s="27" t="s">
        <v>464</v>
      </c>
      <c r="E1364" s="7">
        <v>0.0</v>
      </c>
      <c r="F1364" s="16"/>
      <c r="G1364" s="11"/>
      <c r="H1364" s="19"/>
      <c r="I1364" s="38"/>
      <c r="J1364" s="20">
        <f>IFERROR(__xludf.DUMMYFUNCTION("""COMPUTED_VALUE"""),0.0)</f>
        <v>0</v>
      </c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</row>
    <row r="1365" ht="14.25" customHeight="1">
      <c r="A1365" s="21"/>
      <c r="B1365" s="8">
        <f t="shared" si="1"/>
        <v>1364</v>
      </c>
      <c r="C1365" s="27" t="s">
        <v>2445</v>
      </c>
      <c r="D1365" s="27" t="s">
        <v>2446</v>
      </c>
      <c r="E1365" s="7">
        <v>0.0</v>
      </c>
      <c r="F1365" s="16"/>
      <c r="G1365" s="11"/>
      <c r="H1365" s="19"/>
      <c r="I1365" s="38"/>
      <c r="J1365" s="20">
        <f>IFERROR(__xludf.DUMMYFUNCTION("""COMPUTED_VALUE"""),0.0)</f>
        <v>0</v>
      </c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</row>
    <row r="1366" ht="14.25" customHeight="1">
      <c r="A1366" s="21"/>
      <c r="B1366" s="8">
        <f t="shared" si="1"/>
        <v>1365</v>
      </c>
      <c r="C1366" s="27" t="s">
        <v>2447</v>
      </c>
      <c r="D1366" s="27" t="s">
        <v>293</v>
      </c>
      <c r="E1366" s="7">
        <v>53.0</v>
      </c>
      <c r="F1366" s="16"/>
      <c r="G1366" s="11"/>
      <c r="H1366" s="19"/>
      <c r="I1366" s="38"/>
      <c r="J1366" s="20">
        <f>IFERROR(__xludf.DUMMYFUNCTION("""COMPUTED_VALUE"""),0.0)</f>
        <v>0</v>
      </c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</row>
    <row r="1367" ht="14.25" customHeight="1">
      <c r="A1367" s="21"/>
      <c r="B1367" s="8">
        <f t="shared" si="1"/>
        <v>1366</v>
      </c>
      <c r="C1367" s="27" t="s">
        <v>2448</v>
      </c>
      <c r="D1367" s="27" t="s">
        <v>2449</v>
      </c>
      <c r="E1367" s="7">
        <v>0.0</v>
      </c>
      <c r="F1367" s="16"/>
      <c r="G1367" s="11"/>
      <c r="H1367" s="19"/>
      <c r="I1367" s="38"/>
      <c r="J1367" s="20">
        <f>IFERROR(__xludf.DUMMYFUNCTION("""COMPUTED_VALUE"""),0.0)</f>
        <v>0</v>
      </c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</row>
    <row r="1368" ht="14.25" customHeight="1">
      <c r="A1368" s="21"/>
      <c r="B1368" s="8">
        <f t="shared" si="1"/>
        <v>1367</v>
      </c>
      <c r="C1368" s="27" t="s">
        <v>2450</v>
      </c>
      <c r="D1368" s="27" t="s">
        <v>2451</v>
      </c>
      <c r="E1368" s="7">
        <v>0.0</v>
      </c>
      <c r="F1368" s="16"/>
      <c r="G1368" s="11"/>
      <c r="H1368" s="19"/>
      <c r="I1368" s="38"/>
      <c r="J1368" s="20">
        <f>IFERROR(__xludf.DUMMYFUNCTION("""COMPUTED_VALUE"""),0.0)</f>
        <v>0</v>
      </c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</row>
    <row r="1369" ht="14.25" customHeight="1">
      <c r="A1369" s="21"/>
      <c r="B1369" s="8">
        <f t="shared" si="1"/>
        <v>1368</v>
      </c>
      <c r="C1369" s="27" t="s">
        <v>2452</v>
      </c>
      <c r="D1369" s="27" t="s">
        <v>1487</v>
      </c>
      <c r="E1369" s="7">
        <v>0.0</v>
      </c>
      <c r="F1369" s="16"/>
      <c r="G1369" s="11"/>
      <c r="H1369" s="19"/>
      <c r="I1369" s="38"/>
      <c r="J1369" s="20">
        <f>IFERROR(__xludf.DUMMYFUNCTION("""COMPUTED_VALUE"""),0.0)</f>
        <v>0</v>
      </c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</row>
    <row r="1370" ht="14.25" customHeight="1">
      <c r="A1370" s="21"/>
      <c r="B1370" s="8">
        <f t="shared" si="1"/>
        <v>1369</v>
      </c>
      <c r="C1370" s="27" t="s">
        <v>2453</v>
      </c>
      <c r="D1370" s="27" t="s">
        <v>2454</v>
      </c>
      <c r="E1370" s="7">
        <v>0.0</v>
      </c>
      <c r="F1370" s="16"/>
      <c r="G1370" s="11"/>
      <c r="H1370" s="19"/>
      <c r="I1370" s="38"/>
      <c r="J1370" s="20">
        <f>IFERROR(__xludf.DUMMYFUNCTION("""COMPUTED_VALUE"""),0.0)</f>
        <v>0</v>
      </c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</row>
    <row r="1371" ht="14.25" customHeight="1">
      <c r="A1371" s="21"/>
      <c r="B1371" s="8">
        <f t="shared" si="1"/>
        <v>1370</v>
      </c>
      <c r="C1371" s="27" t="s">
        <v>2455</v>
      </c>
      <c r="D1371" s="27" t="s">
        <v>2456</v>
      </c>
      <c r="E1371" s="7">
        <v>0.0</v>
      </c>
      <c r="F1371" s="16"/>
      <c r="G1371" s="11"/>
      <c r="H1371" s="19"/>
      <c r="I1371" s="38"/>
      <c r="J1371" s="20">
        <f>IFERROR(__xludf.DUMMYFUNCTION("""COMPUTED_VALUE"""),0.0)</f>
        <v>0</v>
      </c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</row>
    <row r="1372" ht="14.25" customHeight="1">
      <c r="A1372" s="21"/>
      <c r="B1372" s="8">
        <f t="shared" si="1"/>
        <v>1371</v>
      </c>
      <c r="C1372" s="27" t="s">
        <v>2457</v>
      </c>
      <c r="D1372" s="27" t="s">
        <v>2458</v>
      </c>
      <c r="E1372" s="7">
        <v>1.0</v>
      </c>
      <c r="F1372" s="16"/>
      <c r="G1372" s="25"/>
      <c r="H1372" s="19"/>
      <c r="I1372" s="38"/>
      <c r="J1372" s="20">
        <f>IFERROR(__xludf.DUMMYFUNCTION("""COMPUTED_VALUE"""),0.0)</f>
        <v>0</v>
      </c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</row>
    <row r="1373" ht="14.25" customHeight="1">
      <c r="A1373" s="21"/>
      <c r="B1373" s="8">
        <f t="shared" si="1"/>
        <v>1372</v>
      </c>
      <c r="C1373" s="27" t="s">
        <v>2459</v>
      </c>
      <c r="D1373" s="27" t="s">
        <v>2460</v>
      </c>
      <c r="E1373" s="7">
        <v>0.0</v>
      </c>
      <c r="F1373" s="16"/>
      <c r="G1373" s="11"/>
      <c r="H1373" s="19"/>
      <c r="I1373" s="38"/>
      <c r="J1373" s="20">
        <f>IFERROR(__xludf.DUMMYFUNCTION("""COMPUTED_VALUE"""),0.0)</f>
        <v>0</v>
      </c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</row>
    <row r="1374" ht="14.25" customHeight="1">
      <c r="A1374" s="21"/>
      <c r="B1374" s="8">
        <f t="shared" si="1"/>
        <v>1373</v>
      </c>
      <c r="C1374" s="27" t="s">
        <v>2461</v>
      </c>
      <c r="D1374" s="27" t="s">
        <v>276</v>
      </c>
      <c r="E1374" s="7">
        <v>0.0</v>
      </c>
      <c r="F1374" s="16"/>
      <c r="G1374" s="11"/>
      <c r="H1374" s="19"/>
      <c r="I1374" s="38"/>
      <c r="J1374" s="20">
        <f>IFERROR(__xludf.DUMMYFUNCTION("""COMPUTED_VALUE"""),0.0)</f>
        <v>0</v>
      </c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</row>
    <row r="1375" ht="14.25" customHeight="1">
      <c r="A1375" s="21"/>
      <c r="B1375" s="8">
        <f t="shared" si="1"/>
        <v>1374</v>
      </c>
      <c r="C1375" s="27" t="s">
        <v>2462</v>
      </c>
      <c r="D1375" s="27" t="s">
        <v>2463</v>
      </c>
      <c r="E1375" s="7">
        <v>0.0</v>
      </c>
      <c r="F1375" s="16"/>
      <c r="G1375" s="11"/>
      <c r="H1375" s="19"/>
      <c r="I1375" s="38"/>
      <c r="J1375" s="20">
        <f>IFERROR(__xludf.DUMMYFUNCTION("""COMPUTED_VALUE"""),0.0)</f>
        <v>0</v>
      </c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</row>
    <row r="1376" ht="14.25" customHeight="1">
      <c r="A1376" s="21"/>
      <c r="B1376" s="8">
        <f t="shared" si="1"/>
        <v>1375</v>
      </c>
      <c r="C1376" s="27" t="s">
        <v>2464</v>
      </c>
      <c r="D1376" s="27" t="s">
        <v>2465</v>
      </c>
      <c r="E1376" s="7">
        <v>0.0</v>
      </c>
      <c r="F1376" s="16"/>
      <c r="G1376" s="11"/>
      <c r="H1376" s="19"/>
      <c r="I1376" s="38"/>
      <c r="J1376" s="20">
        <f>IFERROR(__xludf.DUMMYFUNCTION("""COMPUTED_VALUE"""),0.0)</f>
        <v>0</v>
      </c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</row>
    <row r="1377" ht="14.25" customHeight="1">
      <c r="A1377" s="21"/>
      <c r="B1377" s="8">
        <f t="shared" si="1"/>
        <v>1376</v>
      </c>
      <c r="C1377" s="27" t="s">
        <v>2466</v>
      </c>
      <c r="D1377" s="27" t="s">
        <v>2467</v>
      </c>
      <c r="E1377" s="7">
        <v>0.0</v>
      </c>
      <c r="F1377" s="16"/>
      <c r="G1377" s="11"/>
      <c r="H1377" s="19"/>
      <c r="I1377" s="38"/>
      <c r="J1377" s="20">
        <f>IFERROR(__xludf.DUMMYFUNCTION("""COMPUTED_VALUE"""),0.0)</f>
        <v>0</v>
      </c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  <c r="Y1377" s="19"/>
    </row>
    <row r="1378" ht="14.25" customHeight="1">
      <c r="A1378" s="21"/>
      <c r="B1378" s="8">
        <f t="shared" si="1"/>
        <v>1377</v>
      </c>
      <c r="C1378" s="27" t="s">
        <v>2468</v>
      </c>
      <c r="D1378" s="27" t="s">
        <v>2469</v>
      </c>
      <c r="E1378" s="7">
        <v>0.0</v>
      </c>
      <c r="F1378" s="16"/>
      <c r="G1378" s="11"/>
      <c r="H1378" s="19"/>
      <c r="I1378" s="38"/>
      <c r="J1378" s="20">
        <f>IFERROR(__xludf.DUMMYFUNCTION("""COMPUTED_VALUE"""),0.0)</f>
        <v>0</v>
      </c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  <c r="Y1378" s="19"/>
    </row>
    <row r="1379" ht="14.25" customHeight="1">
      <c r="A1379" s="21"/>
      <c r="B1379" s="8">
        <f t="shared" si="1"/>
        <v>1378</v>
      </c>
      <c r="C1379" s="27" t="s">
        <v>2470</v>
      </c>
      <c r="D1379" s="27" t="s">
        <v>2471</v>
      </c>
      <c r="E1379" s="7">
        <v>51.0</v>
      </c>
      <c r="F1379" s="16"/>
      <c r="G1379" s="11"/>
      <c r="H1379" s="19"/>
      <c r="I1379" s="38"/>
      <c r="J1379" s="20">
        <f>IFERROR(__xludf.DUMMYFUNCTION("""COMPUTED_VALUE"""),0.0)</f>
        <v>0</v>
      </c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  <c r="Y1379" s="19"/>
    </row>
    <row r="1380" ht="14.25" customHeight="1">
      <c r="A1380" s="21"/>
      <c r="B1380" s="8">
        <f t="shared" si="1"/>
        <v>1379</v>
      </c>
      <c r="C1380" s="27" t="s">
        <v>2472</v>
      </c>
      <c r="D1380" s="27" t="s">
        <v>2285</v>
      </c>
      <c r="E1380" s="7">
        <v>7.0</v>
      </c>
      <c r="F1380" s="16"/>
      <c r="G1380" s="11"/>
      <c r="H1380" s="19"/>
      <c r="I1380" s="38"/>
      <c r="J1380" s="20">
        <f>IFERROR(__xludf.DUMMYFUNCTION("""COMPUTED_VALUE"""),0.0)</f>
        <v>0</v>
      </c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  <c r="Y1380" s="19"/>
    </row>
    <row r="1381" ht="14.25" customHeight="1">
      <c r="A1381" s="21"/>
      <c r="B1381" s="8">
        <f t="shared" si="1"/>
        <v>1380</v>
      </c>
      <c r="C1381" s="27" t="s">
        <v>2473</v>
      </c>
      <c r="D1381" s="27" t="s">
        <v>2474</v>
      </c>
      <c r="E1381" s="7">
        <v>0.0</v>
      </c>
      <c r="F1381" s="16"/>
      <c r="G1381" s="11"/>
      <c r="H1381" s="19"/>
      <c r="I1381" s="38"/>
      <c r="J1381" s="20">
        <f>IFERROR(__xludf.DUMMYFUNCTION("""COMPUTED_VALUE"""),0.0)</f>
        <v>0</v>
      </c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  <c r="Y1381" s="19"/>
    </row>
    <row r="1382" ht="14.25" customHeight="1">
      <c r="A1382" s="21"/>
      <c r="B1382" s="8">
        <f t="shared" si="1"/>
        <v>1381</v>
      </c>
      <c r="C1382" s="27" t="s">
        <v>2475</v>
      </c>
      <c r="D1382" s="27" t="s">
        <v>2476</v>
      </c>
      <c r="E1382" s="7">
        <v>0.0</v>
      </c>
      <c r="F1382" s="16"/>
      <c r="G1382" s="11"/>
      <c r="H1382" s="19"/>
      <c r="I1382" s="38"/>
      <c r="J1382" s="20">
        <f>IFERROR(__xludf.DUMMYFUNCTION("""COMPUTED_VALUE"""),0.0)</f>
        <v>0</v>
      </c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  <c r="W1382" s="19"/>
      <c r="X1382" s="19"/>
      <c r="Y1382" s="19"/>
    </row>
    <row r="1383" ht="14.25" customHeight="1">
      <c r="A1383" s="21"/>
      <c r="B1383" s="8">
        <f t="shared" si="1"/>
        <v>1382</v>
      </c>
      <c r="C1383" s="27" t="s">
        <v>2477</v>
      </c>
      <c r="D1383" s="27" t="s">
        <v>2478</v>
      </c>
      <c r="E1383" s="7">
        <v>0.0</v>
      </c>
      <c r="F1383" s="16"/>
      <c r="G1383" s="11"/>
      <c r="H1383" s="19"/>
      <c r="I1383" s="38"/>
      <c r="J1383" s="20">
        <f>IFERROR(__xludf.DUMMYFUNCTION("""COMPUTED_VALUE"""),0.0)</f>
        <v>0</v>
      </c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  <c r="W1383" s="19"/>
      <c r="X1383" s="19"/>
      <c r="Y1383" s="19"/>
    </row>
    <row r="1384" ht="14.25" customHeight="1">
      <c r="A1384" s="21"/>
      <c r="B1384" s="8">
        <f t="shared" si="1"/>
        <v>1383</v>
      </c>
      <c r="C1384" s="27" t="s">
        <v>2479</v>
      </c>
      <c r="D1384" s="27" t="s">
        <v>2480</v>
      </c>
      <c r="E1384" s="7">
        <v>0.0</v>
      </c>
      <c r="F1384" s="16"/>
      <c r="G1384" s="11"/>
      <c r="H1384" s="19"/>
      <c r="I1384" s="38"/>
      <c r="J1384" s="20">
        <f>IFERROR(__xludf.DUMMYFUNCTION("""COMPUTED_VALUE"""),0.0)</f>
        <v>0</v>
      </c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  <c r="W1384" s="19"/>
      <c r="X1384" s="19"/>
      <c r="Y1384" s="19"/>
    </row>
    <row r="1385" ht="14.25" customHeight="1">
      <c r="A1385" s="21"/>
      <c r="B1385" s="8">
        <f t="shared" si="1"/>
        <v>1384</v>
      </c>
      <c r="C1385" s="27" t="s">
        <v>2481</v>
      </c>
      <c r="D1385" s="27" t="s">
        <v>2482</v>
      </c>
      <c r="E1385" s="7">
        <v>0.0</v>
      </c>
      <c r="F1385" s="16"/>
      <c r="G1385" s="11"/>
      <c r="H1385" s="19"/>
      <c r="I1385" s="38"/>
      <c r="J1385" s="20">
        <f>IFERROR(__xludf.DUMMYFUNCTION("""COMPUTED_VALUE"""),0.0)</f>
        <v>0</v>
      </c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  <c r="Y1385" s="19"/>
    </row>
    <row r="1386" ht="14.25" customHeight="1">
      <c r="A1386" s="21"/>
      <c r="B1386" s="8">
        <f t="shared" si="1"/>
        <v>1385</v>
      </c>
      <c r="C1386" s="27" t="s">
        <v>2483</v>
      </c>
      <c r="D1386" s="27" t="s">
        <v>17</v>
      </c>
      <c r="E1386" s="7">
        <v>0.0</v>
      </c>
      <c r="F1386" s="16"/>
      <c r="G1386" s="11"/>
      <c r="H1386" s="19"/>
      <c r="I1386" s="38"/>
      <c r="J1386" s="20">
        <f>IFERROR(__xludf.DUMMYFUNCTION("""COMPUTED_VALUE"""),0.0)</f>
        <v>0</v>
      </c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  <c r="Y1386" s="19"/>
    </row>
    <row r="1387" ht="14.25" customHeight="1">
      <c r="A1387" s="21"/>
      <c r="B1387" s="8">
        <f t="shared" si="1"/>
        <v>1386</v>
      </c>
      <c r="C1387" s="27" t="s">
        <v>2484</v>
      </c>
      <c r="D1387" s="27" t="s">
        <v>2485</v>
      </c>
      <c r="E1387" s="7">
        <v>0.0</v>
      </c>
      <c r="F1387" s="16"/>
      <c r="G1387" s="11"/>
      <c r="H1387" s="19"/>
      <c r="I1387" s="38"/>
      <c r="J1387" s="20">
        <f>IFERROR(__xludf.DUMMYFUNCTION("""COMPUTED_VALUE"""),0.0)</f>
        <v>0</v>
      </c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  <c r="Y1387" s="19"/>
    </row>
    <row r="1388" ht="14.25" customHeight="1">
      <c r="A1388" s="21"/>
      <c r="B1388" s="8">
        <f t="shared" si="1"/>
        <v>1387</v>
      </c>
      <c r="C1388" s="27" t="s">
        <v>2486</v>
      </c>
      <c r="D1388" s="27" t="s">
        <v>975</v>
      </c>
      <c r="E1388" s="7">
        <v>0.0</v>
      </c>
      <c r="F1388" s="16"/>
      <c r="G1388" s="11"/>
      <c r="H1388" s="19"/>
      <c r="I1388" s="38"/>
      <c r="J1388" s="20">
        <f>IFERROR(__xludf.DUMMYFUNCTION("""COMPUTED_VALUE"""),0.0)</f>
        <v>0</v>
      </c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</row>
    <row r="1389" ht="14.25" customHeight="1">
      <c r="A1389" s="21"/>
      <c r="B1389" s="8">
        <f t="shared" si="1"/>
        <v>1388</v>
      </c>
      <c r="C1389" s="27" t="s">
        <v>2487</v>
      </c>
      <c r="D1389" s="27" t="s">
        <v>2488</v>
      </c>
      <c r="E1389" s="7">
        <v>0.0</v>
      </c>
      <c r="F1389" s="16"/>
      <c r="G1389" s="11"/>
      <c r="H1389" s="19"/>
      <c r="I1389" s="38"/>
      <c r="J1389" s="20">
        <f>IFERROR(__xludf.DUMMYFUNCTION("""COMPUTED_VALUE"""),0.0)</f>
        <v>0</v>
      </c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  <c r="W1389" s="19"/>
      <c r="X1389" s="19"/>
      <c r="Y1389" s="19"/>
    </row>
    <row r="1390" ht="14.25" customHeight="1">
      <c r="A1390" s="21"/>
      <c r="B1390" s="8">
        <f t="shared" si="1"/>
        <v>1389</v>
      </c>
      <c r="C1390" s="27" t="s">
        <v>2489</v>
      </c>
      <c r="D1390" s="27" t="s">
        <v>2490</v>
      </c>
      <c r="E1390" s="7">
        <v>0.0</v>
      </c>
      <c r="F1390" s="16"/>
      <c r="G1390" s="11"/>
      <c r="H1390" s="19"/>
      <c r="I1390" s="38"/>
      <c r="J1390" s="20">
        <f>IFERROR(__xludf.DUMMYFUNCTION("""COMPUTED_VALUE"""),0.0)</f>
        <v>0</v>
      </c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  <c r="Y1390" s="19"/>
    </row>
    <row r="1391" ht="14.25" customHeight="1">
      <c r="A1391" s="21"/>
      <c r="B1391" s="8">
        <f t="shared" si="1"/>
        <v>1390</v>
      </c>
      <c r="C1391" s="27" t="s">
        <v>2491</v>
      </c>
      <c r="D1391" s="27" t="s">
        <v>1231</v>
      </c>
      <c r="E1391" s="7">
        <v>0.0</v>
      </c>
      <c r="F1391" s="16"/>
      <c r="G1391" s="11"/>
      <c r="H1391" s="19"/>
      <c r="I1391" s="38"/>
      <c r="J1391" s="20">
        <f>IFERROR(__xludf.DUMMYFUNCTION("""COMPUTED_VALUE"""),0.0)</f>
        <v>0</v>
      </c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  <c r="W1391" s="19"/>
      <c r="X1391" s="19"/>
      <c r="Y1391" s="19"/>
    </row>
    <row r="1392" ht="14.25" customHeight="1">
      <c r="A1392" s="21"/>
      <c r="B1392" s="8">
        <f t="shared" si="1"/>
        <v>1391</v>
      </c>
      <c r="C1392" s="27" t="s">
        <v>2492</v>
      </c>
      <c r="D1392" s="27" t="s">
        <v>2456</v>
      </c>
      <c r="E1392" s="7">
        <v>53.0</v>
      </c>
      <c r="F1392" s="16"/>
      <c r="G1392" s="11"/>
      <c r="H1392" s="19"/>
      <c r="I1392" s="38"/>
      <c r="J1392" s="20">
        <f>IFERROR(__xludf.DUMMYFUNCTION("""COMPUTED_VALUE"""),0.0)</f>
        <v>0</v>
      </c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  <c r="W1392" s="19"/>
      <c r="X1392" s="19"/>
      <c r="Y1392" s="19"/>
    </row>
    <row r="1393" ht="14.25" customHeight="1">
      <c r="A1393" s="21"/>
      <c r="B1393" s="8">
        <f t="shared" si="1"/>
        <v>1392</v>
      </c>
      <c r="C1393" s="27" t="s">
        <v>2493</v>
      </c>
      <c r="D1393" s="27" t="s">
        <v>2494</v>
      </c>
      <c r="E1393" s="7">
        <v>0.0</v>
      </c>
      <c r="F1393" s="16"/>
      <c r="G1393" s="11"/>
      <c r="H1393" s="19"/>
      <c r="I1393" s="38"/>
      <c r="J1393" s="20">
        <f>IFERROR(__xludf.DUMMYFUNCTION("""COMPUTED_VALUE"""),0.0)</f>
        <v>0</v>
      </c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</row>
    <row r="1394" ht="14.25" customHeight="1">
      <c r="A1394" s="21"/>
      <c r="B1394" s="8">
        <f t="shared" si="1"/>
        <v>1393</v>
      </c>
      <c r="C1394" s="27" t="s">
        <v>2495</v>
      </c>
      <c r="D1394" s="27" t="s">
        <v>57</v>
      </c>
      <c r="E1394" s="7">
        <v>15.0</v>
      </c>
      <c r="F1394" s="16"/>
      <c r="G1394" s="11"/>
      <c r="H1394" s="19"/>
      <c r="I1394" s="38"/>
      <c r="J1394" s="20">
        <f>IFERROR(__xludf.DUMMYFUNCTION("""COMPUTED_VALUE"""),0.0)</f>
        <v>0</v>
      </c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  <c r="W1394" s="19"/>
      <c r="X1394" s="19"/>
      <c r="Y1394" s="19"/>
    </row>
    <row r="1395" ht="14.25" customHeight="1">
      <c r="A1395" s="21"/>
      <c r="B1395" s="8">
        <f t="shared" si="1"/>
        <v>1394</v>
      </c>
      <c r="C1395" s="27" t="s">
        <v>2496</v>
      </c>
      <c r="D1395" s="27" t="s">
        <v>2497</v>
      </c>
      <c r="E1395" s="7">
        <v>0.0</v>
      </c>
      <c r="F1395" s="16"/>
      <c r="G1395" s="11"/>
      <c r="H1395" s="19"/>
      <c r="I1395" s="38"/>
      <c r="J1395" s="20">
        <f>IFERROR(__xludf.DUMMYFUNCTION("""COMPUTED_VALUE"""),0.0)</f>
        <v>0</v>
      </c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  <c r="W1395" s="19"/>
      <c r="X1395" s="19"/>
      <c r="Y1395" s="19"/>
    </row>
    <row r="1396" ht="14.25" customHeight="1">
      <c r="A1396" s="21"/>
      <c r="B1396" s="8">
        <f t="shared" si="1"/>
        <v>1395</v>
      </c>
      <c r="C1396" s="27" t="s">
        <v>2498</v>
      </c>
      <c r="D1396" s="27" t="s">
        <v>1369</v>
      </c>
      <c r="E1396" s="7">
        <v>8.0</v>
      </c>
      <c r="F1396" s="16"/>
      <c r="G1396" s="11"/>
      <c r="H1396" s="19"/>
      <c r="I1396" s="38"/>
      <c r="J1396" s="20">
        <f>IFERROR(__xludf.DUMMYFUNCTION("""COMPUTED_VALUE"""),0.0)</f>
        <v>0</v>
      </c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  <c r="W1396" s="19"/>
      <c r="X1396" s="19"/>
      <c r="Y1396" s="19"/>
    </row>
    <row r="1397" ht="14.25" customHeight="1">
      <c r="A1397" s="21"/>
      <c r="B1397" s="8">
        <f t="shared" si="1"/>
        <v>1396</v>
      </c>
      <c r="C1397" s="27" t="s">
        <v>2499</v>
      </c>
      <c r="D1397" s="27" t="s">
        <v>2500</v>
      </c>
      <c r="E1397" s="7">
        <v>0.0</v>
      </c>
      <c r="F1397" s="16"/>
      <c r="G1397" s="11"/>
      <c r="H1397" s="19"/>
      <c r="I1397" s="38"/>
      <c r="J1397" s="20">
        <f>IFERROR(__xludf.DUMMYFUNCTION("""COMPUTED_VALUE"""),0.0)</f>
        <v>0</v>
      </c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  <c r="W1397" s="19"/>
      <c r="X1397" s="19"/>
      <c r="Y1397" s="19"/>
    </row>
    <row r="1398" ht="14.25" customHeight="1">
      <c r="A1398" s="21"/>
      <c r="B1398" s="8">
        <f t="shared" si="1"/>
        <v>1397</v>
      </c>
      <c r="C1398" s="27" t="s">
        <v>2501</v>
      </c>
      <c r="D1398" s="27" t="s">
        <v>2502</v>
      </c>
      <c r="E1398" s="7">
        <v>49.0</v>
      </c>
      <c r="F1398" s="16"/>
      <c r="G1398" s="11"/>
      <c r="H1398" s="19"/>
      <c r="I1398" s="38"/>
      <c r="J1398" s="20">
        <f>IFERROR(__xludf.DUMMYFUNCTION("""COMPUTED_VALUE"""),0.0)</f>
        <v>0</v>
      </c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  <c r="W1398" s="19"/>
      <c r="X1398" s="19"/>
      <c r="Y1398" s="19"/>
    </row>
    <row r="1399" ht="14.25" customHeight="1">
      <c r="A1399" s="21"/>
      <c r="B1399" s="8">
        <f t="shared" si="1"/>
        <v>1398</v>
      </c>
      <c r="C1399" s="27" t="s">
        <v>2503</v>
      </c>
      <c r="D1399" s="27" t="s">
        <v>2504</v>
      </c>
      <c r="E1399" s="7">
        <v>0.0</v>
      </c>
      <c r="F1399" s="16"/>
      <c r="G1399" s="11"/>
      <c r="H1399" s="19"/>
      <c r="I1399" s="38"/>
      <c r="J1399" s="20">
        <f>IFERROR(__xludf.DUMMYFUNCTION("""COMPUTED_VALUE"""),0.0)</f>
        <v>0</v>
      </c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  <c r="W1399" s="19"/>
      <c r="X1399" s="19"/>
      <c r="Y1399" s="19"/>
    </row>
    <row r="1400" ht="14.25" customHeight="1">
      <c r="A1400" s="21"/>
      <c r="B1400" s="8">
        <f t="shared" si="1"/>
        <v>1399</v>
      </c>
      <c r="C1400" s="27" t="s">
        <v>2505</v>
      </c>
      <c r="D1400" s="27" t="s">
        <v>1788</v>
      </c>
      <c r="E1400" s="7">
        <v>0.0</v>
      </c>
      <c r="F1400" s="16"/>
      <c r="G1400" s="11"/>
      <c r="H1400" s="19"/>
      <c r="I1400" s="38"/>
      <c r="J1400" s="20">
        <f>IFERROR(__xludf.DUMMYFUNCTION("""COMPUTED_VALUE"""),0.0)</f>
        <v>0</v>
      </c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  <c r="W1400" s="19"/>
      <c r="X1400" s="19"/>
      <c r="Y1400" s="19"/>
    </row>
    <row r="1401" ht="14.25" customHeight="1">
      <c r="A1401" s="21"/>
      <c r="B1401" s="8">
        <f t="shared" si="1"/>
        <v>1400</v>
      </c>
      <c r="C1401" s="27" t="s">
        <v>2506</v>
      </c>
      <c r="D1401" s="27" t="s">
        <v>2507</v>
      </c>
      <c r="E1401" s="7">
        <v>0.0</v>
      </c>
      <c r="F1401" s="16"/>
      <c r="G1401" s="11"/>
      <c r="H1401" s="19"/>
      <c r="I1401" s="38"/>
      <c r="J1401" s="20">
        <f>IFERROR(__xludf.DUMMYFUNCTION("""COMPUTED_VALUE"""),0.0)</f>
        <v>0</v>
      </c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  <c r="Y1401" s="19"/>
    </row>
    <row r="1402" ht="14.25" customHeight="1">
      <c r="A1402" s="21"/>
      <c r="B1402" s="8">
        <f t="shared" si="1"/>
        <v>1401</v>
      </c>
      <c r="C1402" s="27" t="s">
        <v>2508</v>
      </c>
      <c r="D1402" s="27" t="s">
        <v>2509</v>
      </c>
      <c r="E1402" s="7">
        <v>0.0</v>
      </c>
      <c r="F1402" s="16"/>
      <c r="G1402" s="11"/>
      <c r="H1402" s="19"/>
      <c r="I1402" s="38"/>
      <c r="J1402" s="20">
        <f>IFERROR(__xludf.DUMMYFUNCTION("""COMPUTED_VALUE"""),0.0)</f>
        <v>0</v>
      </c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  <c r="W1402" s="19"/>
      <c r="X1402" s="19"/>
      <c r="Y1402" s="19"/>
    </row>
    <row r="1403" ht="14.25" customHeight="1">
      <c r="A1403" s="21"/>
      <c r="B1403" s="8">
        <f t="shared" si="1"/>
        <v>1402</v>
      </c>
      <c r="C1403" s="27" t="s">
        <v>2510</v>
      </c>
      <c r="D1403" s="27" t="s">
        <v>724</v>
      </c>
      <c r="E1403" s="7">
        <v>0.0</v>
      </c>
      <c r="F1403" s="16"/>
      <c r="G1403" s="11"/>
      <c r="H1403" s="19"/>
      <c r="I1403" s="38"/>
      <c r="J1403" s="20">
        <f>IFERROR(__xludf.DUMMYFUNCTION("""COMPUTED_VALUE"""),0.0)</f>
        <v>0</v>
      </c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  <c r="W1403" s="19"/>
      <c r="X1403" s="19"/>
      <c r="Y1403" s="19"/>
    </row>
    <row r="1404" ht="14.25" customHeight="1">
      <c r="A1404" s="21"/>
      <c r="B1404" s="8">
        <f t="shared" si="1"/>
        <v>1403</v>
      </c>
      <c r="C1404" s="27" t="s">
        <v>2511</v>
      </c>
      <c r="D1404" s="27" t="s">
        <v>2512</v>
      </c>
      <c r="E1404" s="7">
        <v>0.0</v>
      </c>
      <c r="F1404" s="16"/>
      <c r="G1404" s="11"/>
      <c r="H1404" s="19"/>
      <c r="I1404" s="38"/>
      <c r="J1404" s="20">
        <f>IFERROR(__xludf.DUMMYFUNCTION("""COMPUTED_VALUE"""),0.0)</f>
        <v>0</v>
      </c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  <c r="Y1404" s="19"/>
    </row>
    <row r="1405" ht="14.25" customHeight="1">
      <c r="A1405" s="21"/>
      <c r="B1405" s="8">
        <f t="shared" si="1"/>
        <v>1404</v>
      </c>
      <c r="C1405" s="27" t="s">
        <v>2513</v>
      </c>
      <c r="D1405" s="27" t="s">
        <v>2514</v>
      </c>
      <c r="E1405" s="7">
        <v>0.0</v>
      </c>
      <c r="F1405" s="16"/>
      <c r="G1405" s="11"/>
      <c r="H1405" s="19"/>
      <c r="I1405" s="38"/>
      <c r="J1405" s="20">
        <f>IFERROR(__xludf.DUMMYFUNCTION("""COMPUTED_VALUE"""),0.0)</f>
        <v>0</v>
      </c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  <c r="W1405" s="19"/>
      <c r="X1405" s="19"/>
      <c r="Y1405" s="19"/>
    </row>
    <row r="1406" ht="14.25" customHeight="1">
      <c r="A1406" s="21"/>
      <c r="B1406" s="8">
        <f t="shared" si="1"/>
        <v>1405</v>
      </c>
      <c r="C1406" s="27" t="s">
        <v>2515</v>
      </c>
      <c r="D1406" s="27" t="s">
        <v>2516</v>
      </c>
      <c r="E1406" s="7">
        <v>0.0</v>
      </c>
      <c r="F1406" s="16"/>
      <c r="G1406" s="11"/>
      <c r="H1406" s="19"/>
      <c r="I1406" s="38"/>
      <c r="J1406" s="20">
        <f>IFERROR(__xludf.DUMMYFUNCTION("""COMPUTED_VALUE"""),0.0)</f>
        <v>0</v>
      </c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  <c r="Y1406" s="19"/>
    </row>
    <row r="1407" ht="14.25" customHeight="1">
      <c r="A1407" s="21"/>
      <c r="B1407" s="8">
        <f t="shared" si="1"/>
        <v>1406</v>
      </c>
      <c r="C1407" s="27" t="s">
        <v>2517</v>
      </c>
      <c r="D1407" s="27" t="s">
        <v>2518</v>
      </c>
      <c r="E1407" s="7">
        <v>0.0</v>
      </c>
      <c r="F1407" s="16"/>
      <c r="G1407" s="11"/>
      <c r="H1407" s="19"/>
      <c r="I1407" s="38"/>
      <c r="J1407" s="20">
        <f>IFERROR(__xludf.DUMMYFUNCTION("""COMPUTED_VALUE"""),0.0)</f>
        <v>0</v>
      </c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  <c r="Y1407" s="19"/>
    </row>
    <row r="1408" ht="14.25" customHeight="1">
      <c r="A1408" s="21"/>
      <c r="B1408" s="8">
        <f t="shared" si="1"/>
        <v>1407</v>
      </c>
      <c r="C1408" s="27" t="s">
        <v>2519</v>
      </c>
      <c r="D1408" s="27" t="s">
        <v>2520</v>
      </c>
      <c r="E1408" s="7">
        <v>0.0</v>
      </c>
      <c r="F1408" s="16"/>
      <c r="G1408" s="11"/>
      <c r="H1408" s="19"/>
      <c r="I1408" s="38"/>
      <c r="J1408" s="20">
        <f>IFERROR(__xludf.DUMMYFUNCTION("""COMPUTED_VALUE"""),0.0)</f>
        <v>0</v>
      </c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  <c r="Y1408" s="19"/>
    </row>
    <row r="1409" ht="14.25" customHeight="1">
      <c r="A1409" s="21"/>
      <c r="B1409" s="8">
        <f t="shared" si="1"/>
        <v>1408</v>
      </c>
      <c r="C1409" s="27" t="s">
        <v>2521</v>
      </c>
      <c r="D1409" s="27" t="s">
        <v>2522</v>
      </c>
      <c r="E1409" s="7">
        <v>52.0</v>
      </c>
      <c r="F1409" s="16"/>
      <c r="G1409" s="11"/>
      <c r="H1409" s="19"/>
      <c r="I1409" s="38"/>
      <c r="J1409" s="20">
        <f>IFERROR(__xludf.DUMMYFUNCTION("""COMPUTED_VALUE"""),0.0)</f>
        <v>0</v>
      </c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</row>
    <row r="1410" ht="14.25" customHeight="1">
      <c r="A1410" s="21"/>
      <c r="B1410" s="8">
        <f t="shared" si="1"/>
        <v>1409</v>
      </c>
      <c r="C1410" s="27" t="s">
        <v>2523</v>
      </c>
      <c r="D1410" s="27" t="s">
        <v>2524</v>
      </c>
      <c r="E1410" s="7">
        <v>53.0</v>
      </c>
      <c r="F1410" s="16"/>
      <c r="G1410" s="11"/>
      <c r="H1410" s="19"/>
      <c r="I1410" s="38"/>
      <c r="J1410" s="20">
        <f>IFERROR(__xludf.DUMMYFUNCTION("""COMPUTED_VALUE"""),0.0)</f>
        <v>0</v>
      </c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</row>
    <row r="1411" ht="14.25" customHeight="1">
      <c r="A1411" s="21"/>
      <c r="B1411" s="8">
        <f t="shared" si="1"/>
        <v>1410</v>
      </c>
      <c r="C1411" s="27" t="s">
        <v>2525</v>
      </c>
      <c r="D1411" s="27" t="s">
        <v>2526</v>
      </c>
      <c r="E1411" s="7">
        <v>0.0</v>
      </c>
      <c r="F1411" s="16"/>
      <c r="G1411" s="11"/>
      <c r="H1411" s="19"/>
      <c r="I1411" s="38"/>
      <c r="J1411" s="20">
        <f>IFERROR(__xludf.DUMMYFUNCTION("""COMPUTED_VALUE"""),0.0)</f>
        <v>0</v>
      </c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</row>
    <row r="1412" ht="14.25" customHeight="1">
      <c r="A1412" s="21"/>
      <c r="B1412" s="8">
        <f t="shared" si="1"/>
        <v>1411</v>
      </c>
      <c r="C1412" s="27" t="s">
        <v>2527</v>
      </c>
      <c r="D1412" s="27" t="s">
        <v>2526</v>
      </c>
      <c r="E1412" s="7">
        <v>0.0</v>
      </c>
      <c r="F1412" s="16"/>
      <c r="G1412" s="11"/>
      <c r="H1412" s="19"/>
      <c r="I1412" s="38"/>
      <c r="J1412" s="20">
        <f>IFERROR(__xludf.DUMMYFUNCTION("""COMPUTED_VALUE"""),0.0)</f>
        <v>0</v>
      </c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  <c r="Y1412" s="19"/>
    </row>
    <row r="1413" ht="14.25" customHeight="1">
      <c r="A1413" s="21"/>
      <c r="B1413" s="8">
        <f t="shared" si="1"/>
        <v>1412</v>
      </c>
      <c r="C1413" s="27" t="s">
        <v>2528</v>
      </c>
      <c r="D1413" s="27" t="s">
        <v>2529</v>
      </c>
      <c r="E1413" s="7">
        <v>47.0</v>
      </c>
      <c r="F1413" s="16"/>
      <c r="G1413" s="11"/>
      <c r="H1413" s="19"/>
      <c r="I1413" s="38"/>
      <c r="J1413" s="20">
        <f>IFERROR(__xludf.DUMMYFUNCTION("""COMPUTED_VALUE"""),0.0)</f>
        <v>0</v>
      </c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  <c r="Y1413" s="19"/>
    </row>
    <row r="1414" ht="14.25" customHeight="1">
      <c r="A1414" s="21"/>
      <c r="B1414" s="8">
        <f t="shared" si="1"/>
        <v>1413</v>
      </c>
      <c r="C1414" s="27" t="s">
        <v>2530</v>
      </c>
      <c r="D1414" s="27" t="s">
        <v>2531</v>
      </c>
      <c r="E1414" s="7">
        <v>0.0</v>
      </c>
      <c r="F1414" s="16"/>
      <c r="G1414" s="11"/>
      <c r="H1414" s="19"/>
      <c r="I1414" s="38"/>
      <c r="J1414" s="20">
        <f>IFERROR(__xludf.DUMMYFUNCTION("""COMPUTED_VALUE"""),0.0)</f>
        <v>0</v>
      </c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  <c r="Y1414" s="19"/>
    </row>
    <row r="1415" ht="14.25" customHeight="1">
      <c r="A1415" s="21"/>
      <c r="B1415" s="8">
        <f t="shared" si="1"/>
        <v>1414</v>
      </c>
      <c r="C1415" s="27" t="s">
        <v>2532</v>
      </c>
      <c r="D1415" s="27" t="s">
        <v>2533</v>
      </c>
      <c r="E1415" s="7">
        <v>0.0</v>
      </c>
      <c r="F1415" s="16"/>
      <c r="G1415" s="11"/>
      <c r="H1415" s="19"/>
      <c r="I1415" s="38"/>
      <c r="J1415" s="20">
        <f>IFERROR(__xludf.DUMMYFUNCTION("""COMPUTED_VALUE"""),0.0)</f>
        <v>0</v>
      </c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</row>
    <row r="1416" ht="14.25" customHeight="1">
      <c r="A1416" s="21"/>
      <c r="B1416" s="8">
        <f t="shared" si="1"/>
        <v>1415</v>
      </c>
      <c r="C1416" s="27" t="s">
        <v>2534</v>
      </c>
      <c r="D1416" s="27" t="s">
        <v>2535</v>
      </c>
      <c r="E1416" s="7">
        <v>0.0</v>
      </c>
      <c r="F1416" s="16"/>
      <c r="G1416" s="11"/>
      <c r="H1416" s="19"/>
      <c r="I1416" s="38"/>
      <c r="J1416" s="20">
        <f>IFERROR(__xludf.DUMMYFUNCTION("""COMPUTED_VALUE"""),0.0)</f>
        <v>0</v>
      </c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  <c r="W1416" s="19"/>
      <c r="X1416" s="19"/>
      <c r="Y1416" s="19"/>
    </row>
    <row r="1417" ht="14.25" customHeight="1">
      <c r="A1417" s="21"/>
      <c r="B1417" s="8">
        <f t="shared" si="1"/>
        <v>1416</v>
      </c>
      <c r="C1417" s="27" t="s">
        <v>2536</v>
      </c>
      <c r="D1417" s="27" t="s">
        <v>2537</v>
      </c>
      <c r="E1417" s="7">
        <v>0.0</v>
      </c>
      <c r="F1417" s="16"/>
      <c r="G1417" s="11"/>
      <c r="H1417" s="19"/>
      <c r="I1417" s="38"/>
      <c r="J1417" s="20">
        <f>IFERROR(__xludf.DUMMYFUNCTION("""COMPUTED_VALUE"""),0.0)</f>
        <v>0</v>
      </c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  <c r="W1417" s="19"/>
      <c r="X1417" s="19"/>
      <c r="Y1417" s="19"/>
    </row>
    <row r="1418" ht="14.25" customHeight="1">
      <c r="A1418" s="21"/>
      <c r="B1418" s="8">
        <f t="shared" si="1"/>
        <v>1417</v>
      </c>
      <c r="C1418" s="27" t="s">
        <v>2538</v>
      </c>
      <c r="D1418" s="27" t="s">
        <v>2167</v>
      </c>
      <c r="E1418" s="7">
        <v>0.0</v>
      </c>
      <c r="F1418" s="16"/>
      <c r="G1418" s="11"/>
      <c r="H1418" s="19"/>
      <c r="I1418" s="38"/>
      <c r="J1418" s="20">
        <f>IFERROR(__xludf.DUMMYFUNCTION("""COMPUTED_VALUE"""),0.0)</f>
        <v>0</v>
      </c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/>
      <c r="W1418" s="19"/>
      <c r="X1418" s="19"/>
      <c r="Y1418" s="19"/>
    </row>
    <row r="1419" ht="14.25" customHeight="1">
      <c r="A1419" s="21"/>
      <c r="B1419" s="8">
        <f t="shared" si="1"/>
        <v>1418</v>
      </c>
      <c r="C1419" s="27" t="s">
        <v>2539</v>
      </c>
      <c r="D1419" s="27" t="s">
        <v>1788</v>
      </c>
      <c r="E1419" s="7">
        <v>0.0</v>
      </c>
      <c r="F1419" s="16"/>
      <c r="G1419" s="11"/>
      <c r="H1419" s="19"/>
      <c r="I1419" s="38"/>
      <c r="J1419" s="20">
        <f>IFERROR(__xludf.DUMMYFUNCTION("""COMPUTED_VALUE"""),0.0)</f>
        <v>0</v>
      </c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  <c r="W1419" s="19"/>
      <c r="X1419" s="19"/>
      <c r="Y1419" s="19"/>
    </row>
    <row r="1420" ht="14.25" customHeight="1">
      <c r="A1420" s="21"/>
      <c r="B1420" s="8">
        <f t="shared" si="1"/>
        <v>1419</v>
      </c>
      <c r="C1420" s="27" t="s">
        <v>2540</v>
      </c>
      <c r="D1420" s="27" t="s">
        <v>2541</v>
      </c>
      <c r="E1420" s="7">
        <v>0.0</v>
      </c>
      <c r="F1420" s="16"/>
      <c r="G1420" s="11"/>
      <c r="H1420" s="19"/>
      <c r="I1420" s="38"/>
      <c r="J1420" s="20">
        <f>IFERROR(__xludf.DUMMYFUNCTION("""COMPUTED_VALUE"""),0.0)</f>
        <v>0</v>
      </c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  <c r="Y1420" s="19"/>
    </row>
    <row r="1421" ht="14.25" customHeight="1">
      <c r="A1421" s="21"/>
      <c r="B1421" s="8">
        <f t="shared" si="1"/>
        <v>1420</v>
      </c>
      <c r="C1421" s="27" t="s">
        <v>2542</v>
      </c>
      <c r="D1421" s="27" t="s">
        <v>2543</v>
      </c>
      <c r="E1421" s="7">
        <v>0.0</v>
      </c>
      <c r="F1421" s="16"/>
      <c r="G1421" s="11"/>
      <c r="H1421" s="19"/>
      <c r="I1421" s="38"/>
      <c r="J1421" s="20">
        <f>IFERROR(__xludf.DUMMYFUNCTION("""COMPUTED_VALUE"""),0.0)</f>
        <v>0</v>
      </c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  <c r="W1421" s="19"/>
      <c r="X1421" s="19"/>
      <c r="Y1421" s="19"/>
    </row>
    <row r="1422" ht="14.25" customHeight="1">
      <c r="A1422" s="21"/>
      <c r="B1422" s="8">
        <f t="shared" si="1"/>
        <v>1421</v>
      </c>
      <c r="C1422" s="27" t="s">
        <v>2544</v>
      </c>
      <c r="D1422" s="27" t="s">
        <v>17</v>
      </c>
      <c r="E1422" s="7">
        <v>41.0</v>
      </c>
      <c r="F1422" s="16"/>
      <c r="G1422" s="11"/>
      <c r="H1422" s="19"/>
      <c r="I1422" s="38"/>
      <c r="J1422" s="20">
        <f>IFERROR(__xludf.DUMMYFUNCTION("""COMPUTED_VALUE"""),0.0)</f>
        <v>0</v>
      </c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  <c r="Y1422" s="19"/>
    </row>
    <row r="1423" ht="14.25" customHeight="1">
      <c r="A1423" s="21"/>
      <c r="B1423" s="8">
        <f t="shared" si="1"/>
        <v>1422</v>
      </c>
      <c r="C1423" s="27" t="s">
        <v>2545</v>
      </c>
      <c r="D1423" s="27" t="s">
        <v>2546</v>
      </c>
      <c r="E1423" s="7">
        <v>0.0</v>
      </c>
      <c r="F1423" s="16"/>
      <c r="G1423" s="11"/>
      <c r="H1423" s="19"/>
      <c r="I1423" s="38"/>
      <c r="J1423" s="20">
        <f>IFERROR(__xludf.DUMMYFUNCTION("""COMPUTED_VALUE"""),0.0)</f>
        <v>0</v>
      </c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  <c r="Y1423" s="19"/>
    </row>
    <row r="1424" ht="14.25" customHeight="1">
      <c r="A1424" s="21"/>
      <c r="B1424" s="8">
        <f t="shared" si="1"/>
        <v>1423</v>
      </c>
      <c r="C1424" s="27" t="s">
        <v>2499</v>
      </c>
      <c r="D1424" s="27" t="s">
        <v>2547</v>
      </c>
      <c r="E1424" s="24">
        <f>E1397</f>
        <v>0</v>
      </c>
      <c r="F1424" s="16"/>
      <c r="G1424" s="25" t="s">
        <v>2548</v>
      </c>
      <c r="H1424" s="19"/>
      <c r="I1424" s="38"/>
      <c r="J1424" s="20">
        <f>IFERROR(__xludf.DUMMYFUNCTION("""COMPUTED_VALUE"""),0.0)</f>
        <v>0</v>
      </c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  <c r="Y1424" s="19"/>
    </row>
    <row r="1425" ht="14.25" customHeight="1">
      <c r="A1425" s="21"/>
      <c r="B1425" s="8">
        <f t="shared" si="1"/>
        <v>1424</v>
      </c>
      <c r="C1425" s="27" t="s">
        <v>2549</v>
      </c>
      <c r="D1425" s="27" t="s">
        <v>2550</v>
      </c>
      <c r="E1425" s="7">
        <v>0.0</v>
      </c>
      <c r="F1425" s="16"/>
      <c r="G1425" s="11"/>
      <c r="H1425" s="19"/>
      <c r="I1425" s="38"/>
      <c r="J1425" s="20">
        <f>IFERROR(__xludf.DUMMYFUNCTION("""COMPUTED_VALUE"""),0.0)</f>
        <v>0</v>
      </c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  <c r="W1425" s="19"/>
      <c r="X1425" s="19"/>
      <c r="Y1425" s="19"/>
    </row>
    <row r="1426" ht="14.25" customHeight="1">
      <c r="A1426" s="21"/>
      <c r="B1426" s="8">
        <f t="shared" si="1"/>
        <v>1425</v>
      </c>
      <c r="C1426" s="27" t="s">
        <v>2551</v>
      </c>
      <c r="D1426" s="27" t="s">
        <v>2552</v>
      </c>
      <c r="E1426" s="7">
        <v>0.0</v>
      </c>
      <c r="F1426" s="16"/>
      <c r="G1426" s="11"/>
      <c r="H1426" s="19"/>
      <c r="I1426" s="38"/>
      <c r="J1426" s="20">
        <f>IFERROR(__xludf.DUMMYFUNCTION("""COMPUTED_VALUE"""),0.0)</f>
        <v>0</v>
      </c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  <c r="W1426" s="19"/>
      <c r="X1426" s="19"/>
      <c r="Y1426" s="19"/>
    </row>
    <row r="1427" ht="14.25" customHeight="1">
      <c r="A1427" s="21"/>
      <c r="B1427" s="8">
        <f t="shared" si="1"/>
        <v>1426</v>
      </c>
      <c r="C1427" s="27" t="s">
        <v>2553</v>
      </c>
      <c r="D1427" s="27" t="s">
        <v>24</v>
      </c>
      <c r="E1427" s="7">
        <v>0.0</v>
      </c>
      <c r="F1427" s="16"/>
      <c r="G1427" s="11"/>
      <c r="H1427" s="19"/>
      <c r="I1427" s="38"/>
      <c r="J1427" s="20">
        <f>IFERROR(__xludf.DUMMYFUNCTION("""COMPUTED_VALUE"""),0.0)</f>
        <v>0</v>
      </c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/>
      <c r="W1427" s="19"/>
      <c r="X1427" s="19"/>
      <c r="Y1427" s="19"/>
    </row>
    <row r="1428" ht="14.25" customHeight="1">
      <c r="A1428" s="21"/>
      <c r="B1428" s="8">
        <f t="shared" si="1"/>
        <v>1427</v>
      </c>
      <c r="C1428" s="27" t="s">
        <v>425</v>
      </c>
      <c r="D1428" s="27" t="s">
        <v>2554</v>
      </c>
      <c r="E1428" s="7">
        <v>0.0</v>
      </c>
      <c r="F1428" s="16"/>
      <c r="G1428" s="11"/>
      <c r="H1428" s="19"/>
      <c r="I1428" s="38"/>
      <c r="J1428" s="20">
        <f>IFERROR(__xludf.DUMMYFUNCTION("""COMPUTED_VALUE"""),0.0)</f>
        <v>0</v>
      </c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/>
      <c r="W1428" s="19"/>
      <c r="X1428" s="19"/>
      <c r="Y1428" s="19"/>
    </row>
    <row r="1429" ht="14.25" customHeight="1">
      <c r="A1429" s="21"/>
      <c r="B1429" s="8">
        <f t="shared" si="1"/>
        <v>1428</v>
      </c>
      <c r="C1429" s="27" t="s">
        <v>2555</v>
      </c>
      <c r="D1429" s="27" t="s">
        <v>24</v>
      </c>
      <c r="E1429" s="7">
        <v>0.0</v>
      </c>
      <c r="F1429" s="16"/>
      <c r="G1429" s="11"/>
      <c r="H1429" s="19"/>
      <c r="I1429" s="38"/>
      <c r="J1429" s="20">
        <f>IFERROR(__xludf.DUMMYFUNCTION("""COMPUTED_VALUE"""),0.0)</f>
        <v>0</v>
      </c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</row>
    <row r="1430" ht="14.25" customHeight="1">
      <c r="A1430" s="21"/>
      <c r="B1430" s="8">
        <f t="shared" si="1"/>
        <v>1429</v>
      </c>
      <c r="C1430" s="27" t="s">
        <v>2556</v>
      </c>
      <c r="D1430" s="27" t="s">
        <v>2557</v>
      </c>
      <c r="E1430" s="7">
        <v>53.0</v>
      </c>
      <c r="F1430" s="16"/>
      <c r="G1430" s="11"/>
      <c r="H1430" s="19"/>
      <c r="I1430" s="38"/>
      <c r="J1430" s="20">
        <f>IFERROR(__xludf.DUMMYFUNCTION("""COMPUTED_VALUE"""),0.0)</f>
        <v>0</v>
      </c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  <c r="Y1430" s="19"/>
    </row>
    <row r="1431" ht="14.25" customHeight="1">
      <c r="A1431" s="21"/>
      <c r="B1431" s="8">
        <f t="shared" si="1"/>
        <v>1430</v>
      </c>
      <c r="C1431" s="27" t="s">
        <v>2558</v>
      </c>
      <c r="D1431" s="27" t="s">
        <v>2559</v>
      </c>
      <c r="E1431" s="7">
        <v>0.0</v>
      </c>
      <c r="F1431" s="16"/>
      <c r="G1431" s="11"/>
      <c r="H1431" s="19"/>
      <c r="I1431" s="38"/>
      <c r="J1431" s="20">
        <f>IFERROR(__xludf.DUMMYFUNCTION("""COMPUTED_VALUE"""),0.0)</f>
        <v>0</v>
      </c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  <c r="Y1431" s="19"/>
    </row>
    <row r="1432" ht="14.25" customHeight="1">
      <c r="A1432" s="21"/>
      <c r="B1432" s="8">
        <f t="shared" si="1"/>
        <v>1431</v>
      </c>
      <c r="C1432" s="27" t="s">
        <v>2560</v>
      </c>
      <c r="D1432" s="27" t="s">
        <v>44</v>
      </c>
      <c r="E1432" s="7">
        <v>34.0</v>
      </c>
      <c r="F1432" s="16"/>
      <c r="G1432" s="11"/>
      <c r="H1432" s="19"/>
      <c r="I1432" s="38"/>
      <c r="J1432" s="20">
        <f>IFERROR(__xludf.DUMMYFUNCTION("""COMPUTED_VALUE"""),0.0)</f>
        <v>0</v>
      </c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  <c r="W1432" s="19"/>
      <c r="X1432" s="19"/>
      <c r="Y1432" s="19"/>
    </row>
    <row r="1433" ht="14.25" customHeight="1">
      <c r="A1433" s="21"/>
      <c r="B1433" s="8">
        <f t="shared" si="1"/>
        <v>1432</v>
      </c>
      <c r="C1433" s="27" t="s">
        <v>2561</v>
      </c>
      <c r="D1433" s="27" t="s">
        <v>2562</v>
      </c>
      <c r="E1433" s="7">
        <v>36.0</v>
      </c>
      <c r="F1433" s="16"/>
      <c r="G1433" s="11"/>
      <c r="H1433" s="19"/>
      <c r="I1433" s="38"/>
      <c r="J1433" s="20">
        <f>IFERROR(__xludf.DUMMYFUNCTION("""COMPUTED_VALUE"""),0.0)</f>
        <v>0</v>
      </c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  <c r="Y1433" s="19"/>
    </row>
    <row r="1434" ht="14.25" customHeight="1">
      <c r="A1434" s="21"/>
      <c r="B1434" s="8">
        <f t="shared" si="1"/>
        <v>1433</v>
      </c>
      <c r="C1434" s="27" t="s">
        <v>2563</v>
      </c>
      <c r="D1434" s="27" t="s">
        <v>24</v>
      </c>
      <c r="E1434" s="7">
        <v>1.0</v>
      </c>
      <c r="F1434" s="16"/>
      <c r="G1434" s="11"/>
      <c r="H1434" s="19"/>
      <c r="I1434" s="38"/>
      <c r="J1434" s="20">
        <f>IFERROR(__xludf.DUMMYFUNCTION("""COMPUTED_VALUE"""),0.0)</f>
        <v>0</v>
      </c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  <c r="Y1434" s="19"/>
    </row>
    <row r="1435" ht="14.25" customHeight="1">
      <c r="A1435" s="21"/>
      <c r="B1435" s="8">
        <f t="shared" si="1"/>
        <v>1434</v>
      </c>
      <c r="C1435" s="27" t="s">
        <v>2564</v>
      </c>
      <c r="D1435" s="27" t="s">
        <v>837</v>
      </c>
      <c r="E1435" s="7">
        <v>0.0</v>
      </c>
      <c r="F1435" s="16"/>
      <c r="G1435" s="11"/>
      <c r="H1435" s="19"/>
      <c r="I1435" s="38"/>
      <c r="J1435" s="20">
        <f>IFERROR(__xludf.DUMMYFUNCTION("""COMPUTED_VALUE"""),0.0)</f>
        <v>0</v>
      </c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  <c r="Y1435" s="19"/>
    </row>
    <row r="1436" ht="14.25" customHeight="1">
      <c r="A1436" s="21"/>
      <c r="B1436" s="8">
        <f t="shared" si="1"/>
        <v>1435</v>
      </c>
      <c r="C1436" s="27" t="s">
        <v>2565</v>
      </c>
      <c r="D1436" s="27" t="s">
        <v>34</v>
      </c>
      <c r="E1436" s="7">
        <v>0.0</v>
      </c>
      <c r="F1436" s="16"/>
      <c r="G1436" s="11"/>
      <c r="H1436" s="19"/>
      <c r="I1436" s="38"/>
      <c r="J1436" s="20">
        <f>IFERROR(__xludf.DUMMYFUNCTION("""COMPUTED_VALUE"""),0.0)</f>
        <v>0</v>
      </c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  <c r="Y1436" s="19"/>
    </row>
    <row r="1437" ht="14.25" customHeight="1">
      <c r="A1437" s="21"/>
      <c r="B1437" s="8">
        <f t="shared" si="1"/>
        <v>1436</v>
      </c>
      <c r="C1437" s="27" t="s">
        <v>2566</v>
      </c>
      <c r="D1437" s="27" t="s">
        <v>44</v>
      </c>
      <c r="E1437" s="7">
        <v>0.0</v>
      </c>
      <c r="F1437" s="16"/>
      <c r="G1437" s="11"/>
      <c r="H1437" s="19"/>
      <c r="I1437" s="38"/>
      <c r="J1437" s="20">
        <f>IFERROR(__xludf.DUMMYFUNCTION("""COMPUTED_VALUE"""),0.0)</f>
        <v>0</v>
      </c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</row>
    <row r="1438" ht="14.25" customHeight="1">
      <c r="A1438" s="21"/>
      <c r="B1438" s="8">
        <f t="shared" si="1"/>
        <v>1437</v>
      </c>
      <c r="C1438" s="27" t="s">
        <v>2567</v>
      </c>
      <c r="D1438" s="27" t="s">
        <v>807</v>
      </c>
      <c r="E1438" s="7">
        <v>0.0</v>
      </c>
      <c r="F1438" s="16"/>
      <c r="G1438" s="11"/>
      <c r="H1438" s="19"/>
      <c r="I1438" s="38"/>
      <c r="J1438" s="20">
        <f>IFERROR(__xludf.DUMMYFUNCTION("""COMPUTED_VALUE"""),0.0)</f>
        <v>0</v>
      </c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  <c r="Y1438" s="19"/>
    </row>
    <row r="1439" ht="14.25" customHeight="1">
      <c r="A1439" s="21"/>
      <c r="B1439" s="8">
        <f t="shared" si="1"/>
        <v>1438</v>
      </c>
      <c r="C1439" s="27" t="s">
        <v>2568</v>
      </c>
      <c r="D1439" s="27" t="s">
        <v>2569</v>
      </c>
      <c r="E1439" s="7">
        <v>0.0</v>
      </c>
      <c r="F1439" s="16"/>
      <c r="G1439" s="11"/>
      <c r="H1439" s="19"/>
      <c r="I1439" s="38"/>
      <c r="J1439" s="20">
        <f>IFERROR(__xludf.DUMMYFUNCTION("""COMPUTED_VALUE"""),0.0)</f>
        <v>0</v>
      </c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</row>
    <row r="1440" ht="14.25" customHeight="1">
      <c r="A1440" s="21"/>
      <c r="B1440" s="8">
        <f t="shared" si="1"/>
        <v>1439</v>
      </c>
      <c r="C1440" s="27" t="s">
        <v>2570</v>
      </c>
      <c r="D1440" s="27" t="s">
        <v>38</v>
      </c>
      <c r="E1440" s="7">
        <v>2.0</v>
      </c>
      <c r="F1440" s="16"/>
      <c r="G1440" s="11"/>
      <c r="H1440" s="19"/>
      <c r="I1440" s="38"/>
      <c r="J1440" s="20">
        <f>IFERROR(__xludf.DUMMYFUNCTION("""COMPUTED_VALUE"""),0.0)</f>
        <v>0</v>
      </c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  <c r="Y1440" s="19"/>
    </row>
    <row r="1441" ht="14.25" customHeight="1">
      <c r="A1441" s="21"/>
      <c r="B1441" s="8">
        <f t="shared" si="1"/>
        <v>1440</v>
      </c>
      <c r="C1441" s="27" t="s">
        <v>2571</v>
      </c>
      <c r="D1441" s="27" t="s">
        <v>1672</v>
      </c>
      <c r="E1441" s="7">
        <v>0.0</v>
      </c>
      <c r="F1441" s="16"/>
      <c r="G1441" s="11"/>
      <c r="H1441" s="19"/>
      <c r="I1441" s="38"/>
      <c r="J1441" s="20">
        <f>IFERROR(__xludf.DUMMYFUNCTION("""COMPUTED_VALUE"""),0.0)</f>
        <v>0</v>
      </c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  <c r="Y1441" s="19"/>
    </row>
    <row r="1442" ht="14.25" customHeight="1">
      <c r="A1442" s="21"/>
      <c r="B1442" s="8">
        <f t="shared" si="1"/>
        <v>1441</v>
      </c>
      <c r="C1442" s="27" t="s">
        <v>2572</v>
      </c>
      <c r="D1442" s="27" t="s">
        <v>44</v>
      </c>
      <c r="E1442" s="7">
        <v>4.0</v>
      </c>
      <c r="F1442" s="16"/>
      <c r="G1442" s="11"/>
      <c r="H1442" s="19"/>
      <c r="I1442" s="38"/>
      <c r="J1442" s="20">
        <f>IFERROR(__xludf.DUMMYFUNCTION("""COMPUTED_VALUE"""),0.0)</f>
        <v>0</v>
      </c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/>
      <c r="W1442" s="19"/>
      <c r="X1442" s="19"/>
      <c r="Y1442" s="19"/>
    </row>
    <row r="1443" ht="14.25" customHeight="1">
      <c r="A1443" s="21"/>
      <c r="B1443" s="8">
        <f t="shared" si="1"/>
        <v>1442</v>
      </c>
      <c r="C1443" s="27" t="s">
        <v>2573</v>
      </c>
      <c r="D1443" s="27" t="s">
        <v>24</v>
      </c>
      <c r="E1443" s="7">
        <v>2.0</v>
      </c>
      <c r="F1443" s="16"/>
      <c r="G1443" s="11"/>
      <c r="H1443" s="19"/>
      <c r="I1443" s="38"/>
      <c r="J1443" s="20">
        <f>IFERROR(__xludf.DUMMYFUNCTION("""COMPUTED_VALUE"""),0.0)</f>
        <v>0</v>
      </c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  <c r="Y1443" s="19"/>
    </row>
    <row r="1444" ht="14.25" customHeight="1">
      <c r="A1444" s="21"/>
      <c r="B1444" s="8">
        <f t="shared" si="1"/>
        <v>1443</v>
      </c>
      <c r="C1444" s="27" t="s">
        <v>2574</v>
      </c>
      <c r="D1444" s="27" t="s">
        <v>2575</v>
      </c>
      <c r="E1444" s="7">
        <v>0.0</v>
      </c>
      <c r="F1444" s="16"/>
      <c r="G1444" s="11"/>
      <c r="H1444" s="19"/>
      <c r="I1444" s="38"/>
      <c r="J1444" s="20">
        <f>IFERROR(__xludf.DUMMYFUNCTION("""COMPUTED_VALUE"""),0.0)</f>
        <v>0</v>
      </c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  <c r="Y1444" s="19"/>
    </row>
    <row r="1445" ht="14.25" customHeight="1">
      <c r="A1445" s="21"/>
      <c r="B1445" s="8">
        <f t="shared" si="1"/>
        <v>1444</v>
      </c>
      <c r="C1445" s="27" t="s">
        <v>2576</v>
      </c>
      <c r="D1445" s="27" t="s">
        <v>2577</v>
      </c>
      <c r="E1445" s="7">
        <v>0.0</v>
      </c>
      <c r="F1445" s="16"/>
      <c r="G1445" s="11"/>
      <c r="H1445" s="19"/>
      <c r="I1445" s="38"/>
      <c r="J1445" s="20">
        <f>IFERROR(__xludf.DUMMYFUNCTION("""COMPUTED_VALUE"""),0.0)</f>
        <v>0</v>
      </c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  <c r="W1445" s="19"/>
      <c r="X1445" s="19"/>
      <c r="Y1445" s="19"/>
    </row>
    <row r="1446" ht="14.25" customHeight="1">
      <c r="A1446" s="21"/>
      <c r="B1446" s="8">
        <f t="shared" si="1"/>
        <v>1445</v>
      </c>
      <c r="C1446" s="27" t="s">
        <v>2578</v>
      </c>
      <c r="D1446" s="27" t="s">
        <v>2579</v>
      </c>
      <c r="E1446" s="7">
        <v>0.0</v>
      </c>
      <c r="F1446" s="16"/>
      <c r="G1446" s="11"/>
      <c r="H1446" s="19"/>
      <c r="I1446" s="38"/>
      <c r="J1446" s="20">
        <f>IFERROR(__xludf.DUMMYFUNCTION("""COMPUTED_VALUE"""),0.0)</f>
        <v>0</v>
      </c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/>
      <c r="W1446" s="19"/>
      <c r="X1446" s="19"/>
      <c r="Y1446" s="19"/>
    </row>
    <row r="1447" ht="14.25" customHeight="1">
      <c r="A1447" s="21"/>
      <c r="B1447" s="8">
        <f t="shared" si="1"/>
        <v>1446</v>
      </c>
      <c r="C1447" s="27" t="s">
        <v>2580</v>
      </c>
      <c r="D1447" s="27" t="s">
        <v>2581</v>
      </c>
      <c r="E1447" s="7">
        <v>53.0</v>
      </c>
      <c r="F1447" s="16"/>
      <c r="G1447" s="11"/>
      <c r="H1447" s="19"/>
      <c r="I1447" s="38"/>
      <c r="J1447" s="20">
        <f>IFERROR(__xludf.DUMMYFUNCTION("""COMPUTED_VALUE"""),0.0)</f>
        <v>0</v>
      </c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/>
      <c r="W1447" s="19"/>
      <c r="X1447" s="19"/>
      <c r="Y1447" s="19"/>
    </row>
    <row r="1448" ht="14.25" customHeight="1">
      <c r="A1448" s="21"/>
      <c r="B1448" s="8">
        <f t="shared" si="1"/>
        <v>1447</v>
      </c>
      <c r="C1448" s="27" t="s">
        <v>2582</v>
      </c>
      <c r="D1448" s="27" t="s">
        <v>2583</v>
      </c>
      <c r="E1448" s="7">
        <v>0.0</v>
      </c>
      <c r="F1448" s="16"/>
      <c r="G1448" s="11"/>
      <c r="H1448" s="19"/>
      <c r="I1448" s="38"/>
      <c r="J1448" s="20">
        <f>IFERROR(__xludf.DUMMYFUNCTION("""COMPUTED_VALUE"""),0.0)</f>
        <v>0</v>
      </c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/>
      <c r="W1448" s="19"/>
      <c r="X1448" s="19"/>
      <c r="Y1448" s="19"/>
    </row>
    <row r="1449" ht="14.25" customHeight="1">
      <c r="A1449" s="21"/>
      <c r="B1449" s="8">
        <f t="shared" si="1"/>
        <v>1448</v>
      </c>
      <c r="C1449" s="27" t="s">
        <v>2584</v>
      </c>
      <c r="D1449" s="27" t="s">
        <v>2585</v>
      </c>
      <c r="E1449" s="7">
        <v>0.0</v>
      </c>
      <c r="F1449" s="16"/>
      <c r="G1449" s="11"/>
      <c r="H1449" s="19"/>
      <c r="I1449" s="38"/>
      <c r="J1449" s="20">
        <f>IFERROR(__xludf.DUMMYFUNCTION("""COMPUTED_VALUE"""),0.0)</f>
        <v>0</v>
      </c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  <c r="W1449" s="19"/>
      <c r="X1449" s="19"/>
      <c r="Y1449" s="19"/>
    </row>
    <row r="1450" ht="14.25" customHeight="1">
      <c r="A1450" s="21"/>
      <c r="B1450" s="8">
        <f t="shared" si="1"/>
        <v>1449</v>
      </c>
      <c r="C1450" s="27" t="s">
        <v>2241</v>
      </c>
      <c r="D1450" s="27" t="s">
        <v>2586</v>
      </c>
      <c r="E1450" s="7">
        <v>0.0</v>
      </c>
      <c r="F1450" s="16"/>
      <c r="G1450" s="11"/>
      <c r="H1450" s="19"/>
      <c r="I1450" s="38"/>
      <c r="J1450" s="20">
        <f>IFERROR(__xludf.DUMMYFUNCTION("""COMPUTED_VALUE"""),0.0)</f>
        <v>0</v>
      </c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  <c r="W1450" s="19"/>
      <c r="X1450" s="19"/>
      <c r="Y1450" s="19"/>
    </row>
    <row r="1451" ht="14.25" customHeight="1">
      <c r="A1451" s="21"/>
      <c r="B1451" s="8">
        <f t="shared" si="1"/>
        <v>1450</v>
      </c>
      <c r="C1451" s="27" t="s">
        <v>2587</v>
      </c>
      <c r="D1451" s="27" t="s">
        <v>2588</v>
      </c>
      <c r="E1451" s="7">
        <v>52.0</v>
      </c>
      <c r="F1451" s="16"/>
      <c r="G1451" s="11"/>
      <c r="H1451" s="19"/>
      <c r="I1451" s="38"/>
      <c r="J1451" s="20">
        <f>IFERROR(__xludf.DUMMYFUNCTION("""COMPUTED_VALUE"""),0.0)</f>
        <v>0</v>
      </c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/>
      <c r="W1451" s="19"/>
      <c r="X1451" s="19"/>
      <c r="Y1451" s="19"/>
    </row>
    <row r="1452" ht="14.25" customHeight="1">
      <c r="A1452" s="21"/>
      <c r="B1452" s="8">
        <f t="shared" si="1"/>
        <v>1451</v>
      </c>
      <c r="C1452" s="27" t="s">
        <v>2589</v>
      </c>
      <c r="D1452" s="27" t="s">
        <v>2590</v>
      </c>
      <c r="E1452" s="7">
        <v>5.0</v>
      </c>
      <c r="F1452" s="16"/>
      <c r="G1452" s="11"/>
      <c r="H1452" s="19"/>
      <c r="I1452" s="38"/>
      <c r="J1452" s="20">
        <f>IFERROR(__xludf.DUMMYFUNCTION("""COMPUTED_VALUE"""),0.0)</f>
        <v>0</v>
      </c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/>
      <c r="W1452" s="19"/>
      <c r="X1452" s="19"/>
      <c r="Y1452" s="19"/>
    </row>
    <row r="1453" ht="14.25" customHeight="1">
      <c r="A1453" s="21"/>
      <c r="B1453" s="8">
        <f t="shared" si="1"/>
        <v>1452</v>
      </c>
      <c r="C1453" s="27" t="s">
        <v>2591</v>
      </c>
      <c r="D1453" s="27" t="s">
        <v>2592</v>
      </c>
      <c r="E1453" s="7">
        <v>0.0</v>
      </c>
      <c r="F1453" s="16"/>
      <c r="G1453" s="11"/>
      <c r="H1453" s="19"/>
      <c r="I1453" s="38"/>
      <c r="J1453" s="20">
        <f>IFERROR(__xludf.DUMMYFUNCTION("""COMPUTED_VALUE"""),0.0)</f>
        <v>0</v>
      </c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  <c r="W1453" s="19"/>
      <c r="X1453" s="19"/>
      <c r="Y1453" s="19"/>
    </row>
    <row r="1454" ht="14.25" customHeight="1">
      <c r="A1454" s="21"/>
      <c r="B1454" s="8">
        <f t="shared" si="1"/>
        <v>1453</v>
      </c>
      <c r="C1454" s="27" t="s">
        <v>2593</v>
      </c>
      <c r="D1454" s="27" t="s">
        <v>2594</v>
      </c>
      <c r="E1454" s="7">
        <v>0.0</v>
      </c>
      <c r="F1454" s="16"/>
      <c r="G1454" s="11"/>
      <c r="H1454" s="19"/>
      <c r="I1454" s="38"/>
      <c r="J1454" s="20">
        <f>IFERROR(__xludf.DUMMYFUNCTION("""COMPUTED_VALUE"""),0.0)</f>
        <v>0</v>
      </c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</row>
    <row r="1455" ht="14.25" customHeight="1">
      <c r="A1455" s="21"/>
      <c r="B1455" s="8">
        <f t="shared" si="1"/>
        <v>1454</v>
      </c>
      <c r="C1455" s="27" t="s">
        <v>2595</v>
      </c>
      <c r="D1455" s="27" t="s">
        <v>2596</v>
      </c>
      <c r="E1455" s="7">
        <v>0.0</v>
      </c>
      <c r="F1455" s="16"/>
      <c r="G1455" s="11"/>
      <c r="H1455" s="19"/>
      <c r="I1455" s="38"/>
      <c r="J1455" s="20">
        <f>IFERROR(__xludf.DUMMYFUNCTION("""COMPUTED_VALUE"""),0.0)</f>
        <v>0</v>
      </c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  <c r="Y1455" s="19"/>
    </row>
    <row r="1456" ht="14.25" customHeight="1">
      <c r="A1456" s="21"/>
      <c r="B1456" s="8">
        <f t="shared" si="1"/>
        <v>1455</v>
      </c>
      <c r="C1456" s="27" t="s">
        <v>2597</v>
      </c>
      <c r="D1456" s="27" t="s">
        <v>2598</v>
      </c>
      <c r="E1456" s="7">
        <v>0.0</v>
      </c>
      <c r="F1456" s="16"/>
      <c r="G1456" s="11"/>
      <c r="H1456" s="19"/>
      <c r="I1456" s="38"/>
      <c r="J1456" s="20">
        <f>IFERROR(__xludf.DUMMYFUNCTION("""COMPUTED_VALUE"""),0.0)</f>
        <v>0</v>
      </c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  <c r="Y1456" s="19"/>
    </row>
    <row r="1457" ht="14.25" customHeight="1">
      <c r="A1457" s="21"/>
      <c r="B1457" s="8">
        <f t="shared" si="1"/>
        <v>1456</v>
      </c>
      <c r="C1457" s="27" t="s">
        <v>2599</v>
      </c>
      <c r="D1457" s="27" t="s">
        <v>2600</v>
      </c>
      <c r="E1457" s="7">
        <v>0.0</v>
      </c>
      <c r="F1457" s="16"/>
      <c r="G1457" s="11"/>
      <c r="H1457" s="19"/>
      <c r="I1457" s="38"/>
      <c r="J1457" s="20">
        <f>IFERROR(__xludf.DUMMYFUNCTION("""COMPUTED_VALUE"""),0.0)</f>
        <v>0</v>
      </c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  <c r="V1457" s="19"/>
      <c r="W1457" s="19"/>
      <c r="X1457" s="19"/>
      <c r="Y1457" s="19"/>
    </row>
    <row r="1458" ht="14.25" customHeight="1">
      <c r="A1458" s="21"/>
      <c r="B1458" s="8">
        <f t="shared" si="1"/>
        <v>1457</v>
      </c>
      <c r="C1458" s="27" t="s">
        <v>2601</v>
      </c>
      <c r="D1458" s="27" t="s">
        <v>2602</v>
      </c>
      <c r="E1458" s="7">
        <v>0.0</v>
      </c>
      <c r="F1458" s="16"/>
      <c r="G1458" s="11"/>
      <c r="H1458" s="19"/>
      <c r="I1458" s="38"/>
      <c r="J1458" s="20">
        <f>IFERROR(__xludf.DUMMYFUNCTION("""COMPUTED_VALUE"""),0.0)</f>
        <v>0</v>
      </c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/>
      <c r="W1458" s="19"/>
      <c r="X1458" s="19"/>
      <c r="Y1458" s="19"/>
    </row>
    <row r="1459" ht="14.25" customHeight="1">
      <c r="A1459" s="21"/>
      <c r="B1459" s="8">
        <f t="shared" si="1"/>
        <v>1458</v>
      </c>
      <c r="C1459" s="27" t="s">
        <v>2603</v>
      </c>
      <c r="D1459" s="27" t="s">
        <v>2604</v>
      </c>
      <c r="E1459" s="7">
        <v>53.0</v>
      </c>
      <c r="F1459" s="16"/>
      <c r="G1459" s="11"/>
      <c r="H1459" s="19"/>
      <c r="I1459" s="38"/>
      <c r="J1459" s="20">
        <f>IFERROR(__xludf.DUMMYFUNCTION("""COMPUTED_VALUE"""),0.0)</f>
        <v>0</v>
      </c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  <c r="W1459" s="19"/>
      <c r="X1459" s="19"/>
      <c r="Y1459" s="19"/>
    </row>
    <row r="1460" ht="14.25" customHeight="1">
      <c r="A1460" s="21"/>
      <c r="B1460" s="8">
        <f t="shared" si="1"/>
        <v>1459</v>
      </c>
      <c r="C1460" s="27" t="s">
        <v>2605</v>
      </c>
      <c r="D1460" s="27" t="s">
        <v>24</v>
      </c>
      <c r="E1460" s="7">
        <v>9.0</v>
      </c>
      <c r="F1460" s="16"/>
      <c r="G1460" s="11"/>
      <c r="H1460" s="19"/>
      <c r="I1460" s="38"/>
      <c r="J1460" s="20">
        <f>IFERROR(__xludf.DUMMYFUNCTION("""COMPUTED_VALUE"""),0.0)</f>
        <v>0</v>
      </c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  <c r="W1460" s="19"/>
      <c r="X1460" s="19"/>
      <c r="Y1460" s="19"/>
    </row>
    <row r="1461" ht="14.25" customHeight="1">
      <c r="A1461" s="21"/>
      <c r="B1461" s="8">
        <f t="shared" si="1"/>
        <v>1460</v>
      </c>
      <c r="C1461" s="27" t="s">
        <v>2606</v>
      </c>
      <c r="D1461" s="27" t="s">
        <v>667</v>
      </c>
      <c r="E1461" s="7">
        <v>53.0</v>
      </c>
      <c r="F1461" s="16"/>
      <c r="G1461" s="11"/>
      <c r="H1461" s="19"/>
      <c r="I1461" s="38"/>
      <c r="J1461" s="20">
        <f>IFERROR(__xludf.DUMMYFUNCTION("""COMPUTED_VALUE"""),0.0)</f>
        <v>0</v>
      </c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  <c r="W1461" s="19"/>
      <c r="X1461" s="19"/>
      <c r="Y1461" s="19"/>
    </row>
    <row r="1462" ht="14.25" customHeight="1">
      <c r="A1462" s="21"/>
      <c r="B1462" s="8">
        <f t="shared" si="1"/>
        <v>1461</v>
      </c>
      <c r="C1462" s="27" t="s">
        <v>2607</v>
      </c>
      <c r="D1462" s="27" t="s">
        <v>659</v>
      </c>
      <c r="E1462" s="7">
        <v>0.0</v>
      </c>
      <c r="F1462" s="16"/>
      <c r="G1462" s="11"/>
      <c r="H1462" s="19"/>
      <c r="I1462" s="38"/>
      <c r="J1462" s="20">
        <f>IFERROR(__xludf.DUMMYFUNCTION("""COMPUTED_VALUE"""),0.0)</f>
        <v>0</v>
      </c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  <c r="W1462" s="19"/>
      <c r="X1462" s="19"/>
      <c r="Y1462" s="19"/>
    </row>
    <row r="1463" ht="14.25" customHeight="1">
      <c r="A1463" s="21"/>
      <c r="B1463" s="8">
        <f t="shared" si="1"/>
        <v>1462</v>
      </c>
      <c r="C1463" s="27" t="s">
        <v>2608</v>
      </c>
      <c r="D1463" s="27" t="s">
        <v>2609</v>
      </c>
      <c r="E1463" s="7">
        <v>52.0</v>
      </c>
      <c r="F1463" s="16"/>
      <c r="G1463" s="11"/>
      <c r="H1463" s="19"/>
      <c r="I1463" s="38"/>
      <c r="J1463" s="20">
        <f>IFERROR(__xludf.DUMMYFUNCTION("""COMPUTED_VALUE"""),0.0)</f>
        <v>0</v>
      </c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  <c r="W1463" s="19"/>
      <c r="X1463" s="19"/>
      <c r="Y1463" s="19"/>
    </row>
    <row r="1464" ht="14.25" customHeight="1">
      <c r="A1464" s="21"/>
      <c r="B1464" s="8">
        <f t="shared" si="1"/>
        <v>1463</v>
      </c>
      <c r="C1464" s="27" t="s">
        <v>2610</v>
      </c>
      <c r="D1464" s="27" t="s">
        <v>2611</v>
      </c>
      <c r="E1464" s="7">
        <v>0.0</v>
      </c>
      <c r="F1464" s="16"/>
      <c r="G1464" s="11"/>
      <c r="H1464" s="19"/>
      <c r="I1464" s="38"/>
      <c r="J1464" s="20">
        <f>IFERROR(__xludf.DUMMYFUNCTION("""COMPUTED_VALUE"""),0.0)</f>
        <v>0</v>
      </c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  <c r="Y1464" s="19"/>
    </row>
    <row r="1465" ht="14.25" customHeight="1">
      <c r="A1465" s="21"/>
      <c r="B1465" s="8">
        <f t="shared" si="1"/>
        <v>1464</v>
      </c>
      <c r="C1465" s="27" t="s">
        <v>2612</v>
      </c>
      <c r="D1465" s="27" t="s">
        <v>2613</v>
      </c>
      <c r="E1465" s="7">
        <v>0.0</v>
      </c>
      <c r="F1465" s="16"/>
      <c r="G1465" s="11"/>
      <c r="H1465" s="19"/>
      <c r="I1465" s="38"/>
      <c r="J1465" s="20">
        <f>IFERROR(__xludf.DUMMYFUNCTION("""COMPUTED_VALUE"""),0.0)</f>
        <v>0</v>
      </c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  <c r="W1465" s="19"/>
      <c r="X1465" s="19"/>
      <c r="Y1465" s="19"/>
    </row>
    <row r="1466" ht="14.25" customHeight="1">
      <c r="A1466" s="21"/>
      <c r="B1466" s="8">
        <f t="shared" si="1"/>
        <v>1465</v>
      </c>
      <c r="C1466" s="27" t="s">
        <v>2614</v>
      </c>
      <c r="D1466" s="27" t="s">
        <v>2615</v>
      </c>
      <c r="E1466" s="7">
        <v>2.0</v>
      </c>
      <c r="F1466" s="16"/>
      <c r="G1466" s="11"/>
      <c r="H1466" s="19"/>
      <c r="I1466" s="38"/>
      <c r="J1466" s="20">
        <f>IFERROR(__xludf.DUMMYFUNCTION("""COMPUTED_VALUE"""),0.0)</f>
        <v>0</v>
      </c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  <c r="Y1466" s="19"/>
    </row>
    <row r="1467" ht="14.25" customHeight="1">
      <c r="A1467" s="21"/>
      <c r="B1467" s="8">
        <f t="shared" si="1"/>
        <v>1466</v>
      </c>
      <c r="C1467" s="27" t="s">
        <v>2616</v>
      </c>
      <c r="D1467" s="27" t="s">
        <v>2617</v>
      </c>
      <c r="E1467" s="7">
        <v>0.0</v>
      </c>
      <c r="F1467" s="16"/>
      <c r="G1467" s="11"/>
      <c r="H1467" s="19"/>
      <c r="I1467" s="38"/>
      <c r="J1467" s="20">
        <f>IFERROR(__xludf.DUMMYFUNCTION("""COMPUTED_VALUE"""),0.0)</f>
        <v>0</v>
      </c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/>
      <c r="W1467" s="19"/>
      <c r="X1467" s="19"/>
      <c r="Y1467" s="19"/>
    </row>
    <row r="1468" ht="14.25" customHeight="1">
      <c r="A1468" s="21"/>
      <c r="B1468" s="8">
        <f t="shared" si="1"/>
        <v>1467</v>
      </c>
      <c r="C1468" s="27" t="s">
        <v>135</v>
      </c>
      <c r="D1468" s="27" t="s">
        <v>1513</v>
      </c>
      <c r="E1468" s="7">
        <v>0.0</v>
      </c>
      <c r="F1468" s="16"/>
      <c r="G1468" s="11"/>
      <c r="H1468" s="19"/>
      <c r="I1468" s="38"/>
      <c r="J1468" s="20">
        <f>IFERROR(__xludf.DUMMYFUNCTION("""COMPUTED_VALUE"""),0.0)</f>
        <v>0</v>
      </c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  <c r="W1468" s="19"/>
      <c r="X1468" s="19"/>
      <c r="Y1468" s="19"/>
    </row>
    <row r="1469" ht="14.25" customHeight="1">
      <c r="A1469" s="21"/>
      <c r="B1469" s="8">
        <f t="shared" si="1"/>
        <v>1468</v>
      </c>
      <c r="C1469" s="27" t="s">
        <v>2618</v>
      </c>
      <c r="D1469" s="27" t="s">
        <v>2619</v>
      </c>
      <c r="E1469" s="7">
        <v>0.0</v>
      </c>
      <c r="F1469" s="16"/>
      <c r="G1469" s="11"/>
      <c r="H1469" s="19"/>
      <c r="I1469" s="38"/>
      <c r="J1469" s="20">
        <f>IFERROR(__xludf.DUMMYFUNCTION("""COMPUTED_VALUE"""),0.0)</f>
        <v>0</v>
      </c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/>
      <c r="W1469" s="19"/>
      <c r="X1469" s="19"/>
      <c r="Y1469" s="19"/>
    </row>
    <row r="1470" ht="14.25" customHeight="1">
      <c r="A1470" s="21"/>
      <c r="B1470" s="8">
        <f t="shared" si="1"/>
        <v>1469</v>
      </c>
      <c r="C1470" s="27" t="s">
        <v>2620</v>
      </c>
      <c r="D1470" s="27" t="s">
        <v>1341</v>
      </c>
      <c r="E1470" s="7">
        <v>0.0</v>
      </c>
      <c r="F1470" s="16"/>
      <c r="G1470" s="11"/>
      <c r="H1470" s="19"/>
      <c r="I1470" s="38"/>
      <c r="J1470" s="20">
        <f>IFERROR(__xludf.DUMMYFUNCTION("""COMPUTED_VALUE"""),0.0)</f>
        <v>0</v>
      </c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/>
      <c r="W1470" s="19"/>
      <c r="X1470" s="19"/>
      <c r="Y1470" s="19"/>
    </row>
    <row r="1471" ht="14.25" customHeight="1">
      <c r="A1471" s="21"/>
      <c r="B1471" s="8">
        <f t="shared" si="1"/>
        <v>1470</v>
      </c>
      <c r="C1471" s="27" t="s">
        <v>2621</v>
      </c>
      <c r="D1471" s="27" t="s">
        <v>282</v>
      </c>
      <c r="E1471" s="7">
        <v>10.0</v>
      </c>
      <c r="F1471" s="16"/>
      <c r="G1471" s="11"/>
      <c r="H1471" s="19"/>
      <c r="I1471" s="38"/>
      <c r="J1471" s="20">
        <f>IFERROR(__xludf.DUMMYFUNCTION("""COMPUTED_VALUE"""),0.0)</f>
        <v>0</v>
      </c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  <c r="Y1471" s="19"/>
    </row>
    <row r="1472" ht="14.25" customHeight="1">
      <c r="A1472" s="21"/>
      <c r="B1472" s="8">
        <f t="shared" si="1"/>
        <v>1471</v>
      </c>
      <c r="C1472" s="27" t="s">
        <v>2622</v>
      </c>
      <c r="D1472" s="27" t="s">
        <v>2623</v>
      </c>
      <c r="E1472" s="7">
        <v>6.0</v>
      </c>
      <c r="F1472" s="16"/>
      <c r="G1472" s="11"/>
      <c r="H1472" s="19"/>
      <c r="I1472" s="38"/>
      <c r="J1472" s="20">
        <f>IFERROR(__xludf.DUMMYFUNCTION("""COMPUTED_VALUE"""),0.0)</f>
        <v>0</v>
      </c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  <c r="Y1472" s="19"/>
    </row>
    <row r="1473" ht="14.25" customHeight="1">
      <c r="A1473" s="21"/>
      <c r="B1473" s="8">
        <f t="shared" si="1"/>
        <v>1472</v>
      </c>
      <c r="C1473" s="27" t="s">
        <v>2624</v>
      </c>
      <c r="D1473" s="27" t="s">
        <v>2456</v>
      </c>
      <c r="E1473" s="7">
        <v>52.0</v>
      </c>
      <c r="F1473" s="16"/>
      <c r="G1473" s="11"/>
      <c r="H1473" s="19"/>
      <c r="I1473" s="38"/>
      <c r="J1473" s="20">
        <f>IFERROR(__xludf.DUMMYFUNCTION("""COMPUTED_VALUE"""),0.0)</f>
        <v>0</v>
      </c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/>
      <c r="W1473" s="19"/>
      <c r="X1473" s="19"/>
      <c r="Y1473" s="19"/>
    </row>
    <row r="1474" ht="14.25" customHeight="1">
      <c r="A1474" s="21"/>
      <c r="B1474" s="8">
        <f t="shared" si="1"/>
        <v>1473</v>
      </c>
      <c r="C1474" s="27" t="s">
        <v>2625</v>
      </c>
      <c r="D1474" s="27" t="s">
        <v>116</v>
      </c>
      <c r="E1474" s="7">
        <v>53.0</v>
      </c>
      <c r="F1474" s="16"/>
      <c r="G1474" s="11"/>
      <c r="H1474" s="19"/>
      <c r="I1474" s="38"/>
      <c r="J1474" s="20">
        <f>IFERROR(__xludf.DUMMYFUNCTION("""COMPUTED_VALUE"""),0.0)</f>
        <v>0</v>
      </c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  <c r="W1474" s="19"/>
      <c r="X1474" s="19"/>
      <c r="Y1474" s="19"/>
    </row>
    <row r="1475" ht="14.25" customHeight="1">
      <c r="A1475" s="21"/>
      <c r="B1475" s="8">
        <f t="shared" si="1"/>
        <v>1474</v>
      </c>
      <c r="C1475" s="27" t="s">
        <v>2626</v>
      </c>
      <c r="D1475" s="27" t="s">
        <v>2627</v>
      </c>
      <c r="E1475" s="7">
        <v>0.0</v>
      </c>
      <c r="F1475" s="16"/>
      <c r="G1475" s="11"/>
      <c r="H1475" s="19"/>
      <c r="I1475" s="38"/>
      <c r="J1475" s="20">
        <f>IFERROR(__xludf.DUMMYFUNCTION("""COMPUTED_VALUE"""),0.0)</f>
        <v>0</v>
      </c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  <c r="W1475" s="19"/>
      <c r="X1475" s="19"/>
      <c r="Y1475" s="19"/>
    </row>
    <row r="1476" ht="14.25" customHeight="1">
      <c r="A1476" s="21"/>
      <c r="B1476" s="8">
        <f t="shared" si="1"/>
        <v>1475</v>
      </c>
      <c r="C1476" s="27" t="s">
        <v>2628</v>
      </c>
      <c r="D1476" s="27" t="s">
        <v>2629</v>
      </c>
      <c r="E1476" s="7">
        <v>0.0</v>
      </c>
      <c r="F1476" s="16"/>
      <c r="G1476" s="11"/>
      <c r="H1476" s="19"/>
      <c r="I1476" s="38"/>
      <c r="J1476" s="20">
        <f>IFERROR(__xludf.DUMMYFUNCTION("""COMPUTED_VALUE"""),0.0)</f>
        <v>0</v>
      </c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/>
      <c r="W1476" s="19"/>
      <c r="X1476" s="19"/>
      <c r="Y1476" s="19"/>
    </row>
    <row r="1477" ht="14.25" customHeight="1">
      <c r="A1477" s="21"/>
      <c r="B1477" s="8">
        <f t="shared" si="1"/>
        <v>1476</v>
      </c>
      <c r="C1477" s="27" t="s">
        <v>2630</v>
      </c>
      <c r="D1477" s="27" t="s">
        <v>516</v>
      </c>
      <c r="E1477" s="7">
        <v>22.0</v>
      </c>
      <c r="F1477" s="16"/>
      <c r="G1477" s="11"/>
      <c r="H1477" s="19"/>
      <c r="I1477" s="38"/>
      <c r="J1477" s="20">
        <f>IFERROR(__xludf.DUMMYFUNCTION("""COMPUTED_VALUE"""),0.0)</f>
        <v>0</v>
      </c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  <c r="W1477" s="19"/>
      <c r="X1477" s="19"/>
      <c r="Y1477" s="19"/>
    </row>
    <row r="1478" ht="14.25" customHeight="1">
      <c r="A1478" s="21"/>
      <c r="B1478" s="8">
        <f t="shared" si="1"/>
        <v>1477</v>
      </c>
      <c r="C1478" s="27" t="s">
        <v>2631</v>
      </c>
      <c r="D1478" s="27" t="s">
        <v>2632</v>
      </c>
      <c r="E1478" s="7">
        <v>35.0</v>
      </c>
      <c r="F1478" s="16"/>
      <c r="G1478" s="11"/>
      <c r="H1478" s="19"/>
      <c r="I1478" s="38"/>
      <c r="J1478" s="20">
        <f>IFERROR(__xludf.DUMMYFUNCTION("""COMPUTED_VALUE"""),0.0)</f>
        <v>0</v>
      </c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/>
      <c r="W1478" s="19"/>
      <c r="X1478" s="19"/>
      <c r="Y1478" s="19"/>
    </row>
    <row r="1479" ht="14.25" customHeight="1">
      <c r="A1479" s="21"/>
      <c r="B1479" s="8">
        <f t="shared" si="1"/>
        <v>1478</v>
      </c>
      <c r="C1479" s="27" t="s">
        <v>2044</v>
      </c>
      <c r="D1479" s="27" t="s">
        <v>795</v>
      </c>
      <c r="E1479" s="7">
        <v>5.0</v>
      </c>
      <c r="F1479" s="16"/>
      <c r="G1479" s="11"/>
      <c r="H1479" s="19"/>
      <c r="I1479" s="38"/>
      <c r="J1479" s="20">
        <f>IFERROR(__xludf.DUMMYFUNCTION("""COMPUTED_VALUE"""),0.0)</f>
        <v>0</v>
      </c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/>
      <c r="W1479" s="19"/>
      <c r="X1479" s="19"/>
      <c r="Y1479" s="19"/>
    </row>
    <row r="1480" ht="14.25" customHeight="1">
      <c r="A1480" s="21"/>
      <c r="B1480" s="8">
        <f t="shared" si="1"/>
        <v>1479</v>
      </c>
      <c r="C1480" s="27" t="s">
        <v>2633</v>
      </c>
      <c r="D1480" s="27" t="s">
        <v>795</v>
      </c>
      <c r="E1480" s="7">
        <v>0.0</v>
      </c>
      <c r="F1480" s="16"/>
      <c r="G1480" s="11"/>
      <c r="H1480" s="19"/>
      <c r="I1480" s="38"/>
      <c r="J1480" s="20">
        <f>IFERROR(__xludf.DUMMYFUNCTION("""COMPUTED_VALUE"""),0.0)</f>
        <v>0</v>
      </c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  <c r="W1480" s="19"/>
      <c r="X1480" s="19"/>
      <c r="Y1480" s="19"/>
    </row>
    <row r="1481" ht="14.25" customHeight="1">
      <c r="A1481" s="21"/>
      <c r="B1481" s="8">
        <f t="shared" si="1"/>
        <v>1480</v>
      </c>
      <c r="C1481" s="27" t="s">
        <v>769</v>
      </c>
      <c r="D1481" s="27" t="s">
        <v>2634</v>
      </c>
      <c r="E1481" s="7">
        <v>0.0</v>
      </c>
      <c r="F1481" s="16"/>
      <c r="G1481" s="11"/>
      <c r="H1481" s="19"/>
      <c r="I1481" s="38"/>
      <c r="J1481" s="20">
        <f>IFERROR(__xludf.DUMMYFUNCTION("""COMPUTED_VALUE"""),0.0)</f>
        <v>0</v>
      </c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/>
      <c r="W1481" s="19"/>
      <c r="X1481" s="19"/>
      <c r="Y1481" s="19"/>
    </row>
    <row r="1482" ht="14.25" customHeight="1">
      <c r="A1482" s="21"/>
      <c r="B1482" s="8">
        <f t="shared" si="1"/>
        <v>1481</v>
      </c>
      <c r="C1482" s="27" t="s">
        <v>2635</v>
      </c>
      <c r="D1482" s="27" t="s">
        <v>2636</v>
      </c>
      <c r="E1482" s="7">
        <v>0.0</v>
      </c>
      <c r="F1482" s="16"/>
      <c r="G1482" s="11"/>
      <c r="H1482" s="19"/>
      <c r="I1482" s="38"/>
      <c r="J1482" s="20">
        <f>IFERROR(__xludf.DUMMYFUNCTION("""COMPUTED_VALUE"""),0.0)</f>
        <v>0</v>
      </c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  <c r="W1482" s="19"/>
      <c r="X1482" s="19"/>
      <c r="Y1482" s="19"/>
    </row>
    <row r="1483" ht="14.25" customHeight="1">
      <c r="A1483" s="21"/>
      <c r="B1483" s="8">
        <f t="shared" si="1"/>
        <v>1482</v>
      </c>
      <c r="C1483" s="27" t="s">
        <v>2637</v>
      </c>
      <c r="D1483" s="27" t="s">
        <v>2638</v>
      </c>
      <c r="E1483" s="7">
        <v>53.0</v>
      </c>
      <c r="F1483" s="16"/>
      <c r="G1483" s="11"/>
      <c r="H1483" s="19"/>
      <c r="I1483" s="38"/>
      <c r="J1483" s="20">
        <f>IFERROR(__xludf.DUMMYFUNCTION("""COMPUTED_VALUE"""),0.0)</f>
        <v>0</v>
      </c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  <c r="W1483" s="19"/>
      <c r="X1483" s="19"/>
      <c r="Y1483" s="19"/>
    </row>
    <row r="1484" ht="14.25" customHeight="1">
      <c r="A1484" s="21"/>
      <c r="B1484" s="8">
        <f t="shared" si="1"/>
        <v>1483</v>
      </c>
      <c r="C1484" s="27" t="s">
        <v>2639</v>
      </c>
      <c r="D1484" s="27" t="s">
        <v>667</v>
      </c>
      <c r="E1484" s="7">
        <v>0.0</v>
      </c>
      <c r="F1484" s="16"/>
      <c r="G1484" s="11"/>
      <c r="H1484" s="19"/>
      <c r="I1484" s="38"/>
      <c r="J1484" s="20">
        <f>IFERROR(__xludf.DUMMYFUNCTION("""COMPUTED_VALUE"""),0.0)</f>
        <v>0</v>
      </c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/>
      <c r="W1484" s="19"/>
      <c r="X1484" s="19"/>
      <c r="Y1484" s="19"/>
    </row>
    <row r="1485" ht="14.25" customHeight="1">
      <c r="A1485" s="21"/>
      <c r="B1485" s="8">
        <f t="shared" si="1"/>
        <v>1484</v>
      </c>
      <c r="C1485" s="27" t="s">
        <v>2640</v>
      </c>
      <c r="D1485" s="27" t="s">
        <v>2641</v>
      </c>
      <c r="E1485" s="7">
        <v>50.0</v>
      </c>
      <c r="F1485" s="16"/>
      <c r="G1485" s="11"/>
      <c r="H1485" s="19"/>
      <c r="I1485" s="38"/>
      <c r="J1485" s="20">
        <f>IFERROR(__xludf.DUMMYFUNCTION("""COMPUTED_VALUE"""),0.0)</f>
        <v>0</v>
      </c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</row>
    <row r="1486" ht="14.25" customHeight="1">
      <c r="A1486" s="21"/>
      <c r="B1486" s="8">
        <f t="shared" si="1"/>
        <v>1485</v>
      </c>
      <c r="C1486" s="27" t="s">
        <v>2642</v>
      </c>
      <c r="D1486" s="30" t="s">
        <v>888</v>
      </c>
      <c r="E1486" s="24">
        <f>E480</f>
        <v>53</v>
      </c>
      <c r="F1486" s="16"/>
      <c r="G1486" s="25" t="s">
        <v>2643</v>
      </c>
      <c r="H1486" s="19"/>
      <c r="I1486" s="38"/>
      <c r="J1486" s="20">
        <f>IFERROR(__xludf.DUMMYFUNCTION("""COMPUTED_VALUE"""),0.0)</f>
        <v>0</v>
      </c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  <c r="Y1486" s="19"/>
    </row>
    <row r="1487" ht="14.25" customHeight="1">
      <c r="A1487" s="21"/>
      <c r="B1487" s="8">
        <f t="shared" si="1"/>
        <v>1486</v>
      </c>
      <c r="C1487" s="27" t="s">
        <v>2644</v>
      </c>
      <c r="D1487" s="27" t="s">
        <v>1010</v>
      </c>
      <c r="E1487" s="7">
        <v>50.0</v>
      </c>
      <c r="F1487" s="16"/>
      <c r="G1487" s="11"/>
      <c r="H1487" s="19"/>
      <c r="I1487" s="38"/>
      <c r="J1487" s="20">
        <f>IFERROR(__xludf.DUMMYFUNCTION("""COMPUTED_VALUE"""),0.0)</f>
        <v>0</v>
      </c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  <c r="Y1487" s="19"/>
    </row>
    <row r="1488" ht="14.25" customHeight="1">
      <c r="A1488" s="21"/>
      <c r="B1488" s="8">
        <f t="shared" si="1"/>
        <v>1487</v>
      </c>
      <c r="C1488" s="27" t="s">
        <v>2645</v>
      </c>
      <c r="D1488" s="27" t="s">
        <v>2646</v>
      </c>
      <c r="E1488" s="7">
        <v>1.0</v>
      </c>
      <c r="F1488" s="16"/>
      <c r="G1488" s="11"/>
      <c r="H1488" s="19"/>
      <c r="I1488" s="38"/>
      <c r="J1488" s="20">
        <f>IFERROR(__xludf.DUMMYFUNCTION("""COMPUTED_VALUE"""),0.0)</f>
        <v>0</v>
      </c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</row>
    <row r="1489" ht="14.25" customHeight="1">
      <c r="A1489" s="21"/>
      <c r="B1489" s="8">
        <f t="shared" si="1"/>
        <v>1488</v>
      </c>
      <c r="C1489" s="27" t="s">
        <v>111</v>
      </c>
      <c r="D1489" s="27" t="s">
        <v>112</v>
      </c>
      <c r="E1489" s="24">
        <f>E55</f>
        <v>0</v>
      </c>
      <c r="F1489" s="16"/>
      <c r="G1489" s="25" t="s">
        <v>2647</v>
      </c>
      <c r="H1489" s="19"/>
      <c r="I1489" s="38"/>
      <c r="J1489" s="20">
        <f>IFERROR(__xludf.DUMMYFUNCTION("""COMPUTED_VALUE"""),0.0)</f>
        <v>0</v>
      </c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</row>
    <row r="1490" ht="14.25" customHeight="1">
      <c r="A1490" s="21"/>
      <c r="B1490" s="8">
        <f t="shared" si="1"/>
        <v>1489</v>
      </c>
      <c r="C1490" s="27" t="s">
        <v>2648</v>
      </c>
      <c r="D1490" s="27" t="s">
        <v>2649</v>
      </c>
      <c r="E1490" s="7">
        <v>0.0</v>
      </c>
      <c r="F1490" s="16"/>
      <c r="G1490" s="11"/>
      <c r="H1490" s="19"/>
      <c r="I1490" s="38"/>
      <c r="J1490" s="20">
        <f>IFERROR(__xludf.DUMMYFUNCTION("""COMPUTED_VALUE"""),0.0)</f>
        <v>0</v>
      </c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  <c r="Y1490" s="19"/>
    </row>
    <row r="1491" ht="14.25" customHeight="1">
      <c r="A1491" s="21"/>
      <c r="B1491" s="8">
        <f t="shared" si="1"/>
        <v>1490</v>
      </c>
      <c r="C1491" s="27" t="s">
        <v>2650</v>
      </c>
      <c r="D1491" s="27" t="s">
        <v>2651</v>
      </c>
      <c r="E1491" s="7">
        <v>0.0</v>
      </c>
      <c r="F1491" s="16"/>
      <c r="G1491" s="11"/>
      <c r="H1491" s="19"/>
      <c r="I1491" s="38"/>
      <c r="J1491" s="20">
        <f>IFERROR(__xludf.DUMMYFUNCTION("""COMPUTED_VALUE"""),0.0)</f>
        <v>0</v>
      </c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  <c r="Y1491" s="19"/>
    </row>
    <row r="1492" ht="14.25" customHeight="1">
      <c r="A1492" s="21"/>
      <c r="B1492" s="8">
        <f t="shared" si="1"/>
        <v>1491</v>
      </c>
      <c r="C1492" s="27" t="s">
        <v>2652</v>
      </c>
      <c r="D1492" s="27" t="s">
        <v>2653</v>
      </c>
      <c r="E1492" s="7">
        <v>52.0</v>
      </c>
      <c r="F1492" s="16"/>
      <c r="G1492" s="11"/>
      <c r="H1492" s="19"/>
      <c r="I1492" s="38"/>
      <c r="J1492" s="20">
        <f>IFERROR(__xludf.DUMMYFUNCTION("""COMPUTED_VALUE"""),0.0)</f>
        <v>0</v>
      </c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</row>
    <row r="1493" ht="14.25" customHeight="1">
      <c r="A1493" s="21"/>
      <c r="B1493" s="8">
        <f t="shared" si="1"/>
        <v>1492</v>
      </c>
      <c r="C1493" s="27" t="s">
        <v>2654</v>
      </c>
      <c r="D1493" s="27" t="s">
        <v>2655</v>
      </c>
      <c r="E1493" s="7">
        <v>1.0</v>
      </c>
      <c r="F1493" s="16"/>
      <c r="G1493" s="11"/>
      <c r="H1493" s="19"/>
      <c r="I1493" s="38"/>
      <c r="J1493" s="20">
        <f>IFERROR(__xludf.DUMMYFUNCTION("""COMPUTED_VALUE"""),0.0)</f>
        <v>0</v>
      </c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  <c r="W1493" s="19"/>
      <c r="X1493" s="19"/>
      <c r="Y1493" s="19"/>
    </row>
    <row r="1494" ht="14.25" customHeight="1">
      <c r="A1494" s="21"/>
      <c r="B1494" s="8">
        <f t="shared" si="1"/>
        <v>1493</v>
      </c>
      <c r="C1494" s="27" t="s">
        <v>2656</v>
      </c>
      <c r="D1494" s="27" t="s">
        <v>2657</v>
      </c>
      <c r="E1494" s="7">
        <v>0.0</v>
      </c>
      <c r="F1494" s="16"/>
      <c r="G1494" s="11"/>
      <c r="H1494" s="19"/>
      <c r="I1494" s="38"/>
      <c r="J1494" s="20">
        <f>IFERROR(__xludf.DUMMYFUNCTION("""COMPUTED_VALUE"""),0.0)</f>
        <v>0</v>
      </c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  <c r="W1494" s="19"/>
      <c r="X1494" s="19"/>
      <c r="Y1494" s="19"/>
    </row>
    <row r="1495" ht="14.25" customHeight="1">
      <c r="A1495" s="21"/>
      <c r="B1495" s="8">
        <f t="shared" si="1"/>
        <v>1494</v>
      </c>
      <c r="C1495" s="27" t="s">
        <v>2658</v>
      </c>
      <c r="D1495" s="27" t="s">
        <v>2659</v>
      </c>
      <c r="E1495" s="7">
        <v>0.0</v>
      </c>
      <c r="F1495" s="16"/>
      <c r="G1495" s="11"/>
      <c r="H1495" s="19"/>
      <c r="I1495" s="38"/>
      <c r="J1495" s="20">
        <f>IFERROR(__xludf.DUMMYFUNCTION("""COMPUTED_VALUE"""),0.0)</f>
        <v>0</v>
      </c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  <c r="Y1495" s="19"/>
    </row>
    <row r="1496" ht="14.25" customHeight="1">
      <c r="A1496" s="21"/>
      <c r="B1496" s="8">
        <f t="shared" si="1"/>
        <v>1495</v>
      </c>
      <c r="C1496" s="27" t="s">
        <v>2660</v>
      </c>
      <c r="D1496" s="27" t="s">
        <v>2661</v>
      </c>
      <c r="E1496" s="7">
        <v>0.0</v>
      </c>
      <c r="F1496" s="16"/>
      <c r="G1496" s="11"/>
      <c r="H1496" s="19"/>
      <c r="I1496" s="38"/>
      <c r="J1496" s="20">
        <f>IFERROR(__xludf.DUMMYFUNCTION("""COMPUTED_VALUE"""),0.0)</f>
        <v>0</v>
      </c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  <c r="W1496" s="19"/>
      <c r="X1496" s="19"/>
      <c r="Y1496" s="19"/>
    </row>
    <row r="1497" ht="14.25" customHeight="1">
      <c r="A1497" s="21"/>
      <c r="B1497" s="8">
        <f t="shared" si="1"/>
        <v>1496</v>
      </c>
      <c r="C1497" s="27" t="s">
        <v>2662</v>
      </c>
      <c r="D1497" s="27" t="s">
        <v>2485</v>
      </c>
      <c r="E1497" s="7">
        <v>38.0</v>
      </c>
      <c r="F1497" s="16"/>
      <c r="G1497" s="11"/>
      <c r="H1497" s="19"/>
      <c r="I1497" s="38"/>
      <c r="J1497" s="20">
        <f>IFERROR(__xludf.DUMMYFUNCTION("""COMPUTED_VALUE"""),0.0)</f>
        <v>0</v>
      </c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  <c r="Y1497" s="19"/>
    </row>
    <row r="1498" ht="14.25" customHeight="1">
      <c r="A1498" s="21"/>
      <c r="B1498" s="8">
        <f t="shared" si="1"/>
        <v>1497</v>
      </c>
      <c r="C1498" s="27" t="s">
        <v>2663</v>
      </c>
      <c r="D1498" s="27" t="s">
        <v>2664</v>
      </c>
      <c r="E1498" s="7">
        <v>0.0</v>
      </c>
      <c r="F1498" s="16"/>
      <c r="G1498" s="11"/>
      <c r="H1498" s="19"/>
      <c r="I1498" s="38"/>
      <c r="J1498" s="20">
        <f>IFERROR(__xludf.DUMMYFUNCTION("""COMPUTED_VALUE"""),0.0)</f>
        <v>0</v>
      </c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  <c r="Y1498" s="19"/>
    </row>
    <row r="1499" ht="14.25" customHeight="1">
      <c r="A1499" s="21"/>
      <c r="B1499" s="8">
        <f t="shared" si="1"/>
        <v>1498</v>
      </c>
      <c r="C1499" s="27" t="s">
        <v>2665</v>
      </c>
      <c r="D1499" s="27" t="s">
        <v>2666</v>
      </c>
      <c r="E1499" s="7">
        <v>0.0</v>
      </c>
      <c r="F1499" s="16"/>
      <c r="G1499" s="11"/>
      <c r="H1499" s="19"/>
      <c r="I1499" s="38"/>
      <c r="J1499" s="20">
        <f>IFERROR(__xludf.DUMMYFUNCTION("""COMPUTED_VALUE"""),0.0)</f>
        <v>0</v>
      </c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  <c r="W1499" s="19"/>
      <c r="X1499" s="19"/>
      <c r="Y1499" s="19"/>
    </row>
    <row r="1500" ht="14.25" customHeight="1">
      <c r="A1500" s="21"/>
      <c r="B1500" s="8">
        <f t="shared" si="1"/>
        <v>1499</v>
      </c>
      <c r="C1500" s="27" t="s">
        <v>2667</v>
      </c>
      <c r="D1500" s="27" t="s">
        <v>2668</v>
      </c>
      <c r="E1500" s="7">
        <v>0.0</v>
      </c>
      <c r="F1500" s="16"/>
      <c r="G1500" s="11"/>
      <c r="H1500" s="19"/>
      <c r="I1500" s="38"/>
      <c r="J1500" s="20">
        <f>IFERROR(__xludf.DUMMYFUNCTION("""COMPUTED_VALUE"""),0.0)</f>
        <v>0</v>
      </c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  <c r="W1500" s="19"/>
      <c r="X1500" s="19"/>
      <c r="Y1500" s="19"/>
    </row>
    <row r="1501" ht="14.25" customHeight="1">
      <c r="A1501" s="21"/>
      <c r="B1501" s="8">
        <f t="shared" si="1"/>
        <v>1500</v>
      </c>
      <c r="C1501" s="27" t="s">
        <v>2669</v>
      </c>
      <c r="D1501" s="27" t="s">
        <v>2670</v>
      </c>
      <c r="E1501" s="7">
        <v>53.0</v>
      </c>
      <c r="F1501" s="16"/>
      <c r="G1501" s="11"/>
      <c r="H1501" s="19"/>
      <c r="I1501" s="38"/>
      <c r="J1501" s="20">
        <f>IFERROR(__xludf.DUMMYFUNCTION("""COMPUTED_VALUE"""),0.0)</f>
        <v>0</v>
      </c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  <c r="Y1501" s="19"/>
    </row>
    <row r="1502" ht="14.25" customHeight="1">
      <c r="A1502" s="21"/>
      <c r="B1502" s="8">
        <f t="shared" si="1"/>
        <v>1501</v>
      </c>
      <c r="C1502" s="27" t="s">
        <v>2671</v>
      </c>
      <c r="D1502" s="27" t="s">
        <v>2672</v>
      </c>
      <c r="E1502" s="7">
        <v>2.0</v>
      </c>
      <c r="F1502" s="16"/>
      <c r="G1502" s="11"/>
      <c r="H1502" s="19"/>
      <c r="I1502" s="38"/>
      <c r="J1502" s="20">
        <f>IFERROR(__xludf.DUMMYFUNCTION("""COMPUTED_VALUE"""),0.0)</f>
        <v>0</v>
      </c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  <c r="V1502" s="19"/>
      <c r="W1502" s="19"/>
      <c r="X1502" s="19"/>
      <c r="Y1502" s="19"/>
    </row>
    <row r="1503" ht="14.25" customHeight="1">
      <c r="A1503" s="21"/>
      <c r="B1503" s="8">
        <f t="shared" si="1"/>
        <v>1502</v>
      </c>
      <c r="C1503" s="27" t="s">
        <v>2673</v>
      </c>
      <c r="D1503" s="27" t="s">
        <v>2240</v>
      </c>
      <c r="E1503" s="7">
        <v>0.0</v>
      </c>
      <c r="F1503" s="16"/>
      <c r="G1503" s="11"/>
      <c r="H1503" s="19"/>
      <c r="I1503" s="38"/>
      <c r="J1503" s="20">
        <f>IFERROR(__xludf.DUMMYFUNCTION("""COMPUTED_VALUE"""),0.0)</f>
        <v>0</v>
      </c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  <c r="V1503" s="19"/>
      <c r="W1503" s="19"/>
      <c r="X1503" s="19"/>
      <c r="Y1503" s="19"/>
    </row>
    <row r="1504" ht="14.25" customHeight="1">
      <c r="A1504" s="21"/>
      <c r="B1504" s="8">
        <f t="shared" si="1"/>
        <v>1503</v>
      </c>
      <c r="C1504" s="27" t="s">
        <v>2674</v>
      </c>
      <c r="D1504" s="27" t="s">
        <v>2675</v>
      </c>
      <c r="E1504" s="7">
        <v>0.0</v>
      </c>
      <c r="F1504" s="16"/>
      <c r="G1504" s="11"/>
      <c r="H1504" s="19"/>
      <c r="I1504" s="38"/>
      <c r="J1504" s="20">
        <f>IFERROR(__xludf.DUMMYFUNCTION("""COMPUTED_VALUE"""),0.0)</f>
        <v>0</v>
      </c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</row>
    <row r="1505" ht="14.25" customHeight="1">
      <c r="A1505" s="21"/>
      <c r="B1505" s="8">
        <f t="shared" si="1"/>
        <v>1504</v>
      </c>
      <c r="C1505" s="27" t="s">
        <v>2676</v>
      </c>
      <c r="D1505" s="27" t="s">
        <v>2240</v>
      </c>
      <c r="E1505" s="7">
        <v>0.0</v>
      </c>
      <c r="F1505" s="16"/>
      <c r="G1505" s="11"/>
      <c r="H1505" s="19"/>
      <c r="I1505" s="38"/>
      <c r="J1505" s="20">
        <f>IFERROR(__xludf.DUMMYFUNCTION("""COMPUTED_VALUE"""),0.0)</f>
        <v>0</v>
      </c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</row>
    <row r="1506" ht="14.25" customHeight="1">
      <c r="A1506" s="21"/>
      <c r="B1506" s="8">
        <f t="shared" si="1"/>
        <v>1505</v>
      </c>
      <c r="C1506" s="27" t="s">
        <v>2677</v>
      </c>
      <c r="D1506" s="27" t="s">
        <v>2678</v>
      </c>
      <c r="E1506" s="7">
        <v>0.0</v>
      </c>
      <c r="F1506" s="16"/>
      <c r="G1506" s="11"/>
      <c r="H1506" s="19"/>
      <c r="I1506" s="38"/>
      <c r="J1506" s="20">
        <f>IFERROR(__xludf.DUMMYFUNCTION("""COMPUTED_VALUE"""),0.0)</f>
        <v>0</v>
      </c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</row>
    <row r="1507" ht="14.25" customHeight="1">
      <c r="A1507" s="21"/>
      <c r="B1507" s="8">
        <f t="shared" si="1"/>
        <v>1506</v>
      </c>
      <c r="C1507" s="27" t="s">
        <v>2679</v>
      </c>
      <c r="D1507" s="27" t="s">
        <v>2680</v>
      </c>
      <c r="E1507" s="7">
        <v>0.0</v>
      </c>
      <c r="F1507" s="16"/>
      <c r="G1507" s="11"/>
      <c r="H1507" s="19"/>
      <c r="I1507" s="38"/>
      <c r="J1507" s="20">
        <f>IFERROR(__xludf.DUMMYFUNCTION("""COMPUTED_VALUE"""),0.0)</f>
        <v>0</v>
      </c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  <c r="Y1507" s="19"/>
    </row>
    <row r="1508" ht="14.25" customHeight="1">
      <c r="A1508" s="21"/>
      <c r="B1508" s="8">
        <f t="shared" si="1"/>
        <v>1507</v>
      </c>
      <c r="C1508" s="27" t="s">
        <v>2681</v>
      </c>
      <c r="D1508" s="27" t="s">
        <v>464</v>
      </c>
      <c r="E1508" s="7">
        <v>0.0</v>
      </c>
      <c r="F1508" s="16"/>
      <c r="G1508" s="11"/>
      <c r="H1508" s="19"/>
      <c r="I1508" s="38"/>
      <c r="J1508" s="20">
        <f>IFERROR(__xludf.DUMMYFUNCTION("""COMPUTED_VALUE"""),0.0)</f>
        <v>0</v>
      </c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</row>
    <row r="1509" ht="14.25" customHeight="1">
      <c r="A1509" s="21"/>
      <c r="B1509" s="8">
        <f t="shared" si="1"/>
        <v>1508</v>
      </c>
      <c r="C1509" s="27" t="s">
        <v>2682</v>
      </c>
      <c r="D1509" s="27" t="s">
        <v>2683</v>
      </c>
      <c r="E1509" s="7">
        <v>0.0</v>
      </c>
      <c r="F1509" s="16"/>
      <c r="G1509" s="11"/>
      <c r="H1509" s="19"/>
      <c r="I1509" s="38"/>
      <c r="J1509" s="20">
        <f>IFERROR(__xludf.DUMMYFUNCTION("""COMPUTED_VALUE"""),0.0)</f>
        <v>0</v>
      </c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</row>
    <row r="1510" ht="14.25" customHeight="1">
      <c r="A1510" s="21"/>
      <c r="B1510" s="8">
        <f t="shared" si="1"/>
        <v>1509</v>
      </c>
      <c r="C1510" s="27" t="s">
        <v>2684</v>
      </c>
      <c r="D1510" s="27" t="s">
        <v>2685</v>
      </c>
      <c r="E1510" s="7">
        <v>0.0</v>
      </c>
      <c r="F1510" s="16"/>
      <c r="G1510" s="11"/>
      <c r="H1510" s="19"/>
      <c r="I1510" s="38"/>
      <c r="J1510" s="20">
        <f>IFERROR(__xludf.DUMMYFUNCTION("""COMPUTED_VALUE"""),0.0)</f>
        <v>0</v>
      </c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  <c r="Y1510" s="19"/>
    </row>
    <row r="1511" ht="14.25" customHeight="1">
      <c r="A1511" s="21"/>
      <c r="B1511" s="8">
        <f t="shared" si="1"/>
        <v>1510</v>
      </c>
      <c r="C1511" s="27" t="s">
        <v>2686</v>
      </c>
      <c r="D1511" s="27" t="s">
        <v>2687</v>
      </c>
      <c r="E1511" s="7">
        <v>0.0</v>
      </c>
      <c r="F1511" s="16"/>
      <c r="G1511" s="11"/>
      <c r="H1511" s="19"/>
      <c r="I1511" s="38"/>
      <c r="J1511" s="20">
        <f>IFERROR(__xludf.DUMMYFUNCTION("""COMPUTED_VALUE"""),0.0)</f>
        <v>0</v>
      </c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  <c r="Y1511" s="19"/>
    </row>
    <row r="1512" ht="14.25" customHeight="1">
      <c r="A1512" s="21"/>
      <c r="B1512" s="8">
        <f t="shared" si="1"/>
        <v>1511</v>
      </c>
      <c r="C1512" s="27" t="s">
        <v>2688</v>
      </c>
      <c r="D1512" s="27" t="s">
        <v>2689</v>
      </c>
      <c r="E1512" s="7">
        <v>0.0</v>
      </c>
      <c r="F1512" s="16"/>
      <c r="G1512" s="11"/>
      <c r="H1512" s="19"/>
      <c r="I1512" s="38"/>
      <c r="J1512" s="20">
        <f>IFERROR(__xludf.DUMMYFUNCTION("""COMPUTED_VALUE"""),0.0)</f>
        <v>0</v>
      </c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</row>
    <row r="1513" ht="14.25" customHeight="1">
      <c r="A1513" s="21"/>
      <c r="B1513" s="8">
        <f t="shared" si="1"/>
        <v>1512</v>
      </c>
      <c r="C1513" s="27" t="s">
        <v>2690</v>
      </c>
      <c r="D1513" s="27" t="s">
        <v>2691</v>
      </c>
      <c r="E1513" s="7">
        <v>0.0</v>
      </c>
      <c r="F1513" s="16"/>
      <c r="G1513" s="11"/>
      <c r="H1513" s="19"/>
      <c r="I1513" s="38"/>
      <c r="J1513" s="20">
        <f>IFERROR(__xludf.DUMMYFUNCTION("""COMPUTED_VALUE"""),0.0)</f>
        <v>0</v>
      </c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  <c r="Y1513" s="19"/>
    </row>
    <row r="1514" ht="14.25" customHeight="1">
      <c r="A1514" s="21"/>
      <c r="B1514" s="8">
        <f t="shared" si="1"/>
        <v>1513</v>
      </c>
      <c r="C1514" s="27" t="s">
        <v>2692</v>
      </c>
      <c r="D1514" s="27" t="s">
        <v>228</v>
      </c>
      <c r="E1514" s="7">
        <v>0.0</v>
      </c>
      <c r="F1514" s="16"/>
      <c r="G1514" s="11"/>
      <c r="H1514" s="19"/>
      <c r="I1514" s="38"/>
      <c r="J1514" s="20">
        <f>IFERROR(__xludf.DUMMYFUNCTION("""COMPUTED_VALUE"""),0.0)</f>
        <v>0</v>
      </c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</row>
    <row r="1515" ht="14.25" customHeight="1">
      <c r="A1515" s="21"/>
      <c r="B1515" s="8">
        <f t="shared" si="1"/>
        <v>1514</v>
      </c>
      <c r="C1515" s="27" t="s">
        <v>2693</v>
      </c>
      <c r="D1515" s="27" t="s">
        <v>1509</v>
      </c>
      <c r="E1515" s="7">
        <v>53.0</v>
      </c>
      <c r="F1515" s="16"/>
      <c r="G1515" s="11"/>
      <c r="H1515" s="19"/>
      <c r="I1515" s="38"/>
      <c r="J1515" s="20">
        <f>IFERROR(__xludf.DUMMYFUNCTION("""COMPUTED_VALUE"""),0.0)</f>
        <v>0</v>
      </c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</row>
    <row r="1516" ht="14.25" customHeight="1">
      <c r="A1516" s="21"/>
      <c r="B1516" s="8">
        <f t="shared" si="1"/>
        <v>1515</v>
      </c>
      <c r="C1516" s="27" t="s">
        <v>2694</v>
      </c>
      <c r="D1516" s="27" t="s">
        <v>2695</v>
      </c>
      <c r="E1516" s="7">
        <v>0.0</v>
      </c>
      <c r="F1516" s="16"/>
      <c r="G1516" s="11"/>
      <c r="H1516" s="19"/>
      <c r="I1516" s="38"/>
      <c r="J1516" s="20">
        <f>IFERROR(__xludf.DUMMYFUNCTION("""COMPUTED_VALUE"""),0.0)</f>
        <v>0</v>
      </c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</row>
    <row r="1517" ht="14.25" customHeight="1">
      <c r="A1517" s="21"/>
      <c r="B1517" s="8">
        <f t="shared" si="1"/>
        <v>1516</v>
      </c>
      <c r="C1517" s="27" t="s">
        <v>2696</v>
      </c>
      <c r="D1517" s="27" t="s">
        <v>2697</v>
      </c>
      <c r="E1517" s="7">
        <v>53.0</v>
      </c>
      <c r="F1517" s="16"/>
      <c r="G1517" s="11"/>
      <c r="H1517" s="19"/>
      <c r="I1517" s="38"/>
      <c r="J1517" s="20">
        <f>IFERROR(__xludf.DUMMYFUNCTION("""COMPUTED_VALUE"""),0.0)</f>
        <v>0</v>
      </c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</row>
    <row r="1518" ht="14.25" customHeight="1">
      <c r="A1518" s="21"/>
      <c r="B1518" s="8">
        <f t="shared" si="1"/>
        <v>1517</v>
      </c>
      <c r="C1518" s="27" t="s">
        <v>2698</v>
      </c>
      <c r="D1518" s="27" t="s">
        <v>2699</v>
      </c>
      <c r="E1518" s="7">
        <v>53.0</v>
      </c>
      <c r="F1518" s="16"/>
      <c r="G1518" s="11"/>
      <c r="H1518" s="19"/>
      <c r="I1518" s="38"/>
      <c r="J1518" s="20">
        <f>IFERROR(__xludf.DUMMYFUNCTION("""COMPUTED_VALUE"""),0.0)</f>
        <v>0</v>
      </c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</row>
    <row r="1519" ht="14.25" customHeight="1">
      <c r="A1519" s="21"/>
      <c r="B1519" s="8">
        <f t="shared" si="1"/>
        <v>1518</v>
      </c>
      <c r="C1519" s="27" t="s">
        <v>2700</v>
      </c>
      <c r="D1519" s="27" t="s">
        <v>2701</v>
      </c>
      <c r="E1519" s="7">
        <v>0.0</v>
      </c>
      <c r="F1519" s="16"/>
      <c r="G1519" s="11"/>
      <c r="H1519" s="19"/>
      <c r="I1519" s="38"/>
      <c r="J1519" s="20">
        <f>IFERROR(__xludf.DUMMYFUNCTION("""COMPUTED_VALUE"""),0.0)</f>
        <v>0</v>
      </c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</row>
    <row r="1520" ht="14.25" customHeight="1">
      <c r="A1520" s="21"/>
      <c r="B1520" s="8">
        <f t="shared" si="1"/>
        <v>1519</v>
      </c>
      <c r="C1520" s="27" t="s">
        <v>2702</v>
      </c>
      <c r="D1520" s="27" t="s">
        <v>2703</v>
      </c>
      <c r="E1520" s="7">
        <v>0.0</v>
      </c>
      <c r="F1520" s="16"/>
      <c r="G1520" s="11"/>
      <c r="H1520" s="19"/>
      <c r="I1520" s="38"/>
      <c r="J1520" s="20">
        <f>IFERROR(__xludf.DUMMYFUNCTION("""COMPUTED_VALUE"""),0.0)</f>
        <v>0</v>
      </c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</row>
    <row r="1521" ht="14.25" customHeight="1">
      <c r="A1521" s="21"/>
      <c r="B1521" s="8">
        <f t="shared" si="1"/>
        <v>1520</v>
      </c>
      <c r="C1521" s="27" t="s">
        <v>2704</v>
      </c>
      <c r="D1521" s="27" t="s">
        <v>2705</v>
      </c>
      <c r="E1521" s="7">
        <v>0.0</v>
      </c>
      <c r="F1521" s="16"/>
      <c r="G1521" s="11"/>
      <c r="H1521" s="19"/>
      <c r="I1521" s="38"/>
      <c r="J1521" s="20">
        <f>IFERROR(__xludf.DUMMYFUNCTION("""COMPUTED_VALUE"""),0.0)</f>
        <v>0</v>
      </c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</row>
    <row r="1522" ht="14.25" customHeight="1">
      <c r="A1522" s="21"/>
      <c r="B1522" s="8">
        <f t="shared" si="1"/>
        <v>1521</v>
      </c>
      <c r="C1522" s="27" t="s">
        <v>2706</v>
      </c>
      <c r="D1522" s="27" t="s">
        <v>1502</v>
      </c>
      <c r="E1522" s="7">
        <v>0.0</v>
      </c>
      <c r="F1522" s="16"/>
      <c r="G1522" s="11"/>
      <c r="H1522" s="19"/>
      <c r="I1522" s="38"/>
      <c r="J1522" s="20">
        <f>IFERROR(__xludf.DUMMYFUNCTION("""COMPUTED_VALUE"""),0.0)</f>
        <v>0</v>
      </c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</row>
    <row r="1523" ht="14.25" customHeight="1">
      <c r="A1523" s="21"/>
      <c r="B1523" s="8">
        <f t="shared" si="1"/>
        <v>1522</v>
      </c>
      <c r="C1523" s="27" t="s">
        <v>2707</v>
      </c>
      <c r="D1523" s="27" t="s">
        <v>2708</v>
      </c>
      <c r="E1523" s="7">
        <v>0.0</v>
      </c>
      <c r="F1523" s="16"/>
      <c r="G1523" s="11"/>
      <c r="H1523" s="19"/>
      <c r="I1523" s="38"/>
      <c r="J1523" s="20">
        <f>IFERROR(__xludf.DUMMYFUNCTION("""COMPUTED_VALUE"""),0.0)</f>
        <v>0</v>
      </c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/>
      <c r="V1523" s="19"/>
      <c r="W1523" s="19"/>
      <c r="X1523" s="19"/>
      <c r="Y1523" s="19"/>
    </row>
    <row r="1524" ht="14.25" customHeight="1">
      <c r="A1524" s="21"/>
      <c r="B1524" s="8">
        <f t="shared" si="1"/>
        <v>1523</v>
      </c>
      <c r="C1524" s="27" t="s">
        <v>2709</v>
      </c>
      <c r="D1524" s="27" t="s">
        <v>2710</v>
      </c>
      <c r="E1524" s="7">
        <v>53.0</v>
      </c>
      <c r="F1524" s="16"/>
      <c r="G1524" s="11"/>
      <c r="H1524" s="19"/>
      <c r="I1524" s="38"/>
      <c r="J1524" s="20">
        <f>IFERROR(__xludf.DUMMYFUNCTION("""COMPUTED_VALUE"""),0.0)</f>
        <v>0</v>
      </c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  <c r="V1524" s="19"/>
      <c r="W1524" s="19"/>
      <c r="X1524" s="19"/>
      <c r="Y1524" s="19"/>
    </row>
    <row r="1525" ht="14.25" customHeight="1">
      <c r="A1525" s="21"/>
      <c r="B1525" s="8">
        <f t="shared" si="1"/>
        <v>1524</v>
      </c>
      <c r="C1525" s="27" t="s">
        <v>2711</v>
      </c>
      <c r="D1525" s="27" t="s">
        <v>546</v>
      </c>
      <c r="E1525" s="7">
        <v>0.0</v>
      </c>
      <c r="F1525" s="16"/>
      <c r="G1525" s="11"/>
      <c r="H1525" s="19"/>
      <c r="I1525" s="38"/>
      <c r="J1525" s="20">
        <f>IFERROR(__xludf.DUMMYFUNCTION("""COMPUTED_VALUE"""),0.0)</f>
        <v>0</v>
      </c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</row>
    <row r="1526" ht="14.25" customHeight="1">
      <c r="A1526" s="21"/>
      <c r="B1526" s="8">
        <f t="shared" si="1"/>
        <v>1525</v>
      </c>
      <c r="C1526" s="27" t="s">
        <v>2712</v>
      </c>
      <c r="D1526" s="27" t="s">
        <v>1401</v>
      </c>
      <c r="E1526" s="7">
        <v>0.0</v>
      </c>
      <c r="F1526" s="16"/>
      <c r="G1526" s="11"/>
      <c r="H1526" s="19"/>
      <c r="I1526" s="38"/>
      <c r="J1526" s="20">
        <f>IFERROR(__xludf.DUMMYFUNCTION("""COMPUTED_VALUE"""),0.0)</f>
        <v>0</v>
      </c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</row>
    <row r="1527" ht="14.25" customHeight="1">
      <c r="A1527" s="21"/>
      <c r="B1527" s="8">
        <f t="shared" si="1"/>
        <v>1526</v>
      </c>
      <c r="C1527" s="27" t="s">
        <v>2713</v>
      </c>
      <c r="D1527" s="27" t="s">
        <v>2714</v>
      </c>
      <c r="E1527" s="7">
        <v>0.0</v>
      </c>
      <c r="F1527" s="16"/>
      <c r="G1527" s="11"/>
      <c r="H1527" s="19"/>
      <c r="I1527" s="38"/>
      <c r="J1527" s="20">
        <f>IFERROR(__xludf.DUMMYFUNCTION("""COMPUTED_VALUE"""),0.0)</f>
        <v>0</v>
      </c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</row>
    <row r="1528" ht="14.25" customHeight="1">
      <c r="A1528" s="21"/>
      <c r="B1528" s="8">
        <f t="shared" si="1"/>
        <v>1527</v>
      </c>
      <c r="C1528" s="27" t="s">
        <v>2715</v>
      </c>
      <c r="D1528" s="27" t="s">
        <v>2716</v>
      </c>
      <c r="E1528" s="7">
        <v>0.0</v>
      </c>
      <c r="F1528" s="16"/>
      <c r="G1528" s="11"/>
      <c r="H1528" s="19"/>
      <c r="I1528" s="38"/>
      <c r="J1528" s="20">
        <f>IFERROR(__xludf.DUMMYFUNCTION("""COMPUTED_VALUE"""),0.0)</f>
        <v>0</v>
      </c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</row>
    <row r="1529" ht="14.25" customHeight="1">
      <c r="A1529" s="21"/>
      <c r="B1529" s="8">
        <f t="shared" si="1"/>
        <v>1528</v>
      </c>
      <c r="C1529" s="27" t="s">
        <v>2717</v>
      </c>
      <c r="D1529" s="27" t="s">
        <v>2695</v>
      </c>
      <c r="E1529" s="7">
        <v>5.0</v>
      </c>
      <c r="F1529" s="16"/>
      <c r="G1529" s="11"/>
      <c r="H1529" s="19"/>
      <c r="I1529" s="38"/>
      <c r="J1529" s="20">
        <f>IFERROR(__xludf.DUMMYFUNCTION("""COMPUTED_VALUE"""),0.0)</f>
        <v>0</v>
      </c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</row>
    <row r="1530" ht="14.25" customHeight="1">
      <c r="A1530" s="21"/>
      <c r="B1530" s="8">
        <f t="shared" si="1"/>
        <v>1529</v>
      </c>
      <c r="C1530" s="27" t="s">
        <v>2718</v>
      </c>
      <c r="D1530" s="27" t="s">
        <v>2719</v>
      </c>
      <c r="E1530" s="7">
        <v>53.0</v>
      </c>
      <c r="F1530" s="16"/>
      <c r="G1530" s="11"/>
      <c r="H1530" s="19"/>
      <c r="I1530" s="38"/>
      <c r="J1530" s="20">
        <f>IFERROR(__xludf.DUMMYFUNCTION("""COMPUTED_VALUE"""),0.0)</f>
        <v>0</v>
      </c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/>
      <c r="V1530" s="19"/>
      <c r="W1530" s="19"/>
      <c r="X1530" s="19"/>
      <c r="Y1530" s="19"/>
    </row>
    <row r="1531" ht="14.25" customHeight="1">
      <c r="A1531" s="21"/>
      <c r="B1531" s="8">
        <f t="shared" si="1"/>
        <v>1530</v>
      </c>
      <c r="C1531" s="27" t="s">
        <v>2720</v>
      </c>
      <c r="D1531" s="27" t="s">
        <v>2721</v>
      </c>
      <c r="E1531" s="7">
        <v>0.0</v>
      </c>
      <c r="F1531" s="16"/>
      <c r="G1531" s="11"/>
      <c r="H1531" s="19"/>
      <c r="I1531" s="38"/>
      <c r="J1531" s="20">
        <f>IFERROR(__xludf.DUMMYFUNCTION("""COMPUTED_VALUE"""),0.0)</f>
        <v>0</v>
      </c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</row>
    <row r="1532" ht="14.25" customHeight="1">
      <c r="A1532" s="21"/>
      <c r="B1532" s="8">
        <f t="shared" si="1"/>
        <v>1531</v>
      </c>
      <c r="C1532" s="27" t="s">
        <v>2722</v>
      </c>
      <c r="D1532" s="27" t="s">
        <v>2723</v>
      </c>
      <c r="E1532" s="7">
        <v>1.0</v>
      </c>
      <c r="F1532" s="16"/>
      <c r="G1532" s="11"/>
      <c r="H1532" s="19"/>
      <c r="I1532" s="38"/>
      <c r="J1532" s="20">
        <f>IFERROR(__xludf.DUMMYFUNCTION("""COMPUTED_VALUE"""),0.0)</f>
        <v>0</v>
      </c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  <c r="W1532" s="19"/>
      <c r="X1532" s="19"/>
      <c r="Y1532" s="19"/>
    </row>
    <row r="1533" ht="14.25" customHeight="1">
      <c r="A1533" s="21"/>
      <c r="B1533" s="8">
        <f t="shared" si="1"/>
        <v>1532</v>
      </c>
      <c r="C1533" s="27" t="s">
        <v>2724</v>
      </c>
      <c r="D1533" s="27" t="s">
        <v>512</v>
      </c>
      <c r="E1533" s="7">
        <v>52.0</v>
      </c>
      <c r="F1533" s="16"/>
      <c r="G1533" s="11"/>
      <c r="H1533" s="19"/>
      <c r="I1533" s="38"/>
      <c r="J1533" s="20">
        <f>IFERROR(__xludf.DUMMYFUNCTION("""COMPUTED_VALUE"""),0.0)</f>
        <v>0</v>
      </c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</row>
    <row r="1534" ht="14.25" customHeight="1">
      <c r="A1534" s="21"/>
      <c r="B1534" s="8">
        <f t="shared" si="1"/>
        <v>1533</v>
      </c>
      <c r="C1534" s="27" t="s">
        <v>2725</v>
      </c>
      <c r="D1534" s="27" t="s">
        <v>2726</v>
      </c>
      <c r="E1534" s="7">
        <v>53.0</v>
      </c>
      <c r="F1534" s="16"/>
      <c r="G1534" s="11"/>
      <c r="H1534" s="19"/>
      <c r="I1534" s="38"/>
      <c r="J1534" s="20">
        <f>IFERROR(__xludf.DUMMYFUNCTION("""COMPUTED_VALUE"""),0.0)</f>
        <v>0</v>
      </c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</row>
    <row r="1535" ht="14.25" customHeight="1">
      <c r="A1535" s="21"/>
      <c r="B1535" s="8">
        <f t="shared" si="1"/>
        <v>1534</v>
      </c>
      <c r="C1535" s="27" t="s">
        <v>2727</v>
      </c>
      <c r="D1535" s="27" t="s">
        <v>2728</v>
      </c>
      <c r="E1535" s="7">
        <v>3.0</v>
      </c>
      <c r="F1535" s="16"/>
      <c r="G1535" s="11"/>
      <c r="H1535" s="19"/>
      <c r="I1535" s="38"/>
      <c r="J1535" s="20">
        <f>IFERROR(__xludf.DUMMYFUNCTION("""COMPUTED_VALUE"""),0.0)</f>
        <v>0</v>
      </c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</row>
    <row r="1536" ht="14.25" customHeight="1">
      <c r="A1536" s="21"/>
      <c r="B1536" s="8">
        <f t="shared" si="1"/>
        <v>1535</v>
      </c>
      <c r="C1536" s="27" t="s">
        <v>2729</v>
      </c>
      <c r="D1536" s="27" t="s">
        <v>2730</v>
      </c>
      <c r="E1536" s="7">
        <v>31.0</v>
      </c>
      <c r="F1536" s="16"/>
      <c r="G1536" s="11"/>
      <c r="H1536" s="19"/>
      <c r="I1536" s="38"/>
      <c r="J1536" s="20">
        <f>IFERROR(__xludf.DUMMYFUNCTION("""COMPUTED_VALUE"""),0.0)</f>
        <v>0</v>
      </c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</row>
    <row r="1537" ht="14.25" customHeight="1">
      <c r="A1537" s="21"/>
      <c r="B1537" s="8">
        <f t="shared" si="1"/>
        <v>1536</v>
      </c>
      <c r="C1537" s="27" t="s">
        <v>2731</v>
      </c>
      <c r="D1537" s="27" t="s">
        <v>2732</v>
      </c>
      <c r="E1537" s="7">
        <v>0.0</v>
      </c>
      <c r="F1537" s="16"/>
      <c r="G1537" s="11"/>
      <c r="H1537" s="19"/>
      <c r="I1537" s="38"/>
      <c r="J1537" s="20">
        <f>IFERROR(__xludf.DUMMYFUNCTION("""COMPUTED_VALUE"""),0.0)</f>
        <v>0</v>
      </c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  <c r="Y1537" s="19"/>
    </row>
    <row r="1538" ht="14.25" customHeight="1">
      <c r="A1538" s="21"/>
      <c r="B1538" s="8">
        <f t="shared" si="1"/>
        <v>1537</v>
      </c>
      <c r="C1538" s="27" t="s">
        <v>2733</v>
      </c>
      <c r="D1538" s="27" t="s">
        <v>2734</v>
      </c>
      <c r="E1538" s="7">
        <v>0.0</v>
      </c>
      <c r="F1538" s="16"/>
      <c r="G1538" s="11"/>
      <c r="H1538" s="19"/>
      <c r="I1538" s="38"/>
      <c r="J1538" s="20">
        <f>IFERROR(__xludf.DUMMYFUNCTION("""COMPUTED_VALUE"""),0.0)</f>
        <v>0</v>
      </c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</row>
    <row r="1539" ht="14.25" customHeight="1">
      <c r="A1539" s="21"/>
      <c r="B1539" s="8">
        <f t="shared" si="1"/>
        <v>1538</v>
      </c>
      <c r="C1539" s="27" t="s">
        <v>39</v>
      </c>
      <c r="D1539" s="27" t="s">
        <v>40</v>
      </c>
      <c r="E1539" s="24">
        <f>E18</f>
        <v>0</v>
      </c>
      <c r="F1539" s="16"/>
      <c r="G1539" s="25" t="s">
        <v>2735</v>
      </c>
      <c r="H1539" s="19"/>
      <c r="I1539" s="38"/>
      <c r="J1539" s="20">
        <f>IFERROR(__xludf.DUMMYFUNCTION("""COMPUTED_VALUE"""),0.0)</f>
        <v>0</v>
      </c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</row>
    <row r="1540" ht="14.25" customHeight="1">
      <c r="A1540" s="21"/>
      <c r="B1540" s="8">
        <f t="shared" si="1"/>
        <v>1539</v>
      </c>
      <c r="C1540" s="27" t="s">
        <v>2736</v>
      </c>
      <c r="D1540" s="27" t="s">
        <v>793</v>
      </c>
      <c r="E1540" s="24">
        <f>E426</f>
        <v>0</v>
      </c>
      <c r="F1540" s="16"/>
      <c r="G1540" s="25" t="s">
        <v>2737</v>
      </c>
      <c r="H1540" s="19"/>
      <c r="I1540" s="38"/>
      <c r="J1540" s="20">
        <f>IFERROR(__xludf.DUMMYFUNCTION("""COMPUTED_VALUE"""),0.0)</f>
        <v>0</v>
      </c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</row>
    <row r="1541" ht="14.25" customHeight="1">
      <c r="A1541" s="21"/>
      <c r="B1541" s="8">
        <f t="shared" si="1"/>
        <v>1540</v>
      </c>
      <c r="C1541" s="27" t="s">
        <v>2738</v>
      </c>
      <c r="D1541" s="27" t="s">
        <v>2739</v>
      </c>
      <c r="E1541" s="7">
        <v>53.0</v>
      </c>
      <c r="F1541" s="16"/>
      <c r="G1541" s="11"/>
      <c r="H1541" s="19"/>
      <c r="I1541" s="38"/>
      <c r="J1541" s="20">
        <f>IFERROR(__xludf.DUMMYFUNCTION("""COMPUTED_VALUE"""),0.0)</f>
        <v>0</v>
      </c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s="19"/>
      <c r="V1541" s="19"/>
      <c r="W1541" s="19"/>
      <c r="X1541" s="19"/>
      <c r="Y1541" s="19"/>
    </row>
    <row r="1542" ht="14.25" customHeight="1">
      <c r="A1542" s="21"/>
      <c r="B1542" s="8">
        <f t="shared" si="1"/>
        <v>1541</v>
      </c>
      <c r="C1542" s="27" t="s">
        <v>2740</v>
      </c>
      <c r="D1542" s="27" t="s">
        <v>2741</v>
      </c>
      <c r="E1542" s="7">
        <v>0.0</v>
      </c>
      <c r="F1542" s="16"/>
      <c r="G1542" s="11"/>
      <c r="H1542" s="19"/>
      <c r="I1542" s="38"/>
      <c r="J1542" s="20">
        <f>IFERROR(__xludf.DUMMYFUNCTION("""COMPUTED_VALUE"""),0.0)</f>
        <v>0</v>
      </c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s="19"/>
      <c r="V1542" s="19"/>
      <c r="W1542" s="19"/>
      <c r="X1542" s="19"/>
      <c r="Y1542" s="19"/>
    </row>
    <row r="1543" ht="14.25" customHeight="1">
      <c r="A1543" s="21"/>
      <c r="B1543" s="8">
        <f t="shared" si="1"/>
        <v>1542</v>
      </c>
      <c r="C1543" s="27" t="s">
        <v>2742</v>
      </c>
      <c r="D1543" s="27" t="s">
        <v>1909</v>
      </c>
      <c r="E1543" s="7">
        <v>0.0</v>
      </c>
      <c r="F1543" s="16"/>
      <c r="G1543" s="11"/>
      <c r="H1543" s="19"/>
      <c r="I1543" s="38"/>
      <c r="J1543" s="20">
        <f>IFERROR(__xludf.DUMMYFUNCTION("""COMPUTED_VALUE"""),0.0)</f>
        <v>0</v>
      </c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</row>
    <row r="1544" ht="14.25" customHeight="1">
      <c r="A1544" s="21"/>
      <c r="B1544" s="8">
        <f t="shared" si="1"/>
        <v>1543</v>
      </c>
      <c r="C1544" s="27" t="s">
        <v>2743</v>
      </c>
      <c r="D1544" s="27" t="s">
        <v>2744</v>
      </c>
      <c r="E1544" s="7">
        <v>2.0</v>
      </c>
      <c r="F1544" s="16"/>
      <c r="G1544" s="11"/>
      <c r="H1544" s="19"/>
      <c r="I1544" s="38"/>
      <c r="J1544" s="20">
        <f>IFERROR(__xludf.DUMMYFUNCTION("""COMPUTED_VALUE"""),0.0)</f>
        <v>0</v>
      </c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  <c r="V1544" s="19"/>
      <c r="W1544" s="19"/>
      <c r="X1544" s="19"/>
      <c r="Y1544" s="19"/>
    </row>
    <row r="1545" ht="14.25" customHeight="1">
      <c r="A1545" s="21"/>
      <c r="B1545" s="8">
        <f t="shared" si="1"/>
        <v>1544</v>
      </c>
      <c r="C1545" s="27" t="s">
        <v>2745</v>
      </c>
      <c r="D1545" s="27" t="s">
        <v>1369</v>
      </c>
      <c r="E1545" s="7">
        <v>52.0</v>
      </c>
      <c r="F1545" s="16"/>
      <c r="G1545" s="11"/>
      <c r="H1545" s="19"/>
      <c r="I1545" s="38"/>
      <c r="J1545" s="20">
        <f>IFERROR(__xludf.DUMMYFUNCTION("""COMPUTED_VALUE"""),0.0)</f>
        <v>0</v>
      </c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/>
      <c r="V1545" s="19"/>
      <c r="W1545" s="19"/>
      <c r="X1545" s="19"/>
      <c r="Y1545" s="19"/>
    </row>
    <row r="1546" ht="14.25" customHeight="1">
      <c r="A1546" s="21"/>
      <c r="B1546" s="8">
        <f t="shared" si="1"/>
        <v>1545</v>
      </c>
      <c r="C1546" s="27" t="s">
        <v>2746</v>
      </c>
      <c r="D1546" s="27" t="s">
        <v>667</v>
      </c>
      <c r="E1546" s="7">
        <v>0.0</v>
      </c>
      <c r="F1546" s="16"/>
      <c r="G1546" s="11"/>
      <c r="H1546" s="19"/>
      <c r="I1546" s="38"/>
      <c r="J1546" s="20">
        <f>IFERROR(__xludf.DUMMYFUNCTION("""COMPUTED_VALUE"""),0.0)</f>
        <v>0</v>
      </c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  <c r="Y1546" s="19"/>
    </row>
    <row r="1547" ht="14.25" customHeight="1">
      <c r="A1547" s="21"/>
      <c r="B1547" s="8">
        <f t="shared" si="1"/>
        <v>1546</v>
      </c>
      <c r="C1547" s="27" t="s">
        <v>2747</v>
      </c>
      <c r="D1547" s="27" t="s">
        <v>667</v>
      </c>
      <c r="E1547" s="7">
        <v>53.0</v>
      </c>
      <c r="F1547" s="16"/>
      <c r="G1547" s="11"/>
      <c r="H1547" s="19"/>
      <c r="I1547" s="38"/>
      <c r="J1547" s="20">
        <f>IFERROR(__xludf.DUMMYFUNCTION("""COMPUTED_VALUE"""),0.0)</f>
        <v>0</v>
      </c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  <c r="V1547" s="19"/>
      <c r="W1547" s="19"/>
      <c r="X1547" s="19"/>
      <c r="Y1547" s="19"/>
    </row>
    <row r="1548" ht="14.25" customHeight="1">
      <c r="A1548" s="21"/>
      <c r="B1548" s="8">
        <f t="shared" si="1"/>
        <v>1547</v>
      </c>
      <c r="C1548" s="27" t="s">
        <v>2748</v>
      </c>
      <c r="D1548" s="27" t="s">
        <v>2749</v>
      </c>
      <c r="E1548" s="7">
        <v>0.0</v>
      </c>
      <c r="F1548" s="16"/>
      <c r="G1548" s="11"/>
      <c r="H1548" s="19"/>
      <c r="I1548" s="38"/>
      <c r="J1548" s="20">
        <f>IFERROR(__xludf.DUMMYFUNCTION("""COMPUTED_VALUE"""),0.0)</f>
        <v>0</v>
      </c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  <c r="V1548" s="19"/>
      <c r="W1548" s="19"/>
      <c r="X1548" s="19"/>
      <c r="Y1548" s="19"/>
    </row>
    <row r="1549" ht="14.25" customHeight="1">
      <c r="A1549" s="21"/>
      <c r="B1549" s="8">
        <f t="shared" si="1"/>
        <v>1548</v>
      </c>
      <c r="C1549" s="27" t="s">
        <v>2750</v>
      </c>
      <c r="D1549" s="27" t="s">
        <v>22</v>
      </c>
      <c r="E1549" s="7">
        <v>52.0</v>
      </c>
      <c r="F1549" s="16"/>
      <c r="G1549" s="11"/>
      <c r="H1549" s="19"/>
      <c r="I1549" s="38"/>
      <c r="J1549" s="20">
        <f>IFERROR(__xludf.DUMMYFUNCTION("""COMPUTED_VALUE"""),0.0)</f>
        <v>0</v>
      </c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</row>
    <row r="1550" ht="14.25" customHeight="1">
      <c r="A1550" s="21"/>
      <c r="B1550" s="8">
        <f t="shared" si="1"/>
        <v>1549</v>
      </c>
      <c r="C1550" s="27" t="s">
        <v>2751</v>
      </c>
      <c r="D1550" s="27" t="s">
        <v>22</v>
      </c>
      <c r="E1550" s="7">
        <v>50.0</v>
      </c>
      <c r="F1550" s="16"/>
      <c r="G1550" s="11"/>
      <c r="H1550" s="19"/>
      <c r="I1550" s="38"/>
      <c r="J1550" s="20">
        <f>IFERROR(__xludf.DUMMYFUNCTION("""COMPUTED_VALUE"""),0.0)</f>
        <v>0</v>
      </c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</row>
    <row r="1551" ht="14.25" customHeight="1">
      <c r="A1551" s="21"/>
      <c r="B1551" s="8">
        <f t="shared" si="1"/>
        <v>1550</v>
      </c>
      <c r="C1551" s="27" t="s">
        <v>2752</v>
      </c>
      <c r="D1551" s="27" t="s">
        <v>1702</v>
      </c>
      <c r="E1551" s="7">
        <v>0.0</v>
      </c>
      <c r="F1551" s="16"/>
      <c r="G1551" s="11"/>
      <c r="H1551" s="19"/>
      <c r="I1551" s="38"/>
      <c r="J1551" s="20">
        <f>IFERROR(__xludf.DUMMYFUNCTION("""COMPUTED_VALUE"""),0.0)</f>
        <v>0</v>
      </c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  <c r="Y1551" s="19"/>
    </row>
    <row r="1552" ht="14.25" customHeight="1">
      <c r="A1552" s="21"/>
      <c r="B1552" s="8">
        <f t="shared" si="1"/>
        <v>1551</v>
      </c>
      <c r="C1552" s="27" t="s">
        <v>2753</v>
      </c>
      <c r="D1552" s="27" t="s">
        <v>519</v>
      </c>
      <c r="E1552" s="7">
        <v>0.0</v>
      </c>
      <c r="F1552" s="16"/>
      <c r="G1552" s="11"/>
      <c r="H1552" s="19"/>
      <c r="I1552" s="38"/>
      <c r="J1552" s="20">
        <f>IFERROR(__xludf.DUMMYFUNCTION("""COMPUTED_VALUE"""),0.0)</f>
        <v>0</v>
      </c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</row>
    <row r="1553" ht="14.25" customHeight="1">
      <c r="A1553" s="21"/>
      <c r="B1553" s="8">
        <f t="shared" si="1"/>
        <v>1552</v>
      </c>
      <c r="C1553" s="27" t="s">
        <v>2754</v>
      </c>
      <c r="D1553" s="27" t="s">
        <v>2755</v>
      </c>
      <c r="E1553" s="7">
        <v>22.0</v>
      </c>
      <c r="F1553" s="16"/>
      <c r="G1553" s="11"/>
      <c r="H1553" s="19"/>
      <c r="I1553" s="38"/>
      <c r="J1553" s="20">
        <f>IFERROR(__xludf.DUMMYFUNCTION("""COMPUTED_VALUE"""),0.0)</f>
        <v>0</v>
      </c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</row>
    <row r="1554" ht="14.25" customHeight="1">
      <c r="A1554" s="21"/>
      <c r="B1554" s="8">
        <f t="shared" si="1"/>
        <v>1553</v>
      </c>
      <c r="C1554" s="27" t="s">
        <v>2756</v>
      </c>
      <c r="D1554" s="27" t="s">
        <v>2757</v>
      </c>
      <c r="E1554" s="7">
        <v>0.0</v>
      </c>
      <c r="F1554" s="16"/>
      <c r="G1554" s="11"/>
      <c r="H1554" s="19"/>
      <c r="I1554" s="38"/>
      <c r="J1554" s="20">
        <f>IFERROR(__xludf.DUMMYFUNCTION("""COMPUTED_VALUE"""),0.0)</f>
        <v>0</v>
      </c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</row>
    <row r="1555" ht="14.25" customHeight="1">
      <c r="A1555" s="21"/>
      <c r="B1555" s="8">
        <f t="shared" si="1"/>
        <v>1554</v>
      </c>
      <c r="C1555" s="27" t="s">
        <v>2758</v>
      </c>
      <c r="D1555" s="27" t="s">
        <v>837</v>
      </c>
      <c r="E1555" s="7">
        <v>27.0</v>
      </c>
      <c r="F1555" s="16"/>
      <c r="G1555" s="11"/>
      <c r="H1555" s="19"/>
      <c r="I1555" s="38"/>
      <c r="J1555" s="20">
        <f>IFERROR(__xludf.DUMMYFUNCTION("""COMPUTED_VALUE"""),0.0)</f>
        <v>0</v>
      </c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</row>
    <row r="1556" ht="14.25" customHeight="1">
      <c r="A1556" s="21"/>
      <c r="B1556" s="8">
        <f t="shared" si="1"/>
        <v>1555</v>
      </c>
      <c r="C1556" s="27" t="s">
        <v>2759</v>
      </c>
      <c r="D1556" s="27" t="s">
        <v>2760</v>
      </c>
      <c r="E1556" s="7">
        <v>0.0</v>
      </c>
      <c r="F1556" s="16"/>
      <c r="G1556" s="11"/>
      <c r="H1556" s="19"/>
      <c r="I1556" s="38"/>
      <c r="J1556" s="20">
        <f>IFERROR(__xludf.DUMMYFUNCTION("""COMPUTED_VALUE"""),0.0)</f>
        <v>0</v>
      </c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  <c r="V1556" s="19"/>
      <c r="W1556" s="19"/>
      <c r="X1556" s="19"/>
      <c r="Y1556" s="19"/>
    </row>
    <row r="1557" ht="14.25" customHeight="1">
      <c r="A1557" s="21"/>
      <c r="B1557" s="8">
        <f t="shared" si="1"/>
        <v>1556</v>
      </c>
      <c r="C1557" s="27" t="s">
        <v>2761</v>
      </c>
      <c r="D1557" s="27" t="s">
        <v>2762</v>
      </c>
      <c r="E1557" s="7">
        <v>0.0</v>
      </c>
      <c r="F1557" s="16"/>
      <c r="G1557" s="11"/>
      <c r="H1557" s="19"/>
      <c r="I1557" s="38"/>
      <c r="J1557" s="20">
        <f>IFERROR(__xludf.DUMMYFUNCTION("""COMPUTED_VALUE"""),0.0)</f>
        <v>0</v>
      </c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  <c r="V1557" s="19"/>
      <c r="W1557" s="19"/>
      <c r="X1557" s="19"/>
      <c r="Y1557" s="19"/>
    </row>
    <row r="1558" ht="14.25" customHeight="1">
      <c r="A1558" s="21"/>
      <c r="B1558" s="8">
        <f t="shared" si="1"/>
        <v>1557</v>
      </c>
      <c r="C1558" s="27" t="s">
        <v>2763</v>
      </c>
      <c r="D1558" s="27" t="s">
        <v>2764</v>
      </c>
      <c r="E1558" s="7">
        <v>0.0</v>
      </c>
      <c r="F1558" s="16"/>
      <c r="G1558" s="11"/>
      <c r="H1558" s="19"/>
      <c r="I1558" s="38"/>
      <c r="J1558" s="20">
        <f>IFERROR(__xludf.DUMMYFUNCTION("""COMPUTED_VALUE"""),0.0)</f>
        <v>0</v>
      </c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</row>
    <row r="1559" ht="14.25" customHeight="1">
      <c r="A1559" s="21"/>
      <c r="B1559" s="8">
        <f t="shared" si="1"/>
        <v>1558</v>
      </c>
      <c r="C1559" s="27" t="s">
        <v>2765</v>
      </c>
      <c r="D1559" s="27" t="s">
        <v>2766</v>
      </c>
      <c r="E1559" s="7">
        <v>0.0</v>
      </c>
      <c r="F1559" s="16"/>
      <c r="G1559" s="11"/>
      <c r="H1559" s="19"/>
      <c r="I1559" s="38"/>
      <c r="J1559" s="20">
        <f>IFERROR(__xludf.DUMMYFUNCTION("""COMPUTED_VALUE"""),0.0)</f>
        <v>0</v>
      </c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</row>
    <row r="1560" ht="14.25" customHeight="1">
      <c r="A1560" s="21"/>
      <c r="B1560" s="8">
        <f t="shared" si="1"/>
        <v>1559</v>
      </c>
      <c r="C1560" s="27" t="s">
        <v>2767</v>
      </c>
      <c r="D1560" s="27" t="s">
        <v>2768</v>
      </c>
      <c r="E1560" s="7">
        <v>0.0</v>
      </c>
      <c r="F1560" s="16"/>
      <c r="G1560" s="11"/>
      <c r="H1560" s="19"/>
      <c r="I1560" s="38"/>
      <c r="J1560" s="20">
        <f>IFERROR(__xludf.DUMMYFUNCTION("""COMPUTED_VALUE"""),0.0)</f>
        <v>0</v>
      </c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</row>
    <row r="1561" ht="14.25" customHeight="1">
      <c r="A1561" s="21"/>
      <c r="B1561" s="8">
        <f t="shared" si="1"/>
        <v>1560</v>
      </c>
      <c r="C1561" s="27" t="s">
        <v>2769</v>
      </c>
      <c r="D1561" s="27" t="s">
        <v>2770</v>
      </c>
      <c r="E1561" s="7">
        <v>0.0</v>
      </c>
      <c r="F1561" s="16"/>
      <c r="G1561" s="11"/>
      <c r="H1561" s="19"/>
      <c r="I1561" s="38"/>
      <c r="J1561" s="20">
        <f>IFERROR(__xludf.DUMMYFUNCTION("""COMPUTED_VALUE"""),0.0)</f>
        <v>0</v>
      </c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  <c r="Y1561" s="19"/>
    </row>
    <row r="1562" ht="14.25" customHeight="1">
      <c r="A1562" s="21"/>
      <c r="B1562" s="8">
        <f t="shared" si="1"/>
        <v>1561</v>
      </c>
      <c r="C1562" s="27" t="s">
        <v>2771</v>
      </c>
      <c r="D1562" s="27" t="s">
        <v>2772</v>
      </c>
      <c r="E1562" s="7">
        <v>0.0</v>
      </c>
      <c r="F1562" s="16"/>
      <c r="G1562" s="11"/>
      <c r="H1562" s="19"/>
      <c r="I1562" s="38"/>
      <c r="J1562" s="20">
        <f>IFERROR(__xludf.DUMMYFUNCTION("""COMPUTED_VALUE"""),0.0)</f>
        <v>0</v>
      </c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</row>
    <row r="1563" ht="14.25" customHeight="1">
      <c r="A1563" s="21"/>
      <c r="B1563" s="8">
        <f t="shared" si="1"/>
        <v>1562</v>
      </c>
      <c r="C1563" s="27" t="s">
        <v>897</v>
      </c>
      <c r="D1563" s="27" t="s">
        <v>2773</v>
      </c>
      <c r="E1563" s="7">
        <v>0.0</v>
      </c>
      <c r="F1563" s="16"/>
      <c r="G1563" s="11"/>
      <c r="H1563" s="19"/>
      <c r="I1563" s="38"/>
      <c r="J1563" s="20">
        <f>IFERROR(__xludf.DUMMYFUNCTION("""COMPUTED_VALUE"""),0.0)</f>
        <v>0</v>
      </c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  <c r="W1563" s="19"/>
      <c r="X1563" s="19"/>
      <c r="Y1563" s="19"/>
    </row>
    <row r="1564" ht="14.25" customHeight="1">
      <c r="A1564" s="21"/>
      <c r="B1564" s="8">
        <f t="shared" si="1"/>
        <v>1563</v>
      </c>
      <c r="C1564" s="27" t="s">
        <v>2774</v>
      </c>
      <c r="D1564" s="27" t="s">
        <v>2775</v>
      </c>
      <c r="E1564" s="7">
        <v>1.0</v>
      </c>
      <c r="F1564" s="16"/>
      <c r="G1564" s="11"/>
      <c r="H1564" s="19"/>
      <c r="I1564" s="38"/>
      <c r="J1564" s="20">
        <f>IFERROR(__xludf.DUMMYFUNCTION("""COMPUTED_VALUE"""),0.0)</f>
        <v>0</v>
      </c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</row>
    <row r="1565" ht="14.25" customHeight="1">
      <c r="A1565" s="21"/>
      <c r="B1565" s="8">
        <f t="shared" si="1"/>
        <v>1564</v>
      </c>
      <c r="C1565" s="27" t="s">
        <v>2776</v>
      </c>
      <c r="D1565" s="27" t="s">
        <v>2777</v>
      </c>
      <c r="E1565" s="7">
        <v>22.0</v>
      </c>
      <c r="F1565" s="16"/>
      <c r="G1565" s="11"/>
      <c r="H1565" s="19"/>
      <c r="I1565" s="38"/>
      <c r="J1565" s="20">
        <f>IFERROR(__xludf.DUMMYFUNCTION("""COMPUTED_VALUE"""),0.0)</f>
        <v>0</v>
      </c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/>
      <c r="V1565" s="19"/>
      <c r="W1565" s="19"/>
      <c r="X1565" s="19"/>
      <c r="Y1565" s="19"/>
    </row>
    <row r="1566" ht="14.25" customHeight="1">
      <c r="A1566" s="21"/>
      <c r="B1566" s="8">
        <f t="shared" si="1"/>
        <v>1565</v>
      </c>
      <c r="C1566" s="27" t="s">
        <v>2778</v>
      </c>
      <c r="D1566" s="27" t="s">
        <v>2779</v>
      </c>
      <c r="E1566" s="7">
        <v>0.0</v>
      </c>
      <c r="F1566" s="16"/>
      <c r="G1566" s="11"/>
      <c r="H1566" s="19"/>
      <c r="I1566" s="38"/>
      <c r="J1566" s="20">
        <f>IFERROR(__xludf.DUMMYFUNCTION("""COMPUTED_VALUE"""),0.0)</f>
        <v>0</v>
      </c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  <c r="V1566" s="19"/>
      <c r="W1566" s="19"/>
      <c r="X1566" s="19"/>
      <c r="Y1566" s="19"/>
    </row>
    <row r="1567" ht="14.25" customHeight="1">
      <c r="A1567" s="21"/>
      <c r="B1567" s="8">
        <f t="shared" si="1"/>
        <v>1566</v>
      </c>
      <c r="C1567" s="27" t="s">
        <v>2780</v>
      </c>
      <c r="D1567" s="27" t="s">
        <v>1231</v>
      </c>
      <c r="E1567" s="7">
        <v>0.0</v>
      </c>
      <c r="F1567" s="16"/>
      <c r="G1567" s="11"/>
      <c r="H1567" s="19"/>
      <c r="I1567" s="38"/>
      <c r="J1567" s="20">
        <f>IFERROR(__xludf.DUMMYFUNCTION("""COMPUTED_VALUE"""),0.0)</f>
        <v>0</v>
      </c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  <c r="W1567" s="19"/>
      <c r="X1567" s="19"/>
      <c r="Y1567" s="19"/>
    </row>
    <row r="1568" ht="14.25" customHeight="1">
      <c r="A1568" s="21"/>
      <c r="B1568" s="8">
        <f t="shared" si="1"/>
        <v>1567</v>
      </c>
      <c r="C1568" s="27" t="s">
        <v>2781</v>
      </c>
      <c r="D1568" s="27" t="s">
        <v>2782</v>
      </c>
      <c r="E1568" s="7">
        <v>0.0</v>
      </c>
      <c r="F1568" s="16"/>
      <c r="G1568" s="11"/>
      <c r="H1568" s="19"/>
      <c r="I1568" s="38"/>
      <c r="J1568" s="20">
        <f>IFERROR(__xludf.DUMMYFUNCTION("""COMPUTED_VALUE"""),0.0)</f>
        <v>0</v>
      </c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</row>
    <row r="1569" ht="14.25" customHeight="1">
      <c r="A1569" s="21"/>
      <c r="B1569" s="8">
        <f t="shared" si="1"/>
        <v>1568</v>
      </c>
      <c r="C1569" s="27" t="s">
        <v>2783</v>
      </c>
      <c r="D1569" s="27" t="s">
        <v>2784</v>
      </c>
      <c r="E1569" s="7">
        <v>0.0</v>
      </c>
      <c r="F1569" s="16"/>
      <c r="G1569" s="11"/>
      <c r="H1569" s="19"/>
      <c r="I1569" s="38"/>
      <c r="J1569" s="20">
        <f>IFERROR(__xludf.DUMMYFUNCTION("""COMPUTED_VALUE"""),0.0)</f>
        <v>0</v>
      </c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  <c r="W1569" s="19"/>
      <c r="X1569" s="19"/>
      <c r="Y1569" s="19"/>
    </row>
    <row r="1570" ht="14.25" customHeight="1">
      <c r="A1570" s="21"/>
      <c r="B1570" s="8">
        <f t="shared" si="1"/>
        <v>1569</v>
      </c>
      <c r="C1570" s="27" t="s">
        <v>2785</v>
      </c>
      <c r="D1570" s="27" t="s">
        <v>2786</v>
      </c>
      <c r="E1570" s="7">
        <v>52.0</v>
      </c>
      <c r="F1570" s="16"/>
      <c r="G1570" s="11"/>
      <c r="H1570" s="19"/>
      <c r="I1570" s="38"/>
      <c r="J1570" s="20">
        <f>IFERROR(__xludf.DUMMYFUNCTION("""COMPUTED_VALUE"""),0.0)</f>
        <v>0</v>
      </c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</row>
    <row r="1571" ht="14.25" customHeight="1">
      <c r="A1571" s="21"/>
      <c r="B1571" s="8">
        <f t="shared" si="1"/>
        <v>1570</v>
      </c>
      <c r="C1571" s="27" t="s">
        <v>2787</v>
      </c>
      <c r="D1571" s="27" t="s">
        <v>667</v>
      </c>
      <c r="E1571" s="7">
        <v>0.0</v>
      </c>
      <c r="F1571" s="16"/>
      <c r="G1571" s="11"/>
      <c r="H1571" s="19"/>
      <c r="I1571" s="38"/>
      <c r="J1571" s="20">
        <f>IFERROR(__xludf.DUMMYFUNCTION("""COMPUTED_VALUE"""),0.0)</f>
        <v>0</v>
      </c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</row>
    <row r="1572" ht="14.25" customHeight="1">
      <c r="A1572" s="21"/>
      <c r="B1572" s="8">
        <f t="shared" si="1"/>
        <v>1571</v>
      </c>
      <c r="C1572" s="27" t="s">
        <v>2788</v>
      </c>
      <c r="D1572" s="27" t="s">
        <v>2789</v>
      </c>
      <c r="E1572" s="7">
        <v>0.0</v>
      </c>
      <c r="F1572" s="16"/>
      <c r="G1572" s="11"/>
      <c r="H1572" s="19"/>
      <c r="I1572" s="38"/>
      <c r="J1572" s="20">
        <f>IFERROR(__xludf.DUMMYFUNCTION("""COMPUTED_VALUE"""),0.0)</f>
        <v>0</v>
      </c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</row>
    <row r="1573" ht="14.25" customHeight="1">
      <c r="A1573" s="21"/>
      <c r="B1573" s="8">
        <f t="shared" si="1"/>
        <v>1572</v>
      </c>
      <c r="C1573" s="27" t="s">
        <v>2790</v>
      </c>
      <c r="D1573" s="27" t="s">
        <v>57</v>
      </c>
      <c r="E1573" s="7">
        <v>51.0</v>
      </c>
      <c r="F1573" s="16"/>
      <c r="G1573" s="11"/>
      <c r="H1573" s="19"/>
      <c r="I1573" s="38"/>
      <c r="J1573" s="20">
        <f>IFERROR(__xludf.DUMMYFUNCTION("""COMPUTED_VALUE"""),0.0)</f>
        <v>0</v>
      </c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</row>
    <row r="1574" ht="14.25" customHeight="1">
      <c r="A1574" s="21"/>
      <c r="B1574" s="8">
        <f t="shared" si="1"/>
        <v>1573</v>
      </c>
      <c r="C1574" s="27" t="s">
        <v>2791</v>
      </c>
      <c r="D1574" s="27" t="s">
        <v>2792</v>
      </c>
      <c r="E1574" s="7">
        <v>0.0</v>
      </c>
      <c r="F1574" s="16"/>
      <c r="G1574" s="11"/>
      <c r="H1574" s="19"/>
      <c r="I1574" s="38"/>
      <c r="J1574" s="20">
        <f>IFERROR(__xludf.DUMMYFUNCTION("""COMPUTED_VALUE"""),0.0)</f>
        <v>0</v>
      </c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</row>
    <row r="1575" ht="14.25" customHeight="1">
      <c r="A1575" s="21"/>
      <c r="B1575" s="8">
        <f t="shared" si="1"/>
        <v>1574</v>
      </c>
      <c r="C1575" s="27" t="s">
        <v>2793</v>
      </c>
      <c r="D1575" s="27" t="s">
        <v>2794</v>
      </c>
      <c r="E1575" s="7">
        <v>0.0</v>
      </c>
      <c r="F1575" s="16"/>
      <c r="G1575" s="11"/>
      <c r="H1575" s="19"/>
      <c r="I1575" s="38"/>
      <c r="J1575" s="20">
        <f>IFERROR(__xludf.DUMMYFUNCTION("""COMPUTED_VALUE"""),0.0)</f>
        <v>0</v>
      </c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</row>
    <row r="1576" ht="14.25" customHeight="1">
      <c r="A1576" s="21"/>
      <c r="B1576" s="8">
        <f t="shared" si="1"/>
        <v>1575</v>
      </c>
      <c r="C1576" s="27" t="s">
        <v>2570</v>
      </c>
      <c r="D1576" s="27" t="s">
        <v>10</v>
      </c>
      <c r="E1576" s="7">
        <v>5.0</v>
      </c>
      <c r="F1576" s="16"/>
      <c r="G1576" s="11"/>
      <c r="H1576" s="19"/>
      <c r="I1576" s="38"/>
      <c r="J1576" s="20">
        <f>IFERROR(__xludf.DUMMYFUNCTION("""COMPUTED_VALUE"""),0.0)</f>
        <v>0</v>
      </c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/>
      <c r="Y1576" s="19"/>
    </row>
    <row r="1577" ht="14.25" customHeight="1">
      <c r="A1577" s="21"/>
      <c r="B1577" s="8">
        <f t="shared" si="1"/>
        <v>1576</v>
      </c>
      <c r="C1577" s="27" t="s">
        <v>2795</v>
      </c>
      <c r="D1577" s="27" t="s">
        <v>79</v>
      </c>
      <c r="E1577" s="7">
        <v>53.0</v>
      </c>
      <c r="F1577" s="16"/>
      <c r="G1577" s="11"/>
      <c r="H1577" s="19"/>
      <c r="I1577" s="38"/>
      <c r="J1577" s="20">
        <f>IFERROR(__xludf.DUMMYFUNCTION("""COMPUTED_VALUE"""),0.0)</f>
        <v>0</v>
      </c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</row>
    <row r="1578" ht="14.25" customHeight="1">
      <c r="A1578" s="21"/>
      <c r="B1578" s="8">
        <f t="shared" si="1"/>
        <v>1577</v>
      </c>
      <c r="C1578" s="27" t="s">
        <v>2796</v>
      </c>
      <c r="D1578" s="27" t="s">
        <v>2797</v>
      </c>
      <c r="E1578" s="7">
        <v>53.0</v>
      </c>
      <c r="F1578" s="16"/>
      <c r="G1578" s="11"/>
      <c r="H1578" s="19"/>
      <c r="I1578" s="38"/>
      <c r="J1578" s="20">
        <f>IFERROR(__xludf.DUMMYFUNCTION("""COMPUTED_VALUE"""),0.0)</f>
        <v>0</v>
      </c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</row>
    <row r="1579" ht="14.25" customHeight="1">
      <c r="A1579" s="21"/>
      <c r="B1579" s="8">
        <f t="shared" si="1"/>
        <v>1578</v>
      </c>
      <c r="C1579" s="27" t="s">
        <v>2798</v>
      </c>
      <c r="D1579" s="27" t="s">
        <v>2799</v>
      </c>
      <c r="E1579" s="7">
        <v>0.0</v>
      </c>
      <c r="F1579" s="16"/>
      <c r="G1579" s="11"/>
      <c r="H1579" s="19"/>
      <c r="I1579" s="38"/>
      <c r="J1579" s="20">
        <f>IFERROR(__xludf.DUMMYFUNCTION("""COMPUTED_VALUE"""),0.0)</f>
        <v>0</v>
      </c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  <c r="W1579" s="19"/>
      <c r="X1579" s="19"/>
      <c r="Y1579" s="19"/>
    </row>
    <row r="1580" ht="14.25" customHeight="1">
      <c r="A1580" s="21"/>
      <c r="B1580" s="8">
        <f t="shared" si="1"/>
        <v>1579</v>
      </c>
      <c r="C1580" s="27" t="s">
        <v>2800</v>
      </c>
      <c r="D1580" s="27" t="s">
        <v>2801</v>
      </c>
      <c r="E1580" s="7">
        <v>0.0</v>
      </c>
      <c r="F1580" s="16"/>
      <c r="G1580" s="11"/>
      <c r="H1580" s="19"/>
      <c r="I1580" s="38"/>
      <c r="J1580" s="20">
        <f>IFERROR(__xludf.DUMMYFUNCTION("""COMPUTED_VALUE"""),0.0)</f>
        <v>0</v>
      </c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</row>
    <row r="1581" ht="14.25" customHeight="1">
      <c r="A1581" s="21"/>
      <c r="B1581" s="8">
        <f t="shared" si="1"/>
        <v>1580</v>
      </c>
      <c r="C1581" s="27" t="s">
        <v>2802</v>
      </c>
      <c r="D1581" s="27" t="s">
        <v>2803</v>
      </c>
      <c r="E1581" s="7">
        <v>0.0</v>
      </c>
      <c r="F1581" s="16"/>
      <c r="G1581" s="11"/>
      <c r="H1581" s="19"/>
      <c r="I1581" s="38"/>
      <c r="J1581" s="20">
        <f>IFERROR(__xludf.DUMMYFUNCTION("""COMPUTED_VALUE"""),0.0)</f>
        <v>0</v>
      </c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  <c r="W1581" s="19"/>
      <c r="X1581" s="19"/>
      <c r="Y1581" s="19"/>
    </row>
    <row r="1582" ht="14.25" customHeight="1">
      <c r="A1582" s="21"/>
      <c r="B1582" s="8">
        <f t="shared" si="1"/>
        <v>1581</v>
      </c>
      <c r="C1582" s="27" t="s">
        <v>2804</v>
      </c>
      <c r="D1582" s="27" t="s">
        <v>2443</v>
      </c>
      <c r="E1582" s="7">
        <v>0.0</v>
      </c>
      <c r="F1582" s="16"/>
      <c r="G1582" s="11"/>
      <c r="H1582" s="19"/>
      <c r="I1582" s="38"/>
      <c r="J1582" s="20">
        <f>IFERROR(__xludf.DUMMYFUNCTION("""COMPUTED_VALUE"""),0.0)</f>
        <v>0</v>
      </c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</row>
    <row r="1583" ht="14.25" customHeight="1">
      <c r="A1583" s="21"/>
      <c r="B1583" s="8">
        <f t="shared" si="1"/>
        <v>1582</v>
      </c>
      <c r="C1583" s="27" t="s">
        <v>2805</v>
      </c>
      <c r="D1583" s="27" t="s">
        <v>2806</v>
      </c>
      <c r="E1583" s="7">
        <v>0.0</v>
      </c>
      <c r="F1583" s="16"/>
      <c r="G1583" s="11"/>
      <c r="H1583" s="19"/>
      <c r="I1583" s="38"/>
      <c r="J1583" s="20">
        <f>IFERROR(__xludf.DUMMYFUNCTION("""COMPUTED_VALUE"""),0.0)</f>
        <v>0</v>
      </c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/>
      <c r="V1583" s="19"/>
      <c r="W1583" s="19"/>
      <c r="X1583" s="19"/>
      <c r="Y1583" s="19"/>
    </row>
    <row r="1584" ht="14.25" customHeight="1">
      <c r="A1584" s="21"/>
      <c r="B1584" s="8">
        <f t="shared" si="1"/>
        <v>1583</v>
      </c>
      <c r="C1584" s="27" t="s">
        <v>2807</v>
      </c>
      <c r="D1584" s="27" t="s">
        <v>2808</v>
      </c>
      <c r="E1584" s="7">
        <v>51.0</v>
      </c>
      <c r="F1584" s="16"/>
      <c r="G1584" s="11"/>
      <c r="H1584" s="19"/>
      <c r="I1584" s="38"/>
      <c r="J1584" s="20">
        <f>IFERROR(__xludf.DUMMYFUNCTION("""COMPUTED_VALUE"""),0.0)</f>
        <v>0</v>
      </c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  <c r="W1584" s="19"/>
      <c r="X1584" s="19"/>
      <c r="Y1584" s="19"/>
    </row>
    <row r="1585" ht="14.25" customHeight="1">
      <c r="A1585" s="21"/>
      <c r="B1585" s="8">
        <f t="shared" si="1"/>
        <v>1584</v>
      </c>
      <c r="C1585" s="27" t="s">
        <v>2809</v>
      </c>
      <c r="D1585" s="27" t="s">
        <v>2810</v>
      </c>
      <c r="E1585" s="7">
        <v>0.0</v>
      </c>
      <c r="F1585" s="16"/>
      <c r="G1585" s="11"/>
      <c r="H1585" s="19"/>
      <c r="I1585" s="38"/>
      <c r="J1585" s="20">
        <f>IFERROR(__xludf.DUMMYFUNCTION("""COMPUTED_VALUE"""),0.0)</f>
        <v>0</v>
      </c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</row>
    <row r="1586" ht="14.25" customHeight="1">
      <c r="A1586" s="21"/>
      <c r="B1586" s="8">
        <f t="shared" si="1"/>
        <v>1585</v>
      </c>
      <c r="C1586" s="27" t="s">
        <v>2811</v>
      </c>
      <c r="D1586" s="27" t="s">
        <v>57</v>
      </c>
      <c r="E1586" s="7">
        <v>0.0</v>
      </c>
      <c r="F1586" s="16"/>
      <c r="G1586" s="11"/>
      <c r="H1586" s="19"/>
      <c r="I1586" s="38"/>
      <c r="J1586" s="20">
        <f>IFERROR(__xludf.DUMMYFUNCTION("""COMPUTED_VALUE"""),0.0)</f>
        <v>0</v>
      </c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</row>
    <row r="1587" ht="14.25" customHeight="1">
      <c r="A1587" s="21"/>
      <c r="B1587" s="8">
        <f t="shared" si="1"/>
        <v>1586</v>
      </c>
      <c r="C1587" s="27" t="s">
        <v>2812</v>
      </c>
      <c r="D1587" s="27" t="s">
        <v>2813</v>
      </c>
      <c r="E1587" s="7">
        <v>53.0</v>
      </c>
      <c r="F1587" s="16"/>
      <c r="G1587" s="11"/>
      <c r="H1587" s="19"/>
      <c r="I1587" s="38"/>
      <c r="J1587" s="20">
        <f>IFERROR(__xludf.DUMMYFUNCTION("""COMPUTED_VALUE"""),0.0)</f>
        <v>0</v>
      </c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  <c r="W1587" s="19"/>
      <c r="X1587" s="19"/>
      <c r="Y1587" s="19"/>
    </row>
    <row r="1588" ht="14.25" customHeight="1">
      <c r="A1588" s="21"/>
      <c r="B1588" s="8">
        <f t="shared" si="1"/>
        <v>1587</v>
      </c>
      <c r="C1588" s="27" t="s">
        <v>2814</v>
      </c>
      <c r="D1588" s="27" t="s">
        <v>2815</v>
      </c>
      <c r="E1588" s="7">
        <v>0.0</v>
      </c>
      <c r="F1588" s="16"/>
      <c r="G1588" s="11"/>
      <c r="H1588" s="19"/>
      <c r="I1588" s="38"/>
      <c r="J1588" s="20">
        <f>IFERROR(__xludf.DUMMYFUNCTION("""COMPUTED_VALUE"""),0.0)</f>
        <v>0</v>
      </c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</row>
    <row r="1589" ht="14.25" customHeight="1">
      <c r="A1589" s="21"/>
      <c r="B1589" s="8">
        <f t="shared" si="1"/>
        <v>1588</v>
      </c>
      <c r="C1589" s="27" t="s">
        <v>2816</v>
      </c>
      <c r="D1589" s="27" t="s">
        <v>2817</v>
      </c>
      <c r="E1589" s="7">
        <v>47.0</v>
      </c>
      <c r="F1589" s="16"/>
      <c r="G1589" s="11"/>
      <c r="H1589" s="19"/>
      <c r="I1589" s="38"/>
      <c r="J1589" s="20">
        <f>IFERROR(__xludf.DUMMYFUNCTION("""COMPUTED_VALUE"""),0.0)</f>
        <v>0</v>
      </c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</row>
    <row r="1590" ht="14.25" customHeight="1">
      <c r="A1590" s="21"/>
      <c r="B1590" s="8">
        <f t="shared" si="1"/>
        <v>1589</v>
      </c>
      <c r="C1590" s="27" t="s">
        <v>2818</v>
      </c>
      <c r="D1590" s="27" t="s">
        <v>667</v>
      </c>
      <c r="E1590" s="7">
        <v>0.0</v>
      </c>
      <c r="F1590" s="16"/>
      <c r="G1590" s="11"/>
      <c r="H1590" s="19"/>
      <c r="I1590" s="38"/>
      <c r="J1590" s="20">
        <f>IFERROR(__xludf.DUMMYFUNCTION("""COMPUTED_VALUE"""),0.0)</f>
        <v>0</v>
      </c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</row>
    <row r="1591" ht="14.25" customHeight="1">
      <c r="A1591" s="21"/>
      <c r="B1591" s="8">
        <f t="shared" si="1"/>
        <v>1590</v>
      </c>
      <c r="C1591" s="27" t="s">
        <v>2819</v>
      </c>
      <c r="D1591" s="27" t="s">
        <v>2820</v>
      </c>
      <c r="E1591" s="7">
        <v>0.0</v>
      </c>
      <c r="F1591" s="16"/>
      <c r="G1591" s="11"/>
      <c r="H1591" s="19"/>
      <c r="I1591" s="38"/>
      <c r="J1591" s="20">
        <f>IFERROR(__xludf.DUMMYFUNCTION("""COMPUTED_VALUE"""),0.0)</f>
        <v>0</v>
      </c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</row>
    <row r="1592" ht="14.25" customHeight="1">
      <c r="A1592" s="21"/>
      <c r="B1592" s="8">
        <f t="shared" si="1"/>
        <v>1591</v>
      </c>
      <c r="C1592" s="27" t="s">
        <v>2821</v>
      </c>
      <c r="D1592" s="27" t="s">
        <v>2822</v>
      </c>
      <c r="E1592" s="7">
        <v>0.0</v>
      </c>
      <c r="F1592" s="16"/>
      <c r="G1592" s="11"/>
      <c r="H1592" s="19"/>
      <c r="I1592" s="38"/>
      <c r="J1592" s="20">
        <f>IFERROR(__xludf.DUMMYFUNCTION("""COMPUTED_VALUE"""),0.0)</f>
        <v>0</v>
      </c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  <c r="V1592" s="19"/>
      <c r="W1592" s="19"/>
      <c r="X1592" s="19"/>
      <c r="Y1592" s="19"/>
    </row>
    <row r="1593" ht="14.25" customHeight="1">
      <c r="A1593" s="21"/>
      <c r="B1593" s="8">
        <f t="shared" si="1"/>
        <v>1592</v>
      </c>
      <c r="C1593" s="27" t="s">
        <v>2823</v>
      </c>
      <c r="D1593" s="27" t="s">
        <v>2824</v>
      </c>
      <c r="E1593" s="7">
        <v>0.0</v>
      </c>
      <c r="F1593" s="16"/>
      <c r="G1593" s="11"/>
      <c r="H1593" s="19"/>
      <c r="I1593" s="38"/>
      <c r="J1593" s="20">
        <f>IFERROR(__xludf.DUMMYFUNCTION("""COMPUTED_VALUE"""),0.0)</f>
        <v>0</v>
      </c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  <c r="V1593" s="19"/>
      <c r="W1593" s="19"/>
      <c r="X1593" s="19"/>
      <c r="Y1593" s="19"/>
    </row>
    <row r="1594" ht="14.25" customHeight="1">
      <c r="A1594" s="21"/>
      <c r="B1594" s="8">
        <f t="shared" si="1"/>
        <v>1593</v>
      </c>
      <c r="C1594" s="27" t="s">
        <v>2825</v>
      </c>
      <c r="D1594" s="27" t="s">
        <v>2826</v>
      </c>
      <c r="E1594" s="7">
        <v>0.0</v>
      </c>
      <c r="F1594" s="16"/>
      <c r="G1594" s="11"/>
      <c r="H1594" s="19"/>
      <c r="I1594" s="38"/>
      <c r="J1594" s="20">
        <f>IFERROR(__xludf.DUMMYFUNCTION("""COMPUTED_VALUE"""),0.0)</f>
        <v>0</v>
      </c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</row>
    <row r="1595" ht="14.25" customHeight="1">
      <c r="A1595" s="21"/>
      <c r="B1595" s="8">
        <f t="shared" si="1"/>
        <v>1594</v>
      </c>
      <c r="C1595" s="27" t="s">
        <v>2827</v>
      </c>
      <c r="D1595" s="27" t="s">
        <v>2828</v>
      </c>
      <c r="E1595" s="7">
        <v>3.0</v>
      </c>
      <c r="F1595" s="16"/>
      <c r="G1595" s="11"/>
      <c r="H1595" s="19"/>
      <c r="I1595" s="38"/>
      <c r="J1595" s="20">
        <f>IFERROR(__xludf.DUMMYFUNCTION("""COMPUTED_VALUE"""),0.0)</f>
        <v>0</v>
      </c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/>
      <c r="V1595" s="19"/>
      <c r="W1595" s="19"/>
      <c r="X1595" s="19"/>
      <c r="Y1595" s="19"/>
    </row>
    <row r="1596" ht="14.25" customHeight="1">
      <c r="A1596" s="21"/>
      <c r="B1596" s="8">
        <f t="shared" si="1"/>
        <v>1595</v>
      </c>
      <c r="C1596" s="27" t="s">
        <v>2829</v>
      </c>
      <c r="D1596" s="27" t="s">
        <v>2830</v>
      </c>
      <c r="E1596" s="7">
        <v>0.0</v>
      </c>
      <c r="F1596" s="16"/>
      <c r="G1596" s="11"/>
      <c r="H1596" s="19"/>
      <c r="I1596" s="38"/>
      <c r="J1596" s="20">
        <f>IFERROR(__xludf.DUMMYFUNCTION("""COMPUTED_VALUE"""),0.0)</f>
        <v>0</v>
      </c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/>
      <c r="V1596" s="19"/>
      <c r="W1596" s="19"/>
      <c r="X1596" s="19"/>
      <c r="Y1596" s="19"/>
    </row>
    <row r="1597" ht="14.25" customHeight="1">
      <c r="A1597" s="21"/>
      <c r="B1597" s="8">
        <f t="shared" si="1"/>
        <v>1596</v>
      </c>
      <c r="C1597" s="27" t="s">
        <v>2831</v>
      </c>
      <c r="D1597" s="27" t="s">
        <v>2832</v>
      </c>
      <c r="E1597" s="7">
        <v>0.0</v>
      </c>
      <c r="F1597" s="16"/>
      <c r="G1597" s="11"/>
      <c r="H1597" s="19"/>
      <c r="I1597" s="38"/>
      <c r="J1597" s="20">
        <f>IFERROR(__xludf.DUMMYFUNCTION("""COMPUTED_VALUE"""),0.0)</f>
        <v>0</v>
      </c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</row>
    <row r="1598" ht="14.25" customHeight="1">
      <c r="A1598" s="21"/>
      <c r="B1598" s="8">
        <f t="shared" si="1"/>
        <v>1597</v>
      </c>
      <c r="C1598" s="27" t="s">
        <v>2833</v>
      </c>
      <c r="D1598" s="27" t="s">
        <v>2834</v>
      </c>
      <c r="E1598" s="7">
        <v>0.0</v>
      </c>
      <c r="F1598" s="16"/>
      <c r="G1598" s="11"/>
      <c r="H1598" s="19"/>
      <c r="I1598" s="38"/>
      <c r="J1598" s="20">
        <f>IFERROR(__xludf.DUMMYFUNCTION("""COMPUTED_VALUE"""),0.0)</f>
        <v>0</v>
      </c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</row>
    <row r="1599" ht="14.25" customHeight="1">
      <c r="A1599" s="21"/>
      <c r="B1599" s="8">
        <f t="shared" si="1"/>
        <v>1598</v>
      </c>
      <c r="C1599" s="27" t="s">
        <v>2835</v>
      </c>
      <c r="D1599" s="27" t="s">
        <v>2836</v>
      </c>
      <c r="E1599" s="7">
        <v>0.0</v>
      </c>
      <c r="F1599" s="16"/>
      <c r="G1599" s="11"/>
      <c r="H1599" s="19"/>
      <c r="I1599" s="38"/>
      <c r="J1599" s="20">
        <f>IFERROR(__xludf.DUMMYFUNCTION("""COMPUTED_VALUE"""),0.0)</f>
        <v>0</v>
      </c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</row>
    <row r="1600" ht="14.25" customHeight="1">
      <c r="A1600" s="21"/>
      <c r="B1600" s="8">
        <f t="shared" si="1"/>
        <v>1599</v>
      </c>
      <c r="C1600" s="27" t="s">
        <v>2837</v>
      </c>
      <c r="D1600" s="27" t="s">
        <v>2838</v>
      </c>
      <c r="E1600" s="7">
        <v>0.0</v>
      </c>
      <c r="F1600" s="16"/>
      <c r="G1600" s="11"/>
      <c r="H1600" s="19"/>
      <c r="I1600" s="38"/>
      <c r="J1600" s="20">
        <f>IFERROR(__xludf.DUMMYFUNCTION("""COMPUTED_VALUE"""),0.0)</f>
        <v>0</v>
      </c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</row>
    <row r="1601" ht="14.25" customHeight="1">
      <c r="A1601" s="21"/>
      <c r="B1601" s="8">
        <f t="shared" si="1"/>
        <v>1600</v>
      </c>
      <c r="C1601" s="27" t="s">
        <v>2839</v>
      </c>
      <c r="D1601" s="27" t="s">
        <v>2840</v>
      </c>
      <c r="E1601" s="7">
        <v>0.0</v>
      </c>
      <c r="F1601" s="16"/>
      <c r="G1601" s="11"/>
      <c r="H1601" s="19"/>
      <c r="I1601" s="38"/>
      <c r="J1601" s="20">
        <f>IFERROR(__xludf.DUMMYFUNCTION("""COMPUTED_VALUE"""),0.0)</f>
        <v>0</v>
      </c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</row>
    <row r="1602" ht="14.25" customHeight="1">
      <c r="A1602" s="21"/>
      <c r="B1602" s="8">
        <f t="shared" si="1"/>
        <v>1601</v>
      </c>
      <c r="C1602" s="27" t="s">
        <v>2841</v>
      </c>
      <c r="D1602" s="27" t="s">
        <v>44</v>
      </c>
      <c r="E1602" s="7">
        <v>0.0</v>
      </c>
      <c r="F1602" s="16"/>
      <c r="G1602" s="11"/>
      <c r="H1602" s="19"/>
      <c r="I1602" s="38"/>
      <c r="J1602" s="20">
        <f>IFERROR(__xludf.DUMMYFUNCTION("""COMPUTED_VALUE"""),0.0)</f>
        <v>0</v>
      </c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  <c r="W1602" s="19"/>
      <c r="X1602" s="19"/>
      <c r="Y1602" s="19"/>
    </row>
    <row r="1603" ht="14.25" customHeight="1">
      <c r="A1603" s="21"/>
      <c r="B1603" s="8">
        <f t="shared" si="1"/>
        <v>1602</v>
      </c>
      <c r="C1603" s="27" t="s">
        <v>2842</v>
      </c>
      <c r="D1603" s="27" t="s">
        <v>516</v>
      </c>
      <c r="E1603" s="7">
        <v>0.0</v>
      </c>
      <c r="F1603" s="16"/>
      <c r="G1603" s="11"/>
      <c r="H1603" s="19"/>
      <c r="I1603" s="38"/>
      <c r="J1603" s="20">
        <f>IFERROR(__xludf.DUMMYFUNCTION("""COMPUTED_VALUE"""),0.0)</f>
        <v>0</v>
      </c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</row>
    <row r="1604" ht="14.25" customHeight="1">
      <c r="A1604" s="21"/>
      <c r="B1604" s="8">
        <f t="shared" si="1"/>
        <v>1603</v>
      </c>
      <c r="C1604" s="27" t="s">
        <v>2843</v>
      </c>
      <c r="D1604" s="27" t="s">
        <v>975</v>
      </c>
      <c r="E1604" s="7">
        <v>0.0</v>
      </c>
      <c r="F1604" s="16"/>
      <c r="G1604" s="11"/>
      <c r="H1604" s="19"/>
      <c r="I1604" s="38"/>
      <c r="J1604" s="20">
        <f>IFERROR(__xludf.DUMMYFUNCTION("""COMPUTED_VALUE"""),0.0)</f>
        <v>0</v>
      </c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/>
      <c r="V1604" s="19"/>
      <c r="W1604" s="19"/>
      <c r="X1604" s="19"/>
      <c r="Y1604" s="19"/>
    </row>
    <row r="1605" ht="14.25" customHeight="1">
      <c r="A1605" s="21"/>
      <c r="B1605" s="8">
        <f t="shared" si="1"/>
        <v>1604</v>
      </c>
      <c r="C1605" s="27" t="s">
        <v>2844</v>
      </c>
      <c r="D1605" s="27" t="s">
        <v>494</v>
      </c>
      <c r="E1605" s="7">
        <v>42.0</v>
      </c>
      <c r="F1605" s="16"/>
      <c r="G1605" s="11"/>
      <c r="H1605" s="19"/>
      <c r="I1605" s="38"/>
      <c r="J1605" s="20">
        <f>IFERROR(__xludf.DUMMYFUNCTION("""COMPUTED_VALUE"""),0.0)</f>
        <v>0</v>
      </c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/>
      <c r="V1605" s="19"/>
      <c r="W1605" s="19"/>
      <c r="X1605" s="19"/>
      <c r="Y1605" s="19"/>
    </row>
    <row r="1606" ht="14.25" customHeight="1">
      <c r="A1606" s="21"/>
      <c r="B1606" s="8">
        <f t="shared" si="1"/>
        <v>1605</v>
      </c>
      <c r="C1606" s="27" t="s">
        <v>2845</v>
      </c>
      <c r="D1606" s="27" t="s">
        <v>2846</v>
      </c>
      <c r="E1606" s="7">
        <v>0.0</v>
      </c>
      <c r="F1606" s="16"/>
      <c r="G1606" s="11"/>
      <c r="H1606" s="19"/>
      <c r="I1606" s="38"/>
      <c r="J1606" s="20">
        <f>IFERROR(__xludf.DUMMYFUNCTION("""COMPUTED_VALUE"""),0.0)</f>
        <v>0</v>
      </c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</row>
    <row r="1607" ht="14.25" customHeight="1">
      <c r="A1607" s="21"/>
      <c r="B1607" s="8">
        <f t="shared" si="1"/>
        <v>1606</v>
      </c>
      <c r="C1607" s="27" t="s">
        <v>2847</v>
      </c>
      <c r="D1607" s="27" t="s">
        <v>2744</v>
      </c>
      <c r="E1607" s="7">
        <v>12.0</v>
      </c>
      <c r="F1607" s="16"/>
      <c r="G1607" s="11"/>
      <c r="H1607" s="19"/>
      <c r="I1607" s="38"/>
      <c r="J1607" s="20">
        <f>IFERROR(__xludf.DUMMYFUNCTION("""COMPUTED_VALUE"""),0.0)</f>
        <v>0</v>
      </c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/>
      <c r="V1607" s="19"/>
      <c r="W1607" s="19"/>
      <c r="X1607" s="19"/>
      <c r="Y1607" s="19"/>
    </row>
    <row r="1608" ht="14.25" customHeight="1">
      <c r="A1608" s="21"/>
      <c r="B1608" s="8">
        <f t="shared" si="1"/>
        <v>1607</v>
      </c>
      <c r="C1608" s="27" t="s">
        <v>2848</v>
      </c>
      <c r="D1608" s="27" t="s">
        <v>2849</v>
      </c>
      <c r="E1608" s="7">
        <v>53.0</v>
      </c>
      <c r="F1608" s="16"/>
      <c r="G1608" s="11"/>
      <c r="H1608" s="19"/>
      <c r="I1608" s="38"/>
      <c r="J1608" s="20">
        <f>IFERROR(__xludf.DUMMYFUNCTION("""COMPUTED_VALUE"""),0.0)</f>
        <v>0</v>
      </c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/>
      <c r="V1608" s="19"/>
      <c r="W1608" s="19"/>
      <c r="X1608" s="19"/>
      <c r="Y1608" s="19"/>
    </row>
    <row r="1609" ht="14.25" customHeight="1">
      <c r="A1609" s="21"/>
      <c r="B1609" s="8">
        <f t="shared" si="1"/>
        <v>1608</v>
      </c>
      <c r="C1609" s="27" t="s">
        <v>2850</v>
      </c>
      <c r="D1609" s="27" t="s">
        <v>282</v>
      </c>
      <c r="E1609" s="7">
        <v>53.0</v>
      </c>
      <c r="F1609" s="16"/>
      <c r="G1609" s="11"/>
      <c r="H1609" s="19"/>
      <c r="I1609" s="38"/>
      <c r="J1609" s="20">
        <f>IFERROR(__xludf.DUMMYFUNCTION("""COMPUTED_VALUE"""),0.0)</f>
        <v>0</v>
      </c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</row>
    <row r="1610" ht="14.25" customHeight="1">
      <c r="A1610" s="21"/>
      <c r="B1610" s="8">
        <f t="shared" si="1"/>
        <v>1609</v>
      </c>
      <c r="C1610" s="27" t="s">
        <v>2433</v>
      </c>
      <c r="D1610" s="27" t="s">
        <v>693</v>
      </c>
      <c r="E1610" s="7">
        <v>2.0</v>
      </c>
      <c r="F1610" s="16"/>
      <c r="G1610" s="11"/>
      <c r="H1610" s="19"/>
      <c r="I1610" s="38"/>
      <c r="J1610" s="20">
        <f>IFERROR(__xludf.DUMMYFUNCTION("""COMPUTED_VALUE"""),0.0)</f>
        <v>0</v>
      </c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</row>
    <row r="1611" ht="14.25" customHeight="1">
      <c r="A1611" s="21"/>
      <c r="B1611" s="8">
        <f t="shared" si="1"/>
        <v>1610</v>
      </c>
      <c r="C1611" s="27" t="s">
        <v>2851</v>
      </c>
      <c r="D1611" s="27" t="s">
        <v>2852</v>
      </c>
      <c r="E1611" s="7">
        <v>0.0</v>
      </c>
      <c r="F1611" s="16"/>
      <c r="G1611" s="11"/>
      <c r="H1611" s="19"/>
      <c r="I1611" s="38"/>
      <c r="J1611" s="20">
        <f>IFERROR(__xludf.DUMMYFUNCTION("""COMPUTED_VALUE"""),0.0)</f>
        <v>0</v>
      </c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</row>
    <row r="1612" ht="14.25" customHeight="1">
      <c r="A1612" s="21"/>
      <c r="B1612" s="8">
        <f t="shared" si="1"/>
        <v>1611</v>
      </c>
      <c r="C1612" s="27" t="s">
        <v>2853</v>
      </c>
      <c r="D1612" s="27" t="s">
        <v>2854</v>
      </c>
      <c r="E1612" s="7">
        <v>0.0</v>
      </c>
      <c r="F1612" s="16"/>
      <c r="G1612" s="11"/>
      <c r="H1612" s="19"/>
      <c r="I1612" s="38"/>
      <c r="J1612" s="20">
        <f>IFERROR(__xludf.DUMMYFUNCTION("""COMPUTED_VALUE"""),0.0)</f>
        <v>0</v>
      </c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</row>
    <row r="1613" ht="14.25" customHeight="1">
      <c r="A1613" s="21"/>
      <c r="B1613" s="8">
        <f t="shared" si="1"/>
        <v>1612</v>
      </c>
      <c r="C1613" s="27" t="s">
        <v>2855</v>
      </c>
      <c r="D1613" s="27" t="s">
        <v>2856</v>
      </c>
      <c r="E1613" s="7">
        <v>0.0</v>
      </c>
      <c r="F1613" s="16"/>
      <c r="G1613" s="11"/>
      <c r="H1613" s="19"/>
      <c r="I1613" s="38"/>
      <c r="J1613" s="20">
        <f>IFERROR(__xludf.DUMMYFUNCTION("""COMPUTED_VALUE"""),0.0)</f>
        <v>0</v>
      </c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</row>
    <row r="1614" ht="14.25" customHeight="1">
      <c r="A1614" s="21"/>
      <c r="B1614" s="8">
        <f t="shared" si="1"/>
        <v>1613</v>
      </c>
      <c r="C1614" s="27" t="s">
        <v>2857</v>
      </c>
      <c r="D1614" s="27" t="s">
        <v>2858</v>
      </c>
      <c r="E1614" s="7">
        <v>0.0</v>
      </c>
      <c r="F1614" s="16"/>
      <c r="G1614" s="11"/>
      <c r="H1614" s="19"/>
      <c r="I1614" s="38"/>
      <c r="J1614" s="20">
        <f>IFERROR(__xludf.DUMMYFUNCTION("""COMPUTED_VALUE"""),0.0)</f>
        <v>0</v>
      </c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</row>
    <row r="1615" ht="14.25" customHeight="1">
      <c r="A1615" s="21"/>
      <c r="B1615" s="8">
        <f t="shared" si="1"/>
        <v>1614</v>
      </c>
      <c r="C1615" s="27" t="s">
        <v>2859</v>
      </c>
      <c r="D1615" s="27" t="s">
        <v>2860</v>
      </c>
      <c r="E1615" s="7">
        <v>52.0</v>
      </c>
      <c r="F1615" s="16"/>
      <c r="G1615" s="11"/>
      <c r="H1615" s="19"/>
      <c r="I1615" s="38"/>
      <c r="J1615" s="20">
        <f>IFERROR(__xludf.DUMMYFUNCTION("""COMPUTED_VALUE"""),0.0)</f>
        <v>0</v>
      </c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</row>
    <row r="1616" ht="14.25" customHeight="1">
      <c r="A1616" s="21"/>
      <c r="B1616" s="8">
        <f t="shared" si="1"/>
        <v>1615</v>
      </c>
      <c r="C1616" s="27" t="s">
        <v>2861</v>
      </c>
      <c r="D1616" s="27" t="s">
        <v>44</v>
      </c>
      <c r="E1616" s="7">
        <v>0.0</v>
      </c>
      <c r="F1616" s="16"/>
      <c r="G1616" s="11"/>
      <c r="H1616" s="19"/>
      <c r="I1616" s="38"/>
      <c r="J1616" s="20">
        <f>IFERROR(__xludf.DUMMYFUNCTION("""COMPUTED_VALUE"""),0.0)</f>
        <v>0</v>
      </c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</row>
    <row r="1617" ht="14.25" customHeight="1">
      <c r="A1617" s="21"/>
      <c r="B1617" s="8">
        <f t="shared" si="1"/>
        <v>1616</v>
      </c>
      <c r="C1617" s="27" t="s">
        <v>2862</v>
      </c>
      <c r="D1617" s="27" t="s">
        <v>17</v>
      </c>
      <c r="E1617" s="7">
        <v>7.0</v>
      </c>
      <c r="F1617" s="16"/>
      <c r="G1617" s="11"/>
      <c r="H1617" s="19"/>
      <c r="I1617" s="39"/>
      <c r="J1617" s="20">
        <f>IFERROR(__xludf.DUMMYFUNCTION("""COMPUTED_VALUE"""),0.0)</f>
        <v>0</v>
      </c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</row>
    <row r="1618" ht="14.25" customHeight="1">
      <c r="A1618" s="21"/>
      <c r="B1618" s="8">
        <f t="shared" si="1"/>
        <v>1617</v>
      </c>
      <c r="C1618" s="27" t="s">
        <v>2863</v>
      </c>
      <c r="D1618" s="27" t="s">
        <v>2864</v>
      </c>
      <c r="E1618" s="7">
        <v>0.0</v>
      </c>
      <c r="F1618" s="16"/>
      <c r="G1618" s="11"/>
      <c r="H1618" s="19"/>
      <c r="I1618" s="38"/>
      <c r="J1618" s="20">
        <f>IFERROR(__xludf.DUMMYFUNCTION("""COMPUTED_VALUE"""),0.0)</f>
        <v>0</v>
      </c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</row>
    <row r="1619" ht="14.25" customHeight="1">
      <c r="A1619" s="21"/>
      <c r="B1619" s="8">
        <f t="shared" si="1"/>
        <v>1618</v>
      </c>
      <c r="C1619" s="27" t="s">
        <v>2865</v>
      </c>
      <c r="D1619" s="27" t="s">
        <v>2866</v>
      </c>
      <c r="E1619" s="7">
        <v>0.0</v>
      </c>
      <c r="F1619" s="16"/>
      <c r="G1619" s="11"/>
      <c r="H1619" s="19"/>
      <c r="I1619" s="38"/>
      <c r="J1619" s="20">
        <f>IFERROR(__xludf.DUMMYFUNCTION("""COMPUTED_VALUE"""),0.0)</f>
        <v>0</v>
      </c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</row>
    <row r="1620" ht="14.25" customHeight="1">
      <c r="A1620" s="21"/>
      <c r="B1620" s="8">
        <f t="shared" si="1"/>
        <v>1619</v>
      </c>
      <c r="C1620" s="27" t="s">
        <v>2867</v>
      </c>
      <c r="D1620" s="27" t="s">
        <v>34</v>
      </c>
      <c r="E1620" s="7">
        <v>1.0</v>
      </c>
      <c r="F1620" s="16"/>
      <c r="G1620" s="11"/>
      <c r="H1620" s="19"/>
      <c r="I1620" s="38"/>
      <c r="J1620" s="20">
        <f>IFERROR(__xludf.DUMMYFUNCTION("""COMPUTED_VALUE"""),0.0)</f>
        <v>0</v>
      </c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</row>
    <row r="1621" ht="14.25" customHeight="1">
      <c r="A1621" s="21"/>
      <c r="B1621" s="8">
        <f t="shared" si="1"/>
        <v>1620</v>
      </c>
      <c r="C1621" s="27" t="s">
        <v>2868</v>
      </c>
      <c r="D1621" s="27" t="s">
        <v>2869</v>
      </c>
      <c r="E1621" s="7">
        <v>0.0</v>
      </c>
      <c r="F1621" s="16"/>
      <c r="G1621" s="11"/>
      <c r="H1621" s="19"/>
      <c r="I1621" s="38"/>
      <c r="J1621" s="20">
        <f>IFERROR(__xludf.DUMMYFUNCTION("""COMPUTED_VALUE"""),0.0)</f>
        <v>0</v>
      </c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</row>
    <row r="1622" ht="14.25" customHeight="1">
      <c r="A1622" s="21"/>
      <c r="B1622" s="8">
        <f t="shared" si="1"/>
        <v>1621</v>
      </c>
      <c r="C1622" s="27" t="s">
        <v>2870</v>
      </c>
      <c r="D1622" s="27" t="s">
        <v>1117</v>
      </c>
      <c r="E1622" s="7">
        <v>0.0</v>
      </c>
      <c r="F1622" s="16"/>
      <c r="G1622" s="11"/>
      <c r="H1622" s="19"/>
      <c r="I1622" s="38"/>
      <c r="J1622" s="20">
        <f>IFERROR(__xludf.DUMMYFUNCTION("""COMPUTED_VALUE"""),0.0)</f>
        <v>0</v>
      </c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/>
      <c r="V1622" s="19"/>
      <c r="W1622" s="19"/>
      <c r="X1622" s="19"/>
      <c r="Y1622" s="19"/>
    </row>
    <row r="1623" ht="14.25" customHeight="1">
      <c r="A1623" s="21"/>
      <c r="B1623" s="8">
        <f t="shared" si="1"/>
        <v>1622</v>
      </c>
      <c r="C1623" s="27" t="s">
        <v>2871</v>
      </c>
      <c r="D1623" s="27" t="s">
        <v>2872</v>
      </c>
      <c r="E1623" s="7">
        <v>0.0</v>
      </c>
      <c r="F1623" s="16"/>
      <c r="G1623" s="11"/>
      <c r="H1623" s="19"/>
      <c r="I1623" s="38"/>
      <c r="J1623" s="20">
        <f>IFERROR(__xludf.DUMMYFUNCTION("""COMPUTED_VALUE"""),0.0)</f>
        <v>0</v>
      </c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/>
      <c r="V1623" s="19"/>
      <c r="W1623" s="19"/>
      <c r="X1623" s="19"/>
      <c r="Y1623" s="19"/>
    </row>
    <row r="1624" ht="14.25" customHeight="1">
      <c r="A1624" s="21"/>
      <c r="B1624" s="8">
        <f t="shared" si="1"/>
        <v>1623</v>
      </c>
      <c r="C1624" s="27" t="s">
        <v>2873</v>
      </c>
      <c r="D1624" s="27" t="s">
        <v>2874</v>
      </c>
      <c r="E1624" s="7">
        <v>53.0</v>
      </c>
      <c r="F1624" s="16"/>
      <c r="G1624" s="11"/>
      <c r="H1624" s="19"/>
      <c r="I1624" s="38"/>
      <c r="J1624" s="20">
        <f>IFERROR(__xludf.DUMMYFUNCTION("""COMPUTED_VALUE"""),0.0)</f>
        <v>0</v>
      </c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</row>
    <row r="1625" ht="14.25" customHeight="1">
      <c r="A1625" s="21"/>
      <c r="B1625" s="8">
        <f t="shared" si="1"/>
        <v>1624</v>
      </c>
      <c r="C1625" s="30" t="s">
        <v>2875</v>
      </c>
      <c r="D1625" s="27" t="s">
        <v>2876</v>
      </c>
      <c r="E1625" s="7">
        <v>2.0</v>
      </c>
      <c r="F1625" s="16"/>
      <c r="G1625" s="11"/>
      <c r="H1625" s="19"/>
      <c r="I1625" s="38"/>
      <c r="J1625" s="20">
        <f>IFERROR(__xludf.DUMMYFUNCTION("""COMPUTED_VALUE"""),0.0)</f>
        <v>0</v>
      </c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</row>
    <row r="1626" ht="14.25" customHeight="1">
      <c r="A1626" s="21"/>
      <c r="B1626" s="8">
        <f t="shared" si="1"/>
        <v>1625</v>
      </c>
      <c r="C1626" s="27" t="s">
        <v>2877</v>
      </c>
      <c r="D1626" s="27" t="s">
        <v>2878</v>
      </c>
      <c r="E1626" s="7">
        <v>53.0</v>
      </c>
      <c r="F1626" s="16"/>
      <c r="G1626" s="11"/>
      <c r="H1626" s="19"/>
      <c r="I1626" s="38"/>
      <c r="J1626" s="20">
        <f>IFERROR(__xludf.DUMMYFUNCTION("""COMPUTED_VALUE"""),0.0)</f>
        <v>0</v>
      </c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</row>
    <row r="1627" ht="14.25" customHeight="1">
      <c r="A1627" s="21"/>
      <c r="B1627" s="8">
        <f t="shared" si="1"/>
        <v>1626</v>
      </c>
      <c r="C1627" s="27" t="s">
        <v>2879</v>
      </c>
      <c r="D1627" s="27" t="s">
        <v>795</v>
      </c>
      <c r="E1627" s="7">
        <v>53.0</v>
      </c>
      <c r="F1627" s="16"/>
      <c r="G1627" s="11"/>
      <c r="H1627" s="19"/>
      <c r="I1627" s="38"/>
      <c r="J1627" s="20">
        <f>IFERROR(__xludf.DUMMYFUNCTION("""COMPUTED_VALUE"""),0.0)</f>
        <v>0</v>
      </c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</row>
    <row r="1628" ht="14.25" customHeight="1">
      <c r="A1628" s="21"/>
      <c r="B1628" s="8">
        <f t="shared" si="1"/>
        <v>1627</v>
      </c>
      <c r="C1628" s="27" t="s">
        <v>2880</v>
      </c>
      <c r="D1628" s="27" t="s">
        <v>2881</v>
      </c>
      <c r="E1628" s="7">
        <v>26.0</v>
      </c>
      <c r="F1628" s="16"/>
      <c r="G1628" s="11"/>
      <c r="H1628" s="19"/>
      <c r="I1628" s="38"/>
      <c r="J1628" s="20">
        <f>IFERROR(__xludf.DUMMYFUNCTION("""COMPUTED_VALUE"""),0.0)</f>
        <v>0</v>
      </c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  <c r="V1628" s="19"/>
      <c r="W1628" s="19"/>
      <c r="X1628" s="19"/>
      <c r="Y1628" s="19"/>
    </row>
    <row r="1629" ht="14.25" customHeight="1">
      <c r="A1629" s="21"/>
      <c r="B1629" s="8">
        <f t="shared" si="1"/>
        <v>1628</v>
      </c>
      <c r="C1629" s="27" t="s">
        <v>2882</v>
      </c>
      <c r="D1629" s="27" t="s">
        <v>667</v>
      </c>
      <c r="E1629" s="7">
        <v>50.0</v>
      </c>
      <c r="F1629" s="16"/>
      <c r="G1629" s="11"/>
      <c r="H1629" s="19"/>
      <c r="I1629" s="38"/>
      <c r="J1629" s="20">
        <f>IFERROR(__xludf.DUMMYFUNCTION("""COMPUTED_VALUE"""),0.0)</f>
        <v>0</v>
      </c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</row>
    <row r="1630" ht="14.25" customHeight="1">
      <c r="A1630" s="21"/>
      <c r="B1630" s="8">
        <f t="shared" si="1"/>
        <v>1629</v>
      </c>
      <c r="C1630" s="27" t="s">
        <v>2883</v>
      </c>
      <c r="D1630" s="27" t="s">
        <v>2884</v>
      </c>
      <c r="E1630" s="7">
        <v>0.0</v>
      </c>
      <c r="F1630" s="16"/>
      <c r="G1630" s="11"/>
      <c r="H1630" s="19"/>
      <c r="I1630" s="38"/>
      <c r="J1630" s="20">
        <f>IFERROR(__xludf.DUMMYFUNCTION("""COMPUTED_VALUE"""),0.0)</f>
        <v>0</v>
      </c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  <c r="V1630" s="19"/>
      <c r="W1630" s="19"/>
      <c r="X1630" s="19"/>
      <c r="Y1630" s="19"/>
    </row>
    <row r="1631" ht="14.25" customHeight="1">
      <c r="A1631" s="21"/>
      <c r="B1631" s="8">
        <f t="shared" si="1"/>
        <v>1630</v>
      </c>
      <c r="C1631" s="27" t="s">
        <v>2885</v>
      </c>
      <c r="D1631" s="27" t="s">
        <v>2886</v>
      </c>
      <c r="E1631" s="7">
        <v>1.0</v>
      </c>
      <c r="F1631" s="16"/>
      <c r="G1631" s="11"/>
      <c r="H1631" s="19"/>
      <c r="I1631" s="38"/>
      <c r="J1631" s="20">
        <f>IFERROR(__xludf.DUMMYFUNCTION("""COMPUTED_VALUE"""),0.0)</f>
        <v>0</v>
      </c>
      <c r="K1631" s="19"/>
      <c r="L1631" s="19"/>
      <c r="M1631" s="19"/>
      <c r="N1631" s="19"/>
      <c r="O1631" s="19"/>
      <c r="P1631" s="19"/>
      <c r="Q1631" s="19"/>
      <c r="R1631" s="19"/>
      <c r="S1631" s="19"/>
      <c r="T1631" s="19"/>
      <c r="U1631" s="19"/>
      <c r="V1631" s="19"/>
      <c r="W1631" s="19"/>
      <c r="X1631" s="19"/>
      <c r="Y1631" s="19"/>
    </row>
    <row r="1632" ht="14.25" customHeight="1">
      <c r="A1632" s="21"/>
      <c r="B1632" s="8">
        <f t="shared" si="1"/>
        <v>1631</v>
      </c>
      <c r="C1632" s="27" t="s">
        <v>2887</v>
      </c>
      <c r="D1632" s="27" t="s">
        <v>2888</v>
      </c>
      <c r="E1632" s="7">
        <v>0.0</v>
      </c>
      <c r="F1632" s="16"/>
      <c r="G1632" s="11"/>
      <c r="H1632" s="19"/>
      <c r="I1632" s="38"/>
      <c r="J1632" s="20">
        <f>IFERROR(__xludf.DUMMYFUNCTION("""COMPUTED_VALUE"""),0.0)</f>
        <v>0</v>
      </c>
      <c r="K1632" s="19"/>
      <c r="L1632" s="19"/>
      <c r="M1632" s="19"/>
      <c r="N1632" s="19"/>
      <c r="O1632" s="19"/>
      <c r="P1632" s="19"/>
      <c r="Q1632" s="19"/>
      <c r="R1632" s="19"/>
      <c r="S1632" s="19"/>
      <c r="T1632" s="19"/>
      <c r="U1632" s="19"/>
      <c r="V1632" s="19"/>
      <c r="W1632" s="19"/>
      <c r="X1632" s="19"/>
      <c r="Y1632" s="19"/>
    </row>
    <row r="1633" ht="14.25" customHeight="1">
      <c r="A1633" s="21"/>
      <c r="B1633" s="8">
        <f t="shared" si="1"/>
        <v>1632</v>
      </c>
      <c r="C1633" s="27" t="s">
        <v>2889</v>
      </c>
      <c r="D1633" s="27" t="s">
        <v>2695</v>
      </c>
      <c r="E1633" s="7">
        <v>0.0</v>
      </c>
      <c r="F1633" s="16"/>
      <c r="G1633" s="11"/>
      <c r="H1633" s="19"/>
      <c r="I1633" s="38"/>
      <c r="J1633" s="20">
        <f>IFERROR(__xludf.DUMMYFUNCTION("""COMPUTED_VALUE"""),0.0)</f>
        <v>0</v>
      </c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</row>
    <row r="1634" ht="14.25" customHeight="1">
      <c r="A1634" s="21"/>
      <c r="B1634" s="8">
        <f t="shared" si="1"/>
        <v>1633</v>
      </c>
      <c r="C1634" s="27" t="s">
        <v>2890</v>
      </c>
      <c r="D1634" s="27" t="s">
        <v>2891</v>
      </c>
      <c r="E1634" s="7">
        <v>0.0</v>
      </c>
      <c r="F1634" s="16"/>
      <c r="G1634" s="11"/>
      <c r="H1634" s="19"/>
      <c r="I1634" s="38"/>
      <c r="J1634" s="20">
        <f>IFERROR(__xludf.DUMMYFUNCTION("""COMPUTED_VALUE"""),0.0)</f>
        <v>0</v>
      </c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</row>
    <row r="1635" ht="14.25" customHeight="1">
      <c r="A1635" s="21"/>
      <c r="B1635" s="8">
        <f t="shared" si="1"/>
        <v>1634</v>
      </c>
      <c r="C1635" s="27" t="s">
        <v>2892</v>
      </c>
      <c r="D1635" s="27" t="s">
        <v>2893</v>
      </c>
      <c r="E1635" s="7">
        <v>0.0</v>
      </c>
      <c r="F1635" s="16"/>
      <c r="G1635" s="11"/>
      <c r="H1635" s="19"/>
      <c r="I1635" s="38"/>
      <c r="J1635" s="20">
        <f>IFERROR(__xludf.DUMMYFUNCTION("""COMPUTED_VALUE"""),0.0)</f>
        <v>0</v>
      </c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</row>
    <row r="1636" ht="14.25" customHeight="1">
      <c r="A1636" s="21"/>
      <c r="B1636" s="8">
        <f t="shared" si="1"/>
        <v>1635</v>
      </c>
      <c r="C1636" s="27" t="s">
        <v>2894</v>
      </c>
      <c r="D1636" s="27" t="s">
        <v>2443</v>
      </c>
      <c r="E1636" s="7">
        <v>0.0</v>
      </c>
      <c r="F1636" s="16"/>
      <c r="G1636" s="11"/>
      <c r="H1636" s="19"/>
      <c r="I1636" s="38"/>
      <c r="J1636" s="20">
        <f>IFERROR(__xludf.DUMMYFUNCTION("""COMPUTED_VALUE"""),0.0)</f>
        <v>0</v>
      </c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</row>
    <row r="1637" ht="14.25" customHeight="1">
      <c r="A1637" s="21"/>
      <c r="B1637" s="8">
        <f t="shared" si="1"/>
        <v>1636</v>
      </c>
      <c r="C1637" s="27" t="s">
        <v>2895</v>
      </c>
      <c r="D1637" s="27" t="s">
        <v>2896</v>
      </c>
      <c r="E1637" s="7">
        <v>0.0</v>
      </c>
      <c r="F1637" s="16"/>
      <c r="G1637" s="11"/>
      <c r="H1637" s="19"/>
      <c r="I1637" s="38"/>
      <c r="J1637" s="20">
        <f>IFERROR(__xludf.DUMMYFUNCTION("""COMPUTED_VALUE"""),0.0)</f>
        <v>0</v>
      </c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  <c r="V1637" s="19"/>
      <c r="W1637" s="19"/>
      <c r="X1637" s="19"/>
      <c r="Y1637" s="19"/>
    </row>
    <row r="1638" ht="14.25" customHeight="1">
      <c r="A1638" s="21"/>
      <c r="B1638" s="8">
        <f t="shared" si="1"/>
        <v>1637</v>
      </c>
      <c r="C1638" s="27" t="s">
        <v>2897</v>
      </c>
      <c r="D1638" s="27" t="s">
        <v>2898</v>
      </c>
      <c r="E1638" s="7">
        <v>0.0</v>
      </c>
      <c r="F1638" s="16"/>
      <c r="G1638" s="11"/>
      <c r="H1638" s="19"/>
      <c r="I1638" s="38"/>
      <c r="J1638" s="20">
        <f>IFERROR(__xludf.DUMMYFUNCTION("""COMPUTED_VALUE"""),0.0)</f>
        <v>0</v>
      </c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  <c r="V1638" s="19"/>
      <c r="W1638" s="19"/>
      <c r="X1638" s="19"/>
      <c r="Y1638" s="19"/>
    </row>
    <row r="1639" ht="14.25" customHeight="1">
      <c r="A1639" s="21"/>
      <c r="B1639" s="8">
        <f t="shared" si="1"/>
        <v>1638</v>
      </c>
      <c r="C1639" s="27" t="s">
        <v>2899</v>
      </c>
      <c r="D1639" s="27" t="s">
        <v>376</v>
      </c>
      <c r="E1639" s="7">
        <v>30.0</v>
      </c>
      <c r="F1639" s="16"/>
      <c r="G1639" s="11"/>
      <c r="H1639" s="19"/>
      <c r="I1639" s="38"/>
      <c r="J1639" s="20">
        <f>IFERROR(__xludf.DUMMYFUNCTION("""COMPUTED_VALUE"""),0.0)</f>
        <v>0</v>
      </c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</row>
    <row r="1640" ht="14.25" customHeight="1">
      <c r="A1640" s="21"/>
      <c r="B1640" s="8">
        <f t="shared" si="1"/>
        <v>1639</v>
      </c>
      <c r="C1640" s="27" t="s">
        <v>2900</v>
      </c>
      <c r="D1640" s="27" t="s">
        <v>1586</v>
      </c>
      <c r="E1640" s="7">
        <v>50.0</v>
      </c>
      <c r="F1640" s="16"/>
      <c r="G1640" s="11"/>
      <c r="H1640" s="19"/>
      <c r="I1640" s="38"/>
      <c r="J1640" s="20">
        <f>IFERROR(__xludf.DUMMYFUNCTION("""COMPUTED_VALUE"""),0.0)</f>
        <v>0</v>
      </c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</row>
    <row r="1641" ht="14.25" customHeight="1">
      <c r="A1641" s="21"/>
      <c r="B1641" s="8">
        <f t="shared" si="1"/>
        <v>1640</v>
      </c>
      <c r="C1641" s="27" t="s">
        <v>2901</v>
      </c>
      <c r="D1641" s="27" t="s">
        <v>2902</v>
      </c>
      <c r="E1641" s="7">
        <v>24.0</v>
      </c>
      <c r="F1641" s="16"/>
      <c r="G1641" s="11"/>
      <c r="H1641" s="19"/>
      <c r="I1641" s="38"/>
      <c r="J1641" s="20">
        <f>IFERROR(__xludf.DUMMYFUNCTION("""COMPUTED_VALUE"""),0.0)</f>
        <v>0</v>
      </c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  <c r="V1641" s="19"/>
      <c r="W1641" s="19"/>
      <c r="X1641" s="19"/>
      <c r="Y1641" s="19"/>
    </row>
    <row r="1642" ht="14.25" customHeight="1">
      <c r="A1642" s="21"/>
      <c r="B1642" s="8">
        <f t="shared" si="1"/>
        <v>1641</v>
      </c>
      <c r="C1642" s="27" t="s">
        <v>2903</v>
      </c>
      <c r="D1642" s="27" t="s">
        <v>2904</v>
      </c>
      <c r="E1642" s="7">
        <v>0.0</v>
      </c>
      <c r="F1642" s="16"/>
      <c r="G1642" s="11"/>
      <c r="H1642" s="19"/>
      <c r="I1642" s="38"/>
      <c r="J1642" s="20">
        <f>IFERROR(__xludf.DUMMYFUNCTION("""COMPUTED_VALUE"""),0.0)</f>
        <v>0</v>
      </c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  <c r="V1642" s="19"/>
      <c r="W1642" s="19"/>
      <c r="X1642" s="19"/>
      <c r="Y1642" s="19"/>
    </row>
    <row r="1643" ht="14.25" customHeight="1">
      <c r="A1643" s="21"/>
      <c r="B1643" s="8">
        <f t="shared" si="1"/>
        <v>1642</v>
      </c>
      <c r="C1643" s="27" t="s">
        <v>2905</v>
      </c>
      <c r="D1643" s="27" t="s">
        <v>2906</v>
      </c>
      <c r="E1643" s="7">
        <v>53.0</v>
      </c>
      <c r="F1643" s="16"/>
      <c r="G1643" s="11"/>
      <c r="H1643" s="19"/>
      <c r="I1643" s="38"/>
      <c r="J1643" s="20">
        <f>IFERROR(__xludf.DUMMYFUNCTION("""COMPUTED_VALUE"""),0.0)</f>
        <v>0</v>
      </c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  <c r="V1643" s="19"/>
      <c r="W1643" s="19"/>
      <c r="X1643" s="19"/>
      <c r="Y1643" s="19"/>
    </row>
    <row r="1644" ht="14.25" customHeight="1">
      <c r="A1644" s="21"/>
      <c r="B1644" s="8">
        <f t="shared" si="1"/>
        <v>1643</v>
      </c>
      <c r="C1644" s="27" t="s">
        <v>2907</v>
      </c>
      <c r="D1644" s="27" t="s">
        <v>108</v>
      </c>
      <c r="E1644" s="7">
        <v>0.0</v>
      </c>
      <c r="F1644" s="16"/>
      <c r="G1644" s="11"/>
      <c r="H1644" s="19"/>
      <c r="I1644" s="38"/>
      <c r="J1644" s="20">
        <f>IFERROR(__xludf.DUMMYFUNCTION("""COMPUTED_VALUE"""),0.0)</f>
        <v>0</v>
      </c>
      <c r="K1644" s="19"/>
      <c r="L1644" s="19"/>
      <c r="M1644" s="19"/>
      <c r="N1644" s="19"/>
      <c r="O1644" s="19"/>
      <c r="P1644" s="19"/>
      <c r="Q1644" s="19"/>
      <c r="R1644" s="19"/>
      <c r="S1644" s="19"/>
      <c r="T1644" s="19"/>
      <c r="U1644" s="19"/>
      <c r="V1644" s="19"/>
      <c r="W1644" s="19"/>
      <c r="X1644" s="19"/>
      <c r="Y1644" s="19"/>
    </row>
    <row r="1645" ht="14.25" customHeight="1">
      <c r="A1645" s="21"/>
      <c r="B1645" s="8">
        <f t="shared" si="1"/>
        <v>1644</v>
      </c>
      <c r="C1645" s="27" t="s">
        <v>2908</v>
      </c>
      <c r="D1645" s="27" t="s">
        <v>2909</v>
      </c>
      <c r="E1645" s="7">
        <v>0.0</v>
      </c>
      <c r="F1645" s="16"/>
      <c r="G1645" s="11"/>
      <c r="H1645" s="19"/>
      <c r="I1645" s="38"/>
      <c r="J1645" s="20">
        <f>IFERROR(__xludf.DUMMYFUNCTION("""COMPUTED_VALUE"""),0.0)</f>
        <v>0</v>
      </c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</row>
    <row r="1646" ht="14.25" customHeight="1">
      <c r="A1646" s="21"/>
      <c r="B1646" s="8">
        <f t="shared" si="1"/>
        <v>1645</v>
      </c>
      <c r="C1646" s="27" t="s">
        <v>2910</v>
      </c>
      <c r="D1646" s="27" t="s">
        <v>2911</v>
      </c>
      <c r="E1646" s="7">
        <v>53.0</v>
      </c>
      <c r="F1646" s="16"/>
      <c r="G1646" s="11"/>
      <c r="H1646" s="19"/>
      <c r="I1646" s="38"/>
      <c r="J1646" s="20">
        <f>IFERROR(__xludf.DUMMYFUNCTION("""COMPUTED_VALUE"""),0.0)</f>
        <v>0</v>
      </c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</row>
    <row r="1647" ht="14.25" customHeight="1">
      <c r="A1647" s="21"/>
      <c r="B1647" s="8">
        <f t="shared" si="1"/>
        <v>1646</v>
      </c>
      <c r="C1647" s="27" t="s">
        <v>2912</v>
      </c>
      <c r="D1647" s="27" t="s">
        <v>2913</v>
      </c>
      <c r="E1647" s="7">
        <v>0.0</v>
      </c>
      <c r="F1647" s="16"/>
      <c r="G1647" s="11"/>
      <c r="H1647" s="19"/>
      <c r="I1647" s="38"/>
      <c r="J1647" s="20">
        <f>IFERROR(__xludf.DUMMYFUNCTION("""COMPUTED_VALUE"""),0.0)</f>
        <v>0</v>
      </c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</row>
    <row r="1648" ht="14.25" customHeight="1">
      <c r="A1648" s="21"/>
      <c r="B1648" s="8">
        <f t="shared" si="1"/>
        <v>1647</v>
      </c>
      <c r="C1648" s="27" t="s">
        <v>2914</v>
      </c>
      <c r="D1648" s="27" t="s">
        <v>57</v>
      </c>
      <c r="E1648" s="7">
        <v>40.0</v>
      </c>
      <c r="F1648" s="16"/>
      <c r="G1648" s="11"/>
      <c r="H1648" s="19"/>
      <c r="I1648" s="38"/>
      <c r="J1648" s="20">
        <f>IFERROR(__xludf.DUMMYFUNCTION("""COMPUTED_VALUE"""),0.0)</f>
        <v>0</v>
      </c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</row>
    <row r="1649" ht="14.25" customHeight="1">
      <c r="A1649" s="21"/>
      <c r="B1649" s="8">
        <f t="shared" si="1"/>
        <v>1648</v>
      </c>
      <c r="C1649" s="27" t="s">
        <v>2915</v>
      </c>
      <c r="D1649" s="27" t="s">
        <v>2916</v>
      </c>
      <c r="E1649" s="7">
        <v>0.0</v>
      </c>
      <c r="F1649" s="16"/>
      <c r="G1649" s="11"/>
      <c r="H1649" s="19"/>
      <c r="I1649" s="38"/>
      <c r="J1649" s="20">
        <f>IFERROR(__xludf.DUMMYFUNCTION("""COMPUTED_VALUE"""),0.0)</f>
        <v>0</v>
      </c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</row>
    <row r="1650" ht="14.25" customHeight="1">
      <c r="A1650" s="21"/>
      <c r="B1650" s="8">
        <f t="shared" si="1"/>
        <v>1649</v>
      </c>
      <c r="C1650" s="27" t="s">
        <v>2917</v>
      </c>
      <c r="D1650" s="27" t="s">
        <v>2918</v>
      </c>
      <c r="E1650" s="7">
        <v>0.0</v>
      </c>
      <c r="F1650" s="16"/>
      <c r="G1650" s="11"/>
      <c r="H1650" s="19"/>
      <c r="I1650" s="38"/>
      <c r="J1650" s="20">
        <f>IFERROR(__xludf.DUMMYFUNCTION("""COMPUTED_VALUE"""),0.0)</f>
        <v>0</v>
      </c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</row>
    <row r="1651" ht="14.25" customHeight="1">
      <c r="A1651" s="21"/>
      <c r="B1651" s="8">
        <f t="shared" si="1"/>
        <v>1650</v>
      </c>
      <c r="C1651" s="27" t="s">
        <v>2919</v>
      </c>
      <c r="D1651" s="27" t="s">
        <v>519</v>
      </c>
      <c r="E1651" s="7">
        <v>53.0</v>
      </c>
      <c r="F1651" s="16"/>
      <c r="G1651" s="11"/>
      <c r="H1651" s="19"/>
      <c r="I1651" s="38"/>
      <c r="J1651" s="20">
        <f>IFERROR(__xludf.DUMMYFUNCTION("""COMPUTED_VALUE"""),0.0)</f>
        <v>0</v>
      </c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</row>
    <row r="1652" ht="14.25" customHeight="1">
      <c r="A1652" s="21"/>
      <c r="B1652" s="8">
        <f t="shared" si="1"/>
        <v>1651</v>
      </c>
      <c r="C1652" s="27" t="s">
        <v>2920</v>
      </c>
      <c r="D1652" s="27" t="s">
        <v>2921</v>
      </c>
      <c r="E1652" s="7">
        <v>0.0</v>
      </c>
      <c r="F1652" s="16"/>
      <c r="G1652" s="11"/>
      <c r="H1652" s="19"/>
      <c r="I1652" s="38"/>
      <c r="J1652" s="20">
        <f>IFERROR(__xludf.DUMMYFUNCTION("""COMPUTED_VALUE"""),0.0)</f>
        <v>0</v>
      </c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</row>
    <row r="1653" ht="14.25" customHeight="1">
      <c r="A1653" s="21"/>
      <c r="B1653" s="8">
        <f t="shared" si="1"/>
        <v>1652</v>
      </c>
      <c r="C1653" s="27" t="s">
        <v>2922</v>
      </c>
      <c r="D1653" s="27" t="s">
        <v>1909</v>
      </c>
      <c r="E1653" s="7">
        <v>15.0</v>
      </c>
      <c r="F1653" s="16"/>
      <c r="G1653" s="11"/>
      <c r="H1653" s="19"/>
      <c r="I1653" s="38"/>
      <c r="J1653" s="20">
        <f>IFERROR(__xludf.DUMMYFUNCTION("""COMPUTED_VALUE"""),0.0)</f>
        <v>0</v>
      </c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</row>
    <row r="1654" ht="14.25" customHeight="1">
      <c r="A1654" s="21"/>
      <c r="B1654" s="8">
        <f t="shared" si="1"/>
        <v>1653</v>
      </c>
      <c r="C1654" s="27" t="s">
        <v>2923</v>
      </c>
      <c r="D1654" s="27" t="s">
        <v>1341</v>
      </c>
      <c r="E1654" s="7">
        <v>2.0</v>
      </c>
      <c r="F1654" s="16"/>
      <c r="G1654" s="11"/>
      <c r="H1654" s="19"/>
      <c r="I1654" s="38"/>
      <c r="J1654" s="20">
        <f>IFERROR(__xludf.DUMMYFUNCTION("""COMPUTED_VALUE"""),0.0)</f>
        <v>0</v>
      </c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</row>
    <row r="1655" ht="14.25" customHeight="1">
      <c r="A1655" s="21"/>
      <c r="B1655" s="8">
        <f t="shared" si="1"/>
        <v>1654</v>
      </c>
      <c r="C1655" s="27" t="s">
        <v>2924</v>
      </c>
      <c r="D1655" s="27" t="s">
        <v>2925</v>
      </c>
      <c r="E1655" s="7">
        <v>37.0</v>
      </c>
      <c r="F1655" s="16"/>
      <c r="G1655" s="11"/>
      <c r="H1655" s="19"/>
      <c r="I1655" s="38"/>
      <c r="J1655" s="20">
        <f>IFERROR(__xludf.DUMMYFUNCTION("""COMPUTED_VALUE"""),0.0)</f>
        <v>0</v>
      </c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</row>
    <row r="1656" ht="14.25" customHeight="1">
      <c r="A1656" s="21"/>
      <c r="B1656" s="8">
        <f t="shared" si="1"/>
        <v>1655</v>
      </c>
      <c r="C1656" s="27" t="s">
        <v>2926</v>
      </c>
      <c r="D1656" s="27" t="s">
        <v>2427</v>
      </c>
      <c r="E1656" s="7">
        <v>53.0</v>
      </c>
      <c r="F1656" s="16"/>
      <c r="G1656" s="11"/>
      <c r="H1656" s="19"/>
      <c r="I1656" s="38"/>
      <c r="J1656" s="20">
        <f>IFERROR(__xludf.DUMMYFUNCTION("""COMPUTED_VALUE"""),0.0)</f>
        <v>0</v>
      </c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</row>
    <row r="1657" ht="14.25" customHeight="1">
      <c r="A1657" s="21"/>
      <c r="B1657" s="8">
        <f t="shared" si="1"/>
        <v>1656</v>
      </c>
      <c r="C1657" s="27" t="s">
        <v>2927</v>
      </c>
      <c r="D1657" s="27" t="s">
        <v>2928</v>
      </c>
      <c r="E1657" s="7">
        <v>0.0</v>
      </c>
      <c r="F1657" s="16"/>
      <c r="G1657" s="11"/>
      <c r="H1657" s="19"/>
      <c r="I1657" s="38"/>
      <c r="J1657" s="20">
        <f>IFERROR(__xludf.DUMMYFUNCTION("""COMPUTED_VALUE"""),0.0)</f>
        <v>0</v>
      </c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</row>
    <row r="1658" ht="14.25" customHeight="1">
      <c r="A1658" s="21"/>
      <c r="B1658" s="8">
        <f t="shared" si="1"/>
        <v>1657</v>
      </c>
      <c r="C1658" s="27" t="s">
        <v>2929</v>
      </c>
      <c r="D1658" s="27" t="s">
        <v>17</v>
      </c>
      <c r="E1658" s="7">
        <v>53.0</v>
      </c>
      <c r="F1658" s="16"/>
      <c r="G1658" s="11"/>
      <c r="H1658" s="19"/>
      <c r="I1658" s="38"/>
      <c r="J1658" s="20">
        <f>IFERROR(__xludf.DUMMYFUNCTION("""COMPUTED_VALUE"""),0.0)</f>
        <v>0</v>
      </c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</row>
    <row r="1659" ht="14.25" customHeight="1">
      <c r="A1659" s="21"/>
      <c r="B1659" s="8">
        <f t="shared" si="1"/>
        <v>1658</v>
      </c>
      <c r="C1659" s="27" t="s">
        <v>2930</v>
      </c>
      <c r="D1659" s="27" t="s">
        <v>2427</v>
      </c>
      <c r="E1659" s="7">
        <v>53.0</v>
      </c>
      <c r="F1659" s="16"/>
      <c r="G1659" s="11"/>
      <c r="H1659" s="19"/>
      <c r="I1659" s="38"/>
      <c r="J1659" s="20">
        <f>IFERROR(__xludf.DUMMYFUNCTION("""COMPUTED_VALUE"""),0.0)</f>
        <v>0</v>
      </c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</row>
    <row r="1660" ht="14.25" customHeight="1">
      <c r="A1660" s="21"/>
      <c r="B1660" s="8">
        <f t="shared" si="1"/>
        <v>1659</v>
      </c>
      <c r="C1660" s="27" t="s">
        <v>2931</v>
      </c>
      <c r="D1660" s="27" t="s">
        <v>424</v>
      </c>
      <c r="E1660" s="40">
        <v>0.0</v>
      </c>
      <c r="F1660" s="16"/>
      <c r="G1660" s="11"/>
      <c r="H1660" s="19"/>
      <c r="I1660" s="38"/>
      <c r="J1660" s="20">
        <f>IFERROR(__xludf.DUMMYFUNCTION("""COMPUTED_VALUE"""),0.0)</f>
        <v>0</v>
      </c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  <c r="W1660" s="19"/>
      <c r="X1660" s="19"/>
      <c r="Y1660" s="19"/>
    </row>
    <row r="1661" ht="14.25" customHeight="1">
      <c r="A1661" s="21"/>
      <c r="B1661" s="8">
        <f t="shared" si="1"/>
        <v>1660</v>
      </c>
      <c r="C1661" s="27" t="s">
        <v>2932</v>
      </c>
      <c r="D1661" s="27" t="s">
        <v>2933</v>
      </c>
      <c r="E1661" s="41">
        <v>53.0</v>
      </c>
      <c r="F1661" s="16"/>
      <c r="G1661" s="11"/>
      <c r="H1661" s="19"/>
      <c r="I1661" s="38"/>
      <c r="J1661" s="20">
        <f>IFERROR(__xludf.DUMMYFUNCTION("""COMPUTED_VALUE"""),0.0)</f>
        <v>0</v>
      </c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s="19"/>
      <c r="V1661" s="19"/>
      <c r="W1661" s="19"/>
      <c r="X1661" s="19"/>
      <c r="Y1661" s="19"/>
    </row>
    <row r="1662" ht="14.25" customHeight="1">
      <c r="A1662" s="21"/>
      <c r="B1662" s="8">
        <f t="shared" si="1"/>
        <v>1661</v>
      </c>
      <c r="C1662" s="27" t="s">
        <v>2934</v>
      </c>
      <c r="D1662" s="27" t="s">
        <v>2141</v>
      </c>
      <c r="E1662" s="7">
        <v>21.0</v>
      </c>
      <c r="F1662" s="16"/>
      <c r="G1662" s="11"/>
      <c r="H1662" s="19"/>
      <c r="I1662" s="38"/>
      <c r="J1662" s="20">
        <f>IFERROR(__xludf.DUMMYFUNCTION("""COMPUTED_VALUE"""),0.0)</f>
        <v>0</v>
      </c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  <c r="V1662" s="19"/>
      <c r="W1662" s="19"/>
      <c r="X1662" s="19"/>
      <c r="Y1662" s="19"/>
    </row>
    <row r="1663" ht="14.25" customHeight="1">
      <c r="A1663" s="21"/>
      <c r="B1663" s="8">
        <f t="shared" si="1"/>
        <v>1662</v>
      </c>
      <c r="C1663" s="27" t="s">
        <v>2935</v>
      </c>
      <c r="D1663" s="27" t="s">
        <v>2936</v>
      </c>
      <c r="E1663" s="7">
        <v>31.0</v>
      </c>
      <c r="F1663" s="16"/>
      <c r="G1663" s="11"/>
      <c r="H1663" s="19"/>
      <c r="I1663" s="38"/>
      <c r="J1663" s="20">
        <f>IFERROR(__xludf.DUMMYFUNCTION("""COMPUTED_VALUE"""),0.0)</f>
        <v>0</v>
      </c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</row>
    <row r="1664" ht="14.25" customHeight="1">
      <c r="A1664" s="21"/>
      <c r="B1664" s="8">
        <f t="shared" si="1"/>
        <v>1663</v>
      </c>
      <c r="C1664" s="27" t="s">
        <v>2937</v>
      </c>
      <c r="D1664" s="27" t="s">
        <v>2938</v>
      </c>
      <c r="E1664" s="7">
        <v>0.0</v>
      </c>
      <c r="F1664" s="16"/>
      <c r="G1664" s="11"/>
      <c r="H1664" s="19"/>
      <c r="I1664" s="38"/>
      <c r="J1664" s="20">
        <f>IFERROR(__xludf.DUMMYFUNCTION("""COMPUTED_VALUE"""),0.0)</f>
        <v>0</v>
      </c>
      <c r="K1664" s="19"/>
      <c r="L1664" s="19"/>
      <c r="M1664" s="19"/>
      <c r="N1664" s="19"/>
      <c r="O1664" s="19"/>
      <c r="P1664" s="19"/>
      <c r="Q1664" s="19"/>
      <c r="R1664" s="19"/>
      <c r="S1664" s="19"/>
      <c r="T1664" s="19"/>
      <c r="U1664" s="19"/>
      <c r="V1664" s="19"/>
      <c r="W1664" s="19"/>
      <c r="X1664" s="19"/>
      <c r="Y1664" s="19"/>
    </row>
    <row r="1665" ht="14.25" customHeight="1">
      <c r="A1665" s="21"/>
      <c r="B1665" s="8">
        <f t="shared" si="1"/>
        <v>1664</v>
      </c>
      <c r="C1665" s="27" t="s">
        <v>2939</v>
      </c>
      <c r="D1665" s="27" t="s">
        <v>587</v>
      </c>
      <c r="E1665" s="7">
        <v>0.0</v>
      </c>
      <c r="F1665" s="16"/>
      <c r="G1665" s="11"/>
      <c r="H1665" s="19"/>
      <c r="I1665" s="38"/>
      <c r="J1665" s="20">
        <f>IFERROR(__xludf.DUMMYFUNCTION("""COMPUTED_VALUE"""),0.0)</f>
        <v>0</v>
      </c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/>
      <c r="V1665" s="19"/>
      <c r="W1665" s="19"/>
      <c r="X1665" s="19"/>
      <c r="Y1665" s="19"/>
    </row>
    <row r="1666" ht="14.25" customHeight="1">
      <c r="A1666" s="21"/>
      <c r="B1666" s="8">
        <f t="shared" si="1"/>
        <v>1665</v>
      </c>
      <c r="C1666" s="27" t="s">
        <v>2940</v>
      </c>
      <c r="D1666" s="27" t="s">
        <v>579</v>
      </c>
      <c r="E1666" s="7">
        <v>0.0</v>
      </c>
      <c r="F1666" s="16"/>
      <c r="G1666" s="11"/>
      <c r="H1666" s="19"/>
      <c r="I1666" s="38"/>
      <c r="J1666" s="20">
        <f>IFERROR(__xludf.DUMMYFUNCTION("""COMPUTED_VALUE"""),0.0)</f>
        <v>0</v>
      </c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</row>
    <row r="1667" ht="14.25" customHeight="1">
      <c r="A1667" s="21"/>
      <c r="B1667" s="8">
        <f t="shared" si="1"/>
        <v>1666</v>
      </c>
      <c r="C1667" s="27" t="s">
        <v>2941</v>
      </c>
      <c r="D1667" s="27" t="s">
        <v>1605</v>
      </c>
      <c r="E1667" s="7">
        <v>24.0</v>
      </c>
      <c r="F1667" s="16"/>
      <c r="G1667" s="11"/>
      <c r="H1667" s="19"/>
      <c r="I1667" s="38"/>
      <c r="J1667" s="20">
        <f>IFERROR(__xludf.DUMMYFUNCTION("""COMPUTED_VALUE"""),0.0)</f>
        <v>0</v>
      </c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  <c r="V1667" s="19"/>
      <c r="W1667" s="19"/>
      <c r="X1667" s="19"/>
      <c r="Y1667" s="19"/>
    </row>
    <row r="1668" ht="14.25" customHeight="1">
      <c r="A1668" s="21"/>
      <c r="B1668" s="8">
        <f t="shared" si="1"/>
        <v>1667</v>
      </c>
      <c r="C1668" s="27" t="s">
        <v>2942</v>
      </c>
      <c r="D1668" s="27" t="s">
        <v>121</v>
      </c>
      <c r="E1668" s="7">
        <v>53.0</v>
      </c>
      <c r="F1668" s="16"/>
      <c r="G1668" s="11"/>
      <c r="H1668" s="19"/>
      <c r="I1668" s="38"/>
      <c r="J1668" s="20">
        <f>IFERROR(__xludf.DUMMYFUNCTION("""COMPUTED_VALUE"""),0.0)</f>
        <v>0</v>
      </c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  <c r="V1668" s="19"/>
      <c r="W1668" s="19"/>
      <c r="X1668" s="19"/>
      <c r="Y1668" s="19"/>
    </row>
    <row r="1669" ht="14.25" customHeight="1">
      <c r="A1669" s="21"/>
      <c r="B1669" s="8">
        <f t="shared" si="1"/>
        <v>1668</v>
      </c>
      <c r="C1669" s="27" t="s">
        <v>2943</v>
      </c>
      <c r="D1669" s="27" t="s">
        <v>57</v>
      </c>
      <c r="E1669" s="7">
        <v>0.0</v>
      </c>
      <c r="F1669" s="16"/>
      <c r="G1669" s="11"/>
      <c r="H1669" s="19"/>
      <c r="I1669" s="38"/>
      <c r="J1669" s="20">
        <f>IFERROR(__xludf.DUMMYFUNCTION("""COMPUTED_VALUE"""),0.0)</f>
        <v>0</v>
      </c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  <c r="V1669" s="19"/>
      <c r="W1669" s="19"/>
      <c r="X1669" s="19"/>
      <c r="Y1669" s="19"/>
    </row>
    <row r="1670" ht="14.25" customHeight="1">
      <c r="A1670" s="21"/>
      <c r="B1670" s="8">
        <f t="shared" si="1"/>
        <v>1669</v>
      </c>
      <c r="C1670" s="27" t="s">
        <v>2944</v>
      </c>
      <c r="D1670" s="27" t="s">
        <v>24</v>
      </c>
      <c r="E1670" s="7">
        <v>53.0</v>
      </c>
      <c r="F1670" s="16"/>
      <c r="G1670" s="11"/>
      <c r="H1670" s="19"/>
      <c r="I1670" s="38"/>
      <c r="J1670" s="20">
        <f>IFERROR(__xludf.DUMMYFUNCTION("""COMPUTED_VALUE"""),0.0)</f>
        <v>0</v>
      </c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</row>
    <row r="1671" ht="14.25" customHeight="1">
      <c r="A1671" s="21"/>
      <c r="B1671" s="8">
        <f t="shared" si="1"/>
        <v>1670</v>
      </c>
      <c r="C1671" s="27" t="s">
        <v>2945</v>
      </c>
      <c r="D1671" s="27" t="s">
        <v>2946</v>
      </c>
      <c r="E1671" s="7">
        <v>15.0</v>
      </c>
      <c r="F1671" s="16"/>
      <c r="G1671" s="11"/>
      <c r="H1671" s="19"/>
      <c r="I1671" s="38"/>
      <c r="J1671" s="20">
        <f>IFERROR(__xludf.DUMMYFUNCTION("""COMPUTED_VALUE"""),0.0)</f>
        <v>0</v>
      </c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</row>
    <row r="1672" ht="14.25" customHeight="1">
      <c r="A1672" s="21"/>
      <c r="B1672" s="8">
        <f t="shared" si="1"/>
        <v>1671</v>
      </c>
      <c r="C1672" s="27" t="s">
        <v>2947</v>
      </c>
      <c r="D1672" s="27" t="s">
        <v>2948</v>
      </c>
      <c r="E1672" s="7">
        <v>0.0</v>
      </c>
      <c r="F1672" s="16"/>
      <c r="G1672" s="11"/>
      <c r="H1672" s="19"/>
      <c r="I1672" s="38"/>
      <c r="J1672" s="20">
        <f>IFERROR(__xludf.DUMMYFUNCTION("""COMPUTED_VALUE"""),0.0)</f>
        <v>0</v>
      </c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</row>
    <row r="1673" ht="14.25" customHeight="1">
      <c r="A1673" s="21"/>
      <c r="B1673" s="8">
        <f t="shared" si="1"/>
        <v>1672</v>
      </c>
      <c r="C1673" s="27" t="s">
        <v>2949</v>
      </c>
      <c r="D1673" s="27" t="s">
        <v>2950</v>
      </c>
      <c r="E1673" s="7">
        <v>0.0</v>
      </c>
      <c r="F1673" s="16"/>
      <c r="G1673" s="11"/>
      <c r="H1673" s="19"/>
      <c r="I1673" s="38"/>
      <c r="J1673" s="20">
        <f>IFERROR(__xludf.DUMMYFUNCTION("""COMPUTED_VALUE"""),0.0)</f>
        <v>0</v>
      </c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  <c r="V1673" s="19"/>
      <c r="W1673" s="19"/>
      <c r="X1673" s="19"/>
      <c r="Y1673" s="19"/>
    </row>
    <row r="1674" ht="14.25" customHeight="1">
      <c r="A1674" s="21"/>
      <c r="B1674" s="8">
        <f t="shared" si="1"/>
        <v>1673</v>
      </c>
      <c r="C1674" s="27" t="s">
        <v>2951</v>
      </c>
      <c r="D1674" s="27" t="s">
        <v>2952</v>
      </c>
      <c r="E1674" s="7">
        <v>0.0</v>
      </c>
      <c r="F1674" s="16"/>
      <c r="G1674" s="11"/>
      <c r="H1674" s="19"/>
      <c r="I1674" s="38"/>
      <c r="J1674" s="20">
        <f>IFERROR(__xludf.DUMMYFUNCTION("""COMPUTED_VALUE"""),0.0)</f>
        <v>0</v>
      </c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</row>
    <row r="1675" ht="14.25" customHeight="1">
      <c r="A1675" s="21"/>
      <c r="B1675" s="8">
        <f t="shared" si="1"/>
        <v>1674</v>
      </c>
      <c r="C1675" s="27" t="s">
        <v>2953</v>
      </c>
      <c r="D1675" s="27" t="s">
        <v>2954</v>
      </c>
      <c r="E1675" s="7">
        <v>0.0</v>
      </c>
      <c r="F1675" s="16"/>
      <c r="G1675" s="11"/>
      <c r="H1675" s="19"/>
      <c r="I1675" s="38"/>
      <c r="J1675" s="20">
        <f>IFERROR(__xludf.DUMMYFUNCTION("""COMPUTED_VALUE"""),0.0)</f>
        <v>0</v>
      </c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  <c r="V1675" s="19"/>
      <c r="W1675" s="19"/>
      <c r="X1675" s="19"/>
      <c r="Y1675" s="19"/>
    </row>
    <row r="1676" ht="14.25" customHeight="1">
      <c r="A1676" s="21"/>
      <c r="B1676" s="8">
        <f t="shared" si="1"/>
        <v>1675</v>
      </c>
      <c r="C1676" s="27" t="s">
        <v>2955</v>
      </c>
      <c r="D1676" s="27" t="s">
        <v>1909</v>
      </c>
      <c r="E1676" s="7">
        <v>0.0</v>
      </c>
      <c r="F1676" s="16"/>
      <c r="G1676" s="11"/>
      <c r="H1676" s="19"/>
      <c r="I1676" s="38"/>
      <c r="J1676" s="20">
        <f>IFERROR(__xludf.DUMMYFUNCTION("""COMPUTED_VALUE"""),0.0)</f>
        <v>0</v>
      </c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  <c r="V1676" s="19"/>
      <c r="W1676" s="19"/>
      <c r="X1676" s="19"/>
      <c r="Y1676" s="19"/>
    </row>
    <row r="1677" ht="14.25" customHeight="1">
      <c r="A1677" s="21"/>
      <c r="B1677" s="8">
        <f t="shared" si="1"/>
        <v>1676</v>
      </c>
      <c r="C1677" s="27" t="s">
        <v>2956</v>
      </c>
      <c r="D1677" s="27" t="s">
        <v>2957</v>
      </c>
      <c r="E1677" s="7">
        <v>53.0</v>
      </c>
      <c r="F1677" s="16"/>
      <c r="G1677" s="11"/>
      <c r="H1677" s="19"/>
      <c r="I1677" s="38"/>
      <c r="J1677" s="20">
        <f>IFERROR(__xludf.DUMMYFUNCTION("""COMPUTED_VALUE"""),0.0)</f>
        <v>0</v>
      </c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  <c r="W1677" s="19"/>
      <c r="X1677" s="19"/>
      <c r="Y1677" s="19"/>
    </row>
    <row r="1678" ht="14.25" customHeight="1">
      <c r="A1678" s="21"/>
      <c r="B1678" s="8">
        <f t="shared" si="1"/>
        <v>1677</v>
      </c>
      <c r="C1678" s="27" t="s">
        <v>2958</v>
      </c>
      <c r="D1678" s="27" t="s">
        <v>1887</v>
      </c>
      <c r="E1678" s="7">
        <v>0.0</v>
      </c>
      <c r="F1678" s="16"/>
      <c r="G1678" s="11"/>
      <c r="H1678" s="19"/>
      <c r="I1678" s="38"/>
      <c r="J1678" s="20">
        <f>IFERROR(__xludf.DUMMYFUNCTION("""COMPUTED_VALUE"""),0.0)</f>
        <v>0</v>
      </c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</row>
    <row r="1679" ht="14.25" customHeight="1">
      <c r="A1679" s="21"/>
      <c r="B1679" s="8">
        <f t="shared" si="1"/>
        <v>1678</v>
      </c>
      <c r="C1679" s="27" t="s">
        <v>2959</v>
      </c>
      <c r="D1679" s="27" t="s">
        <v>2960</v>
      </c>
      <c r="E1679" s="7">
        <v>0.0</v>
      </c>
      <c r="F1679" s="16"/>
      <c r="G1679" s="11"/>
      <c r="H1679" s="19"/>
      <c r="I1679" s="38"/>
      <c r="J1679" s="20">
        <f>IFERROR(__xludf.DUMMYFUNCTION("""COMPUTED_VALUE"""),0.0)</f>
        <v>0</v>
      </c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</row>
    <row r="1680" ht="14.25" customHeight="1">
      <c r="A1680" s="21"/>
      <c r="B1680" s="8">
        <f t="shared" si="1"/>
        <v>1679</v>
      </c>
      <c r="C1680" s="27" t="s">
        <v>2961</v>
      </c>
      <c r="D1680" s="27" t="s">
        <v>2962</v>
      </c>
      <c r="E1680" s="7">
        <v>0.0</v>
      </c>
      <c r="F1680" s="16"/>
      <c r="G1680" s="11"/>
      <c r="H1680" s="19"/>
      <c r="I1680" s="38"/>
      <c r="J1680" s="20">
        <f>IFERROR(__xludf.DUMMYFUNCTION("""COMPUTED_VALUE"""),0.0)</f>
        <v>0</v>
      </c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</row>
    <row r="1681" ht="14.25" customHeight="1">
      <c r="A1681" s="21"/>
      <c r="B1681" s="8">
        <f t="shared" si="1"/>
        <v>1680</v>
      </c>
      <c r="C1681" s="27" t="s">
        <v>2963</v>
      </c>
      <c r="D1681" s="27" t="s">
        <v>22</v>
      </c>
      <c r="E1681" s="7">
        <v>0.0</v>
      </c>
      <c r="F1681" s="16"/>
      <c r="G1681" s="11"/>
      <c r="H1681" s="19"/>
      <c r="I1681" s="38"/>
      <c r="J1681" s="20">
        <f>IFERROR(__xludf.DUMMYFUNCTION("""COMPUTED_VALUE"""),0.0)</f>
        <v>0</v>
      </c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</row>
    <row r="1682" ht="14.25" customHeight="1">
      <c r="A1682" s="21"/>
      <c r="B1682" s="8">
        <f t="shared" si="1"/>
        <v>1681</v>
      </c>
      <c r="C1682" s="27" t="s">
        <v>2964</v>
      </c>
      <c r="D1682" s="27" t="s">
        <v>2965</v>
      </c>
      <c r="E1682" s="7">
        <v>38.0</v>
      </c>
      <c r="F1682" s="16"/>
      <c r="G1682" s="11"/>
      <c r="H1682" s="19"/>
      <c r="I1682" s="38"/>
      <c r="J1682" s="20">
        <f>IFERROR(__xludf.DUMMYFUNCTION("""COMPUTED_VALUE"""),0.0)</f>
        <v>0</v>
      </c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</row>
    <row r="1683" ht="14.25" customHeight="1">
      <c r="A1683" s="21"/>
      <c r="B1683" s="8">
        <f t="shared" si="1"/>
        <v>1682</v>
      </c>
      <c r="C1683" s="27" t="s">
        <v>2966</v>
      </c>
      <c r="D1683" s="27" t="s">
        <v>2427</v>
      </c>
      <c r="E1683" s="7">
        <v>53.0</v>
      </c>
      <c r="F1683" s="16"/>
      <c r="G1683" s="11"/>
      <c r="H1683" s="19"/>
      <c r="I1683" s="38"/>
      <c r="J1683" s="20">
        <f>IFERROR(__xludf.DUMMYFUNCTION("""COMPUTED_VALUE"""),0.0)</f>
        <v>0</v>
      </c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</row>
    <row r="1684" ht="14.25" customHeight="1">
      <c r="A1684" s="21"/>
      <c r="B1684" s="8">
        <f t="shared" si="1"/>
        <v>1683</v>
      </c>
      <c r="C1684" s="27" t="s">
        <v>2967</v>
      </c>
      <c r="D1684" s="27" t="s">
        <v>2968</v>
      </c>
      <c r="E1684" s="7">
        <v>0.0</v>
      </c>
      <c r="F1684" s="16"/>
      <c r="G1684" s="11"/>
      <c r="H1684" s="19"/>
      <c r="I1684" s="38"/>
      <c r="J1684" s="20">
        <f>IFERROR(__xludf.DUMMYFUNCTION("""COMPUTED_VALUE"""),0.0)</f>
        <v>0</v>
      </c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</row>
    <row r="1685" ht="14.25" customHeight="1">
      <c r="A1685" s="21"/>
      <c r="B1685" s="8">
        <f t="shared" si="1"/>
        <v>1684</v>
      </c>
      <c r="C1685" s="27" t="s">
        <v>2969</v>
      </c>
      <c r="D1685" s="27" t="s">
        <v>2962</v>
      </c>
      <c r="E1685" s="7">
        <v>0.0</v>
      </c>
      <c r="F1685" s="16"/>
      <c r="G1685" s="11"/>
      <c r="H1685" s="19"/>
      <c r="I1685" s="38"/>
      <c r="J1685" s="20">
        <f>IFERROR(__xludf.DUMMYFUNCTION("""COMPUTED_VALUE"""),0.0)</f>
        <v>0</v>
      </c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</row>
    <row r="1686" ht="14.25" customHeight="1">
      <c r="A1686" s="21"/>
      <c r="B1686" s="8">
        <f t="shared" si="1"/>
        <v>1685</v>
      </c>
      <c r="C1686" s="27" t="s">
        <v>2970</v>
      </c>
      <c r="D1686" s="27" t="s">
        <v>2971</v>
      </c>
      <c r="E1686" s="7">
        <v>0.0</v>
      </c>
      <c r="F1686" s="16"/>
      <c r="G1686" s="11"/>
      <c r="H1686" s="19"/>
      <c r="I1686" s="38"/>
      <c r="J1686" s="20">
        <f>IFERROR(__xludf.DUMMYFUNCTION("""COMPUTED_VALUE"""),0.0)</f>
        <v>0</v>
      </c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</row>
    <row r="1687" ht="14.25" customHeight="1">
      <c r="A1687" s="21"/>
      <c r="B1687" s="8">
        <f t="shared" si="1"/>
        <v>1686</v>
      </c>
      <c r="C1687" s="27" t="s">
        <v>2972</v>
      </c>
      <c r="D1687" s="27" t="s">
        <v>2973</v>
      </c>
      <c r="E1687" s="7">
        <v>0.0</v>
      </c>
      <c r="F1687" s="16"/>
      <c r="G1687" s="11"/>
      <c r="H1687" s="19"/>
      <c r="I1687" s="38"/>
      <c r="J1687" s="20">
        <f>IFERROR(__xludf.DUMMYFUNCTION("""COMPUTED_VALUE"""),0.0)</f>
        <v>0</v>
      </c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</row>
    <row r="1688" ht="14.25" customHeight="1">
      <c r="A1688" s="21"/>
      <c r="B1688" s="8">
        <f t="shared" si="1"/>
        <v>1687</v>
      </c>
      <c r="C1688" s="27" t="s">
        <v>2974</v>
      </c>
      <c r="D1688" s="27" t="s">
        <v>2975</v>
      </c>
      <c r="E1688" s="7">
        <v>0.0</v>
      </c>
      <c r="F1688" s="16"/>
      <c r="G1688" s="11"/>
      <c r="H1688" s="19"/>
      <c r="I1688" s="38"/>
      <c r="J1688" s="20">
        <f>IFERROR(__xludf.DUMMYFUNCTION("""COMPUTED_VALUE"""),0.0)</f>
        <v>0</v>
      </c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</row>
    <row r="1689" ht="14.25" customHeight="1">
      <c r="A1689" s="21"/>
      <c r="B1689" s="8">
        <f t="shared" si="1"/>
        <v>1688</v>
      </c>
      <c r="C1689" s="27" t="s">
        <v>2976</v>
      </c>
      <c r="D1689" s="27" t="s">
        <v>24</v>
      </c>
      <c r="E1689" s="7">
        <v>0.0</v>
      </c>
      <c r="F1689" s="16"/>
      <c r="G1689" s="11"/>
      <c r="H1689" s="19"/>
      <c r="I1689" s="38"/>
      <c r="J1689" s="20">
        <f>IFERROR(__xludf.DUMMYFUNCTION("""COMPUTED_VALUE"""),0.0)</f>
        <v>0</v>
      </c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</row>
    <row r="1690" ht="14.25" customHeight="1">
      <c r="A1690" s="21"/>
      <c r="B1690" s="8">
        <f t="shared" si="1"/>
        <v>1689</v>
      </c>
      <c r="C1690" s="27" t="s">
        <v>2977</v>
      </c>
      <c r="D1690" s="27" t="s">
        <v>2978</v>
      </c>
      <c r="E1690" s="7">
        <v>53.0</v>
      </c>
      <c r="F1690" s="16"/>
      <c r="G1690" s="11"/>
      <c r="H1690" s="19"/>
      <c r="I1690" s="38"/>
      <c r="J1690" s="20">
        <f>IFERROR(__xludf.DUMMYFUNCTION("""COMPUTED_VALUE"""),0.0)</f>
        <v>0</v>
      </c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</row>
    <row r="1691" ht="14.25" customHeight="1">
      <c r="A1691" s="21"/>
      <c r="B1691" s="8">
        <f t="shared" si="1"/>
        <v>1690</v>
      </c>
      <c r="C1691" s="27" t="s">
        <v>2979</v>
      </c>
      <c r="D1691" s="27" t="s">
        <v>34</v>
      </c>
      <c r="E1691" s="7">
        <v>6.0</v>
      </c>
      <c r="F1691" s="16"/>
      <c r="G1691" s="11"/>
      <c r="H1691" s="19"/>
      <c r="I1691" s="38"/>
      <c r="J1691" s="20">
        <f>IFERROR(__xludf.DUMMYFUNCTION("""COMPUTED_VALUE"""),0.0)</f>
        <v>0</v>
      </c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</row>
    <row r="1692" ht="14.25" customHeight="1">
      <c r="A1692" s="21"/>
      <c r="B1692" s="8">
        <f t="shared" si="1"/>
        <v>1691</v>
      </c>
      <c r="C1692" s="27" t="s">
        <v>2980</v>
      </c>
      <c r="D1692" s="27" t="s">
        <v>276</v>
      </c>
      <c r="E1692" s="7">
        <v>0.0</v>
      </c>
      <c r="F1692" s="16"/>
      <c r="G1692" s="11"/>
      <c r="H1692" s="19"/>
      <c r="I1692" s="38"/>
      <c r="J1692" s="20">
        <f>IFERROR(__xludf.DUMMYFUNCTION("""COMPUTED_VALUE"""),0.0)</f>
        <v>0</v>
      </c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  <c r="Y1692" s="19"/>
    </row>
    <row r="1693" ht="14.25" customHeight="1">
      <c r="A1693" s="21"/>
      <c r="B1693" s="8">
        <f t="shared" si="1"/>
        <v>1692</v>
      </c>
      <c r="C1693" s="27" t="s">
        <v>1870</v>
      </c>
      <c r="D1693" s="27" t="s">
        <v>2981</v>
      </c>
      <c r="E1693" s="7">
        <v>6.0</v>
      </c>
      <c r="F1693" s="16"/>
      <c r="G1693" s="11"/>
      <c r="H1693" s="19"/>
      <c r="I1693" s="38"/>
      <c r="J1693" s="20">
        <f>IFERROR(__xludf.DUMMYFUNCTION("""COMPUTED_VALUE"""),0.0)</f>
        <v>0</v>
      </c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</row>
    <row r="1694" ht="14.25" customHeight="1">
      <c r="A1694" s="21"/>
      <c r="B1694" s="8">
        <f t="shared" si="1"/>
        <v>1693</v>
      </c>
      <c r="C1694" s="27" t="s">
        <v>2982</v>
      </c>
      <c r="D1694" s="27" t="s">
        <v>2983</v>
      </c>
      <c r="E1694" s="7">
        <v>53.0</v>
      </c>
      <c r="F1694" s="16"/>
      <c r="G1694" s="11"/>
      <c r="H1694" s="19"/>
      <c r="I1694" s="38"/>
      <c r="J1694" s="20">
        <f>IFERROR(__xludf.DUMMYFUNCTION("""COMPUTED_VALUE"""),0.0)</f>
        <v>0</v>
      </c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  <c r="W1694" s="19"/>
      <c r="X1694" s="19"/>
      <c r="Y1694" s="19"/>
    </row>
    <row r="1695" ht="14.25" customHeight="1">
      <c r="A1695" s="21"/>
      <c r="B1695" s="8">
        <f t="shared" si="1"/>
        <v>1694</v>
      </c>
      <c r="C1695" s="27" t="s">
        <v>2984</v>
      </c>
      <c r="D1695" s="27" t="s">
        <v>276</v>
      </c>
      <c r="E1695" s="7">
        <v>0.0</v>
      </c>
      <c r="F1695" s="16"/>
      <c r="G1695" s="11"/>
      <c r="H1695" s="19"/>
      <c r="I1695" s="38"/>
      <c r="J1695" s="20">
        <f>IFERROR(__xludf.DUMMYFUNCTION("""COMPUTED_VALUE"""),0.0)</f>
        <v>0</v>
      </c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  <c r="V1695" s="19"/>
      <c r="W1695" s="19"/>
      <c r="X1695" s="19"/>
      <c r="Y1695" s="19"/>
    </row>
    <row r="1696" ht="14.25" customHeight="1">
      <c r="A1696" s="21"/>
      <c r="B1696" s="8">
        <f t="shared" si="1"/>
        <v>1695</v>
      </c>
      <c r="C1696" s="27" t="s">
        <v>2985</v>
      </c>
      <c r="D1696" s="27" t="s">
        <v>2986</v>
      </c>
      <c r="E1696" s="7">
        <v>0.0</v>
      </c>
      <c r="F1696" s="16"/>
      <c r="G1696" s="11"/>
      <c r="H1696" s="19"/>
      <c r="I1696" s="38"/>
      <c r="J1696" s="20">
        <f>IFERROR(__xludf.DUMMYFUNCTION("""COMPUTED_VALUE"""),0.0)</f>
        <v>0</v>
      </c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</row>
    <row r="1697" ht="14.25" customHeight="1">
      <c r="A1697" s="21"/>
      <c r="B1697" s="8">
        <f t="shared" si="1"/>
        <v>1696</v>
      </c>
      <c r="C1697" s="27" t="s">
        <v>2987</v>
      </c>
      <c r="D1697" s="27" t="s">
        <v>795</v>
      </c>
      <c r="E1697" s="7">
        <v>0.0</v>
      </c>
      <c r="F1697" s="16"/>
      <c r="G1697" s="11"/>
      <c r="H1697" s="19"/>
      <c r="I1697" s="38"/>
      <c r="J1697" s="20">
        <f>IFERROR(__xludf.DUMMYFUNCTION("""COMPUTED_VALUE"""),0.0)</f>
        <v>0</v>
      </c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</row>
    <row r="1698" ht="14.25" customHeight="1">
      <c r="A1698" s="21"/>
      <c r="B1698" s="8">
        <f t="shared" si="1"/>
        <v>1697</v>
      </c>
      <c r="C1698" s="30" t="s">
        <v>2988</v>
      </c>
      <c r="D1698" s="30" t="s">
        <v>2989</v>
      </c>
      <c r="E1698" s="7">
        <v>53.0</v>
      </c>
      <c r="F1698" s="16"/>
      <c r="G1698" s="11"/>
      <c r="H1698" s="19"/>
      <c r="I1698" s="38"/>
      <c r="J1698" s="20">
        <f>IFERROR(__xludf.DUMMYFUNCTION("""COMPUTED_VALUE"""),0.0)</f>
        <v>0</v>
      </c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</row>
    <row r="1699" ht="14.25" customHeight="1">
      <c r="A1699" s="21"/>
      <c r="B1699" s="8">
        <f t="shared" si="1"/>
        <v>1698</v>
      </c>
      <c r="C1699" s="27" t="s">
        <v>2990</v>
      </c>
      <c r="D1699" s="27" t="s">
        <v>2991</v>
      </c>
      <c r="E1699" s="7">
        <v>0.0</v>
      </c>
      <c r="F1699" s="16"/>
      <c r="G1699" s="11"/>
      <c r="H1699" s="19"/>
      <c r="I1699" s="38"/>
      <c r="J1699" s="20">
        <f>IFERROR(__xludf.DUMMYFUNCTION("""COMPUTED_VALUE"""),0.0)</f>
        <v>0</v>
      </c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  <c r="V1699" s="19"/>
      <c r="W1699" s="19"/>
      <c r="X1699" s="19"/>
      <c r="Y1699" s="19"/>
    </row>
    <row r="1700" ht="14.25" customHeight="1">
      <c r="A1700" s="21"/>
      <c r="B1700" s="8">
        <f t="shared" si="1"/>
        <v>1699</v>
      </c>
      <c r="C1700" s="27" t="s">
        <v>2992</v>
      </c>
      <c r="D1700" s="27" t="s">
        <v>2993</v>
      </c>
      <c r="E1700" s="7">
        <v>0.0</v>
      </c>
      <c r="F1700" s="16"/>
      <c r="G1700" s="11"/>
      <c r="H1700" s="19"/>
      <c r="I1700" s="38"/>
      <c r="J1700" s="20">
        <f>IFERROR(__xludf.DUMMYFUNCTION("""COMPUTED_VALUE"""),0.0)</f>
        <v>0</v>
      </c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  <c r="V1700" s="19"/>
      <c r="W1700" s="19"/>
      <c r="X1700" s="19"/>
      <c r="Y1700" s="19"/>
    </row>
    <row r="1701" ht="14.25" customHeight="1">
      <c r="A1701" s="21"/>
      <c r="B1701" s="8">
        <f t="shared" si="1"/>
        <v>1700</v>
      </c>
      <c r="C1701" s="27" t="s">
        <v>2994</v>
      </c>
      <c r="D1701" s="27" t="s">
        <v>2995</v>
      </c>
      <c r="E1701" s="7">
        <v>53.0</v>
      </c>
      <c r="F1701" s="16"/>
      <c r="G1701" s="11"/>
      <c r="H1701" s="19"/>
      <c r="I1701" s="38"/>
      <c r="J1701" s="20">
        <f>IFERROR(__xludf.DUMMYFUNCTION("""COMPUTED_VALUE"""),0.0)</f>
        <v>0</v>
      </c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  <c r="V1701" s="19"/>
      <c r="W1701" s="19"/>
      <c r="X1701" s="19"/>
      <c r="Y1701" s="19"/>
    </row>
    <row r="1702" ht="14.25" customHeight="1">
      <c r="A1702" s="21"/>
      <c r="B1702" s="8">
        <f t="shared" si="1"/>
        <v>1701</v>
      </c>
      <c r="C1702" s="27" t="s">
        <v>2996</v>
      </c>
      <c r="D1702" s="27" t="s">
        <v>2997</v>
      </c>
      <c r="E1702" s="7">
        <v>9.0</v>
      </c>
      <c r="F1702" s="16"/>
      <c r="G1702" s="11"/>
      <c r="H1702" s="19"/>
      <c r="I1702" s="38"/>
      <c r="J1702" s="20">
        <f>IFERROR(__xludf.DUMMYFUNCTION("""COMPUTED_VALUE"""),0.0)</f>
        <v>0</v>
      </c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  <c r="V1702" s="19"/>
      <c r="W1702" s="19"/>
      <c r="X1702" s="19"/>
      <c r="Y1702" s="19"/>
    </row>
    <row r="1703" ht="14.25" customHeight="1">
      <c r="A1703" s="21"/>
      <c r="B1703" s="8">
        <f t="shared" si="1"/>
        <v>1702</v>
      </c>
      <c r="C1703" s="27" t="s">
        <v>2998</v>
      </c>
      <c r="D1703" s="27" t="s">
        <v>2293</v>
      </c>
      <c r="E1703" s="7">
        <v>0.0</v>
      </c>
      <c r="F1703" s="16"/>
      <c r="G1703" s="11"/>
      <c r="H1703" s="19"/>
      <c r="I1703" s="38"/>
      <c r="J1703" s="20">
        <f>IFERROR(__xludf.DUMMYFUNCTION("""COMPUTED_VALUE"""),0.0)</f>
        <v>0</v>
      </c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</row>
    <row r="1704" ht="14.25" customHeight="1">
      <c r="A1704" s="21"/>
      <c r="B1704" s="8">
        <f t="shared" si="1"/>
        <v>1703</v>
      </c>
      <c r="C1704" s="35" t="s">
        <v>1607</v>
      </c>
      <c r="D1704" s="27" t="s">
        <v>610</v>
      </c>
      <c r="E1704" s="7">
        <v>0.0</v>
      </c>
      <c r="F1704" s="16"/>
      <c r="G1704" s="11"/>
      <c r="H1704" s="19"/>
      <c r="I1704" s="38"/>
      <c r="J1704" s="20">
        <f>IFERROR(__xludf.DUMMYFUNCTION("""COMPUTED_VALUE"""),0.0)</f>
        <v>0</v>
      </c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</row>
    <row r="1705" ht="14.25" customHeight="1">
      <c r="A1705" s="21"/>
      <c r="B1705" s="8">
        <f t="shared" si="1"/>
        <v>1704</v>
      </c>
      <c r="C1705" s="27" t="s">
        <v>2999</v>
      </c>
      <c r="D1705" s="27" t="s">
        <v>3000</v>
      </c>
      <c r="E1705" s="7">
        <v>0.0</v>
      </c>
      <c r="F1705" s="16"/>
      <c r="G1705" s="11"/>
      <c r="H1705" s="19"/>
      <c r="I1705" s="38"/>
      <c r="J1705" s="20">
        <f>IFERROR(__xludf.DUMMYFUNCTION("""COMPUTED_VALUE"""),0.0)</f>
        <v>0</v>
      </c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  <c r="W1705" s="19"/>
      <c r="X1705" s="19"/>
      <c r="Y1705" s="19"/>
    </row>
    <row r="1706" ht="14.25" customHeight="1">
      <c r="A1706" s="21"/>
      <c r="B1706" s="8">
        <f t="shared" si="1"/>
        <v>1705</v>
      </c>
      <c r="C1706" s="27" t="s">
        <v>3001</v>
      </c>
      <c r="D1706" s="27" t="s">
        <v>3002</v>
      </c>
      <c r="E1706" s="7">
        <v>0.0</v>
      </c>
      <c r="F1706" s="16"/>
      <c r="G1706" s="11"/>
      <c r="H1706" s="19"/>
      <c r="I1706" s="38"/>
      <c r="J1706" s="20">
        <f>IFERROR(__xludf.DUMMYFUNCTION("""COMPUTED_VALUE"""),0.0)</f>
        <v>0</v>
      </c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  <c r="V1706" s="19"/>
      <c r="W1706" s="19"/>
      <c r="X1706" s="19"/>
      <c r="Y1706" s="19"/>
    </row>
    <row r="1707" ht="14.25" customHeight="1">
      <c r="A1707" s="21"/>
      <c r="B1707" s="8">
        <f t="shared" si="1"/>
        <v>1706</v>
      </c>
      <c r="C1707" s="27" t="s">
        <v>3003</v>
      </c>
      <c r="D1707" s="27" t="s">
        <v>3004</v>
      </c>
      <c r="E1707" s="7">
        <v>50.0</v>
      </c>
      <c r="F1707" s="16"/>
      <c r="G1707" s="11"/>
      <c r="H1707" s="19"/>
      <c r="I1707" s="38"/>
      <c r="J1707" s="20">
        <f>IFERROR(__xludf.DUMMYFUNCTION("""COMPUTED_VALUE"""),0.0)</f>
        <v>0</v>
      </c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  <c r="V1707" s="19"/>
      <c r="W1707" s="19"/>
      <c r="X1707" s="19"/>
      <c r="Y1707" s="19"/>
    </row>
    <row r="1708" ht="14.25" customHeight="1">
      <c r="A1708" s="21"/>
      <c r="B1708" s="8">
        <f t="shared" si="1"/>
        <v>1707</v>
      </c>
      <c r="C1708" s="27" t="s">
        <v>3005</v>
      </c>
      <c r="D1708" s="27" t="s">
        <v>3006</v>
      </c>
      <c r="E1708" s="7">
        <v>0.0</v>
      </c>
      <c r="F1708" s="16"/>
      <c r="G1708" s="11"/>
      <c r="H1708" s="19"/>
      <c r="I1708" s="38"/>
      <c r="J1708" s="20">
        <f>IFERROR(__xludf.DUMMYFUNCTION("""COMPUTED_VALUE"""),0.0)</f>
        <v>0</v>
      </c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</row>
    <row r="1709" ht="14.25" customHeight="1">
      <c r="A1709" s="21"/>
      <c r="B1709" s="8">
        <f t="shared" si="1"/>
        <v>1708</v>
      </c>
      <c r="C1709" s="27" t="s">
        <v>3007</v>
      </c>
      <c r="D1709" s="27" t="s">
        <v>2634</v>
      </c>
      <c r="E1709" s="7">
        <v>0.0</v>
      </c>
      <c r="F1709" s="16"/>
      <c r="G1709" s="11"/>
      <c r="H1709" s="19"/>
      <c r="I1709" s="38"/>
      <c r="J1709" s="20">
        <f>IFERROR(__xludf.DUMMYFUNCTION("""COMPUTED_VALUE"""),0.0)</f>
        <v>0</v>
      </c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  <c r="V1709" s="19"/>
      <c r="W1709" s="19"/>
      <c r="X1709" s="19"/>
      <c r="Y1709" s="19"/>
    </row>
    <row r="1710" ht="14.25" customHeight="1">
      <c r="A1710" s="21"/>
      <c r="B1710" s="8">
        <f t="shared" si="1"/>
        <v>1709</v>
      </c>
      <c r="C1710" s="27" t="s">
        <v>3008</v>
      </c>
      <c r="D1710" s="27" t="s">
        <v>3009</v>
      </c>
      <c r="E1710" s="7">
        <v>0.0</v>
      </c>
      <c r="F1710" s="16"/>
      <c r="G1710" s="11"/>
      <c r="H1710" s="19"/>
      <c r="I1710" s="38"/>
      <c r="J1710" s="20">
        <f>IFERROR(__xludf.DUMMYFUNCTION("""COMPUTED_VALUE"""),0.0)</f>
        <v>0</v>
      </c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  <c r="V1710" s="19"/>
      <c r="W1710" s="19"/>
      <c r="X1710" s="19"/>
      <c r="Y1710" s="19"/>
    </row>
    <row r="1711" ht="14.25" customHeight="1">
      <c r="A1711" s="21"/>
      <c r="B1711" s="8">
        <f t="shared" si="1"/>
        <v>1710</v>
      </c>
      <c r="C1711" s="27" t="s">
        <v>3010</v>
      </c>
      <c r="D1711" s="27" t="s">
        <v>3011</v>
      </c>
      <c r="E1711" s="7">
        <v>15.0</v>
      </c>
      <c r="F1711" s="16"/>
      <c r="G1711" s="11"/>
      <c r="H1711" s="19"/>
      <c r="I1711" s="38"/>
      <c r="J1711" s="20">
        <f>IFERROR(__xludf.DUMMYFUNCTION("""COMPUTED_VALUE"""),0.0)</f>
        <v>0</v>
      </c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  <c r="V1711" s="19"/>
      <c r="W1711" s="19"/>
      <c r="X1711" s="19"/>
      <c r="Y1711" s="19"/>
    </row>
    <row r="1712" ht="14.25" customHeight="1">
      <c r="A1712" s="21"/>
      <c r="B1712" s="8">
        <f t="shared" si="1"/>
        <v>1711</v>
      </c>
      <c r="C1712" s="27" t="s">
        <v>3012</v>
      </c>
      <c r="D1712" s="27" t="s">
        <v>3013</v>
      </c>
      <c r="E1712" s="7">
        <v>24.0</v>
      </c>
      <c r="F1712" s="16"/>
      <c r="G1712" s="11"/>
      <c r="H1712" s="19"/>
      <c r="I1712" s="38"/>
      <c r="J1712" s="20">
        <f>IFERROR(__xludf.DUMMYFUNCTION("""COMPUTED_VALUE"""),0.0)</f>
        <v>0</v>
      </c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  <c r="W1712" s="19"/>
      <c r="X1712" s="19"/>
      <c r="Y1712" s="19"/>
    </row>
    <row r="1713" ht="14.25" customHeight="1">
      <c r="A1713" s="21"/>
      <c r="B1713" s="8">
        <f t="shared" si="1"/>
        <v>1712</v>
      </c>
      <c r="C1713" s="27" t="s">
        <v>3014</v>
      </c>
      <c r="D1713" s="27" t="s">
        <v>3015</v>
      </c>
      <c r="E1713" s="7">
        <v>0.0</v>
      </c>
      <c r="F1713" s="16"/>
      <c r="G1713" s="11"/>
      <c r="H1713" s="19"/>
      <c r="I1713" s="38"/>
      <c r="J1713" s="20">
        <f>IFERROR(__xludf.DUMMYFUNCTION("""COMPUTED_VALUE"""),0.0)</f>
        <v>0</v>
      </c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  <c r="W1713" s="19"/>
      <c r="X1713" s="19"/>
      <c r="Y1713" s="19"/>
    </row>
    <row r="1714" ht="14.25" customHeight="1">
      <c r="A1714" s="21"/>
      <c r="B1714" s="8">
        <f t="shared" si="1"/>
        <v>1713</v>
      </c>
      <c r="C1714" s="27" t="s">
        <v>3016</v>
      </c>
      <c r="D1714" s="27" t="s">
        <v>3017</v>
      </c>
      <c r="E1714" s="7">
        <v>0.0</v>
      </c>
      <c r="F1714" s="16"/>
      <c r="G1714" s="25"/>
      <c r="H1714" s="19"/>
      <c r="I1714" s="38"/>
      <c r="J1714" s="20">
        <f>IFERROR(__xludf.DUMMYFUNCTION("""COMPUTED_VALUE"""),0.0)</f>
        <v>0</v>
      </c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/>
      <c r="W1714" s="19"/>
      <c r="X1714" s="19"/>
      <c r="Y1714" s="19"/>
    </row>
    <row r="1715" ht="14.25" customHeight="1">
      <c r="A1715" s="21"/>
      <c r="B1715" s="8">
        <f t="shared" si="1"/>
        <v>1714</v>
      </c>
      <c r="C1715" s="27" t="s">
        <v>3018</v>
      </c>
      <c r="D1715" s="27" t="s">
        <v>17</v>
      </c>
      <c r="E1715" s="7">
        <v>0.0</v>
      </c>
      <c r="F1715" s="16"/>
      <c r="G1715" s="11"/>
      <c r="H1715" s="19"/>
      <c r="I1715" s="38"/>
      <c r="J1715" s="20">
        <f>IFERROR(__xludf.DUMMYFUNCTION("""COMPUTED_VALUE"""),0.0)</f>
        <v>0</v>
      </c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  <c r="Y1715" s="19"/>
    </row>
    <row r="1716" ht="14.25" customHeight="1">
      <c r="A1716" s="21"/>
      <c r="B1716" s="8">
        <f t="shared" si="1"/>
        <v>1715</v>
      </c>
      <c r="C1716" s="27" t="s">
        <v>3019</v>
      </c>
      <c r="D1716" s="27" t="s">
        <v>24</v>
      </c>
      <c r="E1716" s="7">
        <v>0.0</v>
      </c>
      <c r="F1716" s="16"/>
      <c r="G1716" s="11"/>
      <c r="H1716" s="19"/>
      <c r="I1716" s="38"/>
      <c r="J1716" s="20">
        <f>IFERROR(__xludf.DUMMYFUNCTION("""COMPUTED_VALUE"""),0.0)</f>
        <v>0</v>
      </c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/>
      <c r="W1716" s="19"/>
      <c r="X1716" s="19"/>
      <c r="Y1716" s="19"/>
    </row>
    <row r="1717" ht="14.25" customHeight="1">
      <c r="A1717" s="21"/>
      <c r="B1717" s="8">
        <f t="shared" si="1"/>
        <v>1716</v>
      </c>
      <c r="C1717" s="35" t="s">
        <v>1314</v>
      </c>
      <c r="D1717" s="27" t="s">
        <v>3020</v>
      </c>
      <c r="E1717" s="7">
        <v>0.0</v>
      </c>
      <c r="F1717" s="16"/>
      <c r="G1717" s="11"/>
      <c r="H1717" s="19"/>
      <c r="I1717" s="38"/>
      <c r="J1717" s="20">
        <f>IFERROR(__xludf.DUMMYFUNCTION("""COMPUTED_VALUE"""),0.0)</f>
        <v>0</v>
      </c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  <c r="W1717" s="19"/>
      <c r="X1717" s="19"/>
      <c r="Y1717" s="19"/>
    </row>
    <row r="1718" ht="14.25" customHeight="1">
      <c r="A1718" s="21"/>
      <c r="B1718" s="8">
        <f t="shared" si="1"/>
        <v>1717</v>
      </c>
      <c r="C1718" s="27" t="s">
        <v>3021</v>
      </c>
      <c r="D1718" s="27" t="s">
        <v>1637</v>
      </c>
      <c r="E1718" s="7">
        <v>0.0</v>
      </c>
      <c r="F1718" s="16"/>
      <c r="G1718" s="11"/>
      <c r="H1718" s="19"/>
      <c r="I1718" s="38"/>
      <c r="J1718" s="20">
        <f>IFERROR(__xludf.DUMMYFUNCTION("""COMPUTED_VALUE"""),0.0)</f>
        <v>0</v>
      </c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  <c r="W1718" s="19"/>
      <c r="X1718" s="19"/>
      <c r="Y1718" s="19"/>
    </row>
    <row r="1719" ht="14.25" customHeight="1">
      <c r="A1719" s="21"/>
      <c r="B1719" s="8">
        <f t="shared" si="1"/>
        <v>1718</v>
      </c>
      <c r="C1719" s="27" t="s">
        <v>3022</v>
      </c>
      <c r="D1719" s="27" t="s">
        <v>614</v>
      </c>
      <c r="E1719" s="7">
        <v>2.0</v>
      </c>
      <c r="F1719" s="16"/>
      <c r="G1719" s="11"/>
      <c r="H1719" s="19"/>
      <c r="I1719" s="38"/>
      <c r="J1719" s="20">
        <f>IFERROR(__xludf.DUMMYFUNCTION("""COMPUTED_VALUE"""),0.0)</f>
        <v>0</v>
      </c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  <c r="W1719" s="19"/>
      <c r="X1719" s="19"/>
      <c r="Y1719" s="19"/>
    </row>
    <row r="1720" ht="14.25" customHeight="1">
      <c r="A1720" s="21"/>
      <c r="B1720" s="8">
        <f t="shared" si="1"/>
        <v>1719</v>
      </c>
      <c r="C1720" s="27" t="s">
        <v>3023</v>
      </c>
      <c r="D1720" s="27" t="s">
        <v>3024</v>
      </c>
      <c r="E1720" s="7">
        <v>0.0</v>
      </c>
      <c r="F1720" s="16"/>
      <c r="G1720" s="11"/>
      <c r="H1720" s="19"/>
      <c r="I1720" s="38"/>
      <c r="J1720" s="20">
        <f>IFERROR(__xludf.DUMMYFUNCTION("""COMPUTED_VALUE"""),0.0)</f>
        <v>0</v>
      </c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  <c r="Y1720" s="19"/>
    </row>
    <row r="1721" ht="14.25" customHeight="1">
      <c r="A1721" s="21"/>
      <c r="B1721" s="8">
        <f t="shared" si="1"/>
        <v>1720</v>
      </c>
      <c r="C1721" s="27" t="s">
        <v>3025</v>
      </c>
      <c r="D1721" s="27" t="s">
        <v>3026</v>
      </c>
      <c r="E1721" s="7">
        <v>53.0</v>
      </c>
      <c r="F1721" s="16"/>
      <c r="G1721" s="11"/>
      <c r="H1721" s="19"/>
      <c r="I1721" s="38"/>
      <c r="J1721" s="20">
        <f>IFERROR(__xludf.DUMMYFUNCTION("""COMPUTED_VALUE"""),0.0)</f>
        <v>0</v>
      </c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  <c r="Y1721" s="19"/>
    </row>
    <row r="1722" ht="14.25" customHeight="1">
      <c r="A1722" s="21"/>
      <c r="B1722" s="8">
        <f t="shared" si="1"/>
        <v>1721</v>
      </c>
      <c r="C1722" s="27" t="s">
        <v>3027</v>
      </c>
      <c r="D1722" s="27" t="s">
        <v>3028</v>
      </c>
      <c r="E1722" s="7">
        <v>0.0</v>
      </c>
      <c r="F1722" s="16"/>
      <c r="G1722" s="11"/>
      <c r="H1722" s="19"/>
      <c r="I1722" s="38"/>
      <c r="J1722" s="20">
        <f>IFERROR(__xludf.DUMMYFUNCTION("""COMPUTED_VALUE"""),0.0)</f>
        <v>0</v>
      </c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  <c r="W1722" s="19"/>
      <c r="X1722" s="19"/>
      <c r="Y1722" s="19"/>
    </row>
    <row r="1723" ht="14.25" customHeight="1">
      <c r="A1723" s="21"/>
      <c r="B1723" s="8">
        <f t="shared" si="1"/>
        <v>1722</v>
      </c>
      <c r="C1723" s="27" t="s">
        <v>3029</v>
      </c>
      <c r="D1723" s="27" t="s">
        <v>667</v>
      </c>
      <c r="E1723" s="7">
        <v>0.0</v>
      </c>
      <c r="F1723" s="16"/>
      <c r="G1723" s="11"/>
      <c r="H1723" s="19"/>
      <c r="I1723" s="38"/>
      <c r="J1723" s="20">
        <f>IFERROR(__xludf.DUMMYFUNCTION("""COMPUTED_VALUE"""),0.0)</f>
        <v>0</v>
      </c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  <c r="Y1723" s="19"/>
    </row>
    <row r="1724" ht="14.25" customHeight="1">
      <c r="A1724" s="21"/>
      <c r="B1724" s="8">
        <f t="shared" si="1"/>
        <v>1723</v>
      </c>
      <c r="C1724" s="27" t="s">
        <v>3030</v>
      </c>
      <c r="D1724" s="27" t="s">
        <v>17</v>
      </c>
      <c r="E1724" s="7">
        <v>0.0</v>
      </c>
      <c r="F1724" s="16"/>
      <c r="G1724" s="11"/>
      <c r="H1724" s="19"/>
      <c r="I1724" s="38"/>
      <c r="J1724" s="20">
        <f>IFERROR(__xludf.DUMMYFUNCTION("""COMPUTED_VALUE"""),0.0)</f>
        <v>0</v>
      </c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  <c r="V1724" s="19"/>
      <c r="W1724" s="19"/>
      <c r="X1724" s="19"/>
      <c r="Y1724" s="19"/>
    </row>
    <row r="1725" ht="14.25" customHeight="1">
      <c r="A1725" s="21"/>
      <c r="B1725" s="8">
        <f t="shared" si="1"/>
        <v>1724</v>
      </c>
      <c r="C1725" s="27" t="s">
        <v>3031</v>
      </c>
      <c r="D1725" s="27" t="s">
        <v>3032</v>
      </c>
      <c r="E1725" s="7">
        <v>0.0</v>
      </c>
      <c r="F1725" s="16"/>
      <c r="G1725" s="11"/>
      <c r="H1725" s="19"/>
      <c r="I1725" s="38"/>
      <c r="J1725" s="20">
        <f>IFERROR(__xludf.DUMMYFUNCTION("""COMPUTED_VALUE"""),0.0)</f>
        <v>0</v>
      </c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  <c r="W1725" s="19"/>
      <c r="X1725" s="19"/>
      <c r="Y1725" s="19"/>
    </row>
    <row r="1726" ht="14.25" customHeight="1">
      <c r="A1726" s="21"/>
      <c r="B1726" s="8">
        <f t="shared" si="1"/>
        <v>1725</v>
      </c>
      <c r="C1726" s="27" t="s">
        <v>3033</v>
      </c>
      <c r="D1726" s="27" t="s">
        <v>3034</v>
      </c>
      <c r="E1726" s="7">
        <v>31.0</v>
      </c>
      <c r="F1726" s="16"/>
      <c r="G1726" s="11"/>
      <c r="H1726" s="19"/>
      <c r="I1726" s="38"/>
      <c r="J1726" s="20">
        <f>IFERROR(__xludf.DUMMYFUNCTION("""COMPUTED_VALUE"""),0.0)</f>
        <v>0</v>
      </c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/>
      <c r="W1726" s="19"/>
      <c r="X1726" s="19"/>
      <c r="Y1726" s="19"/>
    </row>
    <row r="1727" ht="14.25" customHeight="1">
      <c r="A1727" s="21"/>
      <c r="B1727" s="8">
        <f t="shared" si="1"/>
        <v>1726</v>
      </c>
      <c r="C1727" s="27" t="s">
        <v>3035</v>
      </c>
      <c r="D1727" s="27" t="s">
        <v>3036</v>
      </c>
      <c r="E1727" s="7">
        <v>0.0</v>
      </c>
      <c r="F1727" s="16"/>
      <c r="G1727" s="11"/>
      <c r="H1727" s="19"/>
      <c r="I1727" s="38"/>
      <c r="J1727" s="20">
        <f>IFERROR(__xludf.DUMMYFUNCTION("""COMPUTED_VALUE"""),0.0)</f>
        <v>0</v>
      </c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/>
      <c r="W1727" s="19"/>
      <c r="X1727" s="19"/>
      <c r="Y1727" s="19"/>
    </row>
    <row r="1728" ht="14.25" customHeight="1">
      <c r="A1728" s="21"/>
      <c r="B1728" s="8">
        <f t="shared" si="1"/>
        <v>1727</v>
      </c>
      <c r="C1728" s="27" t="s">
        <v>3037</v>
      </c>
      <c r="D1728" s="27" t="s">
        <v>34</v>
      </c>
      <c r="E1728" s="7">
        <v>0.0</v>
      </c>
      <c r="F1728" s="16"/>
      <c r="G1728" s="11"/>
      <c r="H1728" s="19"/>
      <c r="I1728" s="38"/>
      <c r="J1728" s="20">
        <f>IFERROR(__xludf.DUMMYFUNCTION("""COMPUTED_VALUE"""),0.0)</f>
        <v>0</v>
      </c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/>
      <c r="W1728" s="19"/>
      <c r="X1728" s="19"/>
      <c r="Y1728" s="19"/>
    </row>
    <row r="1729" ht="14.25" customHeight="1">
      <c r="A1729" s="21"/>
      <c r="B1729" s="8">
        <f t="shared" si="1"/>
        <v>1728</v>
      </c>
      <c r="C1729" s="27" t="s">
        <v>3038</v>
      </c>
      <c r="D1729" s="27" t="s">
        <v>24</v>
      </c>
      <c r="E1729" s="7">
        <v>0.0</v>
      </c>
      <c r="F1729" s="16"/>
      <c r="G1729" s="11"/>
      <c r="H1729" s="19"/>
      <c r="I1729" s="38"/>
      <c r="J1729" s="20">
        <f>IFERROR(__xludf.DUMMYFUNCTION("""COMPUTED_VALUE"""),0.0)</f>
        <v>0</v>
      </c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</row>
    <row r="1730" ht="14.25" customHeight="1">
      <c r="A1730" s="21"/>
      <c r="B1730" s="8">
        <f t="shared" si="1"/>
        <v>1729</v>
      </c>
      <c r="C1730" s="27" t="s">
        <v>3039</v>
      </c>
      <c r="D1730" s="27" t="s">
        <v>3040</v>
      </c>
      <c r="E1730" s="7">
        <v>0.0</v>
      </c>
      <c r="F1730" s="16"/>
      <c r="G1730" s="11"/>
      <c r="H1730" s="19"/>
      <c r="I1730" s="38"/>
      <c r="J1730" s="20">
        <f>IFERROR(__xludf.DUMMYFUNCTION("""COMPUTED_VALUE"""),0.0)</f>
        <v>0</v>
      </c>
      <c r="K1730" s="19"/>
      <c r="L1730" s="19"/>
      <c r="M1730" s="19"/>
      <c r="N1730" s="19"/>
      <c r="O1730" s="19"/>
      <c r="P1730" s="19"/>
      <c r="Q1730" s="19"/>
      <c r="R1730" s="19"/>
      <c r="S1730" s="19"/>
      <c r="T1730" s="19"/>
      <c r="U1730" s="19"/>
      <c r="V1730" s="19"/>
      <c r="W1730" s="19"/>
      <c r="X1730" s="19"/>
      <c r="Y1730" s="19"/>
    </row>
    <row r="1731" ht="14.25" customHeight="1">
      <c r="A1731" s="21"/>
      <c r="B1731" s="8">
        <f t="shared" si="1"/>
        <v>1730</v>
      </c>
      <c r="C1731" s="27" t="s">
        <v>3041</v>
      </c>
      <c r="D1731" s="27" t="s">
        <v>3042</v>
      </c>
      <c r="E1731" s="7">
        <v>0.0</v>
      </c>
      <c r="F1731" s="16"/>
      <c r="G1731" s="11"/>
      <c r="H1731" s="19"/>
      <c r="I1731" s="38"/>
      <c r="J1731" s="20">
        <f>IFERROR(__xludf.DUMMYFUNCTION("""COMPUTED_VALUE"""),0.0)</f>
        <v>0</v>
      </c>
      <c r="K1731" s="19"/>
      <c r="L1731" s="19"/>
      <c r="M1731" s="19"/>
      <c r="N1731" s="19"/>
      <c r="O1731" s="19"/>
      <c r="P1731" s="19"/>
      <c r="Q1731" s="19"/>
      <c r="R1731" s="19"/>
      <c r="S1731" s="19"/>
      <c r="T1731" s="19"/>
      <c r="U1731" s="19"/>
      <c r="V1731" s="19"/>
      <c r="W1731" s="19"/>
      <c r="X1731" s="19"/>
      <c r="Y1731" s="19"/>
    </row>
    <row r="1732" ht="14.25" customHeight="1">
      <c r="A1732" s="21"/>
      <c r="B1732" s="8">
        <f t="shared" si="1"/>
        <v>1731</v>
      </c>
      <c r="C1732" s="27" t="s">
        <v>3043</v>
      </c>
      <c r="D1732" s="27" t="s">
        <v>3044</v>
      </c>
      <c r="E1732" s="7">
        <v>0.0</v>
      </c>
      <c r="F1732" s="16"/>
      <c r="G1732" s="11"/>
      <c r="H1732" s="19"/>
      <c r="I1732" s="38"/>
      <c r="J1732" s="20">
        <f>IFERROR(__xludf.DUMMYFUNCTION("""COMPUTED_VALUE"""),0.0)</f>
        <v>0</v>
      </c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/>
      <c r="W1732" s="19"/>
      <c r="X1732" s="19"/>
      <c r="Y1732" s="19"/>
    </row>
    <row r="1733" ht="14.25" customHeight="1">
      <c r="A1733" s="21"/>
      <c r="B1733" s="8">
        <f t="shared" si="1"/>
        <v>1732</v>
      </c>
      <c r="C1733" s="27" t="s">
        <v>3045</v>
      </c>
      <c r="D1733" s="27" t="s">
        <v>570</v>
      </c>
      <c r="E1733" s="7">
        <v>0.0</v>
      </c>
      <c r="F1733" s="16"/>
      <c r="G1733" s="11"/>
      <c r="H1733" s="19"/>
      <c r="I1733" s="38"/>
      <c r="J1733" s="20">
        <f>IFERROR(__xludf.DUMMYFUNCTION("""COMPUTED_VALUE"""),0.0)</f>
        <v>0</v>
      </c>
      <c r="K1733" s="19"/>
      <c r="L1733" s="19"/>
      <c r="M1733" s="19"/>
      <c r="N1733" s="19"/>
      <c r="O1733" s="19"/>
      <c r="P1733" s="19"/>
      <c r="Q1733" s="19"/>
      <c r="R1733" s="19"/>
      <c r="S1733" s="19"/>
      <c r="T1733" s="19"/>
      <c r="U1733" s="19"/>
      <c r="V1733" s="19"/>
      <c r="W1733" s="19"/>
      <c r="X1733" s="19"/>
      <c r="Y1733" s="19"/>
    </row>
    <row r="1734" ht="14.25" customHeight="1">
      <c r="A1734" s="21"/>
      <c r="B1734" s="8">
        <f t="shared" si="1"/>
        <v>1733</v>
      </c>
      <c r="C1734" s="27" t="s">
        <v>3046</v>
      </c>
      <c r="D1734" s="27" t="s">
        <v>3047</v>
      </c>
      <c r="E1734" s="7">
        <v>0.0</v>
      </c>
      <c r="F1734" s="16"/>
      <c r="G1734" s="11"/>
      <c r="H1734" s="19"/>
      <c r="I1734" s="38"/>
      <c r="J1734" s="20">
        <f>IFERROR(__xludf.DUMMYFUNCTION("""COMPUTED_VALUE"""),0.0)</f>
        <v>0</v>
      </c>
      <c r="K1734" s="19"/>
      <c r="L1734" s="19"/>
      <c r="M1734" s="19"/>
      <c r="N1734" s="19"/>
      <c r="O1734" s="19"/>
      <c r="P1734" s="19"/>
      <c r="Q1734" s="19"/>
      <c r="R1734" s="19"/>
      <c r="S1734" s="19"/>
      <c r="T1734" s="19"/>
      <c r="U1734" s="19"/>
      <c r="V1734" s="19"/>
      <c r="W1734" s="19"/>
      <c r="X1734" s="19"/>
      <c r="Y1734" s="19"/>
    </row>
    <row r="1735" ht="14.25" customHeight="1">
      <c r="A1735" s="21"/>
      <c r="B1735" s="8">
        <f t="shared" si="1"/>
        <v>1734</v>
      </c>
      <c r="C1735" s="27" t="s">
        <v>3048</v>
      </c>
      <c r="D1735" s="27" t="s">
        <v>3049</v>
      </c>
      <c r="E1735" s="7">
        <v>19.0</v>
      </c>
      <c r="F1735" s="16"/>
      <c r="G1735" s="11"/>
      <c r="H1735" s="19"/>
      <c r="I1735" s="38"/>
      <c r="J1735" s="20">
        <f>IFERROR(__xludf.DUMMYFUNCTION("""COMPUTED_VALUE"""),0.0)</f>
        <v>0</v>
      </c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/>
      <c r="Y1735" s="19"/>
    </row>
    <row r="1736" ht="14.25" customHeight="1">
      <c r="A1736" s="21"/>
      <c r="B1736" s="8">
        <f t="shared" si="1"/>
        <v>1735</v>
      </c>
      <c r="C1736" s="27" t="s">
        <v>3050</v>
      </c>
      <c r="D1736" s="27" t="s">
        <v>3051</v>
      </c>
      <c r="E1736" s="7">
        <v>53.0</v>
      </c>
      <c r="F1736" s="16"/>
      <c r="G1736" s="11"/>
      <c r="H1736" s="19"/>
      <c r="I1736" s="38"/>
      <c r="J1736" s="20">
        <f>IFERROR(__xludf.DUMMYFUNCTION("""COMPUTED_VALUE"""),0.0)</f>
        <v>0</v>
      </c>
      <c r="K1736" s="19"/>
      <c r="L1736" s="19"/>
      <c r="M1736" s="19"/>
      <c r="N1736" s="19"/>
      <c r="O1736" s="19"/>
      <c r="P1736" s="19"/>
      <c r="Q1736" s="19"/>
      <c r="R1736" s="19"/>
      <c r="S1736" s="19"/>
      <c r="T1736" s="19"/>
      <c r="U1736" s="19"/>
      <c r="V1736" s="19"/>
      <c r="W1736" s="19"/>
      <c r="X1736" s="19"/>
      <c r="Y1736" s="19"/>
    </row>
    <row r="1737" ht="14.25" customHeight="1">
      <c r="A1737" s="21"/>
      <c r="B1737" s="8">
        <f t="shared" si="1"/>
        <v>1736</v>
      </c>
      <c r="C1737" s="27" t="s">
        <v>3052</v>
      </c>
      <c r="D1737" s="27" t="s">
        <v>3053</v>
      </c>
      <c r="E1737" s="7">
        <v>0.0</v>
      </c>
      <c r="F1737" s="16"/>
      <c r="G1737" s="11"/>
      <c r="H1737" s="19"/>
      <c r="I1737" s="38"/>
      <c r="J1737" s="20">
        <f>IFERROR(__xludf.DUMMYFUNCTION("""COMPUTED_VALUE"""),0.0)</f>
        <v>0</v>
      </c>
      <c r="K1737" s="19"/>
      <c r="L1737" s="19"/>
      <c r="M1737" s="19"/>
      <c r="N1737" s="19"/>
      <c r="O1737" s="19"/>
      <c r="P1737" s="19"/>
      <c r="Q1737" s="19"/>
      <c r="R1737" s="19"/>
      <c r="S1737" s="19"/>
      <c r="T1737" s="19"/>
      <c r="U1737" s="19"/>
      <c r="V1737" s="19"/>
      <c r="W1737" s="19"/>
      <c r="X1737" s="19"/>
      <c r="Y1737" s="19"/>
    </row>
    <row r="1738" ht="14.25" customHeight="1">
      <c r="A1738" s="21"/>
      <c r="B1738" s="8">
        <f t="shared" si="1"/>
        <v>1737</v>
      </c>
      <c r="C1738" s="27" t="s">
        <v>3054</v>
      </c>
      <c r="D1738" s="27" t="s">
        <v>24</v>
      </c>
      <c r="E1738" s="7">
        <v>0.0</v>
      </c>
      <c r="F1738" s="16"/>
      <c r="G1738" s="11"/>
      <c r="H1738" s="19"/>
      <c r="I1738" s="38"/>
      <c r="J1738" s="20">
        <f>IFERROR(__xludf.DUMMYFUNCTION("""COMPUTED_VALUE"""),0.0)</f>
        <v>0</v>
      </c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  <c r="W1738" s="19"/>
      <c r="X1738" s="19"/>
      <c r="Y1738" s="19"/>
    </row>
    <row r="1739" ht="14.25" customHeight="1">
      <c r="A1739" s="21"/>
      <c r="B1739" s="8">
        <f t="shared" si="1"/>
        <v>1738</v>
      </c>
      <c r="C1739" s="27" t="s">
        <v>3055</v>
      </c>
      <c r="D1739" s="27" t="s">
        <v>44</v>
      </c>
      <c r="E1739" s="7">
        <v>0.0</v>
      </c>
      <c r="F1739" s="16"/>
      <c r="G1739" s="11"/>
      <c r="H1739" s="19"/>
      <c r="I1739" s="38"/>
      <c r="J1739" s="20">
        <f>IFERROR(__xludf.DUMMYFUNCTION("""COMPUTED_VALUE"""),0.0)</f>
        <v>0</v>
      </c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</row>
    <row r="1740" ht="14.25" customHeight="1">
      <c r="A1740" s="21"/>
      <c r="B1740" s="8">
        <f t="shared" si="1"/>
        <v>1739</v>
      </c>
      <c r="C1740" s="27" t="s">
        <v>3056</v>
      </c>
      <c r="D1740" s="27" t="s">
        <v>2834</v>
      </c>
      <c r="E1740" s="7">
        <v>15.0</v>
      </c>
      <c r="F1740" s="16"/>
      <c r="G1740" s="11"/>
      <c r="H1740" s="19"/>
      <c r="I1740" s="38"/>
      <c r="J1740" s="20">
        <f>IFERROR(__xludf.DUMMYFUNCTION("""COMPUTED_VALUE"""),0.0)</f>
        <v>0</v>
      </c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/>
      <c r="W1740" s="19"/>
      <c r="X1740" s="19"/>
      <c r="Y1740" s="19"/>
    </row>
    <row r="1741" ht="14.25" customHeight="1">
      <c r="A1741" s="21"/>
      <c r="B1741" s="8">
        <f t="shared" si="1"/>
        <v>1740</v>
      </c>
      <c r="C1741" s="27" t="s">
        <v>3057</v>
      </c>
      <c r="D1741" s="27" t="s">
        <v>3058</v>
      </c>
      <c r="E1741" s="7">
        <v>0.0</v>
      </c>
      <c r="F1741" s="16"/>
      <c r="G1741" s="11"/>
      <c r="H1741" s="19"/>
      <c r="I1741" s="38"/>
      <c r="J1741" s="20">
        <f>IFERROR(__xludf.DUMMYFUNCTION("""COMPUTED_VALUE"""),0.0)</f>
        <v>0</v>
      </c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/>
      <c r="W1741" s="19"/>
      <c r="X1741" s="19"/>
      <c r="Y1741" s="19"/>
    </row>
    <row r="1742" ht="14.25" customHeight="1">
      <c r="A1742" s="21"/>
      <c r="B1742" s="8">
        <f t="shared" si="1"/>
        <v>1741</v>
      </c>
      <c r="C1742" s="27" t="s">
        <v>3059</v>
      </c>
      <c r="D1742" s="27" t="s">
        <v>3060</v>
      </c>
      <c r="E1742" s="7">
        <v>0.0</v>
      </c>
      <c r="F1742" s="16"/>
      <c r="G1742" s="11"/>
      <c r="H1742" s="19"/>
      <c r="I1742" s="38"/>
      <c r="J1742" s="20">
        <f>IFERROR(__xludf.DUMMYFUNCTION("""COMPUTED_VALUE"""),0.0)</f>
        <v>0</v>
      </c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/>
      <c r="W1742" s="19"/>
      <c r="X1742" s="19"/>
      <c r="Y1742" s="19"/>
    </row>
    <row r="1743" ht="14.25" customHeight="1">
      <c r="A1743" s="21"/>
      <c r="B1743" s="8">
        <f t="shared" si="1"/>
        <v>1742</v>
      </c>
      <c r="C1743" s="27" t="s">
        <v>3061</v>
      </c>
      <c r="D1743" s="27" t="s">
        <v>3062</v>
      </c>
      <c r="E1743" s="7">
        <v>35.0</v>
      </c>
      <c r="F1743" s="16"/>
      <c r="G1743" s="11"/>
      <c r="H1743" s="19"/>
      <c r="I1743" s="38"/>
      <c r="J1743" s="20">
        <f>IFERROR(__xludf.DUMMYFUNCTION("""COMPUTED_VALUE"""),0.0)</f>
        <v>0</v>
      </c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  <c r="W1743" s="19"/>
      <c r="X1743" s="19"/>
      <c r="Y1743" s="19"/>
    </row>
    <row r="1744" ht="14.25" customHeight="1">
      <c r="A1744" s="21"/>
      <c r="B1744" s="8">
        <f t="shared" si="1"/>
        <v>1743</v>
      </c>
      <c r="C1744" s="27" t="s">
        <v>3063</v>
      </c>
      <c r="D1744" s="27" t="s">
        <v>3064</v>
      </c>
      <c r="E1744" s="7">
        <v>0.0</v>
      </c>
      <c r="F1744" s="16"/>
      <c r="G1744" s="11"/>
      <c r="H1744" s="19"/>
      <c r="I1744" s="38"/>
      <c r="J1744" s="20">
        <f>IFERROR(__xludf.DUMMYFUNCTION("""COMPUTED_VALUE"""),0.0)</f>
        <v>0</v>
      </c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/>
      <c r="W1744" s="19"/>
      <c r="X1744" s="19"/>
      <c r="Y1744" s="19"/>
    </row>
    <row r="1745" ht="14.25" customHeight="1">
      <c r="A1745" s="21"/>
      <c r="B1745" s="8">
        <f t="shared" si="1"/>
        <v>1744</v>
      </c>
      <c r="C1745" s="27" t="s">
        <v>3065</v>
      </c>
      <c r="D1745" s="27" t="s">
        <v>17</v>
      </c>
      <c r="E1745" s="7">
        <v>1.0</v>
      </c>
      <c r="F1745" s="16"/>
      <c r="G1745" s="11"/>
      <c r="H1745" s="19"/>
      <c r="I1745" s="38"/>
      <c r="J1745" s="20">
        <f>IFERROR(__xludf.DUMMYFUNCTION("""COMPUTED_VALUE"""),0.0)</f>
        <v>0</v>
      </c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/>
      <c r="W1745" s="19"/>
      <c r="X1745" s="19"/>
      <c r="Y1745" s="19"/>
    </row>
    <row r="1746" ht="14.25" customHeight="1">
      <c r="A1746" s="21"/>
      <c r="B1746" s="8">
        <f t="shared" si="1"/>
        <v>1745</v>
      </c>
      <c r="C1746" s="27" t="s">
        <v>3066</v>
      </c>
      <c r="D1746" s="27" t="s">
        <v>1654</v>
      </c>
      <c r="E1746" s="7">
        <v>53.0</v>
      </c>
      <c r="F1746" s="16"/>
      <c r="G1746" s="11"/>
      <c r="H1746" s="19"/>
      <c r="I1746" s="38"/>
      <c r="J1746" s="20">
        <f>IFERROR(__xludf.DUMMYFUNCTION("""COMPUTED_VALUE"""),0.0)</f>
        <v>0</v>
      </c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  <c r="W1746" s="19"/>
      <c r="X1746" s="19"/>
      <c r="Y1746" s="19"/>
    </row>
    <row r="1747" ht="14.25" customHeight="1">
      <c r="A1747" s="21"/>
      <c r="B1747" s="8">
        <f t="shared" si="1"/>
        <v>1746</v>
      </c>
      <c r="C1747" s="27" t="s">
        <v>3067</v>
      </c>
      <c r="D1747" s="27" t="s">
        <v>3068</v>
      </c>
      <c r="E1747" s="7">
        <v>0.0</v>
      </c>
      <c r="F1747" s="16"/>
      <c r="G1747" s="11"/>
      <c r="H1747" s="19"/>
      <c r="I1747" s="38"/>
      <c r="J1747" s="20">
        <f>IFERROR(__xludf.DUMMYFUNCTION("""COMPUTED_VALUE"""),0.0)</f>
        <v>0</v>
      </c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/>
      <c r="W1747" s="19"/>
      <c r="X1747" s="19"/>
      <c r="Y1747" s="19"/>
    </row>
    <row r="1748" ht="14.25" customHeight="1">
      <c r="A1748" s="21"/>
      <c r="B1748" s="8">
        <f t="shared" si="1"/>
        <v>1747</v>
      </c>
      <c r="C1748" s="27" t="s">
        <v>3069</v>
      </c>
      <c r="D1748" s="27" t="s">
        <v>3070</v>
      </c>
      <c r="E1748" s="7">
        <v>0.0</v>
      </c>
      <c r="F1748" s="16"/>
      <c r="G1748" s="11"/>
      <c r="H1748" s="19"/>
      <c r="I1748" s="38"/>
      <c r="J1748" s="20">
        <f>IFERROR(__xludf.DUMMYFUNCTION("""COMPUTED_VALUE"""),0.0)</f>
        <v>0</v>
      </c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/>
      <c r="W1748" s="19"/>
      <c r="X1748" s="19"/>
      <c r="Y1748" s="19"/>
    </row>
    <row r="1749" ht="14.25" customHeight="1">
      <c r="A1749" s="21"/>
      <c r="B1749" s="8">
        <f t="shared" si="1"/>
        <v>1748</v>
      </c>
      <c r="C1749" s="27" t="s">
        <v>3071</v>
      </c>
      <c r="D1749" s="27" t="s">
        <v>3072</v>
      </c>
      <c r="E1749" s="7">
        <v>0.0</v>
      </c>
      <c r="F1749" s="16"/>
      <c r="G1749" s="11"/>
      <c r="H1749" s="19"/>
      <c r="I1749" s="38"/>
      <c r="J1749" s="20">
        <f>IFERROR(__xludf.DUMMYFUNCTION("""COMPUTED_VALUE"""),0.0)</f>
        <v>0</v>
      </c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/>
      <c r="W1749" s="19"/>
      <c r="X1749" s="19"/>
      <c r="Y1749" s="19"/>
    </row>
    <row r="1750" ht="14.25" customHeight="1">
      <c r="A1750" s="21"/>
      <c r="B1750" s="8">
        <f t="shared" si="1"/>
        <v>1749</v>
      </c>
      <c r="C1750" s="27" t="s">
        <v>3073</v>
      </c>
      <c r="D1750" s="27" t="s">
        <v>3074</v>
      </c>
      <c r="E1750" s="7">
        <v>0.0</v>
      </c>
      <c r="F1750" s="16"/>
      <c r="G1750" s="11"/>
      <c r="H1750" s="19"/>
      <c r="I1750" s="38"/>
      <c r="J1750" s="20">
        <f>IFERROR(__xludf.DUMMYFUNCTION("""COMPUTED_VALUE"""),0.0)</f>
        <v>0</v>
      </c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/>
      <c r="W1750" s="19"/>
      <c r="X1750" s="19"/>
      <c r="Y1750" s="19"/>
    </row>
    <row r="1751" ht="14.25" customHeight="1">
      <c r="A1751" s="21"/>
      <c r="B1751" s="8">
        <f t="shared" si="1"/>
        <v>1750</v>
      </c>
      <c r="C1751" s="27" t="s">
        <v>3075</v>
      </c>
      <c r="D1751" s="27" t="s">
        <v>3076</v>
      </c>
      <c r="E1751" s="7">
        <v>1.0</v>
      </c>
      <c r="F1751" s="16"/>
      <c r="G1751" s="11"/>
      <c r="H1751" s="19"/>
      <c r="I1751" s="38"/>
      <c r="J1751" s="20">
        <f>IFERROR(__xludf.DUMMYFUNCTION("""COMPUTED_VALUE"""),0.0)</f>
        <v>0</v>
      </c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/>
      <c r="W1751" s="19"/>
      <c r="X1751" s="19"/>
      <c r="Y1751" s="19"/>
    </row>
    <row r="1752" ht="14.25" customHeight="1">
      <c r="A1752" s="21"/>
      <c r="B1752" s="8">
        <f t="shared" si="1"/>
        <v>1751</v>
      </c>
      <c r="C1752" s="27" t="s">
        <v>3077</v>
      </c>
      <c r="D1752" s="27" t="s">
        <v>1279</v>
      </c>
      <c r="E1752" s="7">
        <v>0.0</v>
      </c>
      <c r="F1752" s="16"/>
      <c r="G1752" s="11"/>
      <c r="H1752" s="19"/>
      <c r="I1752" s="38"/>
      <c r="J1752" s="20">
        <f>IFERROR(__xludf.DUMMYFUNCTION("""COMPUTED_VALUE"""),0.0)</f>
        <v>0</v>
      </c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  <c r="W1752" s="19"/>
      <c r="X1752" s="19"/>
      <c r="Y1752" s="19"/>
    </row>
    <row r="1753" ht="14.25" customHeight="1">
      <c r="A1753" s="21"/>
      <c r="B1753" s="8">
        <f t="shared" si="1"/>
        <v>1752</v>
      </c>
      <c r="C1753" s="27" t="s">
        <v>3078</v>
      </c>
      <c r="D1753" s="27" t="s">
        <v>3079</v>
      </c>
      <c r="E1753" s="7">
        <v>0.0</v>
      </c>
      <c r="F1753" s="16"/>
      <c r="G1753" s="11"/>
      <c r="H1753" s="19"/>
      <c r="I1753" s="38"/>
      <c r="J1753" s="20">
        <f>IFERROR(__xludf.DUMMYFUNCTION("""COMPUTED_VALUE"""),0.0)</f>
        <v>0</v>
      </c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  <c r="V1753" s="19"/>
      <c r="W1753" s="19"/>
      <c r="X1753" s="19"/>
      <c r="Y1753" s="19"/>
    </row>
    <row r="1754" ht="14.25" customHeight="1">
      <c r="A1754" s="21"/>
      <c r="B1754" s="8">
        <f t="shared" si="1"/>
        <v>1753</v>
      </c>
      <c r="C1754" s="27" t="s">
        <v>3080</v>
      </c>
      <c r="D1754" s="27" t="s">
        <v>3081</v>
      </c>
      <c r="E1754" s="7">
        <v>2.0</v>
      </c>
      <c r="F1754" s="16"/>
      <c r="G1754" s="11"/>
      <c r="H1754" s="19"/>
      <c r="I1754" s="38"/>
      <c r="J1754" s="20">
        <f>IFERROR(__xludf.DUMMYFUNCTION("""COMPUTED_VALUE"""),0.0)</f>
        <v>0</v>
      </c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/>
      <c r="W1754" s="19"/>
      <c r="X1754" s="19"/>
      <c r="Y1754" s="19"/>
    </row>
    <row r="1755" ht="14.25" customHeight="1">
      <c r="A1755" s="21"/>
      <c r="B1755" s="8">
        <f t="shared" si="1"/>
        <v>1754</v>
      </c>
      <c r="C1755" s="27" t="s">
        <v>3082</v>
      </c>
      <c r="D1755" s="27" t="s">
        <v>3083</v>
      </c>
      <c r="E1755" s="7">
        <v>0.0</v>
      </c>
      <c r="F1755" s="16"/>
      <c r="G1755" s="11"/>
      <c r="H1755" s="19"/>
      <c r="I1755" s="38"/>
      <c r="J1755" s="20">
        <f>IFERROR(__xludf.DUMMYFUNCTION("""COMPUTED_VALUE"""),0.0)</f>
        <v>0</v>
      </c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/>
      <c r="W1755" s="19"/>
      <c r="X1755" s="19"/>
      <c r="Y1755" s="19"/>
    </row>
    <row r="1756" ht="14.25" customHeight="1">
      <c r="A1756" s="21"/>
      <c r="B1756" s="8">
        <f t="shared" si="1"/>
        <v>1755</v>
      </c>
      <c r="C1756" s="27" t="s">
        <v>3084</v>
      </c>
      <c r="D1756" s="27" t="s">
        <v>3085</v>
      </c>
      <c r="E1756" s="7">
        <v>12.0</v>
      </c>
      <c r="F1756" s="16"/>
      <c r="G1756" s="11"/>
      <c r="H1756" s="19"/>
      <c r="I1756" s="38"/>
      <c r="J1756" s="20">
        <f>IFERROR(__xludf.DUMMYFUNCTION("""COMPUTED_VALUE"""),0.0)</f>
        <v>0</v>
      </c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/>
      <c r="W1756" s="19"/>
      <c r="X1756" s="19"/>
      <c r="Y1756" s="19"/>
    </row>
    <row r="1757" ht="14.25" customHeight="1">
      <c r="A1757" s="21"/>
      <c r="B1757" s="8">
        <f t="shared" si="1"/>
        <v>1756</v>
      </c>
      <c r="C1757" s="27" t="s">
        <v>3086</v>
      </c>
      <c r="D1757" s="27" t="s">
        <v>3087</v>
      </c>
      <c r="E1757" s="7">
        <v>6.0</v>
      </c>
      <c r="F1757" s="16"/>
      <c r="G1757" s="11"/>
      <c r="H1757" s="19"/>
      <c r="I1757" s="38"/>
      <c r="J1757" s="20">
        <f>IFERROR(__xludf.DUMMYFUNCTION("""COMPUTED_VALUE"""),0.0)</f>
        <v>0</v>
      </c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/>
      <c r="W1757" s="19"/>
      <c r="X1757" s="19"/>
      <c r="Y1757" s="19"/>
    </row>
    <row r="1758" ht="14.25" customHeight="1">
      <c r="A1758" s="21"/>
      <c r="B1758" s="8">
        <f t="shared" si="1"/>
        <v>1757</v>
      </c>
      <c r="C1758" s="27" t="s">
        <v>3088</v>
      </c>
      <c r="D1758" s="27" t="s">
        <v>3089</v>
      </c>
      <c r="E1758" s="7">
        <v>0.0</v>
      </c>
      <c r="F1758" s="16"/>
      <c r="G1758" s="11"/>
      <c r="H1758" s="19"/>
      <c r="I1758" s="38"/>
      <c r="J1758" s="20">
        <f>IFERROR(__xludf.DUMMYFUNCTION("""COMPUTED_VALUE"""),0.0)</f>
        <v>0</v>
      </c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  <c r="W1758" s="19"/>
      <c r="X1758" s="19"/>
      <c r="Y1758" s="19"/>
    </row>
    <row r="1759" ht="14.25" customHeight="1">
      <c r="A1759" s="21"/>
      <c r="B1759" s="8">
        <f t="shared" si="1"/>
        <v>1758</v>
      </c>
      <c r="C1759" s="27" t="s">
        <v>3090</v>
      </c>
      <c r="D1759" s="27" t="s">
        <v>3091</v>
      </c>
      <c r="E1759" s="7">
        <v>0.0</v>
      </c>
      <c r="F1759" s="16"/>
      <c r="G1759" s="11"/>
      <c r="H1759" s="19"/>
      <c r="I1759" s="38"/>
      <c r="J1759" s="20">
        <f>IFERROR(__xludf.DUMMYFUNCTION("""COMPUTED_VALUE"""),0.0)</f>
        <v>0</v>
      </c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  <c r="W1759" s="19"/>
      <c r="X1759" s="19"/>
      <c r="Y1759" s="19"/>
    </row>
    <row r="1760" ht="14.25" customHeight="1">
      <c r="A1760" s="21"/>
      <c r="B1760" s="8">
        <f t="shared" si="1"/>
        <v>1759</v>
      </c>
      <c r="C1760" s="27" t="s">
        <v>3092</v>
      </c>
      <c r="D1760" s="27" t="s">
        <v>3093</v>
      </c>
      <c r="E1760" s="7">
        <v>0.0</v>
      </c>
      <c r="F1760" s="16"/>
      <c r="G1760" s="11"/>
      <c r="H1760" s="19"/>
      <c r="I1760" s="38"/>
      <c r="J1760" s="20">
        <f>IFERROR(__xludf.DUMMYFUNCTION("""COMPUTED_VALUE"""),0.0)</f>
        <v>0</v>
      </c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  <c r="W1760" s="19"/>
      <c r="X1760" s="19"/>
      <c r="Y1760" s="19"/>
    </row>
    <row r="1761" ht="14.25" customHeight="1">
      <c r="A1761" s="21"/>
      <c r="B1761" s="8">
        <f t="shared" si="1"/>
        <v>1760</v>
      </c>
      <c r="C1761" s="27" t="s">
        <v>3094</v>
      </c>
      <c r="D1761" s="27" t="s">
        <v>108</v>
      </c>
      <c r="E1761" s="7">
        <v>0.0</v>
      </c>
      <c r="F1761" s="16"/>
      <c r="G1761" s="11"/>
      <c r="H1761" s="19"/>
      <c r="I1761" s="38"/>
      <c r="J1761" s="20">
        <f>IFERROR(__xludf.DUMMYFUNCTION("""COMPUTED_VALUE"""),0.0)</f>
        <v>0</v>
      </c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  <c r="W1761" s="19"/>
      <c r="X1761" s="19"/>
      <c r="Y1761" s="19"/>
    </row>
    <row r="1762" ht="14.25" customHeight="1">
      <c r="A1762" s="21"/>
      <c r="B1762" s="8">
        <f t="shared" si="1"/>
        <v>1761</v>
      </c>
      <c r="C1762" s="27" t="s">
        <v>3095</v>
      </c>
      <c r="D1762" s="27" t="s">
        <v>3096</v>
      </c>
      <c r="E1762" s="7">
        <v>0.0</v>
      </c>
      <c r="F1762" s="16"/>
      <c r="G1762" s="11"/>
      <c r="H1762" s="19"/>
      <c r="I1762" s="38"/>
      <c r="J1762" s="20">
        <f>IFERROR(__xludf.DUMMYFUNCTION("""COMPUTED_VALUE"""),0.0)</f>
        <v>0</v>
      </c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  <c r="W1762" s="19"/>
      <c r="X1762" s="19"/>
      <c r="Y1762" s="19"/>
    </row>
    <row r="1763" ht="14.25" customHeight="1">
      <c r="A1763" s="21"/>
      <c r="B1763" s="8">
        <f t="shared" si="1"/>
        <v>1762</v>
      </c>
      <c r="C1763" s="27" t="s">
        <v>3097</v>
      </c>
      <c r="D1763" s="27" t="s">
        <v>3098</v>
      </c>
      <c r="E1763" s="7">
        <v>0.0</v>
      </c>
      <c r="F1763" s="16"/>
      <c r="G1763" s="11"/>
      <c r="H1763" s="19"/>
      <c r="I1763" s="38"/>
      <c r="J1763" s="20">
        <f>IFERROR(__xludf.DUMMYFUNCTION("""COMPUTED_VALUE"""),0.0)</f>
        <v>0</v>
      </c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  <c r="W1763" s="19"/>
      <c r="X1763" s="19"/>
      <c r="Y1763" s="19"/>
    </row>
    <row r="1764" ht="14.25" customHeight="1">
      <c r="A1764" s="21"/>
      <c r="B1764" s="8">
        <f t="shared" si="1"/>
        <v>1763</v>
      </c>
      <c r="C1764" s="27" t="s">
        <v>3099</v>
      </c>
      <c r="D1764" s="27" t="s">
        <v>3100</v>
      </c>
      <c r="E1764" s="7">
        <v>0.0</v>
      </c>
      <c r="F1764" s="16"/>
      <c r="G1764" s="11"/>
      <c r="H1764" s="19"/>
      <c r="I1764" s="38"/>
      <c r="J1764" s="20">
        <f>IFERROR(__xludf.DUMMYFUNCTION("""COMPUTED_VALUE"""),0.0)</f>
        <v>0</v>
      </c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  <c r="W1764" s="19"/>
      <c r="X1764" s="19"/>
      <c r="Y1764" s="19"/>
    </row>
    <row r="1765" ht="14.25" customHeight="1">
      <c r="A1765" s="21"/>
      <c r="B1765" s="8">
        <f t="shared" si="1"/>
        <v>1764</v>
      </c>
      <c r="C1765" s="27" t="s">
        <v>3101</v>
      </c>
      <c r="D1765" s="27" t="s">
        <v>3102</v>
      </c>
      <c r="E1765" s="7">
        <v>3.0</v>
      </c>
      <c r="F1765" s="16"/>
      <c r="G1765" s="11"/>
      <c r="H1765" s="19"/>
      <c r="I1765" s="38"/>
      <c r="J1765" s="20">
        <f>IFERROR(__xludf.DUMMYFUNCTION("""COMPUTED_VALUE"""),0.0)</f>
        <v>0</v>
      </c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  <c r="W1765" s="19"/>
      <c r="X1765" s="19"/>
      <c r="Y1765" s="19"/>
    </row>
    <row r="1766" ht="14.25" customHeight="1">
      <c r="A1766" s="21"/>
      <c r="B1766" s="8">
        <f t="shared" si="1"/>
        <v>1765</v>
      </c>
      <c r="C1766" s="27" t="s">
        <v>3103</v>
      </c>
      <c r="D1766" s="27" t="s">
        <v>3104</v>
      </c>
      <c r="E1766" s="7">
        <v>0.0</v>
      </c>
      <c r="F1766" s="16"/>
      <c r="G1766" s="11"/>
      <c r="H1766" s="19"/>
      <c r="I1766" s="38"/>
      <c r="J1766" s="20">
        <f>IFERROR(__xludf.DUMMYFUNCTION("""COMPUTED_VALUE"""),0.0)</f>
        <v>0</v>
      </c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  <c r="W1766" s="19"/>
      <c r="X1766" s="19"/>
      <c r="Y1766" s="19"/>
    </row>
    <row r="1767" ht="14.25" customHeight="1">
      <c r="A1767" s="21"/>
      <c r="B1767" s="8">
        <f t="shared" si="1"/>
        <v>1766</v>
      </c>
      <c r="C1767" s="27" t="s">
        <v>3105</v>
      </c>
      <c r="D1767" s="27" t="s">
        <v>3106</v>
      </c>
      <c r="E1767" s="7">
        <v>48.0</v>
      </c>
      <c r="F1767" s="16"/>
      <c r="G1767" s="11"/>
      <c r="H1767" s="19"/>
      <c r="I1767" s="38"/>
      <c r="J1767" s="20">
        <f>IFERROR(__xludf.DUMMYFUNCTION("""COMPUTED_VALUE"""),0.0)</f>
        <v>0</v>
      </c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  <c r="W1767" s="19"/>
      <c r="X1767" s="19"/>
      <c r="Y1767" s="19"/>
    </row>
    <row r="1768" ht="14.25" customHeight="1">
      <c r="A1768" s="21"/>
      <c r="B1768" s="8">
        <f t="shared" si="1"/>
        <v>1767</v>
      </c>
      <c r="C1768" s="27" t="s">
        <v>3107</v>
      </c>
      <c r="D1768" s="27" t="s">
        <v>3108</v>
      </c>
      <c r="E1768" s="7">
        <v>53.0</v>
      </c>
      <c r="F1768" s="16"/>
      <c r="G1768" s="11"/>
      <c r="H1768" s="19"/>
      <c r="I1768" s="38"/>
      <c r="J1768" s="20">
        <f>IFERROR(__xludf.DUMMYFUNCTION("""COMPUTED_VALUE"""),0.0)</f>
        <v>0</v>
      </c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  <c r="V1768" s="19"/>
      <c r="W1768" s="19"/>
      <c r="X1768" s="19"/>
      <c r="Y1768" s="19"/>
    </row>
    <row r="1769" ht="14.25" customHeight="1">
      <c r="A1769" s="21"/>
      <c r="B1769" s="8">
        <f t="shared" si="1"/>
        <v>1768</v>
      </c>
      <c r="C1769" s="27" t="s">
        <v>3109</v>
      </c>
      <c r="D1769" s="27" t="s">
        <v>24</v>
      </c>
      <c r="E1769" s="7">
        <v>0.0</v>
      </c>
      <c r="F1769" s="16"/>
      <c r="G1769" s="11"/>
      <c r="H1769" s="19"/>
      <c r="I1769" s="38"/>
      <c r="J1769" s="20">
        <f>IFERROR(__xludf.DUMMYFUNCTION("""COMPUTED_VALUE"""),0.0)</f>
        <v>0</v>
      </c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</row>
    <row r="1770" ht="14.25" customHeight="1">
      <c r="A1770" s="21"/>
      <c r="B1770" s="8">
        <f t="shared" si="1"/>
        <v>1769</v>
      </c>
      <c r="C1770" s="27" t="s">
        <v>3110</v>
      </c>
      <c r="D1770" s="27" t="s">
        <v>24</v>
      </c>
      <c r="E1770" s="7">
        <v>0.0</v>
      </c>
      <c r="F1770" s="16"/>
      <c r="G1770" s="11"/>
      <c r="H1770" s="19"/>
      <c r="I1770" s="38"/>
      <c r="J1770" s="20">
        <f>IFERROR(__xludf.DUMMYFUNCTION("""COMPUTED_VALUE"""),0.0)</f>
        <v>0</v>
      </c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  <c r="W1770" s="19"/>
      <c r="X1770" s="19"/>
      <c r="Y1770" s="19"/>
    </row>
    <row r="1771" ht="14.25" customHeight="1">
      <c r="A1771" s="21"/>
      <c r="B1771" s="8">
        <f t="shared" si="1"/>
        <v>1770</v>
      </c>
      <c r="C1771" s="27" t="s">
        <v>3111</v>
      </c>
      <c r="D1771" s="27" t="s">
        <v>3112</v>
      </c>
      <c r="E1771" s="7">
        <v>0.0</v>
      </c>
      <c r="F1771" s="16"/>
      <c r="G1771" s="11"/>
      <c r="H1771" s="19"/>
      <c r="I1771" s="38"/>
      <c r="J1771" s="20">
        <f>IFERROR(__xludf.DUMMYFUNCTION("""COMPUTED_VALUE"""),0.0)</f>
        <v>0</v>
      </c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  <c r="V1771" s="19"/>
      <c r="W1771" s="19"/>
      <c r="X1771" s="19"/>
      <c r="Y1771" s="19"/>
    </row>
    <row r="1772" ht="14.25" customHeight="1">
      <c r="A1772" s="21"/>
      <c r="B1772" s="8">
        <f t="shared" si="1"/>
        <v>1771</v>
      </c>
      <c r="C1772" s="27" t="s">
        <v>3113</v>
      </c>
      <c r="D1772" s="27" t="s">
        <v>24</v>
      </c>
      <c r="E1772" s="7">
        <v>0.0</v>
      </c>
      <c r="F1772" s="16"/>
      <c r="G1772" s="11"/>
      <c r="H1772" s="19"/>
      <c r="I1772" s="38"/>
      <c r="J1772" s="20">
        <f>IFERROR(__xludf.DUMMYFUNCTION("""COMPUTED_VALUE"""),0.0)</f>
        <v>0</v>
      </c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/>
      <c r="V1772" s="19"/>
      <c r="W1772" s="19"/>
      <c r="X1772" s="19"/>
      <c r="Y1772" s="19"/>
    </row>
    <row r="1773" ht="14.25" customHeight="1">
      <c r="A1773" s="21"/>
      <c r="B1773" s="8">
        <f t="shared" si="1"/>
        <v>1772</v>
      </c>
      <c r="C1773" s="27" t="s">
        <v>3114</v>
      </c>
      <c r="D1773" s="27" t="s">
        <v>710</v>
      </c>
      <c r="E1773" s="7">
        <v>0.0</v>
      </c>
      <c r="F1773" s="16"/>
      <c r="G1773" s="11"/>
      <c r="H1773" s="19"/>
      <c r="I1773" s="38"/>
      <c r="J1773" s="20">
        <f>IFERROR(__xludf.DUMMYFUNCTION("""COMPUTED_VALUE"""),0.0)</f>
        <v>0</v>
      </c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/>
      <c r="V1773" s="19"/>
      <c r="W1773" s="19"/>
      <c r="X1773" s="19"/>
      <c r="Y1773" s="19"/>
    </row>
    <row r="1774" ht="14.25" customHeight="1">
      <c r="A1774" s="21"/>
      <c r="B1774" s="8">
        <f t="shared" si="1"/>
        <v>1773</v>
      </c>
      <c r="C1774" s="27" t="s">
        <v>3115</v>
      </c>
      <c r="D1774" s="27" t="s">
        <v>3116</v>
      </c>
      <c r="E1774" s="7">
        <v>0.0</v>
      </c>
      <c r="F1774" s="16"/>
      <c r="G1774" s="11"/>
      <c r="H1774" s="19"/>
      <c r="I1774" s="38"/>
      <c r="J1774" s="20">
        <f>IFERROR(__xludf.DUMMYFUNCTION("""COMPUTED_VALUE"""),0.0)</f>
        <v>0</v>
      </c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/>
      <c r="W1774" s="19"/>
      <c r="X1774" s="19"/>
      <c r="Y1774" s="19"/>
    </row>
    <row r="1775" ht="14.25" customHeight="1">
      <c r="A1775" s="21"/>
      <c r="B1775" s="8">
        <f t="shared" si="1"/>
        <v>1774</v>
      </c>
      <c r="C1775" s="27" t="s">
        <v>3117</v>
      </c>
      <c r="D1775" s="27" t="s">
        <v>3118</v>
      </c>
      <c r="E1775" s="7">
        <v>50.0</v>
      </c>
      <c r="F1775" s="16"/>
      <c r="G1775" s="11"/>
      <c r="H1775" s="19"/>
      <c r="I1775" s="38"/>
      <c r="J1775" s="20">
        <f>IFERROR(__xludf.DUMMYFUNCTION("""COMPUTED_VALUE"""),0.0)</f>
        <v>0</v>
      </c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  <c r="W1775" s="19"/>
      <c r="X1775" s="19"/>
      <c r="Y1775" s="19"/>
    </row>
    <row r="1776" ht="14.25" customHeight="1">
      <c r="A1776" s="21"/>
      <c r="B1776" s="8">
        <f t="shared" si="1"/>
        <v>1775</v>
      </c>
      <c r="C1776" s="27" t="s">
        <v>3119</v>
      </c>
      <c r="D1776" s="27" t="s">
        <v>3120</v>
      </c>
      <c r="E1776" s="7">
        <v>0.0</v>
      </c>
      <c r="F1776" s="16"/>
      <c r="G1776" s="11"/>
      <c r="H1776" s="19"/>
      <c r="I1776" s="38"/>
      <c r="J1776" s="20">
        <f>IFERROR(__xludf.DUMMYFUNCTION("""COMPUTED_VALUE"""),0.0)</f>
        <v>0</v>
      </c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  <c r="W1776" s="19"/>
      <c r="X1776" s="19"/>
      <c r="Y1776" s="19"/>
    </row>
    <row r="1777" ht="14.25" customHeight="1">
      <c r="A1777" s="21"/>
      <c r="B1777" s="8">
        <f t="shared" si="1"/>
        <v>1776</v>
      </c>
      <c r="C1777" s="27" t="s">
        <v>3121</v>
      </c>
      <c r="D1777" s="27" t="s">
        <v>44</v>
      </c>
      <c r="E1777" s="7">
        <v>39.0</v>
      </c>
      <c r="F1777" s="16"/>
      <c r="G1777" s="11"/>
      <c r="H1777" s="19"/>
      <c r="I1777" s="38"/>
      <c r="J1777" s="20">
        <f>IFERROR(__xludf.DUMMYFUNCTION("""COMPUTED_VALUE"""),0.0)</f>
        <v>0</v>
      </c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/>
      <c r="W1777" s="19"/>
      <c r="X1777" s="19"/>
      <c r="Y1777" s="19"/>
    </row>
    <row r="1778" ht="14.25" customHeight="1">
      <c r="A1778" s="21"/>
      <c r="B1778" s="8">
        <f t="shared" si="1"/>
        <v>1777</v>
      </c>
      <c r="C1778" s="27" t="s">
        <v>3122</v>
      </c>
      <c r="D1778" s="27" t="s">
        <v>3123</v>
      </c>
      <c r="E1778" s="7">
        <v>0.0</v>
      </c>
      <c r="F1778" s="16"/>
      <c r="G1778" s="11"/>
      <c r="H1778" s="19"/>
      <c r="I1778" s="38"/>
      <c r="J1778" s="20">
        <f>IFERROR(__xludf.DUMMYFUNCTION("""COMPUTED_VALUE"""),0.0)</f>
        <v>0</v>
      </c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/>
      <c r="W1778" s="19"/>
      <c r="X1778" s="19"/>
      <c r="Y1778" s="19"/>
    </row>
    <row r="1779" ht="14.25" customHeight="1">
      <c r="A1779" s="21"/>
      <c r="B1779" s="8">
        <f t="shared" si="1"/>
        <v>1778</v>
      </c>
      <c r="C1779" s="27" t="s">
        <v>3124</v>
      </c>
      <c r="D1779" s="27" t="s">
        <v>17</v>
      </c>
      <c r="E1779" s="7">
        <v>0.0</v>
      </c>
      <c r="F1779" s="16"/>
      <c r="G1779" s="11"/>
      <c r="H1779" s="19"/>
      <c r="I1779" s="38"/>
      <c r="J1779" s="20">
        <f>IFERROR(__xludf.DUMMYFUNCTION("""COMPUTED_VALUE"""),0.0)</f>
        <v>0</v>
      </c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  <c r="W1779" s="19"/>
      <c r="X1779" s="19"/>
      <c r="Y1779" s="19"/>
    </row>
    <row r="1780" ht="14.25" customHeight="1">
      <c r="A1780" s="21"/>
      <c r="B1780" s="8">
        <f t="shared" si="1"/>
        <v>1779</v>
      </c>
      <c r="C1780" s="27" t="s">
        <v>3125</v>
      </c>
      <c r="D1780" s="27" t="s">
        <v>3126</v>
      </c>
      <c r="E1780" s="7">
        <v>0.0</v>
      </c>
      <c r="F1780" s="16"/>
      <c r="G1780" s="11"/>
      <c r="H1780" s="19"/>
      <c r="I1780" s="38"/>
      <c r="J1780" s="20">
        <f>IFERROR(__xludf.DUMMYFUNCTION("""COMPUTED_VALUE"""),0.0)</f>
        <v>0</v>
      </c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  <c r="V1780" s="19"/>
      <c r="W1780" s="19"/>
      <c r="X1780" s="19"/>
      <c r="Y1780" s="19"/>
    </row>
    <row r="1781" ht="14.25" customHeight="1">
      <c r="A1781" s="21"/>
      <c r="B1781" s="8">
        <f t="shared" si="1"/>
        <v>1780</v>
      </c>
      <c r="C1781" s="27" t="s">
        <v>3127</v>
      </c>
      <c r="D1781" s="27" t="s">
        <v>3128</v>
      </c>
      <c r="E1781" s="7">
        <v>53.0</v>
      </c>
      <c r="F1781" s="16"/>
      <c r="G1781" s="11"/>
      <c r="H1781" s="19"/>
      <c r="I1781" s="38"/>
      <c r="J1781" s="20">
        <f>IFERROR(__xludf.DUMMYFUNCTION("""COMPUTED_VALUE"""),0.0)</f>
        <v>0</v>
      </c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  <c r="V1781" s="19"/>
      <c r="W1781" s="19"/>
      <c r="X1781" s="19"/>
      <c r="Y1781" s="19"/>
    </row>
    <row r="1782" ht="14.25" customHeight="1">
      <c r="A1782" s="21"/>
      <c r="B1782" s="8">
        <f t="shared" si="1"/>
        <v>1781</v>
      </c>
      <c r="C1782" s="27" t="s">
        <v>3129</v>
      </c>
      <c r="D1782" s="27" t="s">
        <v>3130</v>
      </c>
      <c r="E1782" s="7">
        <v>0.0</v>
      </c>
      <c r="F1782" s="16"/>
      <c r="G1782" s="11"/>
      <c r="H1782" s="19"/>
      <c r="I1782" s="38"/>
      <c r="J1782" s="20">
        <f>IFERROR(__xludf.DUMMYFUNCTION("""COMPUTED_VALUE"""),0.0)</f>
        <v>0</v>
      </c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/>
      <c r="V1782" s="19"/>
      <c r="W1782" s="19"/>
      <c r="X1782" s="19"/>
      <c r="Y1782" s="19"/>
    </row>
    <row r="1783" ht="14.25" customHeight="1">
      <c r="A1783" s="21"/>
      <c r="B1783" s="8">
        <f t="shared" si="1"/>
        <v>1782</v>
      </c>
      <c r="C1783" s="27" t="s">
        <v>3131</v>
      </c>
      <c r="D1783" s="27" t="s">
        <v>228</v>
      </c>
      <c r="E1783" s="7">
        <v>0.0</v>
      </c>
      <c r="F1783" s="16"/>
      <c r="G1783" s="11"/>
      <c r="H1783" s="19"/>
      <c r="I1783" s="38"/>
      <c r="J1783" s="20">
        <f>IFERROR(__xludf.DUMMYFUNCTION("""COMPUTED_VALUE"""),0.0)</f>
        <v>0</v>
      </c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/>
      <c r="W1783" s="19"/>
      <c r="X1783" s="19"/>
      <c r="Y1783" s="19"/>
    </row>
    <row r="1784" ht="14.25" customHeight="1">
      <c r="A1784" s="21"/>
      <c r="B1784" s="8">
        <f t="shared" si="1"/>
        <v>1783</v>
      </c>
      <c r="C1784" s="27" t="s">
        <v>3132</v>
      </c>
      <c r="D1784" s="27" t="s">
        <v>630</v>
      </c>
      <c r="E1784" s="7">
        <v>2.0</v>
      </c>
      <c r="F1784" s="16"/>
      <c r="G1784" s="11"/>
      <c r="H1784" s="19"/>
      <c r="I1784" s="38"/>
      <c r="J1784" s="20">
        <f>IFERROR(__xludf.DUMMYFUNCTION("""COMPUTED_VALUE"""),0.0)</f>
        <v>0</v>
      </c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/>
      <c r="W1784" s="19"/>
      <c r="X1784" s="19"/>
      <c r="Y1784" s="19"/>
    </row>
    <row r="1785" ht="14.25" customHeight="1">
      <c r="A1785" s="21"/>
      <c r="B1785" s="8">
        <f t="shared" si="1"/>
        <v>1784</v>
      </c>
      <c r="C1785" s="27" t="s">
        <v>3133</v>
      </c>
      <c r="D1785" s="27" t="s">
        <v>3134</v>
      </c>
      <c r="E1785" s="7">
        <v>3.0</v>
      </c>
      <c r="F1785" s="16"/>
      <c r="G1785" s="11"/>
      <c r="H1785" s="19"/>
      <c r="I1785" s="38"/>
      <c r="J1785" s="20">
        <f>IFERROR(__xludf.DUMMYFUNCTION("""COMPUTED_VALUE"""),0.0)</f>
        <v>0</v>
      </c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</row>
    <row r="1786" ht="14.25" customHeight="1">
      <c r="A1786" s="21"/>
      <c r="B1786" s="8">
        <f t="shared" si="1"/>
        <v>1785</v>
      </c>
      <c r="C1786" s="27" t="s">
        <v>3135</v>
      </c>
      <c r="D1786" s="27" t="s">
        <v>3136</v>
      </c>
      <c r="E1786" s="7">
        <v>0.0</v>
      </c>
      <c r="F1786" s="16"/>
      <c r="G1786" s="11"/>
      <c r="H1786" s="19"/>
      <c r="I1786" s="38"/>
      <c r="J1786" s="20">
        <f>IFERROR(__xludf.DUMMYFUNCTION("""COMPUTED_VALUE"""),0.0)</f>
        <v>0</v>
      </c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  <c r="W1786" s="19"/>
      <c r="X1786" s="19"/>
      <c r="Y1786" s="19"/>
    </row>
    <row r="1787" ht="14.25" customHeight="1">
      <c r="A1787" s="21"/>
      <c r="B1787" s="8">
        <f t="shared" si="1"/>
        <v>1786</v>
      </c>
      <c r="C1787" s="27" t="s">
        <v>3137</v>
      </c>
      <c r="D1787" s="27" t="s">
        <v>3138</v>
      </c>
      <c r="E1787" s="7">
        <v>0.0</v>
      </c>
      <c r="F1787" s="16"/>
      <c r="G1787" s="11"/>
      <c r="H1787" s="19"/>
      <c r="I1787" s="38"/>
      <c r="J1787" s="20">
        <f>IFERROR(__xludf.DUMMYFUNCTION("""COMPUTED_VALUE"""),0.0)</f>
        <v>0</v>
      </c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/>
      <c r="V1787" s="19"/>
      <c r="W1787" s="19"/>
      <c r="X1787" s="19"/>
      <c r="Y1787" s="19"/>
    </row>
    <row r="1788" ht="14.25" customHeight="1">
      <c r="A1788" s="21"/>
      <c r="B1788" s="8">
        <f t="shared" si="1"/>
        <v>1787</v>
      </c>
      <c r="C1788" s="27" t="s">
        <v>3139</v>
      </c>
      <c r="D1788" s="27" t="s">
        <v>3140</v>
      </c>
      <c r="E1788" s="7">
        <v>0.0</v>
      </c>
      <c r="F1788" s="16"/>
      <c r="G1788" s="11"/>
      <c r="H1788" s="19"/>
      <c r="I1788" s="38"/>
      <c r="J1788" s="20">
        <f>IFERROR(__xludf.DUMMYFUNCTION("""COMPUTED_VALUE"""),0.0)</f>
        <v>0</v>
      </c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/>
      <c r="V1788" s="19"/>
      <c r="W1788" s="19"/>
      <c r="X1788" s="19"/>
      <c r="Y1788" s="19"/>
    </row>
    <row r="1789" ht="14.25" customHeight="1">
      <c r="A1789" s="21"/>
      <c r="B1789" s="8">
        <f t="shared" si="1"/>
        <v>1788</v>
      </c>
      <c r="C1789" s="27" t="s">
        <v>3141</v>
      </c>
      <c r="D1789" s="27" t="s">
        <v>3142</v>
      </c>
      <c r="E1789" s="7">
        <v>53.0</v>
      </c>
      <c r="F1789" s="16"/>
      <c r="G1789" s="11"/>
      <c r="H1789" s="19"/>
      <c r="I1789" s="38"/>
      <c r="J1789" s="20">
        <f>IFERROR(__xludf.DUMMYFUNCTION("""COMPUTED_VALUE"""),0.0)</f>
        <v>0</v>
      </c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/>
      <c r="W1789" s="19"/>
      <c r="X1789" s="19"/>
      <c r="Y1789" s="19"/>
    </row>
    <row r="1790" ht="14.25" customHeight="1">
      <c r="A1790" s="21"/>
      <c r="B1790" s="8">
        <f t="shared" si="1"/>
        <v>1789</v>
      </c>
      <c r="C1790" s="27" t="s">
        <v>3143</v>
      </c>
      <c r="D1790" s="27" t="s">
        <v>3144</v>
      </c>
      <c r="E1790" s="7">
        <v>5.0</v>
      </c>
      <c r="F1790" s="16"/>
      <c r="G1790" s="11"/>
      <c r="H1790" s="19"/>
      <c r="I1790" s="38"/>
      <c r="J1790" s="20">
        <f>IFERROR(__xludf.DUMMYFUNCTION("""COMPUTED_VALUE"""),0.0)</f>
        <v>0</v>
      </c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  <c r="W1790" s="19"/>
      <c r="X1790" s="19"/>
      <c r="Y1790" s="19"/>
    </row>
    <row r="1791" ht="14.25" customHeight="1">
      <c r="A1791" s="21"/>
      <c r="B1791" s="8">
        <f t="shared" si="1"/>
        <v>1790</v>
      </c>
      <c r="C1791" s="27" t="s">
        <v>3145</v>
      </c>
      <c r="D1791" s="27" t="s">
        <v>3146</v>
      </c>
      <c r="E1791" s="7">
        <v>0.0</v>
      </c>
      <c r="F1791" s="16"/>
      <c r="G1791" s="11"/>
      <c r="H1791" s="19"/>
      <c r="I1791" s="38"/>
      <c r="J1791" s="20">
        <f>IFERROR(__xludf.DUMMYFUNCTION("""COMPUTED_VALUE"""),0.0)</f>
        <v>0</v>
      </c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  <c r="W1791" s="19"/>
      <c r="X1791" s="19"/>
      <c r="Y1791" s="19"/>
    </row>
    <row r="1792" ht="14.25" customHeight="1">
      <c r="A1792" s="21"/>
      <c r="B1792" s="8">
        <f t="shared" si="1"/>
        <v>1791</v>
      </c>
      <c r="C1792" s="27" t="s">
        <v>3147</v>
      </c>
      <c r="D1792" s="27" t="s">
        <v>3148</v>
      </c>
      <c r="E1792" s="7">
        <v>0.0</v>
      </c>
      <c r="F1792" s="16"/>
      <c r="G1792" s="11"/>
      <c r="H1792" s="19"/>
      <c r="I1792" s="38"/>
      <c r="J1792" s="20">
        <f>IFERROR(__xludf.DUMMYFUNCTION("""COMPUTED_VALUE"""),0.0)</f>
        <v>0</v>
      </c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  <c r="V1792" s="19"/>
      <c r="W1792" s="19"/>
      <c r="X1792" s="19"/>
      <c r="Y1792" s="19"/>
    </row>
    <row r="1793" ht="14.25" customHeight="1">
      <c r="A1793" s="21"/>
      <c r="B1793" s="8">
        <f t="shared" si="1"/>
        <v>1792</v>
      </c>
      <c r="C1793" s="27" t="s">
        <v>3149</v>
      </c>
      <c r="D1793" s="27" t="s">
        <v>934</v>
      </c>
      <c r="E1793" s="7">
        <v>53.0</v>
      </c>
      <c r="F1793" s="16"/>
      <c r="G1793" s="11"/>
      <c r="H1793" s="19"/>
      <c r="I1793" s="38"/>
      <c r="J1793" s="20">
        <f>IFERROR(__xludf.DUMMYFUNCTION("""COMPUTED_VALUE"""),0.0)</f>
        <v>0</v>
      </c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</row>
    <row r="1794" ht="14.25" customHeight="1">
      <c r="A1794" s="21"/>
      <c r="B1794" s="8">
        <f t="shared" si="1"/>
        <v>1793</v>
      </c>
      <c r="C1794" s="27" t="s">
        <v>3150</v>
      </c>
      <c r="D1794" s="27" t="s">
        <v>3151</v>
      </c>
      <c r="E1794" s="7">
        <v>0.0</v>
      </c>
      <c r="F1794" s="16"/>
      <c r="G1794" s="11"/>
      <c r="H1794" s="19"/>
      <c r="I1794" s="38"/>
      <c r="J1794" s="20">
        <f>IFERROR(__xludf.DUMMYFUNCTION("""COMPUTED_VALUE"""),0.0)</f>
        <v>0</v>
      </c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/>
      <c r="W1794" s="19"/>
      <c r="X1794" s="19"/>
      <c r="Y1794" s="19"/>
    </row>
    <row r="1795" ht="14.25" customHeight="1">
      <c r="A1795" s="21"/>
      <c r="B1795" s="8">
        <f t="shared" si="1"/>
        <v>1794</v>
      </c>
      <c r="C1795" s="27" t="s">
        <v>3152</v>
      </c>
      <c r="D1795" s="27" t="s">
        <v>3153</v>
      </c>
      <c r="E1795" s="7">
        <v>4.0</v>
      </c>
      <c r="F1795" s="16"/>
      <c r="G1795" s="11"/>
      <c r="H1795" s="19"/>
      <c r="I1795" s="38"/>
      <c r="J1795" s="20">
        <f>IFERROR(__xludf.DUMMYFUNCTION("""COMPUTED_VALUE"""),0.0)</f>
        <v>0</v>
      </c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  <c r="W1795" s="19"/>
      <c r="X1795" s="19"/>
      <c r="Y1795" s="19"/>
    </row>
    <row r="1796" ht="14.25" customHeight="1">
      <c r="A1796" s="21"/>
      <c r="B1796" s="8">
        <f t="shared" si="1"/>
        <v>1795</v>
      </c>
      <c r="C1796" s="27" t="s">
        <v>3154</v>
      </c>
      <c r="D1796" s="27" t="s">
        <v>3142</v>
      </c>
      <c r="E1796" s="7">
        <v>0.0</v>
      </c>
      <c r="F1796" s="16"/>
      <c r="G1796" s="11"/>
      <c r="H1796" s="19"/>
      <c r="I1796" s="38"/>
      <c r="J1796" s="20">
        <f>IFERROR(__xludf.DUMMYFUNCTION("""COMPUTED_VALUE"""),0.0)</f>
        <v>0</v>
      </c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  <c r="V1796" s="19"/>
      <c r="W1796" s="19"/>
      <c r="X1796" s="19"/>
      <c r="Y1796" s="19"/>
    </row>
    <row r="1797" ht="14.25" customHeight="1">
      <c r="A1797" s="21"/>
      <c r="B1797" s="8">
        <f t="shared" si="1"/>
        <v>1796</v>
      </c>
      <c r="C1797" s="27" t="s">
        <v>3155</v>
      </c>
      <c r="D1797" s="27" t="s">
        <v>3156</v>
      </c>
      <c r="E1797" s="7">
        <v>35.0</v>
      </c>
      <c r="F1797" s="16"/>
      <c r="G1797" s="11"/>
      <c r="H1797" s="19"/>
      <c r="I1797" s="38"/>
      <c r="J1797" s="20">
        <f>IFERROR(__xludf.DUMMYFUNCTION("""COMPUTED_VALUE"""),0.0)</f>
        <v>0</v>
      </c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  <c r="V1797" s="19"/>
      <c r="W1797" s="19"/>
      <c r="X1797" s="19"/>
      <c r="Y1797" s="19"/>
    </row>
    <row r="1798" ht="14.25" customHeight="1">
      <c r="A1798" s="21"/>
      <c r="B1798" s="8">
        <f t="shared" si="1"/>
        <v>1797</v>
      </c>
      <c r="C1798" s="27" t="s">
        <v>3157</v>
      </c>
      <c r="D1798" s="27" t="s">
        <v>3158</v>
      </c>
      <c r="E1798" s="7">
        <v>0.0</v>
      </c>
      <c r="F1798" s="16"/>
      <c r="G1798" s="11"/>
      <c r="H1798" s="19"/>
      <c r="I1798" s="38"/>
      <c r="J1798" s="20">
        <f>IFERROR(__xludf.DUMMYFUNCTION("""COMPUTED_VALUE"""),0.0)</f>
        <v>0</v>
      </c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  <c r="V1798" s="19"/>
      <c r="W1798" s="19"/>
      <c r="X1798" s="19"/>
      <c r="Y1798" s="19"/>
    </row>
    <row r="1799" ht="14.25" customHeight="1">
      <c r="A1799" s="21"/>
      <c r="B1799" s="8">
        <f t="shared" si="1"/>
        <v>1798</v>
      </c>
      <c r="C1799" s="27" t="s">
        <v>3159</v>
      </c>
      <c r="D1799" s="27" t="s">
        <v>401</v>
      </c>
      <c r="E1799" s="7">
        <v>1.0</v>
      </c>
      <c r="F1799" s="16"/>
      <c r="G1799" s="11"/>
      <c r="H1799" s="19"/>
      <c r="I1799" s="38"/>
      <c r="J1799" s="20">
        <f>IFERROR(__xludf.DUMMYFUNCTION("""COMPUTED_VALUE"""),0.0)</f>
        <v>0</v>
      </c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  <c r="W1799" s="19"/>
      <c r="X1799" s="19"/>
      <c r="Y1799" s="19"/>
    </row>
    <row r="1800" ht="14.25" customHeight="1">
      <c r="A1800" s="21"/>
      <c r="B1800" s="8">
        <f t="shared" si="1"/>
        <v>1799</v>
      </c>
      <c r="C1800" s="27" t="s">
        <v>3160</v>
      </c>
      <c r="D1800" s="27" t="s">
        <v>3161</v>
      </c>
      <c r="E1800" s="7">
        <v>0.0</v>
      </c>
      <c r="F1800" s="16"/>
      <c r="G1800" s="11"/>
      <c r="H1800" s="19"/>
      <c r="I1800" s="38"/>
      <c r="J1800" s="20">
        <f>IFERROR(__xludf.DUMMYFUNCTION("""COMPUTED_VALUE"""),0.0)</f>
        <v>0</v>
      </c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</row>
    <row r="1801" ht="14.25" customHeight="1">
      <c r="A1801" s="21"/>
      <c r="B1801" s="8">
        <f t="shared" si="1"/>
        <v>1800</v>
      </c>
      <c r="C1801" s="27" t="s">
        <v>3162</v>
      </c>
      <c r="D1801" s="27" t="s">
        <v>3163</v>
      </c>
      <c r="E1801" s="7">
        <v>0.0</v>
      </c>
      <c r="F1801" s="16"/>
      <c r="G1801" s="11"/>
      <c r="H1801" s="19"/>
      <c r="I1801" s="38"/>
      <c r="J1801" s="20">
        <f>IFERROR(__xludf.DUMMYFUNCTION("""COMPUTED_VALUE"""),0.0)</f>
        <v>0</v>
      </c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  <c r="W1801" s="19"/>
      <c r="X1801" s="19"/>
      <c r="Y1801" s="19"/>
    </row>
    <row r="1802" ht="14.25" customHeight="1">
      <c r="A1802" s="21"/>
      <c r="B1802" s="8">
        <f t="shared" si="1"/>
        <v>1801</v>
      </c>
      <c r="C1802" s="27" t="s">
        <v>3164</v>
      </c>
      <c r="D1802" s="27" t="s">
        <v>3165</v>
      </c>
      <c r="E1802" s="7">
        <v>16.0</v>
      </c>
      <c r="F1802" s="16"/>
      <c r="G1802" s="11"/>
      <c r="H1802" s="19"/>
      <c r="I1802" s="38"/>
      <c r="J1802" s="20">
        <f>IFERROR(__xludf.DUMMYFUNCTION("""COMPUTED_VALUE"""),0.0)</f>
        <v>0</v>
      </c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  <c r="W1802" s="19"/>
      <c r="X1802" s="19"/>
      <c r="Y1802" s="19"/>
    </row>
    <row r="1803" ht="14.25" customHeight="1">
      <c r="A1803" s="21"/>
      <c r="B1803" s="8">
        <f t="shared" si="1"/>
        <v>1802</v>
      </c>
      <c r="C1803" s="27" t="s">
        <v>3166</v>
      </c>
      <c r="D1803" s="27" t="s">
        <v>3167</v>
      </c>
      <c r="E1803" s="7">
        <v>0.0</v>
      </c>
      <c r="F1803" s="16"/>
      <c r="G1803" s="11"/>
      <c r="H1803" s="19"/>
      <c r="I1803" s="38"/>
      <c r="J1803" s="20">
        <f>IFERROR(__xludf.DUMMYFUNCTION("""COMPUTED_VALUE"""),0.0)</f>
        <v>0</v>
      </c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/>
      <c r="W1803" s="19"/>
      <c r="X1803" s="19"/>
      <c r="Y1803" s="19"/>
    </row>
    <row r="1804" ht="14.25" customHeight="1">
      <c r="A1804" s="21"/>
      <c r="B1804" s="8">
        <f t="shared" si="1"/>
        <v>1803</v>
      </c>
      <c r="C1804" s="27" t="s">
        <v>3168</v>
      </c>
      <c r="D1804" s="27" t="s">
        <v>3169</v>
      </c>
      <c r="E1804" s="7">
        <v>0.0</v>
      </c>
      <c r="F1804" s="16"/>
      <c r="G1804" s="11"/>
      <c r="H1804" s="19"/>
      <c r="I1804" s="38"/>
      <c r="J1804" s="20">
        <f>IFERROR(__xludf.DUMMYFUNCTION("""COMPUTED_VALUE"""),0.0)</f>
        <v>0</v>
      </c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/>
      <c r="W1804" s="19"/>
      <c r="X1804" s="19"/>
      <c r="Y1804" s="19"/>
    </row>
    <row r="1805" ht="14.25" customHeight="1">
      <c r="A1805" s="21"/>
      <c r="B1805" s="8">
        <f t="shared" si="1"/>
        <v>1804</v>
      </c>
      <c r="C1805" s="27" t="s">
        <v>3170</v>
      </c>
      <c r="D1805" s="27" t="s">
        <v>2073</v>
      </c>
      <c r="E1805" s="7">
        <v>0.0</v>
      </c>
      <c r="F1805" s="16"/>
      <c r="G1805" s="11"/>
      <c r="H1805" s="19"/>
      <c r="I1805" s="38"/>
      <c r="J1805" s="20">
        <f>IFERROR(__xludf.DUMMYFUNCTION("""COMPUTED_VALUE"""),0.0)</f>
        <v>0</v>
      </c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  <c r="W1805" s="19"/>
      <c r="X1805" s="19"/>
      <c r="Y1805" s="19"/>
    </row>
    <row r="1806" ht="14.25" customHeight="1">
      <c r="A1806" s="21"/>
      <c r="B1806" s="8">
        <f t="shared" si="1"/>
        <v>1805</v>
      </c>
      <c r="C1806" s="30" t="s">
        <v>3171</v>
      </c>
      <c r="D1806" s="30" t="s">
        <v>126</v>
      </c>
      <c r="E1806" s="7">
        <v>26.0</v>
      </c>
      <c r="F1806" s="16"/>
      <c r="G1806" s="11"/>
      <c r="H1806" s="19"/>
      <c r="I1806" s="38"/>
      <c r="J1806" s="20">
        <f>IFERROR(__xludf.DUMMYFUNCTION("""COMPUTED_VALUE"""),0.0)</f>
        <v>0</v>
      </c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  <c r="W1806" s="19"/>
      <c r="X1806" s="19"/>
      <c r="Y1806" s="19"/>
    </row>
    <row r="1807" ht="14.25" customHeight="1">
      <c r="A1807" s="21"/>
      <c r="B1807" s="8">
        <f t="shared" si="1"/>
        <v>1806</v>
      </c>
      <c r="C1807" s="42" t="s">
        <v>3172</v>
      </c>
      <c r="D1807" s="30" t="s">
        <v>3173</v>
      </c>
      <c r="E1807" s="7">
        <v>25.0</v>
      </c>
      <c r="F1807" s="16"/>
      <c r="G1807" s="11"/>
      <c r="H1807" s="19"/>
      <c r="I1807" s="38"/>
      <c r="J1807" s="20">
        <f>IFERROR(__xludf.DUMMYFUNCTION("""COMPUTED_VALUE"""),0.0)</f>
        <v>0</v>
      </c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</row>
    <row r="1808" ht="14.25" customHeight="1">
      <c r="A1808" s="21"/>
      <c r="B1808" s="8">
        <f t="shared" si="1"/>
        <v>1807</v>
      </c>
      <c r="C1808" s="42" t="s">
        <v>3174</v>
      </c>
      <c r="D1808" s="42" t="s">
        <v>3175</v>
      </c>
      <c r="E1808" s="7">
        <v>53.0</v>
      </c>
      <c r="F1808" s="16"/>
      <c r="G1808" s="11"/>
      <c r="H1808" s="19"/>
      <c r="I1808" s="38"/>
      <c r="J1808" s="20">
        <f>IFERROR(__xludf.DUMMYFUNCTION("""COMPUTED_VALUE"""),0.0)</f>
        <v>0</v>
      </c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</row>
    <row r="1809" ht="14.25" customHeight="1">
      <c r="A1809" s="21"/>
      <c r="B1809" s="8">
        <f t="shared" si="1"/>
        <v>1808</v>
      </c>
      <c r="C1809" s="42" t="s">
        <v>3176</v>
      </c>
      <c r="D1809" s="42" t="s">
        <v>667</v>
      </c>
      <c r="E1809" s="7">
        <v>53.0</v>
      </c>
      <c r="F1809" s="16"/>
      <c r="G1809" s="11"/>
      <c r="H1809" s="19"/>
      <c r="I1809" s="38"/>
      <c r="J1809" s="20">
        <f>IFERROR(__xludf.DUMMYFUNCTION("""COMPUTED_VALUE"""),0.0)</f>
        <v>0</v>
      </c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</row>
    <row r="1810" ht="14.25" customHeight="1">
      <c r="A1810" s="21"/>
      <c r="B1810" s="8">
        <f t="shared" si="1"/>
        <v>1809</v>
      </c>
      <c r="C1810" s="30" t="s">
        <v>3177</v>
      </c>
      <c r="D1810" s="42" t="s">
        <v>519</v>
      </c>
      <c r="E1810" s="7">
        <v>53.0</v>
      </c>
      <c r="F1810" s="16"/>
      <c r="G1810" s="11"/>
      <c r="H1810" s="19"/>
      <c r="I1810" s="38"/>
      <c r="J1810" s="20">
        <f>IFERROR(__xludf.DUMMYFUNCTION("""COMPUTED_VALUE"""),0.0)</f>
        <v>0</v>
      </c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/>
      <c r="W1810" s="19"/>
      <c r="X1810" s="19"/>
      <c r="Y1810" s="19"/>
    </row>
    <row r="1811" ht="14.25" customHeight="1">
      <c r="A1811" s="21"/>
      <c r="B1811" s="8">
        <f t="shared" si="1"/>
        <v>1810</v>
      </c>
      <c r="C1811" s="30" t="s">
        <v>3178</v>
      </c>
      <c r="D1811" s="30" t="s">
        <v>3179</v>
      </c>
      <c r="E1811" s="7">
        <v>49.0</v>
      </c>
      <c r="F1811" s="16"/>
      <c r="G1811" s="11"/>
      <c r="H1811" s="19"/>
      <c r="I1811" s="38"/>
      <c r="J1811" s="20">
        <f>IFERROR(__xludf.DUMMYFUNCTION("""COMPUTED_VALUE"""),0.0)</f>
        <v>0</v>
      </c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  <c r="W1811" s="19"/>
      <c r="X1811" s="19"/>
      <c r="Y1811" s="19"/>
    </row>
    <row r="1812" ht="14.25" customHeight="1">
      <c r="A1812" s="21"/>
      <c r="B1812" s="8">
        <f t="shared" si="1"/>
        <v>1811</v>
      </c>
      <c r="C1812" s="27" t="s">
        <v>3180</v>
      </c>
      <c r="D1812" s="30" t="s">
        <v>38</v>
      </c>
      <c r="E1812" s="7">
        <v>51.0</v>
      </c>
      <c r="F1812" s="16"/>
      <c r="G1812" s="11"/>
      <c r="H1812" s="19"/>
      <c r="I1812" s="38"/>
      <c r="J1812" s="20">
        <f>IFERROR(__xludf.DUMMYFUNCTION("""COMPUTED_VALUE"""),0.0)</f>
        <v>0</v>
      </c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  <c r="W1812" s="19"/>
      <c r="X1812" s="19"/>
      <c r="Y1812" s="19"/>
    </row>
    <row r="1813" ht="14.25" customHeight="1">
      <c r="A1813" s="21"/>
      <c r="B1813" s="8">
        <f t="shared" si="1"/>
        <v>1812</v>
      </c>
      <c r="C1813" s="27" t="s">
        <v>3181</v>
      </c>
      <c r="D1813" s="30" t="s">
        <v>24</v>
      </c>
      <c r="E1813" s="7">
        <v>19.0</v>
      </c>
      <c r="F1813" s="16"/>
      <c r="G1813" s="11"/>
      <c r="H1813" s="19"/>
      <c r="I1813" s="38"/>
      <c r="J1813" s="20">
        <f>IFERROR(__xludf.DUMMYFUNCTION("""COMPUTED_VALUE"""),0.0)</f>
        <v>0</v>
      </c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  <c r="W1813" s="19"/>
      <c r="X1813" s="19"/>
      <c r="Y1813" s="19"/>
    </row>
    <row r="1814" ht="14.25" customHeight="1">
      <c r="A1814" s="21"/>
      <c r="B1814" s="8">
        <f t="shared" si="1"/>
        <v>1813</v>
      </c>
      <c r="C1814" s="27" t="s">
        <v>3182</v>
      </c>
      <c r="D1814" s="27" t="s">
        <v>3183</v>
      </c>
      <c r="E1814" s="7">
        <v>0.0</v>
      </c>
      <c r="F1814" s="16"/>
      <c r="G1814" s="11"/>
      <c r="H1814" s="19"/>
      <c r="I1814" s="38"/>
      <c r="J1814" s="20">
        <f>IFERROR(__xludf.DUMMYFUNCTION("""COMPUTED_VALUE"""),0.0)</f>
        <v>0</v>
      </c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/>
      <c r="W1814" s="19"/>
      <c r="X1814" s="19"/>
      <c r="Y1814" s="19"/>
    </row>
    <row r="1815" ht="14.25" customHeight="1">
      <c r="A1815" s="21"/>
      <c r="B1815" s="8">
        <f t="shared" si="1"/>
        <v>1814</v>
      </c>
      <c r="C1815" s="42" t="s">
        <v>3184</v>
      </c>
      <c r="D1815" s="30" t="s">
        <v>3185</v>
      </c>
      <c r="E1815" s="7">
        <v>16.0</v>
      </c>
      <c r="F1815" s="16"/>
      <c r="G1815" s="11"/>
      <c r="H1815" s="19"/>
      <c r="I1815" s="38"/>
      <c r="J1815" s="20">
        <f>IFERROR(__xludf.DUMMYFUNCTION("""COMPUTED_VALUE"""),0.0)</f>
        <v>0</v>
      </c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  <c r="W1815" s="19"/>
      <c r="X1815" s="19"/>
      <c r="Y1815" s="19"/>
    </row>
    <row r="1816" ht="14.25" customHeight="1">
      <c r="A1816" s="21"/>
      <c r="B1816" s="8">
        <f t="shared" si="1"/>
        <v>1815</v>
      </c>
      <c r="C1816" s="30" t="s">
        <v>117</v>
      </c>
      <c r="D1816" s="30" t="s">
        <v>118</v>
      </c>
      <c r="E1816" s="24">
        <f>E58</f>
        <v>53</v>
      </c>
      <c r="F1816" s="16"/>
      <c r="G1816" s="25" t="s">
        <v>3186</v>
      </c>
      <c r="H1816" s="19"/>
      <c r="I1816" s="38"/>
      <c r="J1816" s="20">
        <f>IFERROR(__xludf.DUMMYFUNCTION("""COMPUTED_VALUE"""),0.0)</f>
        <v>0</v>
      </c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</row>
    <row r="1817" ht="14.25" customHeight="1">
      <c r="A1817" s="21"/>
      <c r="B1817" s="8">
        <f t="shared" si="1"/>
        <v>1816</v>
      </c>
      <c r="C1817" s="42" t="s">
        <v>3187</v>
      </c>
      <c r="D1817" s="42" t="s">
        <v>1874</v>
      </c>
      <c r="E1817" s="7">
        <v>53.0</v>
      </c>
      <c r="F1817" s="16"/>
      <c r="G1817" s="11"/>
      <c r="H1817" s="19"/>
      <c r="I1817" s="38"/>
      <c r="J1817" s="20">
        <f>IFERROR(__xludf.DUMMYFUNCTION("""COMPUTED_VALUE"""),0.0)</f>
        <v>0</v>
      </c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</row>
    <row r="1818" ht="14.25" customHeight="1">
      <c r="A1818" s="21"/>
      <c r="B1818" s="8">
        <f t="shared" si="1"/>
        <v>1817</v>
      </c>
      <c r="C1818" s="27" t="s">
        <v>3188</v>
      </c>
      <c r="D1818" s="27" t="s">
        <v>3189</v>
      </c>
      <c r="E1818" s="7">
        <v>0.0</v>
      </c>
      <c r="F1818" s="16"/>
      <c r="G1818" s="11"/>
      <c r="H1818" s="19"/>
      <c r="I1818" s="38"/>
      <c r="J1818" s="20">
        <f>IFERROR(__xludf.DUMMYFUNCTION("""COMPUTED_VALUE"""),0.0)</f>
        <v>0</v>
      </c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/>
      <c r="W1818" s="19"/>
      <c r="X1818" s="19"/>
      <c r="Y1818" s="19"/>
    </row>
    <row r="1819" ht="14.25" customHeight="1">
      <c r="A1819" s="21"/>
      <c r="B1819" s="8">
        <f t="shared" si="1"/>
        <v>1818</v>
      </c>
      <c r="C1819" s="27" t="s">
        <v>3190</v>
      </c>
      <c r="D1819" s="27" t="s">
        <v>3191</v>
      </c>
      <c r="E1819" s="7">
        <v>0.0</v>
      </c>
      <c r="F1819" s="16"/>
      <c r="G1819" s="11"/>
      <c r="H1819" s="19"/>
      <c r="I1819" s="38"/>
      <c r="J1819" s="20">
        <f>IFERROR(__xludf.DUMMYFUNCTION("""COMPUTED_VALUE"""),0.0)</f>
        <v>0</v>
      </c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  <c r="W1819" s="19"/>
      <c r="X1819" s="19"/>
      <c r="Y1819" s="19"/>
    </row>
    <row r="1820" ht="14.25" customHeight="1">
      <c r="A1820" s="21"/>
      <c r="B1820" s="8">
        <f t="shared" si="1"/>
        <v>1819</v>
      </c>
      <c r="C1820" s="27" t="s">
        <v>3192</v>
      </c>
      <c r="D1820" s="27" t="s">
        <v>3193</v>
      </c>
      <c r="E1820" s="7">
        <v>4.0</v>
      </c>
      <c r="F1820" s="16"/>
      <c r="G1820" s="11"/>
      <c r="H1820" s="19"/>
      <c r="I1820" s="38"/>
      <c r="J1820" s="20">
        <f>IFERROR(__xludf.DUMMYFUNCTION("""COMPUTED_VALUE"""),0.0)</f>
        <v>0</v>
      </c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/>
      <c r="W1820" s="19"/>
      <c r="X1820" s="19"/>
      <c r="Y1820" s="19"/>
    </row>
    <row r="1821" ht="14.25" customHeight="1">
      <c r="A1821" s="21"/>
      <c r="B1821" s="8">
        <f t="shared" si="1"/>
        <v>1820</v>
      </c>
      <c r="C1821" s="27" t="s">
        <v>3194</v>
      </c>
      <c r="D1821" s="27" t="s">
        <v>3195</v>
      </c>
      <c r="E1821" s="7">
        <v>0.0</v>
      </c>
      <c r="F1821" s="16"/>
      <c r="G1821" s="11"/>
      <c r="H1821" s="19"/>
      <c r="I1821" s="38"/>
      <c r="J1821" s="20">
        <f>IFERROR(__xludf.DUMMYFUNCTION("""COMPUTED_VALUE"""),0.0)</f>
        <v>0</v>
      </c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/>
      <c r="W1821" s="19"/>
      <c r="X1821" s="19"/>
      <c r="Y1821" s="19"/>
    </row>
    <row r="1822" ht="14.25" customHeight="1">
      <c r="A1822" s="21"/>
      <c r="B1822" s="8">
        <f t="shared" si="1"/>
        <v>1821</v>
      </c>
      <c r="C1822" s="27" t="s">
        <v>3196</v>
      </c>
      <c r="D1822" s="27" t="s">
        <v>3197</v>
      </c>
      <c r="E1822" s="7">
        <v>0.0</v>
      </c>
      <c r="F1822" s="16"/>
      <c r="G1822" s="11"/>
      <c r="H1822" s="19"/>
      <c r="I1822" s="38"/>
      <c r="J1822" s="20">
        <f>IFERROR(__xludf.DUMMYFUNCTION("""COMPUTED_VALUE"""),0.0)</f>
        <v>0</v>
      </c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  <c r="W1822" s="19"/>
      <c r="X1822" s="19"/>
      <c r="Y1822" s="19"/>
    </row>
    <row r="1823" ht="14.25" customHeight="1">
      <c r="A1823" s="21"/>
      <c r="B1823" s="8">
        <f t="shared" si="1"/>
        <v>1822</v>
      </c>
      <c r="C1823" s="27" t="s">
        <v>3198</v>
      </c>
      <c r="D1823" s="27" t="s">
        <v>3199</v>
      </c>
      <c r="E1823" s="7">
        <v>0.0</v>
      </c>
      <c r="F1823" s="16"/>
      <c r="G1823" s="11"/>
      <c r="H1823" s="19"/>
      <c r="I1823" s="38"/>
      <c r="J1823" s="20">
        <f>IFERROR(__xludf.DUMMYFUNCTION("""COMPUTED_VALUE"""),0.0)</f>
        <v>0</v>
      </c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  <c r="W1823" s="19"/>
      <c r="X1823" s="19"/>
      <c r="Y1823" s="19"/>
    </row>
    <row r="1824" ht="14.25" customHeight="1">
      <c r="A1824" s="21"/>
      <c r="B1824" s="8">
        <f t="shared" si="1"/>
        <v>1823</v>
      </c>
      <c r="C1824" s="27" t="s">
        <v>3200</v>
      </c>
      <c r="D1824" s="27" t="s">
        <v>3201</v>
      </c>
      <c r="E1824" s="7">
        <v>0.0</v>
      </c>
      <c r="F1824" s="16"/>
      <c r="G1824" s="11"/>
      <c r="H1824" s="19"/>
      <c r="I1824" s="38"/>
      <c r="J1824" s="20">
        <f>IFERROR(__xludf.DUMMYFUNCTION("""COMPUTED_VALUE"""),0.0)</f>
        <v>0</v>
      </c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  <c r="W1824" s="19"/>
      <c r="X1824" s="19"/>
      <c r="Y1824" s="19"/>
    </row>
    <row r="1825" ht="14.25" customHeight="1">
      <c r="A1825" s="21"/>
      <c r="B1825" s="8">
        <f t="shared" si="1"/>
        <v>1824</v>
      </c>
      <c r="C1825" s="27" t="s">
        <v>3202</v>
      </c>
      <c r="D1825" s="27" t="s">
        <v>3203</v>
      </c>
      <c r="E1825" s="7">
        <v>0.0</v>
      </c>
      <c r="F1825" s="16"/>
      <c r="G1825" s="11"/>
      <c r="H1825" s="19"/>
      <c r="I1825" s="38"/>
      <c r="J1825" s="20">
        <f>IFERROR(__xludf.DUMMYFUNCTION("""COMPUTED_VALUE"""),0.0)</f>
        <v>0</v>
      </c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  <c r="W1825" s="19"/>
      <c r="X1825" s="19"/>
      <c r="Y1825" s="19"/>
    </row>
    <row r="1826" ht="14.25" customHeight="1">
      <c r="A1826" s="21"/>
      <c r="B1826" s="8">
        <f t="shared" si="1"/>
        <v>1825</v>
      </c>
      <c r="C1826" s="27" t="s">
        <v>3204</v>
      </c>
      <c r="D1826" s="27" t="s">
        <v>3205</v>
      </c>
      <c r="E1826" s="7">
        <v>0.0</v>
      </c>
      <c r="F1826" s="16"/>
      <c r="G1826" s="11"/>
      <c r="H1826" s="19"/>
      <c r="I1826" s="38"/>
      <c r="J1826" s="20">
        <f>IFERROR(__xludf.DUMMYFUNCTION("""COMPUTED_VALUE"""),0.0)</f>
        <v>0</v>
      </c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</row>
    <row r="1827" ht="14.25" customHeight="1">
      <c r="A1827" s="21"/>
      <c r="B1827" s="8">
        <f t="shared" si="1"/>
        <v>1826</v>
      </c>
      <c r="C1827" s="27" t="s">
        <v>3206</v>
      </c>
      <c r="D1827" s="27" t="s">
        <v>3199</v>
      </c>
      <c r="E1827" s="7">
        <v>0.0</v>
      </c>
      <c r="F1827" s="16"/>
      <c r="G1827" s="11"/>
      <c r="H1827" s="19"/>
      <c r="I1827" s="38"/>
      <c r="J1827" s="20">
        <f>IFERROR(__xludf.DUMMYFUNCTION("""COMPUTED_VALUE"""),0.0)</f>
        <v>0</v>
      </c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  <c r="W1827" s="19"/>
      <c r="X1827" s="19"/>
      <c r="Y1827" s="19"/>
    </row>
    <row r="1828" ht="14.25" customHeight="1">
      <c r="A1828" s="21"/>
      <c r="B1828" s="8">
        <f t="shared" si="1"/>
        <v>1827</v>
      </c>
      <c r="C1828" s="27" t="s">
        <v>3207</v>
      </c>
      <c r="D1828" s="27" t="s">
        <v>3208</v>
      </c>
      <c r="E1828" s="7">
        <v>0.0</v>
      </c>
      <c r="F1828" s="16"/>
      <c r="G1828" s="11"/>
      <c r="H1828" s="19"/>
      <c r="I1828" s="38"/>
      <c r="J1828" s="20">
        <f>IFERROR(__xludf.DUMMYFUNCTION("""COMPUTED_VALUE"""),0.0)</f>
        <v>0</v>
      </c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  <c r="W1828" s="19"/>
      <c r="X1828" s="19"/>
      <c r="Y1828" s="19"/>
    </row>
    <row r="1829" ht="14.25" customHeight="1">
      <c r="A1829" s="21"/>
      <c r="B1829" s="8">
        <f t="shared" si="1"/>
        <v>1828</v>
      </c>
      <c r="C1829" s="27" t="s">
        <v>3209</v>
      </c>
      <c r="D1829" s="27" t="s">
        <v>3210</v>
      </c>
      <c r="E1829" s="7">
        <v>0.0</v>
      </c>
      <c r="F1829" s="16"/>
      <c r="G1829" s="11"/>
      <c r="H1829" s="19"/>
      <c r="I1829" s="38"/>
      <c r="J1829" s="20">
        <f>IFERROR(__xludf.DUMMYFUNCTION("""COMPUTED_VALUE"""),0.0)</f>
        <v>0</v>
      </c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/>
      <c r="W1829" s="19"/>
      <c r="X1829" s="19"/>
      <c r="Y1829" s="19"/>
    </row>
    <row r="1830" ht="14.25" customHeight="1">
      <c r="A1830" s="21"/>
      <c r="B1830" s="8">
        <f t="shared" si="1"/>
        <v>1829</v>
      </c>
      <c r="C1830" s="27" t="s">
        <v>3211</v>
      </c>
      <c r="D1830" s="27" t="s">
        <v>17</v>
      </c>
      <c r="E1830" s="7">
        <v>0.0</v>
      </c>
      <c r="F1830" s="16"/>
      <c r="G1830" s="11"/>
      <c r="H1830" s="19"/>
      <c r="I1830" s="38"/>
      <c r="J1830" s="20">
        <f>IFERROR(__xludf.DUMMYFUNCTION("""COMPUTED_VALUE"""),0.0)</f>
        <v>0</v>
      </c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/>
      <c r="W1830" s="19"/>
      <c r="X1830" s="19"/>
      <c r="Y1830" s="19"/>
    </row>
    <row r="1831" ht="14.25" customHeight="1">
      <c r="A1831" s="21"/>
      <c r="B1831" s="8">
        <f t="shared" si="1"/>
        <v>1830</v>
      </c>
      <c r="C1831" s="27" t="s">
        <v>3212</v>
      </c>
      <c r="D1831" s="27" t="s">
        <v>3213</v>
      </c>
      <c r="E1831" s="7">
        <v>0.0</v>
      </c>
      <c r="F1831" s="16"/>
      <c r="G1831" s="11"/>
      <c r="H1831" s="19"/>
      <c r="I1831" s="38"/>
      <c r="J1831" s="20">
        <f>IFERROR(__xludf.DUMMYFUNCTION("""COMPUTED_VALUE"""),0.0)</f>
        <v>0</v>
      </c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  <c r="W1831" s="19"/>
      <c r="X1831" s="19"/>
      <c r="Y1831" s="19"/>
    </row>
    <row r="1832" ht="14.25" customHeight="1">
      <c r="A1832" s="21"/>
      <c r="B1832" s="8">
        <f t="shared" si="1"/>
        <v>1831</v>
      </c>
      <c r="C1832" s="27" t="s">
        <v>3214</v>
      </c>
      <c r="D1832" s="27" t="s">
        <v>424</v>
      </c>
      <c r="E1832" s="7">
        <v>0.0</v>
      </c>
      <c r="F1832" s="16"/>
      <c r="G1832" s="11"/>
      <c r="H1832" s="19"/>
      <c r="I1832" s="38"/>
      <c r="J1832" s="20">
        <f>IFERROR(__xludf.DUMMYFUNCTION("""COMPUTED_VALUE"""),0.0)</f>
        <v>0</v>
      </c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</row>
    <row r="1833" ht="14.25" customHeight="1">
      <c r="A1833" s="21"/>
      <c r="B1833" s="8">
        <f t="shared" si="1"/>
        <v>1832</v>
      </c>
      <c r="C1833" s="27" t="s">
        <v>3215</v>
      </c>
      <c r="D1833" s="27" t="s">
        <v>3216</v>
      </c>
      <c r="E1833" s="7">
        <v>8.0</v>
      </c>
      <c r="F1833" s="16"/>
      <c r="G1833" s="11"/>
      <c r="H1833" s="19"/>
      <c r="I1833" s="38"/>
      <c r="J1833" s="20">
        <f>IFERROR(__xludf.DUMMYFUNCTION("""COMPUTED_VALUE"""),0.0)</f>
        <v>0</v>
      </c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</row>
    <row r="1834" ht="14.25" customHeight="1">
      <c r="A1834" s="21"/>
      <c r="B1834" s="8">
        <f t="shared" si="1"/>
        <v>1833</v>
      </c>
      <c r="C1834" s="27" t="s">
        <v>3217</v>
      </c>
      <c r="D1834" s="27" t="s">
        <v>3218</v>
      </c>
      <c r="E1834" s="7">
        <v>0.0</v>
      </c>
      <c r="F1834" s="16"/>
      <c r="G1834" s="11"/>
      <c r="H1834" s="19"/>
      <c r="I1834" s="38"/>
      <c r="J1834" s="20">
        <f>IFERROR(__xludf.DUMMYFUNCTION("""COMPUTED_VALUE"""),0.0)</f>
        <v>0</v>
      </c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</row>
    <row r="1835" ht="14.25" customHeight="1">
      <c r="A1835" s="21"/>
      <c r="B1835" s="8">
        <f t="shared" si="1"/>
        <v>1834</v>
      </c>
      <c r="C1835" s="27" t="s">
        <v>3219</v>
      </c>
      <c r="D1835" s="27" t="s">
        <v>3220</v>
      </c>
      <c r="E1835" s="7">
        <v>8.0</v>
      </c>
      <c r="F1835" s="16"/>
      <c r="G1835" s="11"/>
      <c r="H1835" s="19"/>
      <c r="I1835" s="38"/>
      <c r="J1835" s="20">
        <f>IFERROR(__xludf.DUMMYFUNCTION("""COMPUTED_VALUE"""),0.0)</f>
        <v>0</v>
      </c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</row>
    <row r="1836" ht="14.25" customHeight="1">
      <c r="A1836" s="21"/>
      <c r="B1836" s="8">
        <f t="shared" si="1"/>
        <v>1835</v>
      </c>
      <c r="C1836" s="27" t="s">
        <v>3221</v>
      </c>
      <c r="D1836" s="27" t="s">
        <v>3222</v>
      </c>
      <c r="E1836" s="7">
        <v>0.0</v>
      </c>
      <c r="F1836" s="16"/>
      <c r="G1836" s="11"/>
      <c r="H1836" s="19"/>
      <c r="I1836" s="38"/>
      <c r="J1836" s="20">
        <f>IFERROR(__xludf.DUMMYFUNCTION("""COMPUTED_VALUE"""),0.0)</f>
        <v>0</v>
      </c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  <c r="W1836" s="19"/>
      <c r="X1836" s="19"/>
      <c r="Y1836" s="19"/>
    </row>
    <row r="1837" ht="14.25" customHeight="1">
      <c r="A1837" s="21"/>
      <c r="B1837" s="8">
        <f t="shared" si="1"/>
        <v>1836</v>
      </c>
      <c r="C1837" s="27" t="s">
        <v>3223</v>
      </c>
      <c r="D1837" s="27" t="s">
        <v>3224</v>
      </c>
      <c r="E1837" s="7">
        <v>1.0</v>
      </c>
      <c r="F1837" s="16"/>
      <c r="G1837" s="11"/>
      <c r="H1837" s="19"/>
      <c r="I1837" s="38"/>
      <c r="J1837" s="20">
        <f>IFERROR(__xludf.DUMMYFUNCTION("""COMPUTED_VALUE"""),0.0)</f>
        <v>0</v>
      </c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  <c r="W1837" s="19"/>
      <c r="X1837" s="19"/>
      <c r="Y1837" s="19"/>
    </row>
    <row r="1838" ht="14.25" customHeight="1">
      <c r="A1838" s="21"/>
      <c r="B1838" s="8">
        <f t="shared" si="1"/>
        <v>1837</v>
      </c>
      <c r="C1838" s="27" t="s">
        <v>3225</v>
      </c>
      <c r="D1838" s="27" t="s">
        <v>3226</v>
      </c>
      <c r="E1838" s="7">
        <v>0.0</v>
      </c>
      <c r="F1838" s="16"/>
      <c r="G1838" s="11"/>
      <c r="H1838" s="19"/>
      <c r="I1838" s="38"/>
      <c r="J1838" s="20">
        <f>IFERROR(__xludf.DUMMYFUNCTION("""COMPUTED_VALUE"""),0.0)</f>
        <v>0</v>
      </c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</row>
    <row r="1839" ht="14.25" customHeight="1">
      <c r="A1839" s="21"/>
      <c r="B1839" s="8">
        <f t="shared" si="1"/>
        <v>1838</v>
      </c>
      <c r="C1839" s="27" t="s">
        <v>3227</v>
      </c>
      <c r="D1839" s="27" t="s">
        <v>2418</v>
      </c>
      <c r="E1839" s="7">
        <v>0.0</v>
      </c>
      <c r="F1839" s="16"/>
      <c r="G1839" s="11"/>
      <c r="H1839" s="19"/>
      <c r="I1839" s="38"/>
      <c r="J1839" s="20">
        <f>IFERROR(__xludf.DUMMYFUNCTION("""COMPUTED_VALUE"""),0.0)</f>
        <v>0</v>
      </c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  <c r="W1839" s="19"/>
      <c r="X1839" s="19"/>
      <c r="Y1839" s="19"/>
    </row>
    <row r="1840" ht="14.25" customHeight="1">
      <c r="A1840" s="21"/>
      <c r="B1840" s="8">
        <f t="shared" si="1"/>
        <v>1839</v>
      </c>
      <c r="C1840" s="27" t="s">
        <v>3228</v>
      </c>
      <c r="D1840" s="27" t="s">
        <v>228</v>
      </c>
      <c r="E1840" s="7">
        <v>0.0</v>
      </c>
      <c r="F1840" s="16"/>
      <c r="G1840" s="11"/>
      <c r="H1840" s="19"/>
      <c r="I1840" s="38"/>
      <c r="J1840" s="20">
        <f>IFERROR(__xludf.DUMMYFUNCTION("""COMPUTED_VALUE"""),0.0)</f>
        <v>0</v>
      </c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</row>
    <row r="1841" ht="14.25" customHeight="1">
      <c r="A1841" s="21"/>
      <c r="B1841" s="8">
        <f t="shared" si="1"/>
        <v>1840</v>
      </c>
      <c r="C1841" s="27" t="s">
        <v>3229</v>
      </c>
      <c r="D1841" s="27" t="s">
        <v>3230</v>
      </c>
      <c r="E1841" s="7">
        <v>0.0</v>
      </c>
      <c r="F1841" s="16"/>
      <c r="G1841" s="11"/>
      <c r="H1841" s="19"/>
      <c r="I1841" s="38"/>
      <c r="J1841" s="20">
        <f>IFERROR(__xludf.DUMMYFUNCTION("""COMPUTED_VALUE"""),0.0)</f>
        <v>0</v>
      </c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  <c r="V1841" s="19"/>
      <c r="W1841" s="19"/>
      <c r="X1841" s="19"/>
      <c r="Y1841" s="19"/>
    </row>
    <row r="1842" ht="14.25" customHeight="1">
      <c r="A1842" s="21"/>
      <c r="B1842" s="8">
        <f t="shared" si="1"/>
        <v>1841</v>
      </c>
      <c r="C1842" s="27" t="s">
        <v>3231</v>
      </c>
      <c r="D1842" s="27" t="s">
        <v>3232</v>
      </c>
      <c r="E1842" s="7">
        <v>0.0</v>
      </c>
      <c r="F1842" s="16"/>
      <c r="G1842" s="11"/>
      <c r="H1842" s="19"/>
      <c r="I1842" s="38"/>
      <c r="J1842" s="20">
        <f>IFERROR(__xludf.DUMMYFUNCTION("""COMPUTED_VALUE"""),0.0)</f>
        <v>0</v>
      </c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  <c r="V1842" s="19"/>
      <c r="W1842" s="19"/>
      <c r="X1842" s="19"/>
      <c r="Y1842" s="19"/>
    </row>
    <row r="1843" ht="14.25" customHeight="1">
      <c r="A1843" s="21"/>
      <c r="B1843" s="8">
        <f t="shared" si="1"/>
        <v>1842</v>
      </c>
      <c r="C1843" s="27" t="s">
        <v>3233</v>
      </c>
      <c r="D1843" s="27" t="s">
        <v>121</v>
      </c>
      <c r="E1843" s="7">
        <v>50.0</v>
      </c>
      <c r="F1843" s="16"/>
      <c r="G1843" s="11"/>
      <c r="H1843" s="19"/>
      <c r="I1843" s="38"/>
      <c r="J1843" s="20">
        <f>IFERROR(__xludf.DUMMYFUNCTION("""COMPUTED_VALUE"""),0.0)</f>
        <v>0</v>
      </c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  <c r="W1843" s="19"/>
      <c r="X1843" s="19"/>
      <c r="Y1843" s="19"/>
    </row>
    <row r="1844" ht="14.25" customHeight="1">
      <c r="A1844" s="21"/>
      <c r="B1844" s="8">
        <f t="shared" si="1"/>
        <v>1843</v>
      </c>
      <c r="C1844" s="27" t="s">
        <v>3234</v>
      </c>
      <c r="D1844" s="27" t="s">
        <v>756</v>
      </c>
      <c r="E1844" s="7">
        <v>0.0</v>
      </c>
      <c r="F1844" s="16"/>
      <c r="G1844" s="11"/>
      <c r="H1844" s="19"/>
      <c r="I1844" s="38"/>
      <c r="J1844" s="20">
        <f>IFERROR(__xludf.DUMMYFUNCTION("""COMPUTED_VALUE"""),0.0)</f>
        <v>0</v>
      </c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  <c r="V1844" s="19"/>
      <c r="W1844" s="19"/>
      <c r="X1844" s="19"/>
      <c r="Y1844" s="19"/>
    </row>
    <row r="1845" ht="14.25" customHeight="1">
      <c r="A1845" s="21"/>
      <c r="B1845" s="8">
        <f t="shared" si="1"/>
        <v>1844</v>
      </c>
      <c r="C1845" s="27" t="s">
        <v>3235</v>
      </c>
      <c r="D1845" s="27" t="s">
        <v>3236</v>
      </c>
      <c r="E1845" s="7">
        <v>0.0</v>
      </c>
      <c r="F1845" s="16"/>
      <c r="G1845" s="11"/>
      <c r="H1845" s="19"/>
      <c r="I1845" s="38"/>
      <c r="J1845" s="20">
        <f>IFERROR(__xludf.DUMMYFUNCTION("""COMPUTED_VALUE"""),0.0)</f>
        <v>0</v>
      </c>
      <c r="K1845" s="19"/>
      <c r="L1845" s="19"/>
      <c r="M1845" s="19"/>
      <c r="N1845" s="19"/>
      <c r="O1845" s="19"/>
      <c r="P1845" s="19"/>
      <c r="Q1845" s="19"/>
      <c r="R1845" s="19"/>
      <c r="S1845" s="19"/>
      <c r="T1845" s="19"/>
      <c r="U1845" s="19"/>
      <c r="V1845" s="19"/>
      <c r="W1845" s="19"/>
      <c r="X1845" s="19"/>
      <c r="Y1845" s="19"/>
    </row>
    <row r="1846" ht="14.25" customHeight="1">
      <c r="A1846" s="21"/>
      <c r="B1846" s="8">
        <f t="shared" si="1"/>
        <v>1845</v>
      </c>
      <c r="C1846" s="27" t="s">
        <v>3237</v>
      </c>
      <c r="D1846" s="27" t="s">
        <v>3238</v>
      </c>
      <c r="E1846" s="7">
        <v>0.0</v>
      </c>
      <c r="F1846" s="16"/>
      <c r="G1846" s="11"/>
      <c r="H1846" s="19"/>
      <c r="I1846" s="38"/>
      <c r="J1846" s="20">
        <f>IFERROR(__xludf.DUMMYFUNCTION("""COMPUTED_VALUE"""),0.0)</f>
        <v>0</v>
      </c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  <c r="W1846" s="19"/>
      <c r="X1846" s="19"/>
      <c r="Y1846" s="19"/>
    </row>
    <row r="1847" ht="14.25" customHeight="1">
      <c r="A1847" s="21"/>
      <c r="B1847" s="8">
        <f t="shared" si="1"/>
        <v>1846</v>
      </c>
      <c r="C1847" s="27" t="s">
        <v>3239</v>
      </c>
      <c r="D1847" s="27" t="s">
        <v>3240</v>
      </c>
      <c r="E1847" s="7">
        <v>0.0</v>
      </c>
      <c r="F1847" s="16"/>
      <c r="G1847" s="11"/>
      <c r="H1847" s="19"/>
      <c r="I1847" s="38"/>
      <c r="J1847" s="20">
        <f>IFERROR(__xludf.DUMMYFUNCTION("""COMPUTED_VALUE"""),0.0)</f>
        <v>0</v>
      </c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  <c r="W1847" s="19"/>
      <c r="X1847" s="19"/>
      <c r="Y1847" s="19"/>
    </row>
    <row r="1848" ht="14.25" customHeight="1">
      <c r="A1848" s="21"/>
      <c r="B1848" s="8">
        <f t="shared" si="1"/>
        <v>1847</v>
      </c>
      <c r="C1848" s="30" t="s">
        <v>3241</v>
      </c>
      <c r="D1848" s="27" t="s">
        <v>3242</v>
      </c>
      <c r="E1848" s="7">
        <v>22.0</v>
      </c>
      <c r="F1848" s="16"/>
      <c r="G1848" s="11"/>
      <c r="H1848" s="19"/>
      <c r="I1848" s="38"/>
      <c r="J1848" s="20">
        <f>IFERROR(__xludf.DUMMYFUNCTION("""COMPUTED_VALUE"""),0.0)</f>
        <v>0</v>
      </c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  <c r="W1848" s="19"/>
      <c r="X1848" s="19"/>
      <c r="Y1848" s="19"/>
    </row>
    <row r="1849" ht="14.25" customHeight="1">
      <c r="A1849" s="21"/>
      <c r="B1849" s="8">
        <f t="shared" si="1"/>
        <v>1848</v>
      </c>
      <c r="C1849" s="27" t="s">
        <v>3243</v>
      </c>
      <c r="D1849" s="27" t="s">
        <v>3244</v>
      </c>
      <c r="E1849" s="7">
        <v>49.0</v>
      </c>
      <c r="F1849" s="16"/>
      <c r="G1849" s="11"/>
      <c r="H1849" s="19"/>
      <c r="I1849" s="38"/>
      <c r="J1849" s="20">
        <f>IFERROR(__xludf.DUMMYFUNCTION("""COMPUTED_VALUE"""),0.0)</f>
        <v>0</v>
      </c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  <c r="W1849" s="19"/>
      <c r="X1849" s="19"/>
      <c r="Y1849" s="19"/>
    </row>
    <row r="1850" ht="14.25" customHeight="1">
      <c r="A1850" s="21"/>
      <c r="B1850" s="8">
        <f t="shared" si="1"/>
        <v>1849</v>
      </c>
      <c r="C1850" s="27" t="s">
        <v>3245</v>
      </c>
      <c r="D1850" s="27" t="s">
        <v>756</v>
      </c>
      <c r="E1850" s="7">
        <v>0.0</v>
      </c>
      <c r="F1850" s="16"/>
      <c r="G1850" s="11"/>
      <c r="H1850" s="19"/>
      <c r="I1850" s="38"/>
      <c r="J1850" s="20">
        <f>IFERROR(__xludf.DUMMYFUNCTION("""COMPUTED_VALUE"""),0.0)</f>
        <v>0</v>
      </c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  <c r="V1850" s="19"/>
      <c r="W1850" s="19"/>
      <c r="X1850" s="19"/>
      <c r="Y1850" s="19"/>
    </row>
    <row r="1851" ht="14.25" customHeight="1">
      <c r="A1851" s="21"/>
      <c r="B1851" s="8">
        <f t="shared" si="1"/>
        <v>1850</v>
      </c>
      <c r="C1851" s="27" t="s">
        <v>3246</v>
      </c>
      <c r="D1851" s="27" t="s">
        <v>3247</v>
      </c>
      <c r="E1851" s="7">
        <v>0.0</v>
      </c>
      <c r="F1851" s="16"/>
      <c r="G1851" s="11"/>
      <c r="H1851" s="19"/>
      <c r="I1851" s="38"/>
      <c r="J1851" s="20">
        <f>IFERROR(__xludf.DUMMYFUNCTION("""COMPUTED_VALUE"""),0.0)</f>
        <v>0</v>
      </c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  <c r="V1851" s="19"/>
      <c r="W1851" s="19"/>
      <c r="X1851" s="19"/>
      <c r="Y1851" s="19"/>
    </row>
    <row r="1852" ht="14.25" customHeight="1">
      <c r="A1852" s="21"/>
      <c r="B1852" s="8">
        <f t="shared" si="1"/>
        <v>1851</v>
      </c>
      <c r="C1852" s="27" t="s">
        <v>3248</v>
      </c>
      <c r="D1852" s="27" t="s">
        <v>3249</v>
      </c>
      <c r="E1852" s="7">
        <v>0.0</v>
      </c>
      <c r="F1852" s="16"/>
      <c r="G1852" s="11"/>
      <c r="H1852" s="19"/>
      <c r="I1852" s="38"/>
      <c r="J1852" s="20">
        <f>IFERROR(__xludf.DUMMYFUNCTION("""COMPUTED_VALUE"""),0.0)</f>
        <v>0</v>
      </c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  <c r="V1852" s="19"/>
      <c r="W1852" s="19"/>
      <c r="X1852" s="19"/>
      <c r="Y1852" s="19"/>
    </row>
    <row r="1853" ht="14.25" customHeight="1">
      <c r="A1853" s="21"/>
      <c r="B1853" s="8">
        <f t="shared" si="1"/>
        <v>1852</v>
      </c>
      <c r="C1853" s="27" t="s">
        <v>3250</v>
      </c>
      <c r="D1853" s="31" t="s">
        <v>3251</v>
      </c>
      <c r="E1853" s="7">
        <v>0.0</v>
      </c>
      <c r="F1853" s="16"/>
      <c r="G1853" s="11"/>
      <c r="H1853" s="19"/>
      <c r="I1853" s="38"/>
      <c r="J1853" s="20">
        <f>IFERROR(__xludf.DUMMYFUNCTION("""COMPUTED_VALUE"""),0.0)</f>
        <v>0</v>
      </c>
      <c r="K1853" s="19"/>
      <c r="L1853" s="19"/>
      <c r="M1853" s="19"/>
      <c r="N1853" s="19"/>
      <c r="O1853" s="19"/>
      <c r="P1853" s="19"/>
      <c r="Q1853" s="19"/>
      <c r="R1853" s="19"/>
      <c r="S1853" s="19"/>
      <c r="T1853" s="19"/>
      <c r="U1853" s="19"/>
      <c r="V1853" s="19"/>
      <c r="W1853" s="19"/>
      <c r="X1853" s="19"/>
      <c r="Y1853" s="19"/>
    </row>
    <row r="1854" ht="14.25" customHeight="1">
      <c r="A1854" s="21"/>
      <c r="B1854" s="8">
        <f t="shared" si="1"/>
        <v>1853</v>
      </c>
      <c r="C1854" s="27" t="s">
        <v>3252</v>
      </c>
      <c r="D1854" s="27" t="s">
        <v>1618</v>
      </c>
      <c r="E1854" s="7">
        <v>0.0</v>
      </c>
      <c r="F1854" s="16"/>
      <c r="G1854" s="11"/>
      <c r="H1854" s="19"/>
      <c r="I1854" s="38"/>
      <c r="J1854" s="20">
        <f>IFERROR(__xludf.DUMMYFUNCTION("""COMPUTED_VALUE"""),0.0)</f>
        <v>0</v>
      </c>
      <c r="K1854" s="19"/>
      <c r="L1854" s="19"/>
      <c r="M1854" s="19"/>
      <c r="N1854" s="19"/>
      <c r="O1854" s="19"/>
      <c r="P1854" s="19"/>
      <c r="Q1854" s="19"/>
      <c r="R1854" s="19"/>
      <c r="S1854" s="19"/>
      <c r="T1854" s="19"/>
      <c r="U1854" s="19"/>
      <c r="V1854" s="19"/>
      <c r="W1854" s="19"/>
      <c r="X1854" s="19"/>
      <c r="Y1854" s="19"/>
    </row>
    <row r="1855" ht="14.25" customHeight="1">
      <c r="A1855" s="21"/>
      <c r="B1855" s="8">
        <f t="shared" si="1"/>
        <v>1854</v>
      </c>
      <c r="C1855" s="27" t="s">
        <v>3253</v>
      </c>
      <c r="D1855" s="27" t="s">
        <v>337</v>
      </c>
      <c r="E1855" s="7">
        <v>0.0</v>
      </c>
      <c r="F1855" s="16"/>
      <c r="G1855" s="11"/>
      <c r="H1855" s="19"/>
      <c r="I1855" s="38"/>
      <c r="J1855" s="20">
        <f>IFERROR(__xludf.DUMMYFUNCTION("""COMPUTED_VALUE"""),0.0)</f>
        <v>0</v>
      </c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  <c r="V1855" s="19"/>
      <c r="W1855" s="19"/>
      <c r="X1855" s="19"/>
      <c r="Y1855" s="19"/>
    </row>
    <row r="1856" ht="14.25" customHeight="1">
      <c r="A1856" s="21"/>
      <c r="B1856" s="8">
        <f t="shared" si="1"/>
        <v>1855</v>
      </c>
      <c r="C1856" s="27" t="s">
        <v>1562</v>
      </c>
      <c r="D1856" s="27" t="s">
        <v>3254</v>
      </c>
      <c r="E1856" s="7">
        <v>0.0</v>
      </c>
      <c r="F1856" s="16"/>
      <c r="G1856" s="11"/>
      <c r="H1856" s="19"/>
      <c r="I1856" s="38"/>
      <c r="J1856" s="20">
        <f>IFERROR(__xludf.DUMMYFUNCTION("""COMPUTED_VALUE"""),0.0)</f>
        <v>0</v>
      </c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  <c r="V1856" s="19"/>
      <c r="W1856" s="19"/>
      <c r="X1856" s="19"/>
      <c r="Y1856" s="19"/>
    </row>
    <row r="1857" ht="14.25" customHeight="1">
      <c r="A1857" s="21"/>
      <c r="B1857" s="8">
        <f t="shared" si="1"/>
        <v>1856</v>
      </c>
      <c r="C1857" s="27" t="s">
        <v>3255</v>
      </c>
      <c r="D1857" s="27" t="s">
        <v>3256</v>
      </c>
      <c r="E1857" s="7">
        <v>0.0</v>
      </c>
      <c r="F1857" s="16"/>
      <c r="G1857" s="11"/>
      <c r="H1857" s="19"/>
      <c r="I1857" s="38"/>
      <c r="J1857" s="20">
        <f>IFERROR(__xludf.DUMMYFUNCTION("""COMPUTED_VALUE"""),0.0)</f>
        <v>0</v>
      </c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  <c r="W1857" s="19"/>
      <c r="X1857" s="19"/>
      <c r="Y1857" s="19"/>
    </row>
    <row r="1858" ht="14.25" customHeight="1">
      <c r="A1858" s="21"/>
      <c r="B1858" s="8">
        <f t="shared" si="1"/>
        <v>1857</v>
      </c>
      <c r="C1858" s="27" t="s">
        <v>3257</v>
      </c>
      <c r="D1858" s="27" t="s">
        <v>34</v>
      </c>
      <c r="E1858" s="7">
        <v>0.0</v>
      </c>
      <c r="F1858" s="16"/>
      <c r="G1858" s="11"/>
      <c r="H1858" s="19"/>
      <c r="I1858" s="38"/>
      <c r="J1858" s="20">
        <f>IFERROR(__xludf.DUMMYFUNCTION("""COMPUTED_VALUE"""),0.0)</f>
        <v>0</v>
      </c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  <c r="V1858" s="19"/>
      <c r="W1858" s="19"/>
      <c r="X1858" s="19"/>
      <c r="Y1858" s="19"/>
    </row>
    <row r="1859" ht="14.25" customHeight="1">
      <c r="A1859" s="21"/>
      <c r="B1859" s="8">
        <f t="shared" si="1"/>
        <v>1858</v>
      </c>
      <c r="C1859" s="27" t="s">
        <v>3258</v>
      </c>
      <c r="D1859" s="27" t="s">
        <v>71</v>
      </c>
      <c r="E1859" s="7">
        <v>0.0</v>
      </c>
      <c r="F1859" s="16"/>
      <c r="G1859" s="11"/>
      <c r="H1859" s="19"/>
      <c r="I1859" s="38"/>
      <c r="J1859" s="20">
        <f>IFERROR(__xludf.DUMMYFUNCTION("""COMPUTED_VALUE"""),0.0)</f>
        <v>0</v>
      </c>
      <c r="K1859" s="19"/>
      <c r="L1859" s="19"/>
      <c r="M1859" s="19"/>
      <c r="N1859" s="19"/>
      <c r="O1859" s="19"/>
      <c r="P1859" s="19"/>
      <c r="Q1859" s="19"/>
      <c r="R1859" s="19"/>
      <c r="S1859" s="19"/>
      <c r="T1859" s="19"/>
      <c r="U1859" s="19"/>
      <c r="V1859" s="19"/>
      <c r="W1859" s="19"/>
      <c r="X1859" s="19"/>
      <c r="Y1859" s="19"/>
    </row>
    <row r="1860" ht="14.25" customHeight="1">
      <c r="A1860" s="21"/>
      <c r="B1860" s="8">
        <f t="shared" si="1"/>
        <v>1859</v>
      </c>
      <c r="C1860" s="27" t="s">
        <v>3259</v>
      </c>
      <c r="D1860" s="27" t="s">
        <v>3260</v>
      </c>
      <c r="E1860" s="7">
        <v>0.0</v>
      </c>
      <c r="F1860" s="16"/>
      <c r="G1860" s="11"/>
      <c r="H1860" s="19"/>
      <c r="I1860" s="38"/>
      <c r="J1860" s="20">
        <f>IFERROR(__xludf.DUMMYFUNCTION("""COMPUTED_VALUE"""),0.0)</f>
        <v>0</v>
      </c>
      <c r="K1860" s="19"/>
      <c r="L1860" s="19"/>
      <c r="M1860" s="19"/>
      <c r="N1860" s="19"/>
      <c r="O1860" s="19"/>
      <c r="P1860" s="19"/>
      <c r="Q1860" s="19"/>
      <c r="R1860" s="19"/>
      <c r="S1860" s="19"/>
      <c r="T1860" s="19"/>
      <c r="U1860" s="19"/>
      <c r="V1860" s="19"/>
      <c r="W1860" s="19"/>
      <c r="X1860" s="19"/>
      <c r="Y1860" s="19"/>
    </row>
    <row r="1861" ht="14.25" customHeight="1">
      <c r="A1861" s="21"/>
      <c r="B1861" s="8">
        <f t="shared" si="1"/>
        <v>1860</v>
      </c>
      <c r="C1861" s="27" t="s">
        <v>3261</v>
      </c>
      <c r="D1861" s="27" t="s">
        <v>3262</v>
      </c>
      <c r="E1861" s="7">
        <v>0.0</v>
      </c>
      <c r="F1861" s="16"/>
      <c r="G1861" s="11"/>
      <c r="H1861" s="19"/>
      <c r="I1861" s="38"/>
      <c r="J1861" s="20">
        <f>IFERROR(__xludf.DUMMYFUNCTION("""COMPUTED_VALUE"""),0.0)</f>
        <v>0</v>
      </c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  <c r="W1861" s="19"/>
      <c r="X1861" s="19"/>
      <c r="Y1861" s="19"/>
    </row>
    <row r="1862" ht="14.25" customHeight="1">
      <c r="A1862" s="21"/>
      <c r="B1862" s="8">
        <f t="shared" si="1"/>
        <v>1861</v>
      </c>
      <c r="C1862" s="27" t="s">
        <v>3263</v>
      </c>
      <c r="D1862" s="27" t="s">
        <v>3264</v>
      </c>
      <c r="E1862" s="7">
        <v>0.0</v>
      </c>
      <c r="F1862" s="16"/>
      <c r="G1862" s="11"/>
      <c r="H1862" s="19"/>
      <c r="I1862" s="38"/>
      <c r="J1862" s="20">
        <f>IFERROR(__xludf.DUMMYFUNCTION("""COMPUTED_VALUE"""),0.0)</f>
        <v>0</v>
      </c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  <c r="V1862" s="19"/>
      <c r="W1862" s="19"/>
      <c r="X1862" s="19"/>
      <c r="Y1862" s="19"/>
    </row>
    <row r="1863" ht="14.25" customHeight="1">
      <c r="A1863" s="21"/>
      <c r="B1863" s="8">
        <f t="shared" si="1"/>
        <v>1862</v>
      </c>
      <c r="C1863" s="27" t="s">
        <v>3265</v>
      </c>
      <c r="D1863" s="27" t="s">
        <v>2373</v>
      </c>
      <c r="E1863" s="7">
        <v>0.0</v>
      </c>
      <c r="F1863" s="16"/>
      <c r="G1863" s="11"/>
      <c r="H1863" s="19"/>
      <c r="I1863" s="38"/>
      <c r="J1863" s="20">
        <f>IFERROR(__xludf.DUMMYFUNCTION("""COMPUTED_VALUE"""),0.0)</f>
        <v>0</v>
      </c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  <c r="V1863" s="19"/>
      <c r="W1863" s="19"/>
      <c r="X1863" s="19"/>
      <c r="Y1863" s="19"/>
    </row>
    <row r="1864" ht="14.25" customHeight="1">
      <c r="A1864" s="21"/>
      <c r="B1864" s="8">
        <f t="shared" si="1"/>
        <v>1863</v>
      </c>
      <c r="C1864" s="27" t="s">
        <v>3266</v>
      </c>
      <c r="D1864" s="27" t="s">
        <v>3267</v>
      </c>
      <c r="E1864" s="7">
        <v>0.0</v>
      </c>
      <c r="F1864" s="16"/>
      <c r="G1864" s="11"/>
      <c r="H1864" s="19"/>
      <c r="I1864" s="38"/>
      <c r="J1864" s="20">
        <f>IFERROR(__xludf.DUMMYFUNCTION("""COMPUTED_VALUE"""),0.0)</f>
        <v>0</v>
      </c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/>
      <c r="W1864" s="19"/>
      <c r="X1864" s="19"/>
      <c r="Y1864" s="19"/>
    </row>
    <row r="1865" ht="14.25" customHeight="1">
      <c r="A1865" s="21"/>
      <c r="B1865" s="8">
        <f t="shared" si="1"/>
        <v>1864</v>
      </c>
      <c r="C1865" s="27" t="s">
        <v>3268</v>
      </c>
      <c r="D1865" s="27" t="s">
        <v>3269</v>
      </c>
      <c r="E1865" s="7">
        <v>0.0</v>
      </c>
      <c r="F1865" s="16"/>
      <c r="G1865" s="11"/>
      <c r="H1865" s="19"/>
      <c r="I1865" s="38"/>
      <c r="J1865" s="20">
        <f>IFERROR(__xludf.DUMMYFUNCTION("""COMPUTED_VALUE"""),0.0)</f>
        <v>0</v>
      </c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/>
      <c r="W1865" s="19"/>
      <c r="X1865" s="19"/>
      <c r="Y1865" s="19"/>
    </row>
    <row r="1866" ht="14.25" customHeight="1">
      <c r="A1866" s="21"/>
      <c r="B1866" s="8">
        <f t="shared" si="1"/>
        <v>1865</v>
      </c>
      <c r="C1866" s="27" t="s">
        <v>3270</v>
      </c>
      <c r="D1866" s="27" t="s">
        <v>3271</v>
      </c>
      <c r="E1866" s="7">
        <v>0.0</v>
      </c>
      <c r="F1866" s="16"/>
      <c r="G1866" s="11"/>
      <c r="H1866" s="19"/>
      <c r="I1866" s="38"/>
      <c r="J1866" s="20">
        <f>IFERROR(__xludf.DUMMYFUNCTION("""COMPUTED_VALUE"""),0.0)</f>
        <v>0</v>
      </c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  <c r="W1866" s="19"/>
      <c r="X1866" s="19"/>
      <c r="Y1866" s="19"/>
    </row>
    <row r="1867" ht="14.25" customHeight="1">
      <c r="A1867" s="21"/>
      <c r="B1867" s="8">
        <f t="shared" si="1"/>
        <v>1866</v>
      </c>
      <c r="C1867" s="27" t="s">
        <v>3272</v>
      </c>
      <c r="D1867" s="27" t="s">
        <v>3273</v>
      </c>
      <c r="E1867" s="7">
        <v>0.0</v>
      </c>
      <c r="F1867" s="16"/>
      <c r="G1867" s="11"/>
      <c r="H1867" s="19"/>
      <c r="I1867" s="38"/>
      <c r="J1867" s="20">
        <f>IFERROR(__xludf.DUMMYFUNCTION("""COMPUTED_VALUE"""),0.0)</f>
        <v>0</v>
      </c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  <c r="W1867" s="19"/>
      <c r="X1867" s="19"/>
      <c r="Y1867" s="19"/>
    </row>
    <row r="1868" ht="14.25" customHeight="1">
      <c r="A1868" s="21"/>
      <c r="B1868" s="8">
        <f t="shared" si="1"/>
        <v>1867</v>
      </c>
      <c r="C1868" s="27" t="s">
        <v>3274</v>
      </c>
      <c r="D1868" s="27" t="s">
        <v>3275</v>
      </c>
      <c r="E1868" s="7">
        <v>0.0</v>
      </c>
      <c r="F1868" s="16"/>
      <c r="G1868" s="11"/>
      <c r="H1868" s="19"/>
      <c r="I1868" s="38"/>
      <c r="J1868" s="20">
        <f>IFERROR(__xludf.DUMMYFUNCTION("""COMPUTED_VALUE"""),0.0)</f>
        <v>0</v>
      </c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/>
      <c r="W1868" s="19"/>
      <c r="X1868" s="19"/>
      <c r="Y1868" s="19"/>
    </row>
    <row r="1869" ht="14.25" customHeight="1">
      <c r="A1869" s="21"/>
      <c r="B1869" s="8">
        <f t="shared" si="1"/>
        <v>1868</v>
      </c>
      <c r="C1869" s="27" t="s">
        <v>3276</v>
      </c>
      <c r="D1869" s="27" t="s">
        <v>3277</v>
      </c>
      <c r="E1869" s="7">
        <v>0.0</v>
      </c>
      <c r="F1869" s="16"/>
      <c r="G1869" s="11"/>
      <c r="H1869" s="19"/>
      <c r="I1869" s="38"/>
      <c r="J1869" s="20">
        <f>IFERROR(__xludf.DUMMYFUNCTION("""COMPUTED_VALUE"""),0.0)</f>
        <v>0</v>
      </c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  <c r="W1869" s="19"/>
      <c r="X1869" s="19"/>
      <c r="Y1869" s="19"/>
    </row>
    <row r="1870" ht="14.25" customHeight="1">
      <c r="A1870" s="21"/>
      <c r="B1870" s="8">
        <f t="shared" si="1"/>
        <v>1869</v>
      </c>
      <c r="C1870" s="27" t="s">
        <v>3278</v>
      </c>
      <c r="D1870" s="27" t="s">
        <v>3279</v>
      </c>
      <c r="E1870" s="7">
        <v>0.0</v>
      </c>
      <c r="F1870" s="16"/>
      <c r="G1870" s="11"/>
      <c r="H1870" s="19"/>
      <c r="I1870" s="38"/>
      <c r="J1870" s="20">
        <f>IFERROR(__xludf.DUMMYFUNCTION("""COMPUTED_VALUE"""),0.0)</f>
        <v>0</v>
      </c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  <c r="W1870" s="19"/>
      <c r="X1870" s="19"/>
      <c r="Y1870" s="19"/>
    </row>
    <row r="1871" ht="14.25" customHeight="1">
      <c r="A1871" s="21"/>
      <c r="B1871" s="8">
        <f t="shared" si="1"/>
        <v>1870</v>
      </c>
      <c r="C1871" s="27" t="s">
        <v>3280</v>
      </c>
      <c r="D1871" s="27" t="s">
        <v>3281</v>
      </c>
      <c r="E1871" s="7">
        <v>0.0</v>
      </c>
      <c r="F1871" s="43"/>
      <c r="G1871" s="11"/>
      <c r="H1871" s="19"/>
      <c r="I1871" s="38"/>
      <c r="J1871" s="20">
        <f>IFERROR(__xludf.DUMMYFUNCTION("""COMPUTED_VALUE"""),0.0)</f>
        <v>0</v>
      </c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  <c r="W1871" s="19"/>
      <c r="X1871" s="19"/>
      <c r="Y1871" s="19"/>
    </row>
    <row r="1872" ht="14.25" customHeight="1">
      <c r="A1872" s="19"/>
      <c r="B1872" s="13"/>
      <c r="C1872" s="44"/>
      <c r="D1872" s="44"/>
      <c r="E1872" s="45"/>
      <c r="F1872" s="46"/>
      <c r="G1872" s="17"/>
      <c r="H1872" s="19"/>
      <c r="I1872" s="38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  <c r="W1872" s="19"/>
      <c r="X1872" s="19"/>
      <c r="Y1872" s="19"/>
    </row>
    <row r="1873" ht="14.25" customHeight="1">
      <c r="A1873" s="19"/>
      <c r="B1873" s="13"/>
      <c r="C1873" s="44"/>
      <c r="D1873" s="44"/>
      <c r="E1873" s="45"/>
      <c r="F1873" s="46"/>
      <c r="G1873" s="17"/>
      <c r="H1873" s="19"/>
      <c r="I1873" s="38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</row>
    <row r="1874" ht="14.25" customHeight="1">
      <c r="A1874" s="19"/>
      <c r="B1874" s="13"/>
      <c r="C1874" s="44"/>
      <c r="D1874" s="44"/>
      <c r="E1874" s="45"/>
      <c r="F1874" s="46"/>
      <c r="G1874" s="17"/>
      <c r="H1874" s="19"/>
      <c r="I1874" s="38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  <c r="V1874" s="19"/>
      <c r="W1874" s="19"/>
      <c r="X1874" s="19"/>
      <c r="Y1874" s="19"/>
    </row>
    <row r="1875" ht="14.25" customHeight="1">
      <c r="A1875" s="19"/>
      <c r="B1875" s="13"/>
      <c r="C1875" s="44"/>
      <c r="D1875" s="44"/>
      <c r="E1875" s="45"/>
      <c r="F1875" s="46"/>
      <c r="G1875" s="17"/>
      <c r="H1875" s="19"/>
      <c r="I1875" s="38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  <c r="V1875" s="19"/>
      <c r="W1875" s="19"/>
      <c r="X1875" s="19"/>
      <c r="Y1875" s="19"/>
    </row>
    <row r="1876" ht="14.25" customHeight="1">
      <c r="A1876" s="19"/>
      <c r="B1876" s="13"/>
      <c r="C1876" s="44"/>
      <c r="D1876" s="44"/>
      <c r="E1876" s="45"/>
      <c r="F1876" s="46"/>
      <c r="G1876" s="17"/>
      <c r="H1876" s="19"/>
      <c r="I1876" s="38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  <c r="V1876" s="19"/>
      <c r="W1876" s="19"/>
      <c r="X1876" s="19"/>
      <c r="Y1876" s="19"/>
    </row>
    <row r="1877" ht="14.25" customHeight="1">
      <c r="A1877" s="19"/>
      <c r="B1877" s="13"/>
      <c r="C1877" s="44"/>
      <c r="D1877" s="44"/>
      <c r="E1877" s="45"/>
      <c r="F1877" s="46"/>
      <c r="G1877" s="17"/>
      <c r="H1877" s="19"/>
      <c r="I1877" s="38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  <c r="V1877" s="19"/>
      <c r="W1877" s="19"/>
      <c r="X1877" s="19"/>
      <c r="Y1877" s="19"/>
    </row>
    <row r="1878" ht="14.25" customHeight="1">
      <c r="A1878" s="19"/>
      <c r="B1878" s="13"/>
      <c r="C1878" s="44"/>
      <c r="D1878" s="44"/>
      <c r="E1878" s="45"/>
      <c r="F1878" s="46"/>
      <c r="G1878" s="17"/>
      <c r="H1878" s="19"/>
      <c r="I1878" s="38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</row>
    <row r="1879" ht="14.25" customHeight="1">
      <c r="A1879" s="19"/>
      <c r="B1879" s="13"/>
      <c r="C1879" s="44"/>
      <c r="D1879" s="44"/>
      <c r="E1879" s="45"/>
      <c r="F1879" s="46"/>
      <c r="G1879" s="17"/>
      <c r="H1879" s="19"/>
      <c r="I1879" s="38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  <c r="W1879" s="19"/>
      <c r="X1879" s="19"/>
      <c r="Y1879" s="19"/>
    </row>
    <row r="1880" ht="14.25" customHeight="1">
      <c r="A1880" s="19"/>
      <c r="B1880" s="13"/>
      <c r="C1880" s="44"/>
      <c r="D1880" s="44"/>
      <c r="E1880" s="45"/>
      <c r="F1880" s="46"/>
      <c r="G1880" s="17"/>
      <c r="H1880" s="19"/>
      <c r="I1880" s="38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  <c r="W1880" s="19"/>
      <c r="X1880" s="19"/>
      <c r="Y1880" s="19"/>
    </row>
    <row r="1881" ht="14.25" customHeight="1">
      <c r="A1881" s="19"/>
      <c r="B1881" s="13"/>
      <c r="C1881" s="44"/>
      <c r="D1881" s="44"/>
      <c r="E1881" s="45"/>
      <c r="F1881" s="46"/>
      <c r="G1881" s="17"/>
      <c r="H1881" s="19"/>
      <c r="I1881" s="38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  <c r="W1881" s="19"/>
      <c r="X1881" s="19"/>
      <c r="Y1881" s="19"/>
    </row>
    <row r="1882" ht="14.25" customHeight="1">
      <c r="A1882" s="19"/>
      <c r="B1882" s="13"/>
      <c r="C1882" s="44"/>
      <c r="D1882" s="44"/>
      <c r="E1882" s="45"/>
      <c r="F1882" s="46"/>
      <c r="G1882" s="17"/>
      <c r="H1882" s="19"/>
      <c r="I1882" s="38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/>
      <c r="W1882" s="19"/>
      <c r="X1882" s="19"/>
      <c r="Y1882" s="19"/>
    </row>
    <row r="1883" ht="14.25" customHeight="1">
      <c r="A1883" s="19"/>
      <c r="B1883" s="13"/>
      <c r="C1883" s="44"/>
      <c r="D1883" s="44"/>
      <c r="E1883" s="45"/>
      <c r="F1883" s="46"/>
      <c r="G1883" s="17"/>
      <c r="H1883" s="19"/>
      <c r="I1883" s="38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/>
      <c r="W1883" s="19"/>
      <c r="X1883" s="19"/>
      <c r="Y1883" s="19"/>
    </row>
    <row r="1884" ht="14.25" customHeight="1">
      <c r="A1884" s="19"/>
      <c r="B1884" s="13"/>
      <c r="C1884" s="44"/>
      <c r="D1884" s="44"/>
      <c r="E1884" s="45"/>
      <c r="F1884" s="46"/>
      <c r="G1884" s="17"/>
      <c r="H1884" s="19"/>
      <c r="I1884" s="38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  <c r="W1884" s="19"/>
      <c r="X1884" s="19"/>
      <c r="Y1884" s="19"/>
    </row>
    <row r="1885" ht="14.25" customHeight="1">
      <c r="A1885" s="19"/>
      <c r="B1885" s="13"/>
      <c r="C1885" s="44"/>
      <c r="D1885" s="44"/>
      <c r="E1885" s="45"/>
      <c r="F1885" s="46"/>
      <c r="G1885" s="17"/>
      <c r="H1885" s="19"/>
      <c r="I1885" s="38"/>
      <c r="J1885" s="19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/>
      <c r="V1885" s="19"/>
      <c r="W1885" s="19"/>
      <c r="X1885" s="19"/>
      <c r="Y1885" s="19"/>
    </row>
    <row r="1886" ht="14.25" customHeight="1">
      <c r="A1886" s="19"/>
      <c r="B1886" s="13"/>
      <c r="C1886" s="44"/>
      <c r="D1886" s="44"/>
      <c r="E1886" s="45"/>
      <c r="F1886" s="46"/>
      <c r="G1886" s="17"/>
      <c r="H1886" s="19"/>
      <c r="I1886" s="38"/>
      <c r="J1886" s="19"/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/>
      <c r="V1886" s="19"/>
      <c r="W1886" s="19"/>
      <c r="X1886" s="19"/>
      <c r="Y1886" s="19"/>
    </row>
    <row r="1887" ht="14.25" customHeight="1">
      <c r="A1887" s="19"/>
      <c r="B1887" s="13"/>
      <c r="C1887" s="44"/>
      <c r="D1887" s="44"/>
      <c r="E1887" s="45"/>
      <c r="F1887" s="46"/>
      <c r="G1887" s="17"/>
      <c r="H1887" s="19"/>
      <c r="I1887" s="38"/>
      <c r="J1887" s="19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/>
      <c r="V1887" s="19"/>
      <c r="W1887" s="19"/>
      <c r="X1887" s="19"/>
      <c r="Y1887" s="19"/>
    </row>
    <row r="1888" ht="14.25" customHeight="1">
      <c r="A1888" s="19"/>
      <c r="B1888" s="13"/>
      <c r="C1888" s="44"/>
      <c r="D1888" s="44"/>
      <c r="E1888" s="45"/>
      <c r="F1888" s="46"/>
      <c r="G1888" s="17"/>
      <c r="H1888" s="19"/>
      <c r="I1888" s="38"/>
      <c r="J1888" s="19"/>
      <c r="K1888" s="19"/>
      <c r="L1888" s="19"/>
      <c r="M1888" s="19"/>
      <c r="N1888" s="19"/>
      <c r="O1888" s="19"/>
      <c r="P1888" s="19"/>
      <c r="Q1888" s="19"/>
      <c r="R1888" s="19"/>
      <c r="S1888" s="19"/>
      <c r="T1888" s="19"/>
      <c r="U1888" s="19"/>
      <c r="V1888" s="19"/>
      <c r="W1888" s="19"/>
      <c r="X1888" s="19"/>
      <c r="Y1888" s="19"/>
    </row>
    <row r="1889" ht="14.25" customHeight="1">
      <c r="A1889" s="19"/>
      <c r="B1889" s="13"/>
      <c r="C1889" s="44"/>
      <c r="D1889" s="44"/>
      <c r="E1889" s="45"/>
      <c r="F1889" s="46"/>
      <c r="G1889" s="17"/>
      <c r="H1889" s="19"/>
      <c r="I1889" s="38"/>
      <c r="J1889" s="19"/>
      <c r="K1889" s="19"/>
      <c r="L1889" s="19"/>
      <c r="M1889" s="19"/>
      <c r="N1889" s="19"/>
      <c r="O1889" s="19"/>
      <c r="P1889" s="19"/>
      <c r="Q1889" s="19"/>
      <c r="R1889" s="19"/>
      <c r="S1889" s="19"/>
      <c r="T1889" s="19"/>
      <c r="U1889" s="19"/>
      <c r="V1889" s="19"/>
      <c r="W1889" s="19"/>
      <c r="X1889" s="19"/>
      <c r="Y1889" s="19"/>
    </row>
    <row r="1890" ht="14.25" customHeight="1">
      <c r="A1890" s="19"/>
      <c r="B1890" s="13"/>
      <c r="C1890" s="44"/>
      <c r="D1890" s="44"/>
      <c r="E1890" s="45"/>
      <c r="F1890" s="46"/>
      <c r="G1890" s="17"/>
      <c r="H1890" s="19"/>
      <c r="I1890" s="38"/>
      <c r="J1890" s="19"/>
      <c r="K1890" s="19"/>
      <c r="L1890" s="19"/>
      <c r="M1890" s="19"/>
      <c r="N1890" s="19"/>
      <c r="O1890" s="19"/>
      <c r="P1890" s="19"/>
      <c r="Q1890" s="19"/>
      <c r="R1890" s="19"/>
      <c r="S1890" s="19"/>
      <c r="T1890" s="19"/>
      <c r="U1890" s="19"/>
      <c r="V1890" s="19"/>
      <c r="W1890" s="19"/>
      <c r="X1890" s="19"/>
      <c r="Y1890" s="19"/>
    </row>
    <row r="1891" ht="14.25" customHeight="1">
      <c r="A1891" s="19"/>
      <c r="B1891" s="13"/>
      <c r="C1891" s="44"/>
      <c r="D1891" s="44"/>
      <c r="E1891" s="45"/>
      <c r="F1891" s="46"/>
      <c r="G1891" s="17"/>
      <c r="H1891" s="19"/>
      <c r="I1891" s="38"/>
      <c r="J1891" s="19"/>
      <c r="K1891" s="19"/>
      <c r="L1891" s="19"/>
      <c r="M1891" s="19"/>
      <c r="N1891" s="19"/>
      <c r="O1891" s="19"/>
      <c r="P1891" s="19"/>
      <c r="Q1891" s="19"/>
      <c r="R1891" s="19"/>
      <c r="S1891" s="19"/>
      <c r="T1891" s="19"/>
      <c r="U1891" s="19"/>
      <c r="V1891" s="19"/>
      <c r="W1891" s="19"/>
      <c r="X1891" s="19"/>
      <c r="Y1891" s="19"/>
    </row>
    <row r="1892" ht="14.25" customHeight="1">
      <c r="A1892" s="19"/>
      <c r="B1892" s="13"/>
      <c r="C1892" s="44"/>
      <c r="D1892" s="44"/>
      <c r="E1892" s="45"/>
      <c r="F1892" s="46"/>
      <c r="G1892" s="17"/>
      <c r="H1892" s="19"/>
      <c r="I1892" s="38"/>
      <c r="J1892" s="19"/>
      <c r="K1892" s="19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  <c r="V1892" s="19"/>
      <c r="W1892" s="19"/>
      <c r="X1892" s="19"/>
      <c r="Y1892" s="19"/>
    </row>
    <row r="1893" ht="14.25" customHeight="1">
      <c r="A1893" s="19"/>
      <c r="B1893" s="13"/>
      <c r="C1893" s="44"/>
      <c r="D1893" s="44"/>
      <c r="E1893" s="45"/>
      <c r="F1893" s="46"/>
      <c r="G1893" s="17"/>
      <c r="H1893" s="19"/>
      <c r="I1893" s="38"/>
      <c r="J1893" s="19"/>
      <c r="K1893" s="19"/>
      <c r="L1893" s="19"/>
      <c r="M1893" s="19"/>
      <c r="N1893" s="19"/>
      <c r="O1893" s="19"/>
      <c r="P1893" s="19"/>
      <c r="Q1893" s="19"/>
      <c r="R1893" s="19"/>
      <c r="S1893" s="19"/>
      <c r="T1893" s="19"/>
      <c r="U1893" s="19"/>
      <c r="V1893" s="19"/>
      <c r="W1893" s="19"/>
      <c r="X1893" s="19"/>
      <c r="Y1893" s="19"/>
    </row>
    <row r="1894" ht="14.25" customHeight="1">
      <c r="A1894" s="19"/>
      <c r="B1894" s="13"/>
      <c r="C1894" s="44"/>
      <c r="D1894" s="44"/>
      <c r="E1894" s="45"/>
      <c r="F1894" s="46"/>
      <c r="G1894" s="17"/>
      <c r="H1894" s="19"/>
      <c r="I1894" s="38"/>
      <c r="J1894" s="19"/>
      <c r="K1894" s="19"/>
      <c r="L1894" s="19"/>
      <c r="M1894" s="19"/>
      <c r="N1894" s="19"/>
      <c r="O1894" s="19"/>
      <c r="P1894" s="19"/>
      <c r="Q1894" s="19"/>
      <c r="R1894" s="19"/>
      <c r="S1894" s="19"/>
      <c r="T1894" s="19"/>
      <c r="U1894" s="19"/>
      <c r="V1894" s="19"/>
      <c r="W1894" s="19"/>
      <c r="X1894" s="19"/>
      <c r="Y1894" s="19"/>
    </row>
    <row r="1895" ht="14.25" customHeight="1">
      <c r="A1895" s="19"/>
      <c r="B1895" s="13"/>
      <c r="C1895" s="44"/>
      <c r="D1895" s="44"/>
      <c r="E1895" s="45"/>
      <c r="F1895" s="46"/>
      <c r="G1895" s="17"/>
      <c r="H1895" s="19"/>
      <c r="I1895" s="38"/>
      <c r="J1895" s="19"/>
      <c r="K1895" s="19"/>
      <c r="L1895" s="19"/>
      <c r="M1895" s="19"/>
      <c r="N1895" s="19"/>
      <c r="O1895" s="19"/>
      <c r="P1895" s="19"/>
      <c r="Q1895" s="19"/>
      <c r="R1895" s="19"/>
      <c r="S1895" s="19"/>
      <c r="T1895" s="19"/>
      <c r="U1895" s="19"/>
      <c r="V1895" s="19"/>
      <c r="W1895" s="19"/>
      <c r="X1895" s="19"/>
      <c r="Y1895" s="19"/>
    </row>
    <row r="1896" ht="14.25" customHeight="1">
      <c r="A1896" s="19"/>
      <c r="B1896" s="13"/>
      <c r="C1896" s="44"/>
      <c r="D1896" s="44"/>
      <c r="E1896" s="45"/>
      <c r="F1896" s="46"/>
      <c r="G1896" s="17"/>
      <c r="H1896" s="19"/>
      <c r="I1896" s="38"/>
      <c r="J1896" s="19"/>
      <c r="K1896" s="19"/>
      <c r="L1896" s="19"/>
      <c r="M1896" s="19"/>
      <c r="N1896" s="19"/>
      <c r="O1896" s="19"/>
      <c r="P1896" s="19"/>
      <c r="Q1896" s="19"/>
      <c r="R1896" s="19"/>
      <c r="S1896" s="19"/>
      <c r="T1896" s="19"/>
      <c r="U1896" s="19"/>
      <c r="V1896" s="19"/>
      <c r="W1896" s="19"/>
      <c r="X1896" s="19"/>
      <c r="Y1896" s="19"/>
    </row>
    <row r="1897" ht="14.25" customHeight="1">
      <c r="A1897" s="19"/>
      <c r="B1897" s="13"/>
      <c r="C1897" s="44"/>
      <c r="D1897" s="44"/>
      <c r="E1897" s="45"/>
      <c r="F1897" s="46"/>
      <c r="G1897" s="17"/>
      <c r="H1897" s="19"/>
      <c r="I1897" s="38"/>
      <c r="J1897" s="19"/>
      <c r="K1897" s="19"/>
      <c r="L1897" s="19"/>
      <c r="M1897" s="19"/>
      <c r="N1897" s="19"/>
      <c r="O1897" s="19"/>
      <c r="P1897" s="19"/>
      <c r="Q1897" s="19"/>
      <c r="R1897" s="19"/>
      <c r="S1897" s="19"/>
      <c r="T1897" s="19"/>
      <c r="U1897" s="19"/>
      <c r="V1897" s="19"/>
      <c r="W1897" s="19"/>
      <c r="X1897" s="19"/>
      <c r="Y1897" s="19"/>
    </row>
    <row r="1898" ht="14.25" customHeight="1">
      <c r="A1898" s="19"/>
      <c r="B1898" s="13"/>
      <c r="C1898" s="44"/>
      <c r="D1898" s="44"/>
      <c r="E1898" s="45"/>
      <c r="F1898" s="46"/>
      <c r="G1898" s="17"/>
      <c r="H1898" s="19"/>
      <c r="I1898" s="38"/>
      <c r="J1898" s="19"/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/>
      <c r="V1898" s="19"/>
      <c r="W1898" s="19"/>
      <c r="X1898" s="19"/>
      <c r="Y1898" s="19"/>
    </row>
    <row r="1899" ht="14.25" customHeight="1">
      <c r="A1899" s="19"/>
      <c r="B1899" s="13"/>
      <c r="C1899" s="44"/>
      <c r="D1899" s="44"/>
      <c r="E1899" s="45"/>
      <c r="F1899" s="46"/>
      <c r="G1899" s="17"/>
      <c r="H1899" s="19"/>
      <c r="I1899" s="38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/>
      <c r="V1899" s="19"/>
      <c r="W1899" s="19"/>
      <c r="X1899" s="19"/>
      <c r="Y1899" s="19"/>
    </row>
    <row r="1900" ht="14.25" customHeight="1">
      <c r="A1900" s="19"/>
      <c r="B1900" s="13"/>
      <c r="C1900" s="44"/>
      <c r="D1900" s="44"/>
      <c r="E1900" s="45"/>
      <c r="F1900" s="46"/>
      <c r="G1900" s="17"/>
      <c r="H1900" s="19"/>
      <c r="I1900" s="38"/>
      <c r="J1900" s="19"/>
      <c r="K1900" s="19"/>
      <c r="L1900" s="19"/>
      <c r="M1900" s="19"/>
      <c r="N1900" s="19"/>
      <c r="O1900" s="19"/>
      <c r="P1900" s="19"/>
      <c r="Q1900" s="19"/>
      <c r="R1900" s="19"/>
      <c r="S1900" s="19"/>
      <c r="T1900" s="19"/>
      <c r="U1900" s="19"/>
      <c r="V1900" s="19"/>
      <c r="W1900" s="19"/>
      <c r="X1900" s="19"/>
      <c r="Y1900" s="19"/>
    </row>
    <row r="1901" ht="14.25" customHeight="1">
      <c r="A1901" s="19"/>
      <c r="B1901" s="13"/>
      <c r="C1901" s="44"/>
      <c r="D1901" s="44"/>
      <c r="E1901" s="45"/>
      <c r="F1901" s="46"/>
      <c r="G1901" s="17"/>
      <c r="H1901" s="19"/>
      <c r="I1901" s="38"/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/>
      <c r="V1901" s="19"/>
      <c r="W1901" s="19"/>
      <c r="X1901" s="19"/>
      <c r="Y1901" s="19"/>
    </row>
    <row r="1902" ht="14.25" customHeight="1">
      <c r="A1902" s="19"/>
      <c r="B1902" s="13"/>
      <c r="C1902" s="44"/>
      <c r="D1902" s="44"/>
      <c r="E1902" s="45"/>
      <c r="F1902" s="46"/>
      <c r="G1902" s="17"/>
      <c r="H1902" s="19"/>
      <c r="I1902" s="38"/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19"/>
      <c r="U1902" s="19"/>
      <c r="V1902" s="19"/>
      <c r="W1902" s="19"/>
      <c r="X1902" s="19"/>
      <c r="Y1902" s="19"/>
    </row>
    <row r="1903" ht="14.25" customHeight="1">
      <c r="A1903" s="19"/>
      <c r="B1903" s="13"/>
      <c r="C1903" s="44"/>
      <c r="D1903" s="44"/>
      <c r="E1903" s="45"/>
      <c r="F1903" s="46"/>
      <c r="G1903" s="17"/>
      <c r="H1903" s="19"/>
      <c r="I1903" s="38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/>
      <c r="V1903" s="19"/>
      <c r="W1903" s="19"/>
      <c r="X1903" s="19"/>
      <c r="Y1903" s="19"/>
    </row>
    <row r="1904" ht="14.25" customHeight="1">
      <c r="A1904" s="19"/>
      <c r="B1904" s="13"/>
      <c r="C1904" s="44"/>
      <c r="D1904" s="44"/>
      <c r="E1904" s="45"/>
      <c r="F1904" s="46"/>
      <c r="G1904" s="17"/>
      <c r="H1904" s="19"/>
      <c r="I1904" s="38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/>
      <c r="V1904" s="19"/>
      <c r="W1904" s="19"/>
      <c r="X1904" s="19"/>
      <c r="Y1904" s="19"/>
    </row>
    <row r="1905" ht="14.25" customHeight="1">
      <c r="A1905" s="19"/>
      <c r="B1905" s="13"/>
      <c r="C1905" s="44"/>
      <c r="D1905" s="44"/>
      <c r="E1905" s="45"/>
      <c r="F1905" s="46"/>
      <c r="G1905" s="17"/>
      <c r="H1905" s="19"/>
      <c r="I1905" s="38"/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19"/>
      <c r="U1905" s="19"/>
      <c r="V1905" s="19"/>
      <c r="W1905" s="19"/>
      <c r="X1905" s="19"/>
      <c r="Y1905" s="19"/>
    </row>
    <row r="1906" ht="14.25" customHeight="1">
      <c r="A1906" s="19"/>
      <c r="B1906" s="13"/>
      <c r="C1906" s="44"/>
      <c r="D1906" s="44"/>
      <c r="E1906" s="45"/>
      <c r="F1906" s="46"/>
      <c r="G1906" s="17"/>
      <c r="H1906" s="19"/>
      <c r="I1906" s="38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/>
      <c r="V1906" s="19"/>
      <c r="W1906" s="19"/>
      <c r="X1906" s="19"/>
      <c r="Y1906" s="19"/>
    </row>
    <row r="1907" ht="14.25" customHeight="1">
      <c r="A1907" s="19"/>
      <c r="B1907" s="13"/>
      <c r="C1907" s="44"/>
      <c r="D1907" s="44"/>
      <c r="E1907" s="45"/>
      <c r="F1907" s="46"/>
      <c r="G1907" s="17"/>
      <c r="H1907" s="19"/>
      <c r="I1907" s="38"/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19"/>
      <c r="U1907" s="19"/>
      <c r="V1907" s="19"/>
      <c r="W1907" s="19"/>
      <c r="X1907" s="19"/>
      <c r="Y1907" s="19"/>
    </row>
    <row r="1908" ht="14.25" customHeight="1">
      <c r="A1908" s="19"/>
      <c r="B1908" s="13"/>
      <c r="C1908" s="44"/>
      <c r="D1908" s="44"/>
      <c r="E1908" s="45"/>
      <c r="F1908" s="46"/>
      <c r="G1908" s="17"/>
      <c r="H1908" s="19"/>
      <c r="I1908" s="38"/>
      <c r="J1908" s="19"/>
      <c r="K1908" s="19"/>
      <c r="L1908" s="19"/>
      <c r="M1908" s="19"/>
      <c r="N1908" s="19"/>
      <c r="O1908" s="19"/>
      <c r="P1908" s="19"/>
      <c r="Q1908" s="19"/>
      <c r="R1908" s="19"/>
      <c r="S1908" s="19"/>
      <c r="T1908" s="19"/>
      <c r="U1908" s="19"/>
      <c r="V1908" s="19"/>
      <c r="W1908" s="19"/>
      <c r="X1908" s="19"/>
      <c r="Y1908" s="19"/>
    </row>
    <row r="1909" ht="14.25" customHeight="1">
      <c r="A1909" s="19"/>
      <c r="B1909" s="13"/>
      <c r="C1909" s="44"/>
      <c r="D1909" s="44"/>
      <c r="E1909" s="45"/>
      <c r="F1909" s="46"/>
      <c r="G1909" s="17"/>
      <c r="H1909" s="19"/>
      <c r="I1909" s="38"/>
      <c r="J1909" s="19"/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  <c r="V1909" s="19"/>
      <c r="W1909" s="19"/>
      <c r="X1909" s="19"/>
      <c r="Y1909" s="19"/>
    </row>
    <row r="1910" ht="14.25" customHeight="1">
      <c r="A1910" s="19"/>
      <c r="B1910" s="13"/>
      <c r="C1910" s="44"/>
      <c r="D1910" s="44"/>
      <c r="E1910" s="45"/>
      <c r="F1910" s="46"/>
      <c r="G1910" s="17"/>
      <c r="H1910" s="19"/>
      <c r="I1910" s="38"/>
      <c r="J1910" s="19"/>
      <c r="K1910" s="19"/>
      <c r="L1910" s="19"/>
      <c r="M1910" s="19"/>
      <c r="N1910" s="19"/>
      <c r="O1910" s="19"/>
      <c r="P1910" s="19"/>
      <c r="Q1910" s="19"/>
      <c r="R1910" s="19"/>
      <c r="S1910" s="19"/>
      <c r="T1910" s="19"/>
      <c r="U1910" s="19"/>
      <c r="V1910" s="19"/>
      <c r="W1910" s="19"/>
      <c r="X1910" s="19"/>
      <c r="Y1910" s="19"/>
    </row>
    <row r="1911" ht="14.25" customHeight="1">
      <c r="A1911" s="19"/>
      <c r="B1911" s="13"/>
      <c r="C1911" s="44"/>
      <c r="D1911" s="44"/>
      <c r="E1911" s="45"/>
      <c r="F1911" s="46"/>
      <c r="G1911" s="17"/>
      <c r="H1911" s="19"/>
      <c r="I1911" s="38"/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  <c r="T1911" s="19"/>
      <c r="U1911" s="19"/>
      <c r="V1911" s="19"/>
      <c r="W1911" s="19"/>
      <c r="X1911" s="19"/>
      <c r="Y1911" s="19"/>
    </row>
    <row r="1912" ht="14.25" customHeight="1">
      <c r="A1912" s="19"/>
      <c r="B1912" s="13"/>
      <c r="C1912" s="44"/>
      <c r="D1912" s="44"/>
      <c r="E1912" s="45"/>
      <c r="F1912" s="46"/>
      <c r="G1912" s="17"/>
      <c r="H1912" s="19"/>
      <c r="I1912" s="38"/>
      <c r="J1912" s="19"/>
      <c r="K1912" s="19"/>
      <c r="L1912" s="19"/>
      <c r="M1912" s="19"/>
      <c r="N1912" s="19"/>
      <c r="O1912" s="19"/>
      <c r="P1912" s="19"/>
      <c r="Q1912" s="19"/>
      <c r="R1912" s="19"/>
      <c r="S1912" s="19"/>
      <c r="T1912" s="19"/>
      <c r="U1912" s="19"/>
      <c r="V1912" s="19"/>
      <c r="W1912" s="19"/>
      <c r="X1912" s="19"/>
      <c r="Y1912" s="19"/>
    </row>
    <row r="1913" ht="14.25" customHeight="1">
      <c r="A1913" s="19"/>
      <c r="B1913" s="13"/>
      <c r="C1913" s="44"/>
      <c r="D1913" s="44"/>
      <c r="E1913" s="45"/>
      <c r="F1913" s="46"/>
      <c r="G1913" s="17"/>
      <c r="H1913" s="19"/>
      <c r="I1913" s="38"/>
      <c r="J1913" s="19"/>
      <c r="K1913" s="19"/>
      <c r="L1913" s="19"/>
      <c r="M1913" s="19"/>
      <c r="N1913" s="19"/>
      <c r="O1913" s="19"/>
      <c r="P1913" s="19"/>
      <c r="Q1913" s="19"/>
      <c r="R1913" s="19"/>
      <c r="S1913" s="19"/>
      <c r="T1913" s="19"/>
      <c r="U1913" s="19"/>
      <c r="V1913" s="19"/>
      <c r="W1913" s="19"/>
      <c r="X1913" s="19"/>
      <c r="Y1913" s="19"/>
    </row>
    <row r="1914" ht="14.25" customHeight="1">
      <c r="A1914" s="19"/>
      <c r="B1914" s="13"/>
      <c r="C1914" s="44"/>
      <c r="D1914" s="44"/>
      <c r="E1914" s="45"/>
      <c r="F1914" s="46"/>
      <c r="G1914" s="17"/>
      <c r="H1914" s="19"/>
      <c r="I1914" s="38"/>
      <c r="J1914" s="19"/>
      <c r="K1914" s="19"/>
      <c r="L1914" s="19"/>
      <c r="M1914" s="19"/>
      <c r="N1914" s="19"/>
      <c r="O1914" s="19"/>
      <c r="P1914" s="19"/>
      <c r="Q1914" s="19"/>
      <c r="R1914" s="19"/>
      <c r="S1914" s="19"/>
      <c r="T1914" s="19"/>
      <c r="U1914" s="19"/>
      <c r="V1914" s="19"/>
      <c r="W1914" s="19"/>
      <c r="X1914" s="19"/>
      <c r="Y1914" s="19"/>
    </row>
    <row r="1915" ht="14.25" customHeight="1">
      <c r="A1915" s="19"/>
      <c r="B1915" s="13"/>
      <c r="C1915" s="44"/>
      <c r="D1915" s="44"/>
      <c r="E1915" s="45"/>
      <c r="F1915" s="46"/>
      <c r="G1915" s="17"/>
      <c r="H1915" s="19"/>
      <c r="I1915" s="38"/>
      <c r="J1915" s="19"/>
      <c r="K1915" s="19"/>
      <c r="L1915" s="19"/>
      <c r="M1915" s="19"/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</row>
    <row r="1916" ht="14.25" customHeight="1">
      <c r="A1916" s="19"/>
      <c r="B1916" s="13"/>
      <c r="C1916" s="44"/>
      <c r="D1916" s="44"/>
      <c r="E1916" s="45"/>
      <c r="F1916" s="46"/>
      <c r="G1916" s="17"/>
      <c r="H1916" s="19"/>
      <c r="I1916" s="38"/>
      <c r="J1916" s="19"/>
      <c r="K1916" s="19"/>
      <c r="L1916" s="19"/>
      <c r="M1916" s="19"/>
      <c r="N1916" s="19"/>
      <c r="O1916" s="19"/>
      <c r="P1916" s="19"/>
      <c r="Q1916" s="19"/>
      <c r="R1916" s="19"/>
      <c r="S1916" s="19"/>
      <c r="T1916" s="19"/>
      <c r="U1916" s="19"/>
      <c r="V1916" s="19"/>
      <c r="W1916" s="19"/>
      <c r="X1916" s="19"/>
      <c r="Y1916" s="19"/>
    </row>
    <row r="1917" ht="14.25" customHeight="1">
      <c r="A1917" s="19"/>
      <c r="B1917" s="13"/>
      <c r="C1917" s="44"/>
      <c r="D1917" s="44"/>
      <c r="E1917" s="45"/>
      <c r="F1917" s="46"/>
      <c r="G1917" s="17"/>
      <c r="H1917" s="19"/>
      <c r="I1917" s="38"/>
      <c r="J1917" s="19"/>
      <c r="K1917" s="19"/>
      <c r="L1917" s="19"/>
      <c r="M1917" s="19"/>
      <c r="N1917" s="19"/>
      <c r="O1917" s="19"/>
      <c r="P1917" s="19"/>
      <c r="Q1917" s="19"/>
      <c r="R1917" s="19"/>
      <c r="S1917" s="19"/>
      <c r="T1917" s="19"/>
      <c r="U1917" s="19"/>
      <c r="V1917" s="19"/>
      <c r="W1917" s="19"/>
      <c r="X1917" s="19"/>
      <c r="Y1917" s="19"/>
    </row>
    <row r="1918" ht="14.25" customHeight="1">
      <c r="A1918" s="19"/>
      <c r="B1918" s="13"/>
      <c r="C1918" s="44"/>
      <c r="D1918" s="44"/>
      <c r="E1918" s="45"/>
      <c r="F1918" s="46"/>
      <c r="G1918" s="17"/>
      <c r="H1918" s="19"/>
      <c r="I1918" s="38"/>
      <c r="J1918" s="19"/>
      <c r="K1918" s="19"/>
      <c r="L1918" s="19"/>
      <c r="M1918" s="19"/>
      <c r="N1918" s="19"/>
      <c r="O1918" s="19"/>
      <c r="P1918" s="19"/>
      <c r="Q1918" s="19"/>
      <c r="R1918" s="19"/>
      <c r="S1918" s="19"/>
      <c r="T1918" s="19"/>
      <c r="U1918" s="19"/>
      <c r="V1918" s="19"/>
      <c r="W1918" s="19"/>
      <c r="X1918" s="19"/>
      <c r="Y1918" s="19"/>
    </row>
    <row r="1919" ht="14.25" customHeight="1">
      <c r="A1919" s="19"/>
      <c r="B1919" s="13"/>
      <c r="C1919" s="44"/>
      <c r="D1919" s="44"/>
      <c r="E1919" s="45"/>
      <c r="F1919" s="46"/>
      <c r="G1919" s="17"/>
      <c r="H1919" s="19"/>
      <c r="I1919" s="38"/>
      <c r="J1919" s="19"/>
      <c r="K1919" s="19"/>
      <c r="L1919" s="19"/>
      <c r="M1919" s="19"/>
      <c r="N1919" s="19"/>
      <c r="O1919" s="19"/>
      <c r="P1919" s="19"/>
      <c r="Q1919" s="19"/>
      <c r="R1919" s="19"/>
      <c r="S1919" s="19"/>
      <c r="T1919" s="19"/>
      <c r="U1919" s="19"/>
      <c r="V1919" s="19"/>
      <c r="W1919" s="19"/>
      <c r="X1919" s="19"/>
      <c r="Y1919" s="19"/>
    </row>
    <row r="1920" ht="14.25" customHeight="1">
      <c r="A1920" s="19"/>
      <c r="B1920" s="13"/>
      <c r="C1920" s="44"/>
      <c r="D1920" s="44"/>
      <c r="E1920" s="45"/>
      <c r="F1920" s="46"/>
      <c r="G1920" s="17"/>
      <c r="H1920" s="19"/>
      <c r="I1920" s="38"/>
      <c r="J1920" s="19"/>
      <c r="K1920" s="19"/>
      <c r="L1920" s="19"/>
      <c r="M1920" s="19"/>
      <c r="N1920" s="19"/>
      <c r="O1920" s="19"/>
      <c r="P1920" s="19"/>
      <c r="Q1920" s="19"/>
      <c r="R1920" s="19"/>
      <c r="S1920" s="19"/>
      <c r="T1920" s="19"/>
      <c r="U1920" s="19"/>
      <c r="V1920" s="19"/>
      <c r="W1920" s="19"/>
      <c r="X1920" s="19"/>
      <c r="Y1920" s="19"/>
    </row>
    <row r="1921" ht="14.25" customHeight="1">
      <c r="A1921" s="19"/>
      <c r="B1921" s="13"/>
      <c r="C1921" s="44"/>
      <c r="D1921" s="44"/>
      <c r="E1921" s="45"/>
      <c r="F1921" s="46"/>
      <c r="G1921" s="17"/>
      <c r="H1921" s="19"/>
      <c r="I1921" s="38"/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  <c r="U1921" s="19"/>
      <c r="V1921" s="19"/>
      <c r="W1921" s="19"/>
      <c r="X1921" s="19"/>
      <c r="Y1921" s="19"/>
    </row>
    <row r="1922" ht="14.25" customHeight="1">
      <c r="A1922" s="19"/>
      <c r="B1922" s="13"/>
      <c r="C1922" s="44"/>
      <c r="D1922" s="44"/>
      <c r="E1922" s="45"/>
      <c r="F1922" s="46"/>
      <c r="G1922" s="17"/>
      <c r="H1922" s="19"/>
      <c r="I1922" s="38"/>
      <c r="J1922" s="19"/>
      <c r="K1922" s="19"/>
      <c r="L1922" s="19"/>
      <c r="M1922" s="19"/>
      <c r="N1922" s="19"/>
      <c r="O1922" s="19"/>
      <c r="P1922" s="19"/>
      <c r="Q1922" s="19"/>
      <c r="R1922" s="19"/>
      <c r="S1922" s="19"/>
      <c r="T1922" s="19"/>
      <c r="U1922" s="19"/>
      <c r="V1922" s="19"/>
      <c r="W1922" s="19"/>
      <c r="X1922" s="19"/>
      <c r="Y1922" s="19"/>
    </row>
    <row r="1923" ht="14.25" customHeight="1">
      <c r="A1923" s="19"/>
      <c r="B1923" s="13"/>
      <c r="C1923" s="44"/>
      <c r="D1923" s="44"/>
      <c r="E1923" s="45"/>
      <c r="F1923" s="46"/>
      <c r="G1923" s="17"/>
      <c r="H1923" s="19"/>
      <c r="I1923" s="38"/>
      <c r="J1923" s="19"/>
      <c r="K1923" s="19"/>
      <c r="L1923" s="19"/>
      <c r="M1923" s="19"/>
      <c r="N1923" s="19"/>
      <c r="O1923" s="19"/>
      <c r="P1923" s="19"/>
      <c r="Q1923" s="19"/>
      <c r="R1923" s="19"/>
      <c r="S1923" s="19"/>
      <c r="T1923" s="19"/>
      <c r="U1923" s="19"/>
      <c r="V1923" s="19"/>
      <c r="W1923" s="19"/>
      <c r="X1923" s="19"/>
      <c r="Y1923" s="19"/>
    </row>
    <row r="1924" ht="14.25" customHeight="1">
      <c r="A1924" s="19"/>
      <c r="B1924" s="13"/>
      <c r="C1924" s="44"/>
      <c r="D1924" s="44"/>
      <c r="E1924" s="45"/>
      <c r="F1924" s="46"/>
      <c r="G1924" s="17"/>
      <c r="H1924" s="19"/>
      <c r="I1924" s="38"/>
      <c r="J1924" s="19"/>
      <c r="K1924" s="19"/>
      <c r="L1924" s="19"/>
      <c r="M1924" s="19"/>
      <c r="N1924" s="19"/>
      <c r="O1924" s="19"/>
      <c r="P1924" s="19"/>
      <c r="Q1924" s="19"/>
      <c r="R1924" s="19"/>
      <c r="S1924" s="19"/>
      <c r="T1924" s="19"/>
      <c r="U1924" s="19"/>
      <c r="V1924" s="19"/>
      <c r="W1924" s="19"/>
      <c r="X1924" s="19"/>
      <c r="Y1924" s="19"/>
    </row>
    <row r="1925" ht="14.25" customHeight="1">
      <c r="A1925" s="19"/>
      <c r="B1925" s="13"/>
      <c r="C1925" s="44"/>
      <c r="D1925" s="44"/>
      <c r="E1925" s="45"/>
      <c r="F1925" s="46"/>
      <c r="G1925" s="17"/>
      <c r="H1925" s="19"/>
      <c r="I1925" s="38"/>
      <c r="J1925" s="19"/>
      <c r="K1925" s="19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/>
      <c r="V1925" s="19"/>
      <c r="W1925" s="19"/>
      <c r="X1925" s="19"/>
      <c r="Y1925" s="19"/>
    </row>
    <row r="1926" ht="14.25" customHeight="1">
      <c r="A1926" s="19"/>
      <c r="B1926" s="13"/>
      <c r="C1926" s="44"/>
      <c r="D1926" s="44"/>
      <c r="E1926" s="45"/>
      <c r="F1926" s="46"/>
      <c r="G1926" s="17"/>
      <c r="H1926" s="19"/>
      <c r="I1926" s="38"/>
      <c r="J1926" s="19"/>
      <c r="K1926" s="19"/>
      <c r="L1926" s="19"/>
      <c r="M1926" s="19"/>
      <c r="N1926" s="19"/>
      <c r="O1926" s="19"/>
      <c r="P1926" s="19"/>
      <c r="Q1926" s="19"/>
      <c r="R1926" s="19"/>
      <c r="S1926" s="19"/>
      <c r="T1926" s="19"/>
      <c r="U1926" s="19"/>
      <c r="V1926" s="19"/>
      <c r="W1926" s="19"/>
      <c r="X1926" s="19"/>
      <c r="Y1926" s="19"/>
    </row>
    <row r="1927" ht="14.25" customHeight="1">
      <c r="A1927" s="19"/>
      <c r="B1927" s="13"/>
      <c r="C1927" s="44"/>
      <c r="D1927" s="44"/>
      <c r="E1927" s="45"/>
      <c r="F1927" s="46"/>
      <c r="G1927" s="17"/>
      <c r="H1927" s="19"/>
      <c r="I1927" s="38"/>
      <c r="J1927" s="19"/>
      <c r="K1927" s="19"/>
      <c r="L1927" s="19"/>
      <c r="M1927" s="19"/>
      <c r="N1927" s="19"/>
      <c r="O1927" s="19"/>
      <c r="P1927" s="19"/>
      <c r="Q1927" s="19"/>
      <c r="R1927" s="19"/>
      <c r="S1927" s="19"/>
      <c r="T1927" s="19"/>
      <c r="U1927" s="19"/>
      <c r="V1927" s="19"/>
      <c r="W1927" s="19"/>
      <c r="X1927" s="19"/>
      <c r="Y1927" s="19"/>
    </row>
    <row r="1928" ht="14.25" customHeight="1">
      <c r="A1928" s="19"/>
      <c r="B1928" s="13"/>
      <c r="C1928" s="44"/>
      <c r="D1928" s="44"/>
      <c r="E1928" s="45"/>
      <c r="F1928" s="46"/>
      <c r="G1928" s="17"/>
      <c r="H1928" s="19"/>
      <c r="I1928" s="38"/>
      <c r="J1928" s="19"/>
      <c r="K1928" s="19"/>
      <c r="L1928" s="19"/>
      <c r="M1928" s="19"/>
      <c r="N1928" s="19"/>
      <c r="O1928" s="19"/>
      <c r="P1928" s="19"/>
      <c r="Q1928" s="19"/>
      <c r="R1928" s="19"/>
      <c r="S1928" s="19"/>
      <c r="T1928" s="19"/>
      <c r="U1928" s="19"/>
      <c r="V1928" s="19"/>
      <c r="W1928" s="19"/>
      <c r="X1928" s="19"/>
      <c r="Y1928" s="19"/>
    </row>
    <row r="1929" ht="14.25" customHeight="1">
      <c r="A1929" s="19"/>
      <c r="B1929" s="13"/>
      <c r="C1929" s="44"/>
      <c r="D1929" s="44"/>
      <c r="E1929" s="45"/>
      <c r="F1929" s="46"/>
      <c r="G1929" s="17"/>
      <c r="H1929" s="19"/>
      <c r="I1929" s="38"/>
      <c r="J1929" s="19"/>
      <c r="K1929" s="19"/>
      <c r="L1929" s="19"/>
      <c r="M1929" s="19"/>
      <c r="N1929" s="19"/>
      <c r="O1929" s="19"/>
      <c r="P1929" s="19"/>
      <c r="Q1929" s="19"/>
      <c r="R1929" s="19"/>
      <c r="S1929" s="19"/>
      <c r="T1929" s="19"/>
      <c r="U1929" s="19"/>
      <c r="V1929" s="19"/>
      <c r="W1929" s="19"/>
      <c r="X1929" s="19"/>
      <c r="Y1929" s="19"/>
    </row>
    <row r="1930" ht="14.25" customHeight="1">
      <c r="A1930" s="19"/>
      <c r="B1930" s="13"/>
      <c r="C1930" s="44"/>
      <c r="D1930" s="44"/>
      <c r="E1930" s="45"/>
      <c r="F1930" s="46"/>
      <c r="G1930" s="17"/>
      <c r="H1930" s="19"/>
      <c r="I1930" s="38"/>
      <c r="J1930" s="19"/>
      <c r="K1930" s="19"/>
      <c r="L1930" s="19"/>
      <c r="M1930" s="19"/>
      <c r="N1930" s="19"/>
      <c r="O1930" s="19"/>
      <c r="P1930" s="19"/>
      <c r="Q1930" s="19"/>
      <c r="R1930" s="19"/>
      <c r="S1930" s="19"/>
      <c r="T1930" s="19"/>
      <c r="U1930" s="19"/>
      <c r="V1930" s="19"/>
      <c r="W1930" s="19"/>
      <c r="X1930" s="19"/>
      <c r="Y1930" s="19"/>
    </row>
    <row r="1931" ht="14.25" customHeight="1">
      <c r="A1931" s="19"/>
      <c r="B1931" s="13"/>
      <c r="C1931" s="44"/>
      <c r="D1931" s="44"/>
      <c r="E1931" s="45"/>
      <c r="F1931" s="46"/>
      <c r="G1931" s="17"/>
      <c r="H1931" s="19"/>
      <c r="I1931" s="38"/>
      <c r="J1931" s="19"/>
      <c r="K1931" s="19"/>
      <c r="L1931" s="19"/>
      <c r="M1931" s="19"/>
      <c r="N1931" s="19"/>
      <c r="O1931" s="19"/>
      <c r="P1931" s="19"/>
      <c r="Q1931" s="19"/>
      <c r="R1931" s="19"/>
      <c r="S1931" s="19"/>
      <c r="T1931" s="19"/>
      <c r="U1931" s="19"/>
      <c r="V1931" s="19"/>
      <c r="W1931" s="19"/>
      <c r="X1931" s="19"/>
      <c r="Y1931" s="19"/>
    </row>
    <row r="1932" ht="14.25" customHeight="1">
      <c r="A1932" s="19"/>
      <c r="B1932" s="13"/>
      <c r="C1932" s="44"/>
      <c r="D1932" s="44"/>
      <c r="E1932" s="45"/>
      <c r="F1932" s="46"/>
      <c r="G1932" s="17"/>
      <c r="H1932" s="19"/>
      <c r="I1932" s="38"/>
      <c r="J1932" s="19"/>
      <c r="K1932" s="19"/>
      <c r="L1932" s="19"/>
      <c r="M1932" s="19"/>
      <c r="N1932" s="19"/>
      <c r="O1932" s="19"/>
      <c r="P1932" s="19"/>
      <c r="Q1932" s="19"/>
      <c r="R1932" s="19"/>
      <c r="S1932" s="19"/>
      <c r="T1932" s="19"/>
      <c r="U1932" s="19"/>
      <c r="V1932" s="19"/>
      <c r="W1932" s="19"/>
      <c r="X1932" s="19"/>
      <c r="Y1932" s="19"/>
    </row>
    <row r="1933" ht="14.25" customHeight="1">
      <c r="A1933" s="19"/>
      <c r="B1933" s="13"/>
      <c r="C1933" s="44"/>
      <c r="D1933" s="44"/>
      <c r="E1933" s="45"/>
      <c r="F1933" s="46"/>
      <c r="G1933" s="17"/>
      <c r="H1933" s="19"/>
      <c r="I1933" s="38"/>
      <c r="J1933" s="19"/>
      <c r="K1933" s="19"/>
      <c r="L1933" s="19"/>
      <c r="M1933" s="19"/>
      <c r="N1933" s="19"/>
      <c r="O1933" s="19"/>
      <c r="P1933" s="19"/>
      <c r="Q1933" s="19"/>
      <c r="R1933" s="19"/>
      <c r="S1933" s="19"/>
      <c r="T1933" s="19"/>
      <c r="U1933" s="19"/>
      <c r="V1933" s="19"/>
      <c r="W1933" s="19"/>
      <c r="X1933" s="19"/>
      <c r="Y1933" s="19"/>
    </row>
    <row r="1934" ht="14.25" customHeight="1">
      <c r="A1934" s="19"/>
      <c r="B1934" s="13"/>
      <c r="C1934" s="44"/>
      <c r="D1934" s="44"/>
      <c r="E1934" s="45"/>
      <c r="F1934" s="46"/>
      <c r="G1934" s="17"/>
      <c r="H1934" s="19"/>
      <c r="I1934" s="38"/>
      <c r="J1934" s="19"/>
      <c r="K1934" s="19"/>
      <c r="L1934" s="19"/>
      <c r="M1934" s="19"/>
      <c r="N1934" s="19"/>
      <c r="O1934" s="19"/>
      <c r="P1934" s="19"/>
      <c r="Q1934" s="19"/>
      <c r="R1934" s="19"/>
      <c r="S1934" s="19"/>
      <c r="T1934" s="19"/>
      <c r="U1934" s="19"/>
      <c r="V1934" s="19"/>
      <c r="W1934" s="19"/>
      <c r="X1934" s="19"/>
      <c r="Y1934" s="19"/>
    </row>
    <row r="1935" ht="14.25" customHeight="1">
      <c r="A1935" s="19"/>
      <c r="B1935" s="13"/>
      <c r="C1935" s="44"/>
      <c r="D1935" s="44"/>
      <c r="E1935" s="45"/>
      <c r="F1935" s="46"/>
      <c r="G1935" s="17"/>
      <c r="H1935" s="19"/>
      <c r="I1935" s="38"/>
      <c r="J1935" s="19"/>
      <c r="K1935" s="19"/>
      <c r="L1935" s="19"/>
      <c r="M1935" s="19"/>
      <c r="N1935" s="19"/>
      <c r="O1935" s="19"/>
      <c r="P1935" s="19"/>
      <c r="Q1935" s="19"/>
      <c r="R1935" s="19"/>
      <c r="S1935" s="19"/>
      <c r="T1935" s="19"/>
      <c r="U1935" s="19"/>
      <c r="V1935" s="19"/>
      <c r="W1935" s="19"/>
      <c r="X1935" s="19"/>
      <c r="Y1935" s="19"/>
    </row>
    <row r="1936" ht="14.25" customHeight="1">
      <c r="A1936" s="19"/>
      <c r="B1936" s="13"/>
      <c r="C1936" s="44"/>
      <c r="D1936" s="44"/>
      <c r="E1936" s="45"/>
      <c r="F1936" s="46"/>
      <c r="G1936" s="17"/>
      <c r="H1936" s="19"/>
      <c r="I1936" s="38"/>
      <c r="J1936" s="19"/>
      <c r="K1936" s="19"/>
      <c r="L1936" s="19"/>
      <c r="M1936" s="19"/>
      <c r="N1936" s="19"/>
      <c r="O1936" s="19"/>
      <c r="P1936" s="19"/>
      <c r="Q1936" s="19"/>
      <c r="R1936" s="19"/>
      <c r="S1936" s="19"/>
      <c r="T1936" s="19"/>
      <c r="U1936" s="19"/>
      <c r="V1936" s="19"/>
      <c r="W1936" s="19"/>
      <c r="X1936" s="19"/>
      <c r="Y1936" s="19"/>
    </row>
    <row r="1937" ht="14.25" customHeight="1">
      <c r="A1937" s="19"/>
      <c r="B1937" s="13"/>
      <c r="C1937" s="44"/>
      <c r="D1937" s="44"/>
      <c r="E1937" s="45"/>
      <c r="F1937" s="46"/>
      <c r="G1937" s="17"/>
      <c r="H1937" s="19"/>
      <c r="I1937" s="38"/>
      <c r="J1937" s="19"/>
      <c r="K1937" s="19"/>
      <c r="L1937" s="19"/>
      <c r="M1937" s="19"/>
      <c r="N1937" s="19"/>
      <c r="O1937" s="19"/>
      <c r="P1937" s="19"/>
      <c r="Q1937" s="19"/>
      <c r="R1937" s="19"/>
      <c r="S1937" s="19"/>
      <c r="T1937" s="19"/>
      <c r="U1937" s="19"/>
      <c r="V1937" s="19"/>
      <c r="W1937" s="19"/>
      <c r="X1937" s="19"/>
      <c r="Y1937" s="19"/>
    </row>
    <row r="1938" ht="14.25" customHeight="1">
      <c r="A1938" s="19"/>
      <c r="B1938" s="13"/>
      <c r="C1938" s="44"/>
      <c r="D1938" s="44"/>
      <c r="E1938" s="45"/>
      <c r="F1938" s="46"/>
      <c r="G1938" s="17"/>
      <c r="H1938" s="19"/>
      <c r="I1938" s="38"/>
      <c r="J1938" s="19"/>
      <c r="K1938" s="19"/>
      <c r="L1938" s="19"/>
      <c r="M1938" s="19"/>
      <c r="N1938" s="19"/>
      <c r="O1938" s="19"/>
      <c r="P1938" s="19"/>
      <c r="Q1938" s="19"/>
      <c r="R1938" s="19"/>
      <c r="S1938" s="19"/>
      <c r="T1938" s="19"/>
      <c r="U1938" s="19"/>
      <c r="V1938" s="19"/>
      <c r="W1938" s="19"/>
      <c r="X1938" s="19"/>
      <c r="Y1938" s="19"/>
    </row>
    <row r="1939" ht="14.25" customHeight="1">
      <c r="A1939" s="19"/>
      <c r="B1939" s="13"/>
      <c r="C1939" s="44"/>
      <c r="D1939" s="44"/>
      <c r="E1939" s="45"/>
      <c r="F1939" s="46"/>
      <c r="G1939" s="17"/>
      <c r="H1939" s="19"/>
      <c r="I1939" s="38"/>
      <c r="J1939" s="19"/>
      <c r="K1939" s="19"/>
      <c r="L1939" s="19"/>
      <c r="M1939" s="19"/>
      <c r="N1939" s="19"/>
      <c r="O1939" s="19"/>
      <c r="P1939" s="19"/>
      <c r="Q1939" s="19"/>
      <c r="R1939" s="19"/>
      <c r="S1939" s="19"/>
      <c r="T1939" s="19"/>
      <c r="U1939" s="19"/>
      <c r="V1939" s="19"/>
      <c r="W1939" s="19"/>
      <c r="X1939" s="19"/>
      <c r="Y1939" s="19"/>
    </row>
    <row r="1940" ht="14.25" customHeight="1">
      <c r="A1940" s="19"/>
      <c r="B1940" s="13"/>
      <c r="C1940" s="44"/>
      <c r="D1940" s="44"/>
      <c r="E1940" s="45"/>
      <c r="F1940" s="46"/>
      <c r="G1940" s="17"/>
      <c r="H1940" s="19"/>
      <c r="I1940" s="38"/>
      <c r="J1940" s="19"/>
      <c r="K1940" s="19"/>
      <c r="L1940" s="19"/>
      <c r="M1940" s="19"/>
      <c r="N1940" s="19"/>
      <c r="O1940" s="19"/>
      <c r="P1940" s="19"/>
      <c r="Q1940" s="19"/>
      <c r="R1940" s="19"/>
      <c r="S1940" s="19"/>
      <c r="T1940" s="19"/>
      <c r="U1940" s="19"/>
      <c r="V1940" s="19"/>
      <c r="W1940" s="19"/>
      <c r="X1940" s="19"/>
      <c r="Y1940" s="19"/>
    </row>
    <row r="1941" ht="14.25" customHeight="1">
      <c r="A1941" s="19"/>
      <c r="B1941" s="13"/>
      <c r="C1941" s="44"/>
      <c r="D1941" s="44"/>
      <c r="E1941" s="45"/>
      <c r="F1941" s="46"/>
      <c r="G1941" s="17"/>
      <c r="H1941" s="19"/>
      <c r="I1941" s="38"/>
      <c r="J1941" s="19"/>
      <c r="K1941" s="19"/>
      <c r="L1941" s="19"/>
      <c r="M1941" s="19"/>
      <c r="N1941" s="19"/>
      <c r="O1941" s="19"/>
      <c r="P1941" s="19"/>
      <c r="Q1941" s="19"/>
      <c r="R1941" s="19"/>
      <c r="S1941" s="19"/>
      <c r="T1941" s="19"/>
      <c r="U1941" s="19"/>
      <c r="V1941" s="19"/>
      <c r="W1941" s="19"/>
      <c r="X1941" s="19"/>
      <c r="Y1941" s="19"/>
    </row>
    <row r="1942" ht="14.25" customHeight="1">
      <c r="A1942" s="19"/>
      <c r="B1942" s="13"/>
      <c r="C1942" s="44"/>
      <c r="D1942" s="44"/>
      <c r="E1942" s="45"/>
      <c r="F1942" s="46"/>
      <c r="G1942" s="17"/>
      <c r="H1942" s="19"/>
      <c r="I1942" s="38"/>
      <c r="J1942" s="19"/>
      <c r="K1942" s="19"/>
      <c r="L1942" s="19"/>
      <c r="M1942" s="19"/>
      <c r="N1942" s="19"/>
      <c r="O1942" s="19"/>
      <c r="P1942" s="19"/>
      <c r="Q1942" s="19"/>
      <c r="R1942" s="19"/>
      <c r="S1942" s="19"/>
      <c r="T1942" s="19"/>
      <c r="U1942" s="19"/>
      <c r="V1942" s="19"/>
      <c r="W1942" s="19"/>
      <c r="X1942" s="19"/>
      <c r="Y1942" s="19"/>
    </row>
    <row r="1943" ht="14.25" customHeight="1">
      <c r="A1943" s="19"/>
      <c r="B1943" s="13"/>
      <c r="C1943" s="44"/>
      <c r="D1943" s="44"/>
      <c r="E1943" s="45"/>
      <c r="F1943" s="46"/>
      <c r="G1943" s="17"/>
      <c r="H1943" s="19"/>
      <c r="I1943" s="38"/>
      <c r="J1943" s="19"/>
      <c r="K1943" s="19"/>
      <c r="L1943" s="19"/>
      <c r="M1943" s="19"/>
      <c r="N1943" s="19"/>
      <c r="O1943" s="19"/>
      <c r="P1943" s="19"/>
      <c r="Q1943" s="19"/>
      <c r="R1943" s="19"/>
      <c r="S1943" s="19"/>
      <c r="T1943" s="19"/>
      <c r="U1943" s="19"/>
      <c r="V1943" s="19"/>
      <c r="W1943" s="19"/>
      <c r="X1943" s="19"/>
      <c r="Y1943" s="19"/>
    </row>
    <row r="1944" ht="14.25" customHeight="1">
      <c r="A1944" s="19"/>
      <c r="B1944" s="13"/>
      <c r="C1944" s="44"/>
      <c r="D1944" s="44"/>
      <c r="E1944" s="45"/>
      <c r="F1944" s="46"/>
      <c r="G1944" s="17"/>
      <c r="H1944" s="19"/>
      <c r="I1944" s="38"/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  <c r="U1944" s="19"/>
      <c r="V1944" s="19"/>
      <c r="W1944" s="19"/>
      <c r="X1944" s="19"/>
      <c r="Y1944" s="19"/>
    </row>
    <row r="1945" ht="14.25" customHeight="1">
      <c r="A1945" s="19"/>
      <c r="B1945" s="13"/>
      <c r="C1945" s="44"/>
      <c r="D1945" s="44"/>
      <c r="E1945" s="45"/>
      <c r="F1945" s="46"/>
      <c r="G1945" s="17"/>
      <c r="H1945" s="19"/>
      <c r="I1945" s="38"/>
      <c r="J1945" s="19"/>
      <c r="K1945" s="19"/>
      <c r="L1945" s="19"/>
      <c r="M1945" s="19"/>
      <c r="N1945" s="19"/>
      <c r="O1945" s="19"/>
      <c r="P1945" s="19"/>
      <c r="Q1945" s="19"/>
      <c r="R1945" s="19"/>
      <c r="S1945" s="19"/>
      <c r="T1945" s="19"/>
      <c r="U1945" s="19"/>
      <c r="V1945" s="19"/>
      <c r="W1945" s="19"/>
      <c r="X1945" s="19"/>
      <c r="Y1945" s="19"/>
    </row>
    <row r="1946" ht="14.25" customHeight="1">
      <c r="A1946" s="19"/>
      <c r="B1946" s="13"/>
      <c r="C1946" s="44"/>
      <c r="D1946" s="44"/>
      <c r="E1946" s="45"/>
      <c r="F1946" s="46"/>
      <c r="G1946" s="17"/>
      <c r="H1946" s="19"/>
      <c r="I1946" s="38"/>
      <c r="J1946" s="19"/>
      <c r="K1946" s="19"/>
      <c r="L1946" s="19"/>
      <c r="M1946" s="19"/>
      <c r="N1946" s="19"/>
      <c r="O1946" s="19"/>
      <c r="P1946" s="19"/>
      <c r="Q1946" s="19"/>
      <c r="R1946" s="19"/>
      <c r="S1946" s="19"/>
      <c r="T1946" s="19"/>
      <c r="U1946" s="19"/>
      <c r="V1946" s="19"/>
      <c r="W1946" s="19"/>
      <c r="X1946" s="19"/>
      <c r="Y1946" s="19"/>
    </row>
    <row r="1947" ht="14.25" customHeight="1">
      <c r="A1947" s="19"/>
      <c r="B1947" s="13"/>
      <c r="C1947" s="44"/>
      <c r="D1947" s="44"/>
      <c r="E1947" s="45"/>
      <c r="F1947" s="46"/>
      <c r="G1947" s="17"/>
      <c r="H1947" s="19"/>
      <c r="I1947" s="38"/>
      <c r="J1947" s="19"/>
      <c r="K1947" s="19"/>
      <c r="L1947" s="19"/>
      <c r="M1947" s="19"/>
      <c r="N1947" s="19"/>
      <c r="O1947" s="19"/>
      <c r="P1947" s="19"/>
      <c r="Q1947" s="19"/>
      <c r="R1947" s="19"/>
      <c r="S1947" s="19"/>
      <c r="T1947" s="19"/>
      <c r="U1947" s="19"/>
      <c r="V1947" s="19"/>
      <c r="W1947" s="19"/>
      <c r="X1947" s="19"/>
      <c r="Y1947" s="19"/>
    </row>
    <row r="1948" ht="14.25" customHeight="1">
      <c r="A1948" s="19"/>
      <c r="B1948" s="13"/>
      <c r="C1948" s="44"/>
      <c r="D1948" s="44"/>
      <c r="E1948" s="45"/>
      <c r="F1948" s="46"/>
      <c r="G1948" s="17"/>
      <c r="H1948" s="19"/>
      <c r="I1948" s="38"/>
      <c r="J1948" s="19"/>
      <c r="K1948" s="19"/>
      <c r="L1948" s="19"/>
      <c r="M1948" s="19"/>
      <c r="N1948" s="19"/>
      <c r="O1948" s="19"/>
      <c r="P1948" s="19"/>
      <c r="Q1948" s="19"/>
      <c r="R1948" s="19"/>
      <c r="S1948" s="19"/>
      <c r="T1948" s="19"/>
      <c r="U1948" s="19"/>
      <c r="V1948" s="19"/>
      <c r="W1948" s="19"/>
      <c r="X1948" s="19"/>
      <c r="Y1948" s="19"/>
    </row>
    <row r="1949" ht="14.25" customHeight="1">
      <c r="A1949" s="19"/>
      <c r="B1949" s="13"/>
      <c r="C1949" s="44"/>
      <c r="D1949" s="44"/>
      <c r="E1949" s="45"/>
      <c r="F1949" s="46"/>
      <c r="G1949" s="17"/>
      <c r="H1949" s="19"/>
      <c r="I1949" s="38"/>
      <c r="J1949" s="19"/>
      <c r="K1949" s="19"/>
      <c r="L1949" s="19"/>
      <c r="M1949" s="19"/>
      <c r="N1949" s="19"/>
      <c r="O1949" s="19"/>
      <c r="P1949" s="19"/>
      <c r="Q1949" s="19"/>
      <c r="R1949" s="19"/>
      <c r="S1949" s="19"/>
      <c r="T1949" s="19"/>
      <c r="U1949" s="19"/>
      <c r="V1949" s="19"/>
      <c r="W1949" s="19"/>
      <c r="X1949" s="19"/>
      <c r="Y1949" s="19"/>
    </row>
    <row r="1950" ht="14.25" customHeight="1">
      <c r="A1950" s="19"/>
      <c r="B1950" s="13"/>
      <c r="C1950" s="44"/>
      <c r="D1950" s="44"/>
      <c r="E1950" s="45"/>
      <c r="F1950" s="46"/>
      <c r="G1950" s="17"/>
      <c r="H1950" s="19"/>
      <c r="I1950" s="38"/>
      <c r="J1950" s="19"/>
      <c r="K1950" s="19"/>
      <c r="L1950" s="19"/>
      <c r="M1950" s="19"/>
      <c r="N1950" s="19"/>
      <c r="O1950" s="19"/>
      <c r="P1950" s="19"/>
      <c r="Q1950" s="19"/>
      <c r="R1950" s="19"/>
      <c r="S1950" s="19"/>
      <c r="T1950" s="19"/>
      <c r="U1950" s="19"/>
      <c r="V1950" s="19"/>
      <c r="W1950" s="19"/>
      <c r="X1950" s="19"/>
      <c r="Y1950" s="19"/>
    </row>
    <row r="1951" ht="14.25" customHeight="1">
      <c r="A1951" s="19"/>
      <c r="B1951" s="13"/>
      <c r="C1951" s="44"/>
      <c r="D1951" s="44"/>
      <c r="E1951" s="45"/>
      <c r="F1951" s="46"/>
      <c r="G1951" s="17"/>
      <c r="H1951" s="19"/>
      <c r="I1951" s="38"/>
      <c r="J1951" s="19"/>
      <c r="K1951" s="19"/>
      <c r="L1951" s="19"/>
      <c r="M1951" s="19"/>
      <c r="N1951" s="19"/>
      <c r="O1951" s="19"/>
      <c r="P1951" s="19"/>
      <c r="Q1951" s="19"/>
      <c r="R1951" s="19"/>
      <c r="S1951" s="19"/>
      <c r="T1951" s="19"/>
      <c r="U1951" s="19"/>
      <c r="V1951" s="19"/>
      <c r="W1951" s="19"/>
      <c r="X1951" s="19"/>
      <c r="Y1951" s="19"/>
    </row>
    <row r="1952" ht="14.25" customHeight="1">
      <c r="A1952" s="19"/>
      <c r="B1952" s="13"/>
      <c r="C1952" s="44"/>
      <c r="D1952" s="44"/>
      <c r="E1952" s="45"/>
      <c r="F1952" s="46"/>
      <c r="G1952" s="17"/>
      <c r="H1952" s="19"/>
      <c r="I1952" s="38"/>
      <c r="J1952" s="19"/>
      <c r="K1952" s="19"/>
      <c r="L1952" s="19"/>
      <c r="M1952" s="19"/>
      <c r="N1952" s="19"/>
      <c r="O1952" s="19"/>
      <c r="P1952" s="19"/>
      <c r="Q1952" s="19"/>
      <c r="R1952" s="19"/>
      <c r="S1952" s="19"/>
      <c r="T1952" s="19"/>
      <c r="U1952" s="19"/>
      <c r="V1952" s="19"/>
      <c r="W1952" s="19"/>
      <c r="X1952" s="19"/>
      <c r="Y1952" s="19"/>
    </row>
    <row r="1953" ht="14.25" customHeight="1">
      <c r="A1953" s="19"/>
      <c r="B1953" s="13"/>
      <c r="C1953" s="44"/>
      <c r="D1953" s="44"/>
      <c r="E1953" s="45"/>
      <c r="F1953" s="46"/>
      <c r="G1953" s="17"/>
      <c r="H1953" s="19"/>
      <c r="I1953" s="38"/>
      <c r="J1953" s="19"/>
      <c r="K1953" s="19"/>
      <c r="L1953" s="19"/>
      <c r="M1953" s="19"/>
      <c r="N1953" s="19"/>
      <c r="O1953" s="19"/>
      <c r="P1953" s="19"/>
      <c r="Q1953" s="19"/>
      <c r="R1953" s="19"/>
      <c r="S1953" s="19"/>
      <c r="T1953" s="19"/>
      <c r="U1953" s="19"/>
      <c r="V1953" s="19"/>
      <c r="W1953" s="19"/>
      <c r="X1953" s="19"/>
      <c r="Y1953" s="19"/>
    </row>
    <row r="1954" ht="14.25" customHeight="1">
      <c r="A1954" s="19"/>
      <c r="B1954" s="13"/>
      <c r="C1954" s="44"/>
      <c r="D1954" s="44"/>
      <c r="E1954" s="45"/>
      <c r="F1954" s="46"/>
      <c r="G1954" s="17"/>
      <c r="H1954" s="19"/>
      <c r="I1954" s="38"/>
      <c r="J1954" s="19"/>
      <c r="K1954" s="19"/>
      <c r="L1954" s="19"/>
      <c r="M1954" s="19"/>
      <c r="N1954" s="19"/>
      <c r="O1954" s="19"/>
      <c r="P1954" s="19"/>
      <c r="Q1954" s="19"/>
      <c r="R1954" s="19"/>
      <c r="S1954" s="19"/>
      <c r="T1954" s="19"/>
      <c r="U1954" s="19"/>
      <c r="V1954" s="19"/>
      <c r="W1954" s="19"/>
      <c r="X1954" s="19"/>
      <c r="Y1954" s="19"/>
    </row>
    <row r="1955" ht="14.25" customHeight="1">
      <c r="A1955" s="19"/>
      <c r="B1955" s="13"/>
      <c r="C1955" s="44"/>
      <c r="D1955" s="44"/>
      <c r="E1955" s="45"/>
      <c r="F1955" s="46"/>
      <c r="G1955" s="17"/>
      <c r="H1955" s="19"/>
      <c r="I1955" s="38"/>
      <c r="J1955" s="19"/>
      <c r="K1955" s="19"/>
      <c r="L1955" s="19"/>
      <c r="M1955" s="19"/>
      <c r="N1955" s="19"/>
      <c r="O1955" s="19"/>
      <c r="P1955" s="19"/>
      <c r="Q1955" s="19"/>
      <c r="R1955" s="19"/>
      <c r="S1955" s="19"/>
      <c r="T1955" s="19"/>
      <c r="U1955" s="19"/>
      <c r="V1955" s="19"/>
      <c r="W1955" s="19"/>
      <c r="X1955" s="19"/>
      <c r="Y1955" s="19"/>
    </row>
    <row r="1956" ht="14.25" customHeight="1">
      <c r="A1956" s="19"/>
      <c r="B1956" s="13"/>
      <c r="C1956" s="44"/>
      <c r="D1956" s="44"/>
      <c r="E1956" s="45"/>
      <c r="F1956" s="46"/>
      <c r="G1956" s="17"/>
      <c r="H1956" s="19"/>
      <c r="I1956" s="38"/>
      <c r="J1956" s="19"/>
      <c r="K1956" s="19"/>
      <c r="L1956" s="19"/>
      <c r="M1956" s="19"/>
      <c r="N1956" s="19"/>
      <c r="O1956" s="19"/>
      <c r="P1956" s="19"/>
      <c r="Q1956" s="19"/>
      <c r="R1956" s="19"/>
      <c r="S1956" s="19"/>
      <c r="T1956" s="19"/>
      <c r="U1956" s="19"/>
      <c r="V1956" s="19"/>
      <c r="W1956" s="19"/>
      <c r="X1956" s="19"/>
      <c r="Y1956" s="19"/>
    </row>
    <row r="1957" ht="14.25" customHeight="1">
      <c r="A1957" s="19"/>
      <c r="B1957" s="13"/>
      <c r="C1957" s="44"/>
      <c r="D1957" s="44"/>
      <c r="E1957" s="45"/>
      <c r="F1957" s="46"/>
      <c r="G1957" s="17"/>
      <c r="H1957" s="19"/>
      <c r="I1957" s="38"/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  <c r="V1957" s="19"/>
      <c r="W1957" s="19"/>
      <c r="X1957" s="19"/>
      <c r="Y1957" s="19"/>
    </row>
    <row r="1958" ht="14.25" customHeight="1">
      <c r="A1958" s="19"/>
      <c r="B1958" s="13"/>
      <c r="C1958" s="44"/>
      <c r="D1958" s="44"/>
      <c r="E1958" s="45"/>
      <c r="F1958" s="46"/>
      <c r="G1958" s="17"/>
      <c r="H1958" s="19"/>
      <c r="I1958" s="38"/>
      <c r="J1958" s="19"/>
      <c r="K1958" s="19"/>
      <c r="L1958" s="19"/>
      <c r="M1958" s="19"/>
      <c r="N1958" s="19"/>
      <c r="O1958" s="19"/>
      <c r="P1958" s="19"/>
      <c r="Q1958" s="19"/>
      <c r="R1958" s="19"/>
      <c r="S1958" s="19"/>
      <c r="T1958" s="19"/>
      <c r="U1958" s="19"/>
      <c r="V1958" s="19"/>
      <c r="W1958" s="19"/>
      <c r="X1958" s="19"/>
      <c r="Y1958" s="19"/>
    </row>
    <row r="1959" ht="14.25" customHeight="1">
      <c r="A1959" s="19"/>
      <c r="B1959" s="13"/>
      <c r="C1959" s="44"/>
      <c r="D1959" s="44"/>
      <c r="E1959" s="45"/>
      <c r="F1959" s="46"/>
      <c r="G1959" s="17"/>
      <c r="H1959" s="19"/>
      <c r="I1959" s="38"/>
      <c r="J1959" s="19"/>
      <c r="K1959" s="19"/>
      <c r="L1959" s="19"/>
      <c r="M1959" s="19"/>
      <c r="N1959" s="19"/>
      <c r="O1959" s="19"/>
      <c r="P1959" s="19"/>
      <c r="Q1959" s="19"/>
      <c r="R1959" s="19"/>
      <c r="S1959" s="19"/>
      <c r="T1959" s="19"/>
      <c r="U1959" s="19"/>
      <c r="V1959" s="19"/>
      <c r="W1959" s="19"/>
      <c r="X1959" s="19"/>
      <c r="Y1959" s="19"/>
    </row>
    <row r="1960" ht="14.25" customHeight="1">
      <c r="A1960" s="19"/>
      <c r="B1960" s="13"/>
      <c r="C1960" s="44"/>
      <c r="D1960" s="44"/>
      <c r="E1960" s="45"/>
      <c r="F1960" s="46"/>
      <c r="G1960" s="17"/>
      <c r="H1960" s="19"/>
      <c r="I1960" s="38"/>
      <c r="J1960" s="19"/>
      <c r="K1960" s="19"/>
      <c r="L1960" s="19"/>
      <c r="M1960" s="19"/>
      <c r="N1960" s="19"/>
      <c r="O1960" s="19"/>
      <c r="P1960" s="19"/>
      <c r="Q1960" s="19"/>
      <c r="R1960" s="19"/>
      <c r="S1960" s="19"/>
      <c r="T1960" s="19"/>
      <c r="U1960" s="19"/>
      <c r="V1960" s="19"/>
      <c r="W1960" s="19"/>
      <c r="X1960" s="19"/>
      <c r="Y1960" s="19"/>
    </row>
    <row r="1961" ht="14.25" customHeight="1">
      <c r="A1961" s="19"/>
      <c r="B1961" s="13"/>
      <c r="C1961" s="44"/>
      <c r="D1961" s="44"/>
      <c r="E1961" s="45"/>
      <c r="F1961" s="46"/>
      <c r="G1961" s="17"/>
      <c r="H1961" s="19"/>
      <c r="I1961" s="38"/>
      <c r="J1961" s="19"/>
      <c r="K1961" s="19"/>
      <c r="L1961" s="19"/>
      <c r="M1961" s="19"/>
      <c r="N1961" s="19"/>
      <c r="O1961" s="19"/>
      <c r="P1961" s="19"/>
      <c r="Q1961" s="19"/>
      <c r="R1961" s="19"/>
      <c r="S1961" s="19"/>
      <c r="T1961" s="19"/>
      <c r="U1961" s="19"/>
      <c r="V1961" s="19"/>
      <c r="W1961" s="19"/>
      <c r="X1961" s="19"/>
      <c r="Y1961" s="19"/>
    </row>
    <row r="1962" ht="14.25" customHeight="1">
      <c r="A1962" s="19"/>
      <c r="B1962" s="13"/>
      <c r="C1962" s="44"/>
      <c r="D1962" s="44"/>
      <c r="E1962" s="45"/>
      <c r="F1962" s="46"/>
      <c r="G1962" s="17"/>
      <c r="H1962" s="19"/>
      <c r="I1962" s="38"/>
      <c r="J1962" s="19"/>
      <c r="K1962" s="19"/>
      <c r="L1962" s="19"/>
      <c r="M1962" s="19"/>
      <c r="N1962" s="19"/>
      <c r="O1962" s="19"/>
      <c r="P1962" s="19"/>
      <c r="Q1962" s="19"/>
      <c r="R1962" s="19"/>
      <c r="S1962" s="19"/>
      <c r="T1962" s="19"/>
      <c r="U1962" s="19"/>
      <c r="V1962" s="19"/>
      <c r="W1962" s="19"/>
      <c r="X1962" s="19"/>
      <c r="Y1962" s="19"/>
    </row>
    <row r="1963" ht="14.25" customHeight="1">
      <c r="A1963" s="19"/>
      <c r="B1963" s="13"/>
      <c r="C1963" s="44"/>
      <c r="D1963" s="44"/>
      <c r="E1963" s="45"/>
      <c r="F1963" s="46"/>
      <c r="G1963" s="17"/>
      <c r="H1963" s="19"/>
      <c r="I1963" s="38"/>
      <c r="J1963" s="19"/>
      <c r="K1963" s="19"/>
      <c r="L1963" s="19"/>
      <c r="M1963" s="19"/>
      <c r="N1963" s="19"/>
      <c r="O1963" s="19"/>
      <c r="P1963" s="19"/>
      <c r="Q1963" s="19"/>
      <c r="R1963" s="19"/>
      <c r="S1963" s="19"/>
      <c r="T1963" s="19"/>
      <c r="U1963" s="19"/>
      <c r="V1963" s="19"/>
      <c r="W1963" s="19"/>
      <c r="X1963" s="19"/>
      <c r="Y1963" s="19"/>
    </row>
    <row r="1964" ht="14.25" customHeight="1">
      <c r="A1964" s="19"/>
      <c r="B1964" s="13"/>
      <c r="C1964" s="44"/>
      <c r="D1964" s="44"/>
      <c r="E1964" s="45"/>
      <c r="F1964" s="46"/>
      <c r="G1964" s="17"/>
      <c r="H1964" s="19"/>
      <c r="I1964" s="38"/>
      <c r="J1964" s="19"/>
      <c r="K1964" s="19"/>
      <c r="L1964" s="19"/>
      <c r="M1964" s="19"/>
      <c r="N1964" s="19"/>
      <c r="O1964" s="19"/>
      <c r="P1964" s="19"/>
      <c r="Q1964" s="19"/>
      <c r="R1964" s="19"/>
      <c r="S1964" s="19"/>
      <c r="T1964" s="19"/>
      <c r="U1964" s="19"/>
      <c r="V1964" s="19"/>
      <c r="W1964" s="19"/>
      <c r="X1964" s="19"/>
      <c r="Y1964" s="19"/>
    </row>
    <row r="1965" ht="14.25" customHeight="1">
      <c r="A1965" s="19"/>
      <c r="B1965" s="13"/>
      <c r="C1965" s="44"/>
      <c r="D1965" s="44"/>
      <c r="E1965" s="45"/>
      <c r="F1965" s="46"/>
      <c r="G1965" s="17"/>
      <c r="H1965" s="19"/>
      <c r="I1965" s="38"/>
      <c r="J1965" s="19"/>
      <c r="K1965" s="19"/>
      <c r="L1965" s="19"/>
      <c r="M1965" s="19"/>
      <c r="N1965" s="19"/>
      <c r="O1965" s="19"/>
      <c r="P1965" s="19"/>
      <c r="Q1965" s="19"/>
      <c r="R1965" s="19"/>
      <c r="S1965" s="19"/>
      <c r="T1965" s="19"/>
      <c r="U1965" s="19"/>
      <c r="V1965" s="19"/>
      <c r="W1965" s="19"/>
      <c r="X1965" s="19"/>
      <c r="Y1965" s="19"/>
    </row>
    <row r="1966" ht="14.25" customHeight="1">
      <c r="A1966" s="19"/>
      <c r="B1966" s="13"/>
      <c r="C1966" s="44"/>
      <c r="D1966" s="44"/>
      <c r="E1966" s="45"/>
      <c r="F1966" s="46"/>
      <c r="G1966" s="17"/>
      <c r="H1966" s="19"/>
      <c r="I1966" s="38"/>
      <c r="J1966" s="19"/>
      <c r="K1966" s="19"/>
      <c r="L1966" s="19"/>
      <c r="M1966" s="19"/>
      <c r="N1966" s="19"/>
      <c r="O1966" s="19"/>
      <c r="P1966" s="19"/>
      <c r="Q1966" s="19"/>
      <c r="R1966" s="19"/>
      <c r="S1966" s="19"/>
      <c r="T1966" s="19"/>
      <c r="U1966" s="19"/>
      <c r="V1966" s="19"/>
      <c r="W1966" s="19"/>
      <c r="X1966" s="19"/>
      <c r="Y1966" s="19"/>
    </row>
    <row r="1967" ht="14.25" customHeight="1">
      <c r="A1967" s="19"/>
      <c r="B1967" s="13"/>
      <c r="C1967" s="44"/>
      <c r="D1967" s="44"/>
      <c r="E1967" s="45"/>
      <c r="F1967" s="46"/>
      <c r="G1967" s="17"/>
      <c r="H1967" s="19"/>
      <c r="I1967" s="38"/>
      <c r="J1967" s="19"/>
      <c r="K1967" s="19"/>
      <c r="L1967" s="19"/>
      <c r="M1967" s="19"/>
      <c r="N1967" s="19"/>
      <c r="O1967" s="19"/>
      <c r="P1967" s="19"/>
      <c r="Q1967" s="19"/>
      <c r="R1967" s="19"/>
      <c r="S1967" s="19"/>
      <c r="T1967" s="19"/>
      <c r="U1967" s="19"/>
      <c r="V1967" s="19"/>
      <c r="W1967" s="19"/>
      <c r="X1967" s="19"/>
      <c r="Y1967" s="19"/>
    </row>
    <row r="1968" ht="14.25" customHeight="1">
      <c r="A1968" s="19"/>
      <c r="B1968" s="13"/>
      <c r="C1968" s="44"/>
      <c r="D1968" s="44"/>
      <c r="E1968" s="45"/>
      <c r="F1968" s="46"/>
      <c r="G1968" s="17"/>
      <c r="H1968" s="19"/>
      <c r="I1968" s="38"/>
      <c r="J1968" s="19"/>
      <c r="K1968" s="19"/>
      <c r="L1968" s="19"/>
      <c r="M1968" s="19"/>
      <c r="N1968" s="19"/>
      <c r="O1968" s="19"/>
      <c r="P1968" s="19"/>
      <c r="Q1968" s="19"/>
      <c r="R1968" s="19"/>
      <c r="S1968" s="19"/>
      <c r="T1968" s="19"/>
      <c r="U1968" s="19"/>
      <c r="V1968" s="19"/>
      <c r="W1968" s="19"/>
      <c r="X1968" s="19"/>
      <c r="Y1968" s="19"/>
    </row>
    <row r="1969" ht="14.25" customHeight="1">
      <c r="A1969" s="19"/>
      <c r="B1969" s="13"/>
      <c r="C1969" s="44"/>
      <c r="D1969" s="44"/>
      <c r="E1969" s="45"/>
      <c r="F1969" s="46"/>
      <c r="G1969" s="17"/>
      <c r="H1969" s="19"/>
      <c r="I1969" s="38"/>
      <c r="J1969" s="19"/>
      <c r="K1969" s="19"/>
      <c r="L1969" s="19"/>
      <c r="M1969" s="19"/>
      <c r="N1969" s="19"/>
      <c r="O1969" s="19"/>
      <c r="P1969" s="19"/>
      <c r="Q1969" s="19"/>
      <c r="R1969" s="19"/>
      <c r="S1969" s="19"/>
      <c r="T1969" s="19"/>
      <c r="U1969" s="19"/>
      <c r="V1969" s="19"/>
      <c r="W1969" s="19"/>
      <c r="X1969" s="19"/>
      <c r="Y1969" s="19"/>
    </row>
    <row r="1970" ht="14.25" customHeight="1">
      <c r="A1970" s="19"/>
      <c r="B1970" s="13"/>
      <c r="C1970" s="44"/>
      <c r="D1970" s="44"/>
      <c r="E1970" s="45"/>
      <c r="F1970" s="46"/>
      <c r="G1970" s="17"/>
      <c r="H1970" s="19"/>
      <c r="I1970" s="38"/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  <c r="U1970" s="19"/>
      <c r="V1970" s="19"/>
      <c r="W1970" s="19"/>
      <c r="X1970" s="19"/>
      <c r="Y1970" s="19"/>
    </row>
    <row r="1971" ht="14.25" customHeight="1">
      <c r="A1971" s="19"/>
      <c r="B1971" s="13"/>
      <c r="C1971" s="44"/>
      <c r="D1971" s="44"/>
      <c r="E1971" s="45"/>
      <c r="F1971" s="46"/>
      <c r="G1971" s="17"/>
      <c r="H1971" s="19"/>
      <c r="I1971" s="38"/>
      <c r="J1971" s="19"/>
      <c r="K1971" s="19"/>
      <c r="L1971" s="19"/>
      <c r="M1971" s="19"/>
      <c r="N1971" s="19"/>
      <c r="O1971" s="19"/>
      <c r="P1971" s="19"/>
      <c r="Q1971" s="19"/>
      <c r="R1971" s="19"/>
      <c r="S1971" s="19"/>
      <c r="T1971" s="19"/>
      <c r="U1971" s="19"/>
      <c r="V1971" s="19"/>
      <c r="W1971" s="19"/>
      <c r="X1971" s="19"/>
      <c r="Y1971" s="19"/>
    </row>
    <row r="1972" ht="14.25" customHeight="1">
      <c r="A1972" s="19"/>
      <c r="B1972" s="13"/>
      <c r="C1972" s="44"/>
      <c r="D1972" s="44"/>
      <c r="E1972" s="45"/>
      <c r="F1972" s="46"/>
      <c r="G1972" s="17"/>
      <c r="H1972" s="19"/>
      <c r="I1972" s="38"/>
      <c r="J1972" s="19"/>
      <c r="K1972" s="19"/>
      <c r="L1972" s="19"/>
      <c r="M1972" s="19"/>
      <c r="N1972" s="19"/>
      <c r="O1972" s="19"/>
      <c r="P1972" s="19"/>
      <c r="Q1972" s="19"/>
      <c r="R1972" s="19"/>
      <c r="S1972" s="19"/>
      <c r="T1972" s="19"/>
      <c r="U1972" s="19"/>
      <c r="V1972" s="19"/>
      <c r="W1972" s="19"/>
      <c r="X1972" s="19"/>
      <c r="Y1972" s="19"/>
    </row>
    <row r="1973" ht="14.25" customHeight="1">
      <c r="A1973" s="19"/>
      <c r="B1973" s="13"/>
      <c r="C1973" s="44"/>
      <c r="D1973" s="44"/>
      <c r="E1973" s="45"/>
      <c r="F1973" s="46"/>
      <c r="G1973" s="17"/>
      <c r="H1973" s="19"/>
      <c r="I1973" s="38"/>
      <c r="J1973" s="19"/>
      <c r="K1973" s="19"/>
      <c r="L1973" s="19"/>
      <c r="M1973" s="19"/>
      <c r="N1973" s="19"/>
      <c r="O1973" s="19"/>
      <c r="P1973" s="19"/>
      <c r="Q1973" s="19"/>
      <c r="R1973" s="19"/>
      <c r="S1973" s="19"/>
      <c r="T1973" s="19"/>
      <c r="U1973" s="19"/>
      <c r="V1973" s="19"/>
      <c r="W1973" s="19"/>
      <c r="X1973" s="19"/>
      <c r="Y1973" s="19"/>
    </row>
    <row r="1974" ht="14.25" customHeight="1">
      <c r="A1974" s="19"/>
      <c r="B1974" s="13"/>
      <c r="C1974" s="44"/>
      <c r="D1974" s="44"/>
      <c r="E1974" s="45"/>
      <c r="F1974" s="46"/>
      <c r="G1974" s="17"/>
      <c r="H1974" s="19"/>
      <c r="I1974" s="38"/>
      <c r="J1974" s="19"/>
      <c r="K1974" s="19"/>
      <c r="L1974" s="19"/>
      <c r="M1974" s="19"/>
      <c r="N1974" s="19"/>
      <c r="O1974" s="19"/>
      <c r="P1974" s="19"/>
      <c r="Q1974" s="19"/>
      <c r="R1974" s="19"/>
      <c r="S1974" s="19"/>
      <c r="T1974" s="19"/>
      <c r="U1974" s="19"/>
      <c r="V1974" s="19"/>
      <c r="W1974" s="19"/>
      <c r="X1974" s="19"/>
      <c r="Y1974" s="19"/>
    </row>
    <row r="1975" ht="14.25" customHeight="1">
      <c r="A1975" s="19"/>
      <c r="B1975" s="13"/>
      <c r="C1975" s="44"/>
      <c r="D1975" s="44"/>
      <c r="E1975" s="45"/>
      <c r="F1975" s="46"/>
      <c r="G1975" s="17"/>
      <c r="H1975" s="19"/>
      <c r="I1975" s="38"/>
      <c r="J1975" s="19"/>
      <c r="K1975" s="19"/>
      <c r="L1975" s="19"/>
      <c r="M1975" s="19"/>
      <c r="N1975" s="19"/>
      <c r="O1975" s="19"/>
      <c r="P1975" s="19"/>
      <c r="Q1975" s="19"/>
      <c r="R1975" s="19"/>
      <c r="S1975" s="19"/>
      <c r="T1975" s="19"/>
      <c r="U1975" s="19"/>
      <c r="V1975" s="19"/>
      <c r="W1975" s="19"/>
      <c r="X1975" s="19"/>
      <c r="Y1975" s="19"/>
    </row>
    <row r="1976" ht="14.25" customHeight="1">
      <c r="A1976" s="19"/>
      <c r="B1976" s="13"/>
      <c r="C1976" s="44"/>
      <c r="D1976" s="44"/>
      <c r="E1976" s="45"/>
      <c r="F1976" s="46"/>
      <c r="G1976" s="17"/>
      <c r="H1976" s="19"/>
      <c r="I1976" s="38"/>
      <c r="J1976" s="19"/>
      <c r="K1976" s="19"/>
      <c r="L1976" s="19"/>
      <c r="M1976" s="19"/>
      <c r="N1976" s="19"/>
      <c r="O1976" s="19"/>
      <c r="P1976" s="19"/>
      <c r="Q1976" s="19"/>
      <c r="R1976" s="19"/>
      <c r="S1976" s="19"/>
      <c r="T1976" s="19"/>
      <c r="U1976" s="19"/>
      <c r="V1976" s="19"/>
      <c r="W1976" s="19"/>
      <c r="X1976" s="19"/>
      <c r="Y1976" s="19"/>
    </row>
    <row r="1977" ht="14.25" customHeight="1">
      <c r="A1977" s="19"/>
      <c r="B1977" s="13"/>
      <c r="C1977" s="44"/>
      <c r="D1977" s="44"/>
      <c r="E1977" s="45"/>
      <c r="F1977" s="46"/>
      <c r="G1977" s="17"/>
      <c r="H1977" s="19"/>
      <c r="I1977" s="38"/>
      <c r="J1977" s="19"/>
      <c r="K1977" s="19"/>
      <c r="L1977" s="19"/>
      <c r="M1977" s="19"/>
      <c r="N1977" s="19"/>
      <c r="O1977" s="19"/>
      <c r="P1977" s="19"/>
      <c r="Q1977" s="19"/>
      <c r="R1977" s="19"/>
      <c r="S1977" s="19"/>
      <c r="T1977" s="19"/>
      <c r="U1977" s="19"/>
      <c r="V1977" s="19"/>
      <c r="W1977" s="19"/>
      <c r="X1977" s="19"/>
      <c r="Y1977" s="19"/>
    </row>
    <row r="1978" ht="14.25" customHeight="1">
      <c r="A1978" s="19"/>
      <c r="B1978" s="13"/>
      <c r="C1978" s="44"/>
      <c r="D1978" s="44"/>
      <c r="E1978" s="45"/>
      <c r="F1978" s="46"/>
      <c r="G1978" s="17"/>
      <c r="H1978" s="19"/>
      <c r="I1978" s="38"/>
      <c r="J1978" s="19"/>
      <c r="K1978" s="19"/>
      <c r="L1978" s="19"/>
      <c r="M1978" s="19"/>
      <c r="N1978" s="19"/>
      <c r="O1978" s="19"/>
      <c r="P1978" s="19"/>
      <c r="Q1978" s="19"/>
      <c r="R1978" s="19"/>
      <c r="S1978" s="19"/>
      <c r="T1978" s="19"/>
      <c r="U1978" s="19"/>
      <c r="V1978" s="19"/>
      <c r="W1978" s="19"/>
      <c r="X1978" s="19"/>
      <c r="Y1978" s="19"/>
    </row>
    <row r="1979" ht="14.25" customHeight="1">
      <c r="A1979" s="19"/>
      <c r="B1979" s="13"/>
      <c r="C1979" s="44"/>
      <c r="D1979" s="44"/>
      <c r="E1979" s="45"/>
      <c r="F1979" s="46"/>
      <c r="G1979" s="17"/>
      <c r="H1979" s="19"/>
      <c r="I1979" s="38"/>
      <c r="J1979" s="19"/>
      <c r="K1979" s="19"/>
      <c r="L1979" s="19"/>
      <c r="M1979" s="19"/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</row>
    <row r="1980" ht="14.25" customHeight="1">
      <c r="A1980" s="19"/>
      <c r="B1980" s="13"/>
      <c r="C1980" s="44"/>
      <c r="D1980" s="44"/>
      <c r="E1980" s="45"/>
      <c r="F1980" s="46"/>
      <c r="G1980" s="17"/>
      <c r="H1980" s="19"/>
      <c r="I1980" s="38"/>
      <c r="J1980" s="19"/>
      <c r="K1980" s="19"/>
      <c r="L1980" s="19"/>
      <c r="M1980" s="19"/>
      <c r="N1980" s="19"/>
      <c r="O1980" s="19"/>
      <c r="P1980" s="19"/>
      <c r="Q1980" s="19"/>
      <c r="R1980" s="19"/>
      <c r="S1980" s="19"/>
      <c r="T1980" s="19"/>
      <c r="U1980" s="19"/>
      <c r="V1980" s="19"/>
      <c r="W1980" s="19"/>
      <c r="X1980" s="19"/>
      <c r="Y1980" s="19"/>
    </row>
    <row r="1981" ht="14.25" customHeight="1">
      <c r="A1981" s="19"/>
      <c r="B1981" s="13"/>
      <c r="C1981" s="44"/>
      <c r="D1981" s="44"/>
      <c r="E1981" s="45"/>
      <c r="F1981" s="46"/>
      <c r="G1981" s="17"/>
      <c r="H1981" s="19"/>
      <c r="I1981" s="38"/>
      <c r="J1981" s="19"/>
      <c r="K1981" s="19"/>
      <c r="L1981" s="19"/>
      <c r="M1981" s="19"/>
      <c r="N1981" s="19"/>
      <c r="O1981" s="19"/>
      <c r="P1981" s="19"/>
      <c r="Q1981" s="19"/>
      <c r="R1981" s="19"/>
      <c r="S1981" s="19"/>
      <c r="T1981" s="19"/>
      <c r="U1981" s="19"/>
      <c r="V1981" s="19"/>
      <c r="W1981" s="19"/>
      <c r="X1981" s="19"/>
      <c r="Y1981" s="19"/>
    </row>
    <row r="1982" ht="14.25" customHeight="1">
      <c r="A1982" s="19"/>
      <c r="B1982" s="13"/>
      <c r="C1982" s="44"/>
      <c r="D1982" s="44"/>
      <c r="E1982" s="45"/>
      <c r="F1982" s="46"/>
      <c r="G1982" s="17"/>
      <c r="H1982" s="19"/>
      <c r="I1982" s="38"/>
      <c r="J1982" s="19"/>
      <c r="K1982" s="19"/>
      <c r="L1982" s="19"/>
      <c r="M1982" s="19"/>
      <c r="N1982" s="19"/>
      <c r="O1982" s="19"/>
      <c r="P1982" s="19"/>
      <c r="Q1982" s="19"/>
      <c r="R1982" s="19"/>
      <c r="S1982" s="19"/>
      <c r="T1982" s="19"/>
      <c r="U1982" s="19"/>
      <c r="V1982" s="19"/>
      <c r="W1982" s="19"/>
      <c r="X1982" s="19"/>
      <c r="Y1982" s="19"/>
    </row>
    <row r="1983" ht="14.25" customHeight="1">
      <c r="A1983" s="19"/>
      <c r="B1983" s="13"/>
      <c r="C1983" s="44"/>
      <c r="D1983" s="44"/>
      <c r="E1983" s="45"/>
      <c r="F1983" s="46"/>
      <c r="G1983" s="17"/>
      <c r="H1983" s="19"/>
      <c r="I1983" s="38"/>
      <c r="J1983" s="19"/>
      <c r="K1983" s="19"/>
      <c r="L1983" s="19"/>
      <c r="M1983" s="19"/>
      <c r="N1983" s="19"/>
      <c r="O1983" s="19"/>
      <c r="P1983" s="19"/>
      <c r="Q1983" s="19"/>
      <c r="R1983" s="19"/>
      <c r="S1983" s="19"/>
      <c r="T1983" s="19"/>
      <c r="U1983" s="19"/>
      <c r="V1983" s="19"/>
      <c r="W1983" s="19"/>
      <c r="X1983" s="19"/>
      <c r="Y1983" s="19"/>
    </row>
    <row r="1984" ht="14.25" customHeight="1">
      <c r="A1984" s="19"/>
      <c r="B1984" s="13"/>
      <c r="C1984" s="44"/>
      <c r="D1984" s="44"/>
      <c r="E1984" s="45"/>
      <c r="F1984" s="46"/>
      <c r="G1984" s="17"/>
      <c r="H1984" s="19"/>
      <c r="I1984" s="38"/>
      <c r="J1984" s="19"/>
      <c r="K1984" s="19"/>
      <c r="L1984" s="19"/>
      <c r="M1984" s="19"/>
      <c r="N1984" s="19"/>
      <c r="O1984" s="19"/>
      <c r="P1984" s="19"/>
      <c r="Q1984" s="19"/>
      <c r="R1984" s="19"/>
      <c r="S1984" s="19"/>
      <c r="T1984" s="19"/>
      <c r="U1984" s="19"/>
      <c r="V1984" s="19"/>
      <c r="W1984" s="19"/>
      <c r="X1984" s="19"/>
      <c r="Y1984" s="19"/>
    </row>
    <row r="1985" ht="14.25" customHeight="1">
      <c r="A1985" s="19"/>
      <c r="B1985" s="13"/>
      <c r="C1985" s="44"/>
      <c r="D1985" s="44"/>
      <c r="E1985" s="45"/>
      <c r="F1985" s="46"/>
      <c r="G1985" s="17"/>
      <c r="H1985" s="19"/>
      <c r="I1985" s="38"/>
      <c r="J1985" s="19"/>
      <c r="K1985" s="19"/>
      <c r="L1985" s="19"/>
      <c r="M1985" s="19"/>
      <c r="N1985" s="19"/>
      <c r="O1985" s="19"/>
      <c r="P1985" s="19"/>
      <c r="Q1985" s="19"/>
      <c r="R1985" s="19"/>
      <c r="S1985" s="19"/>
      <c r="T1985" s="19"/>
      <c r="U1985" s="19"/>
      <c r="V1985" s="19"/>
      <c r="W1985" s="19"/>
      <c r="X1985" s="19"/>
      <c r="Y1985" s="19"/>
    </row>
    <row r="1986" ht="14.25" customHeight="1">
      <c r="A1986" s="19"/>
      <c r="B1986" s="13"/>
      <c r="C1986" s="44"/>
      <c r="D1986" s="44"/>
      <c r="E1986" s="45"/>
      <c r="F1986" s="46"/>
      <c r="G1986" s="17"/>
      <c r="H1986" s="19"/>
      <c r="I1986" s="38"/>
      <c r="J1986" s="19"/>
      <c r="K1986" s="19"/>
      <c r="L1986" s="19"/>
      <c r="M1986" s="19"/>
      <c r="N1986" s="19"/>
      <c r="O1986" s="19"/>
      <c r="P1986" s="19"/>
      <c r="Q1986" s="19"/>
      <c r="R1986" s="19"/>
      <c r="S1986" s="19"/>
      <c r="T1986" s="19"/>
      <c r="U1986" s="19"/>
      <c r="V1986" s="19"/>
      <c r="W1986" s="19"/>
      <c r="X1986" s="19"/>
      <c r="Y1986" s="19"/>
    </row>
    <row r="1987" ht="14.25" customHeight="1">
      <c r="A1987" s="19"/>
      <c r="B1987" s="13"/>
      <c r="C1987" s="44"/>
      <c r="D1987" s="44"/>
      <c r="E1987" s="45"/>
      <c r="F1987" s="46"/>
      <c r="G1987" s="17"/>
      <c r="H1987" s="19"/>
      <c r="I1987" s="38"/>
      <c r="J1987" s="19"/>
      <c r="K1987" s="19"/>
      <c r="L1987" s="19"/>
      <c r="M1987" s="19"/>
      <c r="N1987" s="19"/>
      <c r="O1987" s="19"/>
      <c r="P1987" s="19"/>
      <c r="Q1987" s="19"/>
      <c r="R1987" s="19"/>
      <c r="S1987" s="19"/>
      <c r="T1987" s="19"/>
      <c r="U1987" s="19"/>
      <c r="V1987" s="19"/>
      <c r="W1987" s="19"/>
      <c r="X1987" s="19"/>
      <c r="Y1987" s="19"/>
    </row>
    <row r="1988" ht="14.25" customHeight="1">
      <c r="A1988" s="19"/>
      <c r="B1988" s="13"/>
      <c r="C1988" s="44"/>
      <c r="D1988" s="44"/>
      <c r="E1988" s="45"/>
      <c r="F1988" s="46"/>
      <c r="G1988" s="17"/>
      <c r="H1988" s="19"/>
      <c r="I1988" s="38"/>
      <c r="J1988" s="19"/>
      <c r="K1988" s="19"/>
      <c r="L1988" s="19"/>
      <c r="M1988" s="19"/>
      <c r="N1988" s="19"/>
      <c r="O1988" s="19"/>
      <c r="P1988" s="19"/>
      <c r="Q1988" s="19"/>
      <c r="R1988" s="19"/>
      <c r="S1988" s="19"/>
      <c r="T1988" s="19"/>
      <c r="U1988" s="19"/>
      <c r="V1988" s="19"/>
      <c r="W1988" s="19"/>
      <c r="X1988" s="19"/>
      <c r="Y1988" s="19"/>
    </row>
    <row r="1989" ht="14.25" customHeight="1">
      <c r="A1989" s="19"/>
      <c r="B1989" s="13"/>
      <c r="C1989" s="44"/>
      <c r="D1989" s="44"/>
      <c r="E1989" s="45"/>
      <c r="F1989" s="46"/>
      <c r="G1989" s="17"/>
      <c r="H1989" s="19"/>
      <c r="I1989" s="38"/>
      <c r="J1989" s="19"/>
      <c r="K1989" s="19"/>
      <c r="L1989" s="19"/>
      <c r="M1989" s="19"/>
      <c r="N1989" s="19"/>
      <c r="O1989" s="19"/>
      <c r="P1989" s="19"/>
      <c r="Q1989" s="19"/>
      <c r="R1989" s="19"/>
      <c r="S1989" s="19"/>
      <c r="T1989" s="19"/>
      <c r="U1989" s="19"/>
      <c r="V1989" s="19"/>
      <c r="W1989" s="19"/>
      <c r="X1989" s="19"/>
      <c r="Y1989" s="19"/>
    </row>
    <row r="1990" ht="14.25" customHeight="1">
      <c r="A1990" s="19"/>
      <c r="B1990" s="13"/>
      <c r="C1990" s="44"/>
      <c r="D1990" s="44"/>
      <c r="E1990" s="45"/>
      <c r="F1990" s="46"/>
      <c r="G1990" s="17"/>
      <c r="H1990" s="19"/>
      <c r="I1990" s="38"/>
      <c r="J1990" s="19"/>
      <c r="K1990" s="19"/>
      <c r="L1990" s="19"/>
      <c r="M1990" s="19"/>
      <c r="N1990" s="19"/>
      <c r="O1990" s="19"/>
      <c r="P1990" s="19"/>
      <c r="Q1990" s="19"/>
      <c r="R1990" s="19"/>
      <c r="S1990" s="19"/>
      <c r="T1990" s="19"/>
      <c r="U1990" s="19"/>
      <c r="V1990" s="19"/>
      <c r="W1990" s="19"/>
      <c r="X1990" s="19"/>
      <c r="Y1990" s="19"/>
    </row>
    <row r="1991" ht="14.25" customHeight="1">
      <c r="A1991" s="19"/>
      <c r="B1991" s="13"/>
      <c r="C1991" s="44"/>
      <c r="D1991" s="44"/>
      <c r="E1991" s="45"/>
      <c r="F1991" s="46"/>
      <c r="G1991" s="17"/>
      <c r="H1991" s="19"/>
      <c r="I1991" s="38"/>
      <c r="J1991" s="19"/>
      <c r="K1991" s="19"/>
      <c r="L1991" s="19"/>
      <c r="M1991" s="19"/>
      <c r="N1991" s="19"/>
      <c r="O1991" s="19"/>
      <c r="P1991" s="19"/>
      <c r="Q1991" s="19"/>
      <c r="R1991" s="19"/>
      <c r="S1991" s="19"/>
      <c r="T1991" s="19"/>
      <c r="U1991" s="19"/>
      <c r="V1991" s="19"/>
      <c r="W1991" s="19"/>
      <c r="X1991" s="19"/>
      <c r="Y1991" s="19"/>
    </row>
    <row r="1992" ht="14.25" customHeight="1">
      <c r="A1992" s="19"/>
      <c r="B1992" s="13"/>
      <c r="C1992" s="44"/>
      <c r="D1992" s="44"/>
      <c r="E1992" s="45"/>
      <c r="F1992" s="46"/>
      <c r="G1992" s="17"/>
      <c r="H1992" s="19"/>
      <c r="I1992" s="38"/>
      <c r="J1992" s="19"/>
      <c r="K1992" s="19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/>
      <c r="V1992" s="19"/>
      <c r="W1992" s="19"/>
      <c r="X1992" s="19"/>
      <c r="Y1992" s="19"/>
    </row>
    <row r="1993" ht="14.25" customHeight="1">
      <c r="A1993" s="19"/>
      <c r="B1993" s="13"/>
      <c r="C1993" s="44"/>
      <c r="D1993" s="44"/>
      <c r="E1993" s="45"/>
      <c r="F1993" s="46"/>
      <c r="G1993" s="17"/>
      <c r="H1993" s="19"/>
      <c r="I1993" s="38"/>
      <c r="J1993" s="19"/>
      <c r="K1993" s="19"/>
      <c r="L1993" s="19"/>
      <c r="M1993" s="19"/>
      <c r="N1993" s="19"/>
      <c r="O1993" s="19"/>
      <c r="P1993" s="19"/>
      <c r="Q1993" s="19"/>
      <c r="R1993" s="19"/>
      <c r="S1993" s="19"/>
      <c r="T1993" s="19"/>
      <c r="U1993" s="19"/>
      <c r="V1993" s="19"/>
      <c r="W1993" s="19"/>
      <c r="X1993" s="19"/>
      <c r="Y1993" s="19"/>
    </row>
    <row r="1994" ht="14.25" customHeight="1">
      <c r="A1994" s="19"/>
      <c r="B1994" s="13"/>
      <c r="C1994" s="44"/>
      <c r="D1994" s="44"/>
      <c r="E1994" s="45"/>
      <c r="F1994" s="46"/>
      <c r="G1994" s="17"/>
      <c r="H1994" s="19"/>
      <c r="I1994" s="38"/>
      <c r="J1994" s="19"/>
      <c r="K1994" s="19"/>
      <c r="L1994" s="19"/>
      <c r="M1994" s="19"/>
      <c r="N1994" s="19"/>
      <c r="O1994" s="19"/>
      <c r="P1994" s="19"/>
      <c r="Q1994" s="19"/>
      <c r="R1994" s="19"/>
      <c r="S1994" s="19"/>
      <c r="T1994" s="19"/>
      <c r="U1994" s="19"/>
      <c r="V1994" s="19"/>
      <c r="W1994" s="19"/>
      <c r="X1994" s="19"/>
      <c r="Y1994" s="19"/>
    </row>
    <row r="1995" ht="14.25" customHeight="1">
      <c r="A1995" s="19"/>
      <c r="B1995" s="13"/>
      <c r="C1995" s="44"/>
      <c r="D1995" s="44"/>
      <c r="E1995" s="45"/>
      <c r="F1995" s="46"/>
      <c r="G1995" s="17"/>
      <c r="H1995" s="19"/>
      <c r="I1995" s="38"/>
      <c r="J1995" s="19"/>
      <c r="K1995" s="19"/>
      <c r="L1995" s="19"/>
      <c r="M1995" s="19"/>
      <c r="N1995" s="19"/>
      <c r="O1995" s="19"/>
      <c r="P1995" s="19"/>
      <c r="Q1995" s="19"/>
      <c r="R1995" s="19"/>
      <c r="S1995" s="19"/>
      <c r="T1995" s="19"/>
      <c r="U1995" s="19"/>
      <c r="V1995" s="19"/>
      <c r="W1995" s="19"/>
      <c r="X1995" s="19"/>
      <c r="Y1995" s="19"/>
    </row>
    <row r="1996" ht="14.25" customHeight="1">
      <c r="A1996" s="19"/>
      <c r="B1996" s="13"/>
      <c r="C1996" s="44"/>
      <c r="D1996" s="44"/>
      <c r="E1996" s="45"/>
      <c r="F1996" s="46"/>
      <c r="G1996" s="17"/>
      <c r="H1996" s="19"/>
      <c r="I1996" s="38"/>
      <c r="J1996" s="19"/>
      <c r="K1996" s="19"/>
      <c r="L1996" s="19"/>
      <c r="M1996" s="19"/>
      <c r="N1996" s="19"/>
      <c r="O1996" s="19"/>
      <c r="P1996" s="19"/>
      <c r="Q1996" s="19"/>
      <c r="R1996" s="19"/>
      <c r="S1996" s="19"/>
      <c r="T1996" s="19"/>
      <c r="U1996" s="19"/>
      <c r="V1996" s="19"/>
      <c r="W1996" s="19"/>
      <c r="X1996" s="19"/>
      <c r="Y1996" s="19"/>
    </row>
    <row r="1997" ht="14.25" customHeight="1">
      <c r="A1997" s="19"/>
      <c r="B1997" s="13"/>
      <c r="C1997" s="44"/>
      <c r="D1997" s="44"/>
      <c r="E1997" s="45"/>
      <c r="F1997" s="46"/>
      <c r="G1997" s="17"/>
      <c r="H1997" s="19"/>
      <c r="I1997" s="38"/>
      <c r="J1997" s="19"/>
      <c r="K1997" s="19"/>
      <c r="L1997" s="19"/>
      <c r="M1997" s="19"/>
      <c r="N1997" s="19"/>
      <c r="O1997" s="19"/>
      <c r="P1997" s="19"/>
      <c r="Q1997" s="19"/>
      <c r="R1997" s="19"/>
      <c r="S1997" s="19"/>
      <c r="T1997" s="19"/>
      <c r="U1997" s="19"/>
      <c r="V1997" s="19"/>
      <c r="W1997" s="19"/>
      <c r="X1997" s="19"/>
      <c r="Y1997" s="19"/>
    </row>
    <row r="1998" ht="14.25" customHeight="1">
      <c r="A1998" s="19"/>
      <c r="B1998" s="13"/>
      <c r="C1998" s="44"/>
      <c r="D1998" s="44"/>
      <c r="E1998" s="45"/>
      <c r="F1998" s="46"/>
      <c r="G1998" s="17"/>
      <c r="H1998" s="19"/>
      <c r="I1998" s="38"/>
      <c r="J1998" s="19"/>
      <c r="K1998" s="19"/>
      <c r="L1998" s="19"/>
      <c r="M1998" s="19"/>
      <c r="N1998" s="19"/>
      <c r="O1998" s="19"/>
      <c r="P1998" s="19"/>
      <c r="Q1998" s="19"/>
      <c r="R1998" s="19"/>
      <c r="S1998" s="19"/>
      <c r="T1998" s="19"/>
      <c r="U1998" s="19"/>
      <c r="V1998" s="19"/>
      <c r="W1998" s="19"/>
      <c r="X1998" s="19"/>
      <c r="Y1998" s="19"/>
    </row>
    <row r="1999" ht="14.25" customHeight="1">
      <c r="A1999" s="19"/>
      <c r="B1999" s="13"/>
      <c r="C1999" s="44"/>
      <c r="D1999" s="44"/>
      <c r="E1999" s="45"/>
      <c r="F1999" s="46"/>
      <c r="G1999" s="17"/>
      <c r="H1999" s="19"/>
      <c r="I1999" s="38"/>
      <c r="J1999" s="19"/>
      <c r="K1999" s="19"/>
      <c r="L1999" s="19"/>
      <c r="M1999" s="19"/>
      <c r="N1999" s="19"/>
      <c r="O1999" s="19"/>
      <c r="P1999" s="19"/>
      <c r="Q1999" s="19"/>
      <c r="R1999" s="19"/>
      <c r="S1999" s="19"/>
      <c r="T1999" s="19"/>
      <c r="U1999" s="19"/>
      <c r="V1999" s="19"/>
      <c r="W1999" s="19"/>
      <c r="X1999" s="19"/>
      <c r="Y1999" s="19"/>
    </row>
    <row r="2000" ht="14.25" customHeight="1">
      <c r="A2000" s="19"/>
      <c r="B2000" s="13"/>
      <c r="C2000" s="44"/>
      <c r="D2000" s="44"/>
      <c r="E2000" s="45"/>
      <c r="F2000" s="46"/>
      <c r="G2000" s="17"/>
      <c r="H2000" s="19"/>
      <c r="I2000" s="38"/>
      <c r="J2000" s="19"/>
      <c r="K2000" s="19"/>
      <c r="L2000" s="19"/>
      <c r="M2000" s="19"/>
      <c r="N2000" s="19"/>
      <c r="O2000" s="19"/>
      <c r="P2000" s="19"/>
      <c r="Q2000" s="19"/>
      <c r="R2000" s="19"/>
      <c r="S2000" s="19"/>
      <c r="T2000" s="19"/>
      <c r="U2000" s="19"/>
      <c r="V2000" s="19"/>
      <c r="W2000" s="19"/>
      <c r="X2000" s="19"/>
      <c r="Y2000" s="19"/>
    </row>
  </sheetData>
  <mergeCells count="2">
    <mergeCell ref="H5:H6"/>
    <mergeCell ref="H3:H4"/>
  </mergeCells>
  <conditionalFormatting sqref="C2:C1871">
    <cfRule type="colorScale" priority="1">
      <colorScale>
        <cfvo type="min"/>
        <cfvo type="max"/>
        <color rgb="FF57BB8A"/>
        <color rgb="FFFFFFFF"/>
      </colorScale>
    </cfRule>
  </conditionalFormatting>
  <conditionalFormatting sqref="E2:E1871">
    <cfRule type="containsBlanks" dxfId="0" priority="2">
      <formula>LEN(TRIM(E2))=0</formula>
    </cfRule>
  </conditionalFormatting>
  <conditionalFormatting sqref="F2:F1871">
    <cfRule type="expression" dxfId="1" priority="3">
      <formula>(J2=1)</formula>
    </cfRule>
  </conditionalFormatting>
  <conditionalFormatting sqref="G1848">
    <cfRule type="notContainsBlanks" dxfId="2" priority="4">
      <formula>LEN(TRIM(G1848))&gt;0</formula>
    </cfRule>
  </conditionalFormatting>
  <hyperlinks>
    <hyperlink r:id="rId2" ref="G1"/>
    <hyperlink r:id="rId3" ref="D513"/>
    <hyperlink r:id="rId4" ref="D1853"/>
  </hyperlinks>
  <printOptions/>
  <pageMargins bottom="0.75" footer="0.0" header="0.0" left="0.7" right="0.7" top="0.75"/>
  <pageSetup orientation="portrait"/>
  <drawing r:id="rId5"/>
  <legacyDrawing r:id="rId6"/>
  <tableParts count="1">
    <tablePart r:id="rId8"/>
  </tableParts>
</worksheet>
</file>