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2plus-my.sharepoint.com/personal/ofer_2plus_co_il/Documents/Desktop/B-ZONE/תיק אתר/"/>
    </mc:Choice>
  </mc:AlternateContent>
  <xr:revisionPtr revIDLastSave="36" documentId="8_{509C4D43-94CF-4029-9EE4-5B10451518DE}" xr6:coauthVersionLast="47" xr6:coauthVersionMax="47" xr10:uidLastSave="{5B41D977-3A8B-41C6-B53A-FA1174DDBBE6}"/>
  <bookViews>
    <workbookView xWindow="-28920" yWindow="1725" windowWidth="29040" windowHeight="15720" xr2:uid="{2B5B5B4A-D662-4DB4-9139-0730DC69CEE7}"/>
  </bookViews>
  <sheets>
    <sheet name="VIGGO" sheetId="1" r:id="rId1"/>
    <sheet name="כמות רישוי להוט" sheetId="2" r:id="rId2"/>
    <sheet name="אנשי קשר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<sst xmlns="http://schemas.openxmlformats.org/spreadsheetml/2006/main" count="503" uniqueCount="219">
  <si>
    <t>***     אין להעביר קודים אלו לאדם שאינו מאושר</t>
  </si>
  <si>
    <t>#</t>
  </si>
  <si>
    <t xml:space="preserve"> ספק תוכן</t>
  </si>
  <si>
    <t xml:space="preserve">קוד רישום של וויגו </t>
  </si>
  <si>
    <t>קוד לטכנאים/אנשי אחזקה</t>
  </si>
  <si>
    <t xml:space="preserve">רשת מלונות </t>
  </si>
  <si>
    <t>מלון</t>
  </si>
  <si>
    <t>מיקום בארץ</t>
  </si>
  <si>
    <t>שירות ותמיכה</t>
  </si>
  <si>
    <t>מכשיר</t>
  </si>
  <si>
    <t>חיבור IP</t>
  </si>
  <si>
    <t>מקור ערוצים</t>
  </si>
  <si>
    <t>מתגים</t>
  </si>
  <si>
    <t>איש מכירות</t>
  </si>
  <si>
    <t>הערות</t>
  </si>
  <si>
    <t>איש קשר באתר</t>
  </si>
  <si>
    <t>כמות רישוי פעיל וספייר</t>
  </si>
  <si>
    <t>HOT</t>
  </si>
  <si>
    <t>7328-Bwk2</t>
  </si>
  <si>
    <t>אטלס</t>
  </si>
  <si>
    <t>ארתור</t>
  </si>
  <si>
    <t>ירושלים</t>
  </si>
  <si>
    <t>B-ZONE</t>
  </si>
  <si>
    <t>SMTV</t>
  </si>
  <si>
    <t>Wi-Fi</t>
  </si>
  <si>
    <t>ענן</t>
  </si>
  <si>
    <t>סבה</t>
  </si>
  <si>
    <t>0460-Js3U</t>
  </si>
  <si>
    <t>0460</t>
  </si>
  <si>
    <t>רוטשילד 65</t>
  </si>
  <si>
    <t>תל אביב</t>
  </si>
  <si>
    <t>STB</t>
  </si>
  <si>
    <t>Ethernet</t>
  </si>
  <si>
    <t>8259-yBsE</t>
  </si>
  <si>
    <t>8259</t>
  </si>
  <si>
    <t>ארטיסט</t>
  </si>
  <si>
    <t>STM</t>
  </si>
  <si>
    <t>בוצע</t>
  </si>
  <si>
    <t>0009-5sZ6</t>
  </si>
  <si>
    <t>0009</t>
  </si>
  <si>
    <t>בקסטג'</t>
  </si>
  <si>
    <t>3659-QqzX</t>
  </si>
  <si>
    <t>3659</t>
  </si>
  <si>
    <t>סינימה</t>
  </si>
  <si>
    <t>9020-dAR6</t>
  </si>
  <si>
    <t>9020</t>
  </si>
  <si>
    <t>פאבריק</t>
  </si>
  <si>
    <t>יש 3 טלוויזיות אנדרואיד</t>
  </si>
  <si>
    <t>5260-xF42</t>
  </si>
  <si>
    <t>5260</t>
  </si>
  <si>
    <t>מרקט האוס</t>
  </si>
  <si>
    <t>יפו</t>
  </si>
  <si>
    <t>7560-UKcM</t>
  </si>
  <si>
    <t>7560</t>
  </si>
  <si>
    <t>מלודי</t>
  </si>
  <si>
    <t>smtv/stb</t>
  </si>
  <si>
    <t>הרוב - STB</t>
  </si>
  <si>
    <t>6504-ivo4</t>
  </si>
  <si>
    <t>6504</t>
  </si>
  <si>
    <t>שלום</t>
  </si>
  <si>
    <t>5626-zwYc</t>
  </si>
  <si>
    <t>5626</t>
  </si>
  <si>
    <t>טל</t>
  </si>
  <si>
    <t>הרוב - STB, יש גם כמה SMTV</t>
  </si>
  <si>
    <t>5548-FHuL</t>
  </si>
  <si>
    <t>5548</t>
  </si>
  <si>
    <t>ים</t>
  </si>
  <si>
    <t>בצלאל</t>
  </si>
  <si>
    <t>עוד לא בוצע - ראו בתו "מדיהגייט"</t>
  </si>
  <si>
    <t>מתוכנן לסוף מאי</t>
  </si>
  <si>
    <t>שדות</t>
  </si>
  <si>
    <t>בי"ח אסף הרופא</t>
  </si>
  <si>
    <t>stb/smtv</t>
  </si>
  <si>
    <t>3798-Gs5U</t>
  </si>
  <si>
    <t>3798</t>
  </si>
  <si>
    <t>מדנס</t>
  </si>
  <si>
    <t>רוק130</t>
  </si>
  <si>
    <t>תלאביב</t>
  </si>
  <si>
    <t xml:space="preserve">   עם TV אחד Wi-Fi</t>
  </si>
  <si>
    <t>6680-DXmJ</t>
  </si>
  <si>
    <t>דירות בן-יהודה</t>
  </si>
  <si>
    <t>תל-אביב</t>
  </si>
  <si>
    <t>4283-Qy9k</t>
  </si>
  <si>
    <t>4283</t>
  </si>
  <si>
    <t>LOGIN</t>
  </si>
  <si>
    <t>לוגאין - 6</t>
  </si>
  <si>
    <t>מורג</t>
  </si>
  <si>
    <t>9657-dOaM</t>
  </si>
  <si>
    <t>9657</t>
  </si>
  <si>
    <t>לוגאין - 5</t>
  </si>
  <si>
    <t>5640-j45R</t>
  </si>
  <si>
    <t>עצמאי</t>
  </si>
  <si>
    <t>הרצל דמוס</t>
  </si>
  <si>
    <t>באר שבע</t>
  </si>
  <si>
    <t>חנן</t>
  </si>
  <si>
    <t>אין להעביר קודים אלו לאדם שאינו מאושר</t>
  </si>
  <si>
    <t>4950-cSXV</t>
  </si>
  <si>
    <t>מלון מיכאל</t>
  </si>
  <si>
    <t>חיפה</t>
  </si>
  <si>
    <t>WiFi/Etarnt</t>
  </si>
  <si>
    <t>2834-Qpbp</t>
  </si>
  <si>
    <t>2834</t>
  </si>
  <si>
    <t>דריסקו</t>
  </si>
  <si>
    <t>Etarnet</t>
  </si>
  <si>
    <t>3885-wQ7f</t>
  </si>
  <si>
    <t>3834</t>
  </si>
  <si>
    <t>לילי&amp;בלום</t>
  </si>
  <si>
    <t>ממתינים לטלוויזיות נוספות לסיום ההתקנה</t>
  </si>
  <si>
    <t>0639-rmFT</t>
  </si>
  <si>
    <t>0639</t>
  </si>
  <si>
    <t>יד חרוצים</t>
  </si>
  <si>
    <t>הוזמנו 13 טלויזיות נוספות לאתר</t>
  </si>
  <si>
    <t>5247-54wG</t>
  </si>
  <si>
    <t>5427</t>
  </si>
  <si>
    <t>סורוקה</t>
  </si>
  <si>
    <t>בי"ח באר שבע</t>
  </si>
  <si>
    <t>אין מידע</t>
  </si>
  <si>
    <t>?</t>
  </si>
  <si>
    <t>לא הותקן על ידינו - אין מידע על האתר.</t>
  </si>
  <si>
    <t>***</t>
  </si>
  <si>
    <t>כמות רישוי הוט</t>
  </si>
  <si>
    <t>בית מלון</t>
  </si>
  <si>
    <t>Remarks</t>
  </si>
  <si>
    <t>רכש</t>
  </si>
  <si>
    <t>כמות חדרים</t>
  </si>
  <si>
    <t>הנהלה</t>
  </si>
  <si>
    <t>מחשוב</t>
  </si>
  <si>
    <t>אחזקה</t>
  </si>
  <si>
    <t>Item</t>
  </si>
  <si>
    <t>כמות</t>
  </si>
  <si>
    <t>לקוח</t>
  </si>
  <si>
    <t>מס' לקוח</t>
  </si>
  <si>
    <t>מנהל אזור</t>
  </si>
  <si>
    <t>שם</t>
  </si>
  <si>
    <t>תפקיד</t>
  </si>
  <si>
    <t>phone</t>
  </si>
  <si>
    <t>e-mail</t>
  </si>
  <si>
    <t xml:space="preserve">אטלס </t>
  </si>
  <si>
    <t>ערן בר</t>
  </si>
  <si>
    <t>מנהל אזורי</t>
  </si>
  <si>
    <t>052-7727921</t>
  </si>
  <si>
    <t>eran@atlashotels.co.il</t>
  </si>
  <si>
    <t>ניסים אופק</t>
  </si>
  <si>
    <t>מנמ"ר רשת</t>
  </si>
  <si>
    <t>052-5586363</t>
  </si>
  <si>
    <t>מור שפסר קמפינסקי</t>
  </si>
  <si>
    <t>מנהלת רכש רשתי</t>
  </si>
  <si>
    <t xml:space="preserve">054-7591143 </t>
  </si>
  <si>
    <t>mor@atlashotels.co.il</t>
  </si>
  <si>
    <t>דני</t>
  </si>
  <si>
    <t>תקשורת</t>
  </si>
  <si>
    <t>052-6446441</t>
  </si>
  <si>
    <t>danny@atlashotels.co.il</t>
  </si>
  <si>
    <t>סינמה</t>
  </si>
  <si>
    <t>קובי כהן</t>
  </si>
  <si>
    <t>מנכ"ל</t>
  </si>
  <si>
    <t>052-3643023</t>
  </si>
  <si>
    <t>kobi@atlashotels.co.il</t>
  </si>
  <si>
    <t>שרון</t>
  </si>
  <si>
    <t>מנהל החזקה</t>
  </si>
  <si>
    <t>053-2393951</t>
  </si>
  <si>
    <t>מיכאל</t>
  </si>
  <si>
    <t>איש החזקה</t>
  </si>
  <si>
    <t>054-4708688</t>
  </si>
  <si>
    <t>סנטר שיק</t>
  </si>
  <si>
    <t>בקסטייג'</t>
  </si>
  <si>
    <t>גלית</t>
  </si>
  <si>
    <t>052-3276006</t>
  </si>
  <si>
    <t>galit@atlashotels.co.il</t>
  </si>
  <si>
    <t>חיבור VIGGO דרך נגן MECOOL למסכי TOSHIBA דרך LAN</t>
  </si>
  <si>
    <t>פיני</t>
  </si>
  <si>
    <t>052-3276001</t>
  </si>
  <si>
    <t>ליאור</t>
  </si>
  <si>
    <t>050-8481390</t>
  </si>
  <si>
    <t>רונלי ענבר פרמינוב</t>
  </si>
  <si>
    <t xml:space="preserve">מנהלת מלון </t>
  </si>
  <si>
    <t xml:space="preserve">054-2296611 </t>
  </si>
  <si>
    <t>ronli@atlashotels.co.il</t>
  </si>
  <si>
    <t>ורדית</t>
  </si>
  <si>
    <t>hila@atlashotels.co.il</t>
  </si>
  <si>
    <t>אביב</t>
  </si>
  <si>
    <t>מנהל אחזקה</t>
  </si>
  <si>
    <t>050-9477113</t>
  </si>
  <si>
    <t>הילה כהן</t>
  </si>
  <si>
    <t>050-3993697</t>
  </si>
  <si>
    <t>שלום &amp; רילקס</t>
  </si>
  <si>
    <t>רג'יס</t>
  </si>
  <si>
    <t>מנהל המלון</t>
  </si>
  <si>
    <t>052-3211064</t>
  </si>
  <si>
    <t>יוסי</t>
  </si>
  <si>
    <t>058-4444475</t>
  </si>
  <si>
    <t>תמר - 03-545-5000</t>
  </si>
  <si>
    <t>054-3036355</t>
  </si>
  <si>
    <t>יוסי ברנץ</t>
  </si>
  <si>
    <t>054-6326018</t>
  </si>
  <si>
    <t>IPTV from HOT-VIGGO-WiFi</t>
  </si>
  <si>
    <t xml:space="preserve">איילה </t>
  </si>
  <si>
    <t>057-7611116</t>
  </si>
  <si>
    <t>סאמר</t>
  </si>
  <si>
    <t>054-5868731</t>
  </si>
  <si>
    <r>
      <t>ניצן</t>
    </r>
    <r>
      <rPr>
        <sz val="10"/>
        <color rgb="FF000000"/>
        <rFont val="Calibri"/>
        <family val="2"/>
      </rPr>
      <t>  ליבי שושני</t>
    </r>
  </si>
  <si>
    <r>
      <t>054-4995996</t>
    </r>
    <r>
      <rPr>
        <sz val="10"/>
        <color rgb="FF000000"/>
        <rFont val="Calibri"/>
        <family val="2"/>
      </rPr>
      <t xml:space="preserve"> 052-6919911</t>
    </r>
  </si>
  <si>
    <t>איגור סלווין</t>
  </si>
  <si>
    <t>054-6558015</t>
  </si>
  <si>
    <t>פבריק</t>
  </si>
  <si>
    <t>ליאת אזרה</t>
  </si>
  <si>
    <t>052-4688538</t>
  </si>
  <si>
    <t>סם טסטסה</t>
  </si>
  <si>
    <t>054-5543380</t>
  </si>
  <si>
    <t>אבי</t>
  </si>
  <si>
    <t>052-8838666</t>
  </si>
  <si>
    <t>avi@atlashotels.co.il</t>
  </si>
  <si>
    <t>איתן אוחנה</t>
  </si>
  <si>
    <t>מנהל אסף סנטר</t>
  </si>
  <si>
    <t>050-3770790</t>
  </si>
  <si>
    <t>יצאה הזמנה ל- 38</t>
  </si>
  <si>
    <t>תחילת יוני</t>
  </si>
  <si>
    <t>סביב 55 חדרים</t>
  </si>
  <si>
    <t>מתוכנן לאמצע יוני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</si>
</sst>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  <family val="2"/>
      <scheme val="minor"/>
    </font>
    <font>
      <b/>
      <sz val="18"/>
      <color rgb="FFFF0000"/>
      <name val="Arial"/>
      <family val="2"/>
      <scheme val="minor"/>
    </font>
    <font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rgb="FF555555"/>
      <name val="Arial"/>
      <family val="2"/>
      <scheme val="minor"/>
    </font>
    <font>
      <b/>
      <sz val="14"/>
      <color rgb="FFFF0000"/>
      <name val="Arial"/>
      <family val="2"/>
      <scheme val="minor"/>
    </font>
    <font>
      <b/>
      <sz val="20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0"/>
      <color rgb="FFFFFF00"/>
      <name val="Calibri"/>
      <family val="2"/>
    </font>
    <font>
      <sz val="10"/>
      <color theme="1"/>
      <name val="Times New Roman"/>
      <family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u/>
      <sz val="10"/>
      <color rgb="FF0563C1"/>
      <name val="Calibri"/>
      <family val="2"/>
    </font>
    <font>
      <strike/>
      <sz val="10"/>
      <color rgb="FF000000"/>
      <name val="Calibri"/>
      <family val="2"/>
    </font>
    <font>
      <sz val="12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6E0B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BFBFBF"/>
      </left>
      <right/>
      <top/>
      <bottom/>
      <diagonal/>
    </border>
    <border>
      <left style="medium">
        <color rgb="FFBFBFBF"/>
      </left>
      <right style="medium">
        <color rgb="FFBFBFBF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0" fillId="0" borderId="2" xfId="0" applyBorder="1" applyAlignment="1">
      <alignment horizontal="center"/>
    </xf>
    <xf numFmtId="0" fontId="3" fillId="0" borderId="0" xfId="0" applyFont="1"/>
    <xf numFmtId="0" fontId="4" fillId="0" borderId="0" xfId="0" applyFont="1"/>
    <xf numFmtId="0" fontId="3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10" fillId="0" borderId="0" xfId="0" applyFont="1"/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 readingOrder="2"/>
    </xf>
    <xf numFmtId="0" fontId="9" fillId="4" borderId="12" xfId="0" applyFont="1" applyFill="1" applyBorder="1" applyAlignment="1">
      <alignment horizontal="center" vertical="center" wrapText="1" readingOrder="2"/>
    </xf>
    <xf numFmtId="0" fontId="9" fillId="4" borderId="12" xfId="0" applyFont="1" applyFill="1" applyBorder="1" applyAlignment="1">
      <alignment horizontal="center" vertical="center" wrapText="1"/>
    </xf>
    <xf numFmtId="0" fontId="8" fillId="0" borderId="9" xfId="1" applyBorder="1" applyAlignment="1">
      <alignment horizontal="right" vertical="center" wrapText="1" readingOrder="2"/>
    </xf>
    <xf numFmtId="0" fontId="11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horizontal="right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right" vertical="center" wrapText="1"/>
    </xf>
    <xf numFmtId="0" fontId="12" fillId="0" borderId="10" xfId="0" applyFont="1" applyBorder="1" applyAlignment="1">
      <alignment horizontal="right" vertical="center" wrapText="1"/>
    </xf>
    <xf numFmtId="0" fontId="12" fillId="0" borderId="10" xfId="0" applyFont="1" applyBorder="1" applyAlignment="1">
      <alignment horizontal="right" vertical="center" wrapText="1" readingOrder="2"/>
    </xf>
    <xf numFmtId="0" fontId="12" fillId="0" borderId="10" xfId="0" applyFont="1" applyBorder="1" applyAlignment="1">
      <alignment horizontal="right" vertical="center" readingOrder="2"/>
    </xf>
    <xf numFmtId="0" fontId="12" fillId="0" borderId="10" xfId="0" applyFont="1" applyBorder="1" applyAlignment="1">
      <alignment vertical="center" wrapText="1"/>
    </xf>
    <xf numFmtId="0" fontId="8" fillId="0" borderId="10" xfId="1" applyBorder="1" applyAlignment="1">
      <alignment vertical="center"/>
    </xf>
    <xf numFmtId="0" fontId="11" fillId="0" borderId="9" xfId="0" applyFont="1" applyBorder="1" applyAlignment="1">
      <alignment horizontal="right" vertical="center" wrapText="1"/>
    </xf>
    <xf numFmtId="0" fontId="12" fillId="0" borderId="11" xfId="0" applyFont="1" applyBorder="1" applyAlignment="1">
      <alignment horizontal="right" vertical="center" wrapText="1"/>
    </xf>
    <xf numFmtId="0" fontId="12" fillId="0" borderId="11" xfId="0" applyFont="1" applyBorder="1" applyAlignment="1">
      <alignment vertical="center" wrapText="1"/>
    </xf>
    <xf numFmtId="0" fontId="12" fillId="0" borderId="11" xfId="0" applyFont="1" applyBorder="1" applyAlignment="1">
      <alignment vertical="center"/>
    </xf>
    <xf numFmtId="0" fontId="12" fillId="0" borderId="11" xfId="0" applyFont="1" applyBorder="1" applyAlignment="1">
      <alignment horizontal="right" vertical="center" wrapText="1" readingOrder="2"/>
    </xf>
    <xf numFmtId="0" fontId="8" fillId="0" borderId="11" xfId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2" fillId="5" borderId="13" xfId="0" applyFont="1" applyFill="1" applyBorder="1" applyAlignment="1">
      <alignment horizontal="right" vertical="center" wrapText="1" readingOrder="2"/>
    </xf>
    <xf numFmtId="0" fontId="12" fillId="5" borderId="13" xfId="0" applyFont="1" applyFill="1" applyBorder="1" applyAlignment="1">
      <alignment vertical="center" wrapText="1"/>
    </xf>
    <xf numFmtId="0" fontId="8" fillId="5" borderId="9" xfId="1" applyFill="1" applyBorder="1" applyAlignment="1">
      <alignment horizontal="right" vertical="center" wrapText="1" readingOrder="2"/>
    </xf>
    <xf numFmtId="0" fontId="12" fillId="5" borderId="11" xfId="0" applyFont="1" applyFill="1" applyBorder="1" applyAlignment="1">
      <alignment horizontal="right" vertical="center" wrapText="1" readingOrder="2"/>
    </xf>
    <xf numFmtId="0" fontId="12" fillId="5" borderId="11" xfId="0" applyFont="1" applyFill="1" applyBorder="1" applyAlignment="1">
      <alignment vertical="center" wrapText="1"/>
    </xf>
    <xf numFmtId="0" fontId="12" fillId="5" borderId="11" xfId="0" applyFont="1" applyFill="1" applyBorder="1" applyAlignment="1">
      <alignment vertical="center"/>
    </xf>
    <xf numFmtId="0" fontId="11" fillId="5" borderId="11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right" vertical="center" readingOrder="2"/>
    </xf>
    <xf numFmtId="0" fontId="8" fillId="5" borderId="11" xfId="1" applyFill="1" applyBorder="1" applyAlignment="1">
      <alignment vertical="center" wrapText="1"/>
    </xf>
    <xf numFmtId="0" fontId="14" fillId="5" borderId="13" xfId="0" applyFont="1" applyFill="1" applyBorder="1" applyAlignment="1">
      <alignment horizontal="right" vertical="center" wrapText="1" readingOrder="2"/>
    </xf>
    <xf numFmtId="0" fontId="0" fillId="5" borderId="13" xfId="0" applyFill="1" applyBorder="1" applyAlignment="1">
      <alignment horizontal="right" vertical="center" wrapText="1" readingOrder="2"/>
    </xf>
    <xf numFmtId="0" fontId="14" fillId="5" borderId="13" xfId="0" applyFont="1" applyFill="1" applyBorder="1" applyAlignment="1">
      <alignment vertical="center" wrapText="1"/>
    </xf>
    <xf numFmtId="0" fontId="0" fillId="5" borderId="13" xfId="0" applyFill="1" applyBorder="1" applyAlignment="1">
      <alignment vertical="center" wrapText="1"/>
    </xf>
    <xf numFmtId="0" fontId="12" fillId="5" borderId="10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right" vertical="center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vertical="center" wrapText="1"/>
    </xf>
    <xf numFmtId="0" fontId="13" fillId="0" borderId="9" xfId="0" applyFont="1" applyBorder="1" applyAlignment="1">
      <alignment horizontal="right" vertical="center" wrapText="1"/>
    </xf>
    <xf numFmtId="0" fontId="8" fillId="0" borderId="11" xfId="1" applyBorder="1" applyAlignment="1">
      <alignment vertical="center" wrapText="1"/>
    </xf>
    <xf numFmtId="0" fontId="12" fillId="0" borderId="14" xfId="0" applyFont="1" applyBorder="1" applyAlignment="1">
      <alignment horizontal="right" vertical="center" wrapText="1" readingOrder="2"/>
    </xf>
    <xf numFmtId="0" fontId="12" fillId="0" borderId="13" xfId="0" applyFont="1" applyBorder="1" applyAlignment="1">
      <alignment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right" vertical="center" wrapText="1" readingOrder="2"/>
    </xf>
    <xf numFmtId="0" fontId="12" fillId="0" borderId="13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5" borderId="3" xfId="0" applyFont="1" applyFill="1" applyBorder="1" applyAlignment="1">
      <alignment horizontal="right" vertical="center" wrapText="1" readingOrder="2"/>
    </xf>
    <xf numFmtId="0" fontId="12" fillId="5" borderId="9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vertical="center" wrapText="1"/>
    </xf>
    <xf numFmtId="0" fontId="12" fillId="5" borderId="9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vertical="center"/>
    </xf>
    <xf numFmtId="0" fontId="12" fillId="5" borderId="11" xfId="0" applyFont="1" applyFill="1" applyBorder="1" applyAlignment="1">
      <alignment vertical="center"/>
    </xf>
    <xf numFmtId="0" fontId="8" fillId="5" borderId="3" xfId="1" applyFill="1" applyBorder="1" applyAlignment="1">
      <alignment vertical="center" wrapText="1"/>
    </xf>
    <xf numFmtId="0" fontId="8" fillId="5" borderId="9" xfId="1" applyFill="1" applyBorder="1" applyAlignment="1">
      <alignment vertical="center" wrapText="1"/>
    </xf>
    <xf numFmtId="0" fontId="12" fillId="5" borderId="3" xfId="0" applyFont="1" applyFill="1" applyBorder="1" applyAlignment="1">
      <alignment vertical="center"/>
    </xf>
    <xf numFmtId="0" fontId="12" fillId="5" borderId="9" xfId="0" applyFont="1" applyFill="1" applyBorder="1" applyAlignment="1">
      <alignment vertical="center"/>
    </xf>
    <xf numFmtId="0" fontId="8" fillId="5" borderId="3" xfId="1" applyFill="1" applyBorder="1" applyAlignment="1">
      <alignment horizontal="right" vertical="center" wrapText="1" readingOrder="2"/>
    </xf>
    <xf numFmtId="0" fontId="8" fillId="5" borderId="9" xfId="1" applyFill="1" applyBorder="1" applyAlignment="1">
      <alignment horizontal="right" vertical="center" wrapText="1" readingOrder="2"/>
    </xf>
    <xf numFmtId="0" fontId="12" fillId="5" borderId="14" xfId="0" applyFont="1" applyFill="1" applyBorder="1" applyAlignment="1">
      <alignment horizontal="right" vertical="center" wrapText="1" readingOrder="2"/>
    </xf>
    <xf numFmtId="0" fontId="11" fillId="5" borderId="3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9" xfId="0" applyFont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readingOrder="2"/>
    </xf>
    <xf numFmtId="0" fontId="12" fillId="5" borderId="9" xfId="0" applyFont="1" applyFill="1" applyBorder="1" applyAlignment="1">
      <alignment horizontal="right" vertical="center" readingOrder="2"/>
    </xf>
    <xf numFmtId="0" fontId="9" fillId="4" borderId="8" xfId="0" applyFont="1" applyFill="1" applyBorder="1" applyAlignment="1">
      <alignment horizontal="center" vertical="center" wrapText="1" readingOrder="2"/>
    </xf>
    <xf numFmtId="0" fontId="9" fillId="4" borderId="6" xfId="0" applyFont="1" applyFill="1" applyBorder="1" applyAlignment="1">
      <alignment horizontal="center" vertical="center" wrapText="1" readingOrder="2"/>
    </xf>
    <xf numFmtId="0" fontId="9" fillId="4" borderId="7" xfId="0" applyFont="1" applyFill="1" applyBorder="1" applyAlignment="1">
      <alignment horizontal="center" vertical="center" wrapText="1" readingOrder="2"/>
    </xf>
    <xf numFmtId="0" fontId="9" fillId="4" borderId="3" xfId="0" applyFont="1" applyFill="1" applyBorder="1" applyAlignment="1">
      <alignment horizontal="center" vertical="center" wrapText="1" readingOrder="2"/>
    </xf>
    <xf numFmtId="0" fontId="9" fillId="4" borderId="9" xfId="0" applyFont="1" applyFill="1" applyBorder="1" applyAlignment="1">
      <alignment horizontal="center" vertical="center" wrapText="1" readingOrder="2"/>
    </xf>
    <xf numFmtId="0" fontId="9" fillId="4" borderId="3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 readingOrder="2"/>
    </xf>
    <xf numFmtId="0" fontId="9" fillId="4" borderId="5" xfId="0" applyFont="1" applyFill="1" applyBorder="1" applyAlignment="1">
      <alignment horizontal="center" vertical="center" wrapText="1" readingOrder="2"/>
    </xf>
    <xf numFmtId="0" fontId="9" fillId="4" borderId="11" xfId="0" applyFont="1" applyFill="1" applyBorder="1" applyAlignment="1">
      <alignment horizontal="center" vertical="center" wrapText="1" readingOrder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kobi@atlashotels.co.il" TargetMode="External"/><Relationship Id="rId13" Type="http://schemas.openxmlformats.org/officeDocument/2006/relationships/hyperlink" Target="https://2plus.sharepoint.com/:w:/r/sites/BZ_SUPPORT/Shared%20Documents/B-Zone/Hotspots/%D7%9E%D7%9C%D7%95%D7%A0%D7%95%D7%AA/%D7%90%D7%98%D7%9C%D7%A1/%D7%9E%D7%9C%D7%95%D7%A0%D7%95%D7%AA%20%D7%AA%D7%9C%20%D7%90%D7%91%D7%99%D7%91/%D7%9E%D7%9C%D7%95%D7%93%D7%99/%D7%9E%D7%9C%D7%95%D7%93%D7%99%2017.7.24.docx?d=w8986db0c07764728a1757b4a0a6c4b0c&amp;csf=1&amp;web=1&amp;e=zC1vR2" TargetMode="External"/><Relationship Id="rId18" Type="http://schemas.openxmlformats.org/officeDocument/2006/relationships/hyperlink" Target="https://2plus.sharepoint.com/:w:/r/sites/BZ_SUPPORT/Shared%20Documents/B-Zone/Hotspots/%D7%9E%D7%9C%D7%95%D7%A0%D7%95%D7%AA/%D7%90%D7%98%D7%9C%D7%A1/%D7%9E%D7%9C%D7%95%D7%A0%D7%95%D7%AA%20%D7%AA%D7%9C%20%D7%90%D7%91%D7%99%D7%91/%D7%99%D7%9D/%D7%9E%D7%9C%D7%95%D7%9F%20%D7%99%D7%9D%20%D7%99%D7%95%D7%A8%D7%93%D7%99%20%D7%94%D7%A1%D7%99%D7%A8%D7%94%209.8.24.doc?d=wa7407c5a510940e7af5f580f691fda08&amp;csf=1&amp;web=1&amp;e=6dGefb" TargetMode="External"/><Relationship Id="rId3" Type="http://schemas.openxmlformats.org/officeDocument/2006/relationships/hyperlink" Target="mailto:mor@atlashotels.co.il" TargetMode="External"/><Relationship Id="rId21" Type="http://schemas.openxmlformats.org/officeDocument/2006/relationships/hyperlink" Target="https://2plus.sharepoint.com/:w:/r/sites/BZ_SUPPORT/Shared%20Documents/B-Zone/Hotspots/%D7%9E%D7%9C%D7%95%D7%A0%D7%95%D7%AA/%D7%90%D7%98%D7%9C%D7%A1/%D7%9E%D7%9C%D7%95%D7%A0%D7%95%D7%AA%20%D7%AA%D7%9C%20%D7%90%D7%91%D7%99%D7%91/%D7%A4%D7%90%D7%91%D7%A8%D7%99%D7%A7/%D7%A4%D7%90%D7%91%D7%A8%D7%99%D7%A7%201.5.25.doc?d=wf82c41eccb984bd88f1af42f099c2929&amp;csf=1&amp;web=1&amp;e=xFYvkB" TargetMode="External"/><Relationship Id="rId7" Type="http://schemas.openxmlformats.org/officeDocument/2006/relationships/hyperlink" Target="https://2plus.sharepoint.com/:w:/r/sites/BZ_SUPPORT/Shared%20Documents/B-Zone/Hotspots/%D7%9E%D7%9C%D7%95%D7%A0%D7%95%D7%AA/%D7%90%D7%98%D7%9C%D7%A1/%D7%9E%D7%9C%D7%95%D7%A0%D7%95%D7%AA%20%D7%AA%D7%9C%20%D7%90%D7%91%D7%99%D7%91/%D7%A1%D7%A0%D7%98%D7%A8%20%D7%A9%D7%99%D7%A7/%D7%AA%D7%9C%20%D7%90%D7%91%D7%99%D7%91%20%D7%A1%D7%A0%D7%98%D7%A8%2020.5.25.docx?d=w700ea80369734ae6ba66a61ea2bc4268&amp;csf=1&amp;web=1&amp;e=WCwYgd" TargetMode="External"/><Relationship Id="rId12" Type="http://schemas.openxmlformats.org/officeDocument/2006/relationships/hyperlink" Target="mailto:ronli@atlashotels.co.il" TargetMode="External"/><Relationship Id="rId17" Type="http://schemas.openxmlformats.org/officeDocument/2006/relationships/hyperlink" Target="https://2plus.sharepoint.com/:w:/r/sites/BZ_SUPPORT/Shared%20Documents/B-Zone/Hotspots/%D7%9E%D7%9C%D7%95%D7%A0%D7%95%D7%AA/%D7%90%D7%98%D7%9C%D7%A1/%D7%9E%D7%9C%D7%95%D7%A0%D7%95%D7%AA%20%D7%AA%D7%9C%20%D7%90%D7%91%D7%99%D7%91/%D7%98%D7%9C/%D7%9E%D7%9C%D7%95%D7%9F%20%D7%98%D7%9C%207.4.docx?d=w1662aae745724cc39d47c8fa70082bd5&amp;csf=1&amp;web=1&amp;e=IzbxzD" TargetMode="External"/><Relationship Id="rId2" Type="http://schemas.openxmlformats.org/officeDocument/2006/relationships/hyperlink" Target="mailto:eran@atlashotels.co.il" TargetMode="External"/><Relationship Id="rId16" Type="http://schemas.openxmlformats.org/officeDocument/2006/relationships/hyperlink" Target="mailto:hila@atlashotels.co.il" TargetMode="External"/><Relationship Id="rId20" Type="http://schemas.openxmlformats.org/officeDocument/2006/relationships/hyperlink" Target="https://2plus.sharepoint.com/:w:/r/sites/BZ_SUPPORT/Shared%20Documents/B-Zone/Hotspots/%D7%9E%D7%9C%D7%95%D7%A0%D7%95%D7%AA/%D7%90%D7%98%D7%9C%D7%A1/%D7%9E%D7%9C%D7%95%D7%A0%D7%95%D7%AA%20%D7%AA%D7%9C%20%D7%90%D7%91%D7%99%D7%91/%D7%90%D7%A8%D7%98%D7%99%D7%A1%D7%98/%D7%90%D7%A8%D7%98%D7%99%D7%A1%D7%98%201.5.25.doc?d=wede64e1b98e340b787eb12088938f7ab&amp;csf=1&amp;web=1&amp;e=JjgNNE" TargetMode="External"/><Relationship Id="rId1" Type="http://schemas.openxmlformats.org/officeDocument/2006/relationships/hyperlink" Target="https://www.atlas.co.il/" TargetMode="External"/><Relationship Id="rId6" Type="http://schemas.openxmlformats.org/officeDocument/2006/relationships/hyperlink" Target="mailto:kobi@atlashotels.co.il" TargetMode="External"/><Relationship Id="rId11" Type="http://schemas.openxmlformats.org/officeDocument/2006/relationships/hyperlink" Target="https://2plus.sharepoint.com/:w:/r/sites/BZ_SUPPORT/Shared%20Documents/B-Zone/Hotspots/%D7%9E%D7%9C%D7%95%D7%A0%D7%95%D7%AA/%D7%90%D7%98%D7%9C%D7%A1/%D7%9E%D7%9C%D7%95%D7%A0%D7%95%D7%AA%20%D7%AA%D7%9C%20%D7%90%D7%91%D7%99%D7%91/%D7%A8%D7%95%D7%98%D7%A9%D7%99%D7%9C%D7%93%2065/%D7%9E%D7%9C%D7%95%D7%9F%20%D7%A8%D7%95%D7%98%D7%A9%D7%99%D7%9C%D7%93%2065%201.5.25.doc?d=w6b14b8b93cb948b583e6c3755f3e4460&amp;csf=1&amp;web=1&amp;e=mCTKsf" TargetMode="External"/><Relationship Id="rId24" Type="http://schemas.openxmlformats.org/officeDocument/2006/relationships/hyperlink" Target="mailto:avi@atlashotels.co.il" TargetMode="External"/><Relationship Id="rId5" Type="http://schemas.openxmlformats.org/officeDocument/2006/relationships/hyperlink" Target="https://2plus.sharepoint.com/:w:/r/sites/BZ_SUPPORT/Shared%20Documents/B-Zone/Hotspots/%D7%9E%D7%9C%D7%95%D7%A0%D7%95%D7%AA/%D7%90%D7%98%D7%9C%D7%A1/%D7%9E%D7%9C%D7%95%D7%A0%D7%95%D7%AA%20%D7%AA%D7%9C%20%D7%90%D7%91%D7%99%D7%91/%D7%A1%D7%99%D7%A0%D7%9E%D7%94/7.8.25%20%D7%A1%D7%99%D7%A0%D7%9E%D7%94.doc?d=w0719dfb3394b4c37afb67889341501ae&amp;csf=1&amp;web=1&amp;e=OCP6Pc" TargetMode="External"/><Relationship Id="rId15" Type="http://schemas.openxmlformats.org/officeDocument/2006/relationships/hyperlink" Target="https://2plus.sharepoint.com/:w:/r/sites/BZ_SUPPORT/Shared%20Documents/B-Zone/Hotspots/%D7%9E%D7%9C%D7%95%D7%A0%D7%95%D7%AA/%D7%90%D7%98%D7%9C%D7%A1/%D7%9E%D7%9C%D7%95%D7%A0%D7%95%D7%AA%20%D7%AA%D7%9C%20%D7%90%D7%91%D7%99%D7%91/%D7%A9%D7%9C%D7%95%D7%9D/8.7.25%20%D7%9E%D7%9C%D7%95%D7%9F%20%D7%A9%D7%9C%D7%95%D7%9D.doc?d=w46641b0a9f3647bdb723cd9bbd6639e2&amp;csf=1&amp;web=1&amp;e=LCriCH" TargetMode="External"/><Relationship Id="rId23" Type="http://schemas.openxmlformats.org/officeDocument/2006/relationships/hyperlink" Target="https://2plus.sharepoint.com/:w:/r/sites/BZ_SUPPORT/Shared%20Documents/B-Zone/Hotspots/%D7%9E%D7%9C%D7%95%D7%A0%D7%95%D7%AA/%D7%90%D7%98%D7%9C%D7%A1/%D7%9E%D7%9C%D7%95%D7%A0%D7%95%D7%AA%20%D7%AA%D7%9C%20%D7%90%D7%91%D7%99%D7%91/%D7%9E%D7%A8%D7%A7%D7%98/%D7%9E%D7%A8%D7%A7%D7%98%20%D7%94%D7%90%D7%95%D7%A1%201.10.23.docx?d=wfc13af59d3174cb284b2626ca4f5aa57&amp;csf=1&amp;web=1&amp;e=0enLI5" TargetMode="External"/><Relationship Id="rId10" Type="http://schemas.openxmlformats.org/officeDocument/2006/relationships/hyperlink" Target="mailto:galit@atlashotels.co.il" TargetMode="External"/><Relationship Id="rId19" Type="http://schemas.openxmlformats.org/officeDocument/2006/relationships/hyperlink" Target="https://2plus.sharepoint.com/:w:/r/sites/BZ_SUPPORT/Shared%20Documents/B-Zone/Hotspots/%D7%9E%D7%9C%D7%95%D7%A0%D7%95%D7%AA/%D7%90%D7%98%D7%9C%D7%A1/%D7%9E%D7%9C%D7%95%D7%A0%D7%95%D7%AA%20%D7%99%D7%A8%D7%95%D7%A9%D7%9C%D7%99%D7%9D/%D7%90%D7%A8%D7%AA%D7%95%D7%A8/%E2%80%8F%E2%80%8F%E2%80%8F%E2%80%8F%D7%9E%D7%9C%D7%95%D7%9F%20%D7%90%D7%A8%D7%AA%D7%95%D7%A8%2012.8.24.docx?d=w8f2eaf23005c422c946d2a63b8f5ed92&amp;csf=1&amp;web=1&amp;e=DeDq99" TargetMode="External"/><Relationship Id="rId4" Type="http://schemas.openxmlformats.org/officeDocument/2006/relationships/hyperlink" Target="mailto:danny@atlashotels.co.il" TargetMode="External"/><Relationship Id="rId9" Type="http://schemas.openxmlformats.org/officeDocument/2006/relationships/hyperlink" Target="https://2plus.sharepoint.com/:w:/r/sites/BZ_SUPPORT/Shared%20Documents/B-Zone/Hotspots/%D7%9E%D7%9C%D7%95%D7%A0%D7%95%D7%AA/%D7%90%D7%98%D7%9C%D7%A1/%D7%9E%D7%9C%D7%95%D7%A0%D7%95%D7%AA%20%D7%AA%D7%9C%20%D7%90%D7%91%D7%99%D7%91/%D7%91%D7%A7%D7%A1%D7%98%D7%99%D7%99%D7%92%27%20%D7%90%D7%98%D7%9C%D7%A1/%D7%91%D7%A7%D7%A1%D7%98%D7%99%D7%99%D7%92%204.8.24.docx?d=w155a2632a74d4fa19c65afb9d2079c5c&amp;csf=1&amp;web=1&amp;e=4JTb9g" TargetMode="External"/><Relationship Id="rId14" Type="http://schemas.openxmlformats.org/officeDocument/2006/relationships/hyperlink" Target="mailto:hila@atlashotels.co.il" TargetMode="External"/><Relationship Id="rId22" Type="http://schemas.openxmlformats.org/officeDocument/2006/relationships/hyperlink" Target="https://2plus.sharepoint.com/:w:/r/sites/BZ_SUPPORT/Shared%20Documents/B-Zone/Hotspots/%D7%9E%D7%9C%D7%95%D7%A0%D7%95%D7%AA/%D7%90%D7%98%D7%9C%D7%A1/%D7%9E%D7%9C%D7%95%D7%A0%D7%95%D7%AA%20%D7%99%D7%A8%D7%95%D7%A9%D7%9C%D7%99%D7%9D/%D7%9E%D7%A1%D7%99%D7%9C%D7%AA%20%D7%99%D7%A9%D7%A8%D7%99%D7%9D%20%D7%91%D7%A6%D7%90%D7%9C%D7%90%D7%9C/%D7%9E%D7%9C%D7%95%D7%9F%20%D7%91%D7%A6%D7%9C%D7%90%D7%9C%201.5.25.doc?d=w324431dab511411ab252a59935017f97&amp;csf=1&amp;web=1&amp;e=lPqmu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8010-3FA1-45C3-9A12-1786B3E1C4AF}">
  <dimension ref="A2:R55"/>
  <sheetViews>
    <sheetView rightToLeft="1" tabSelected="1" workbookViewId="0">
      <selection activeCell="Q18" sqref="Q18"/>
    </sheetView>
  </sheetViews>
  <sheetFormatPr defaultRowHeight="14" x14ac:dyDescent="0.3"/>
  <cols>
    <col min="1" max="1" width="3" style="1" bestFit="1" customWidth="1"/>
    <col min="2" max="2" width="12.25" style="1" bestFit="1" customWidth="1"/>
    <col min="3" max="3" width="13.75" style="1" bestFit="1" customWidth="1"/>
    <col min="4" max="4" width="17.83203125" style="1" bestFit="1" customWidth="1"/>
    <col min="5" max="5" width="11.25" style="1" customWidth="1"/>
    <col min="6" max="6" width="16" style="1" bestFit="1" customWidth="1"/>
    <col min="7" max="7" width="6.75" style="1" customWidth="1"/>
    <col min="8" max="8" width="11" style="1" customWidth="1"/>
    <col min="9" max="9" width="10" style="1" bestFit="1" customWidth="1"/>
    <col min="10" max="10" width="8.25" style="1" customWidth="1"/>
    <col min="11" max="11" width="9.25" style="1" bestFit="1" customWidth="1"/>
    <col min="12" max="12" width="5.83203125" style="1" customWidth="1"/>
    <col min="13" max="13" width="9.5" style="1" customWidth="1"/>
    <col min="14" max="14" width="32.58203125" style="2" customWidth="1"/>
    <col min="15" max="15" width="36.6640625" style="1" customWidth="1"/>
    <col min="16" max="16" width="21.83203125" style="1" customWidth="1"/>
    <col min="17" max="18" width="8.6640625" style="1"/>
  </cols>
  <sheetData>
    <row r="2" spans="1:18" ht="23" x14ac:dyDescent="0.5">
      <c r="E2" s="73" t="s">
        <v>0</v>
      </c>
      <c r="F2" s="73"/>
      <c r="G2" s="73"/>
      <c r="H2" s="73"/>
      <c r="I2" s="73"/>
    </row>
    <row r="3" spans="1:18" ht="14.5" thickBot="1" x14ac:dyDescent="0.35"/>
    <row r="4" spans="1:18" s="8" customFormat="1" ht="61.9" customHeight="1" thickBot="1" x14ac:dyDescent="0.35">
      <c r="A4" s="3" t="s">
        <v>1</v>
      </c>
      <c r="B4" s="3" t="s">
        <v>2</v>
      </c>
      <c r="C4" s="4" t="s">
        <v>3</v>
      </c>
      <c r="D4" s="5" t="s">
        <v>4</v>
      </c>
      <c r="E4" s="4" t="s">
        <v>5</v>
      </c>
      <c r="F4" s="3" t="s">
        <v>6</v>
      </c>
      <c r="G4" s="3" t="s">
        <v>7</v>
      </c>
      <c r="H4" s="4" t="s">
        <v>8</v>
      </c>
      <c r="I4" s="3" t="s">
        <v>9</v>
      </c>
      <c r="J4" s="3" t="s">
        <v>10</v>
      </c>
      <c r="K4" s="4" t="s">
        <v>11</v>
      </c>
      <c r="L4" s="3" t="s">
        <v>12</v>
      </c>
      <c r="M4" s="3" t="s">
        <v>13</v>
      </c>
      <c r="N4" s="6" t="s">
        <v>14</v>
      </c>
      <c r="O4" s="6" t="s">
        <v>15</v>
      </c>
      <c r="P4" s="6" t="s">
        <v>16</v>
      </c>
      <c r="Q4" s="7"/>
      <c r="R4" s="7"/>
    </row>
    <row r="6" spans="1:18" s="13" customFormat="1" ht="17.5" x14ac:dyDescent="0.35">
      <c r="A6" s="9">
        <v>3</v>
      </c>
      <c r="B6" s="9" t="s">
        <v>17</v>
      </c>
      <c r="C6" s="9" t="s">
        <v>18</v>
      </c>
      <c r="D6" s="9">
        <v>7328</v>
      </c>
      <c r="E6" s="9" t="s">
        <v>19</v>
      </c>
      <c r="F6" s="10" t="s">
        <v>20</v>
      </c>
      <c r="G6" s="9" t="s">
        <v>21</v>
      </c>
      <c r="H6" s="9" t="s">
        <v>22</v>
      </c>
      <c r="I6" s="9" t="s">
        <v>23</v>
      </c>
      <c r="J6" s="9" t="s">
        <v>24</v>
      </c>
      <c r="K6" s="9" t="s">
        <v>25</v>
      </c>
      <c r="L6" s="9" t="s">
        <v>22</v>
      </c>
      <c r="M6" s="9" t="s">
        <v>26</v>
      </c>
      <c r="N6" s="11"/>
      <c r="O6" s="11"/>
      <c r="P6" s="12">
        <v>60</v>
      </c>
    </row>
    <row r="7" spans="1:18" s="13" customFormat="1" ht="17.5" x14ac:dyDescent="0.35">
      <c r="A7" s="9">
        <v>4</v>
      </c>
      <c r="B7" s="9" t="s">
        <v>17</v>
      </c>
      <c r="C7" s="9" t="s">
        <v>27</v>
      </c>
      <c r="D7" s="14" t="s">
        <v>28</v>
      </c>
      <c r="E7" s="9" t="s">
        <v>19</v>
      </c>
      <c r="F7" s="10" t="s">
        <v>29</v>
      </c>
      <c r="G7" s="9" t="s">
        <v>30</v>
      </c>
      <c r="H7" s="9" t="s">
        <v>22</v>
      </c>
      <c r="I7" s="9" t="s">
        <v>31</v>
      </c>
      <c r="J7" s="9" t="s">
        <v>32</v>
      </c>
      <c r="K7" s="9" t="s">
        <v>25</v>
      </c>
      <c r="L7" s="9" t="s">
        <v>22</v>
      </c>
      <c r="M7" s="9" t="s">
        <v>26</v>
      </c>
      <c r="N7" s="11"/>
      <c r="O7" s="11"/>
      <c r="P7" s="12">
        <v>76</v>
      </c>
    </row>
    <row r="8" spans="1:18" s="13" customFormat="1" ht="17.5" x14ac:dyDescent="0.35">
      <c r="A8" s="9">
        <v>5</v>
      </c>
      <c r="B8" s="9" t="s">
        <v>17</v>
      </c>
      <c r="C8" s="9" t="s">
        <v>33</v>
      </c>
      <c r="D8" s="14" t="s">
        <v>34</v>
      </c>
      <c r="E8" s="9" t="s">
        <v>19</v>
      </c>
      <c r="F8" s="10" t="s">
        <v>35</v>
      </c>
      <c r="G8" s="9" t="s">
        <v>30</v>
      </c>
      <c r="H8" s="9" t="s">
        <v>22</v>
      </c>
      <c r="I8" s="9" t="s">
        <v>36</v>
      </c>
      <c r="J8" s="9"/>
      <c r="K8" s="9" t="s">
        <v>25</v>
      </c>
      <c r="L8" s="9" t="s">
        <v>22</v>
      </c>
      <c r="M8" s="9" t="s">
        <v>26</v>
      </c>
      <c r="N8" s="11" t="s">
        <v>37</v>
      </c>
      <c r="O8" s="11"/>
      <c r="P8" s="12">
        <v>66</v>
      </c>
    </row>
    <row r="9" spans="1:18" s="13" customFormat="1" ht="17.5" x14ac:dyDescent="0.35">
      <c r="A9" s="9">
        <v>6</v>
      </c>
      <c r="B9" s="9" t="s">
        <v>17</v>
      </c>
      <c r="C9" s="14" t="s">
        <v>38</v>
      </c>
      <c r="D9" s="14" t="s">
        <v>39</v>
      </c>
      <c r="E9" s="9" t="s">
        <v>19</v>
      </c>
      <c r="F9" s="10" t="s">
        <v>40</v>
      </c>
      <c r="G9" s="9" t="s">
        <v>30</v>
      </c>
      <c r="H9" s="9" t="s">
        <v>22</v>
      </c>
      <c r="I9" s="9" t="s">
        <v>23</v>
      </c>
      <c r="J9" s="9" t="s">
        <v>32</v>
      </c>
      <c r="K9" s="9" t="s">
        <v>25</v>
      </c>
      <c r="L9" s="9" t="s">
        <v>22</v>
      </c>
      <c r="M9" s="9" t="s">
        <v>26</v>
      </c>
      <c r="N9" s="11"/>
      <c r="O9" s="11"/>
      <c r="P9" s="12">
        <v>52</v>
      </c>
    </row>
    <row r="10" spans="1:18" s="13" customFormat="1" ht="17.5" x14ac:dyDescent="0.35">
      <c r="A10" s="9">
        <v>7</v>
      </c>
      <c r="B10" s="9" t="s">
        <v>17</v>
      </c>
      <c r="C10" s="14" t="s">
        <v>41</v>
      </c>
      <c r="D10" s="14" t="s">
        <v>42</v>
      </c>
      <c r="E10" s="9" t="s">
        <v>19</v>
      </c>
      <c r="F10" s="10" t="s">
        <v>43</v>
      </c>
      <c r="G10" s="9" t="s">
        <v>30</v>
      </c>
      <c r="H10" s="9" t="s">
        <v>22</v>
      </c>
      <c r="I10" s="9" t="s">
        <v>31</v>
      </c>
      <c r="J10" s="9" t="s">
        <v>24</v>
      </c>
      <c r="K10" s="9" t="s">
        <v>25</v>
      </c>
      <c r="L10" s="9" t="s">
        <v>22</v>
      </c>
      <c r="M10" s="9" t="s">
        <v>26</v>
      </c>
      <c r="N10" s="11"/>
      <c r="O10" s="11"/>
      <c r="P10" s="12">
        <v>89</v>
      </c>
    </row>
    <row r="11" spans="1:18" s="13" customFormat="1" ht="17.5" x14ac:dyDescent="0.35">
      <c r="A11" s="9">
        <v>8</v>
      </c>
      <c r="B11" s="9" t="s">
        <v>17</v>
      </c>
      <c r="C11" s="14" t="s">
        <v>44</v>
      </c>
      <c r="D11" s="14" t="s">
        <v>45</v>
      </c>
      <c r="E11" s="9" t="s">
        <v>19</v>
      </c>
      <c r="F11" s="10" t="s">
        <v>46</v>
      </c>
      <c r="G11" s="9" t="s">
        <v>30</v>
      </c>
      <c r="H11" s="9" t="s">
        <v>22</v>
      </c>
      <c r="I11" s="9" t="s">
        <v>31</v>
      </c>
      <c r="J11" s="9" t="s">
        <v>32</v>
      </c>
      <c r="K11" s="9" t="s">
        <v>25</v>
      </c>
      <c r="L11" s="9" t="s">
        <v>22</v>
      </c>
      <c r="M11" s="9" t="s">
        <v>26</v>
      </c>
      <c r="N11" s="11" t="s">
        <v>47</v>
      </c>
      <c r="O11" s="11"/>
      <c r="P11" s="12">
        <v>47</v>
      </c>
    </row>
    <row r="12" spans="1:18" s="13" customFormat="1" ht="17.5" x14ac:dyDescent="0.35">
      <c r="A12" s="9">
        <v>9</v>
      </c>
      <c r="B12" s="9" t="s">
        <v>17</v>
      </c>
      <c r="C12" s="14" t="s">
        <v>48</v>
      </c>
      <c r="D12" s="14" t="s">
        <v>49</v>
      </c>
      <c r="E12" s="9" t="s">
        <v>19</v>
      </c>
      <c r="F12" s="10" t="s">
        <v>50</v>
      </c>
      <c r="G12" s="9" t="s">
        <v>51</v>
      </c>
      <c r="H12" s="9" t="s">
        <v>22</v>
      </c>
      <c r="I12" s="9" t="s">
        <v>31</v>
      </c>
      <c r="J12" s="9" t="s">
        <v>32</v>
      </c>
      <c r="K12" s="9" t="s">
        <v>25</v>
      </c>
      <c r="L12" s="9" t="s">
        <v>22</v>
      </c>
      <c r="M12" s="9" t="s">
        <v>26</v>
      </c>
      <c r="N12" s="11"/>
      <c r="O12" s="11"/>
      <c r="P12" s="12">
        <v>45</v>
      </c>
    </row>
    <row r="13" spans="1:18" s="13" customFormat="1" ht="17.5" x14ac:dyDescent="0.35">
      <c r="A13" s="9">
        <v>10</v>
      </c>
      <c r="B13" s="9" t="s">
        <v>17</v>
      </c>
      <c r="C13" s="14" t="s">
        <v>52</v>
      </c>
      <c r="D13" s="14" t="s">
        <v>53</v>
      </c>
      <c r="E13" s="9" t="s">
        <v>19</v>
      </c>
      <c r="F13" s="10" t="s">
        <v>54</v>
      </c>
      <c r="G13" s="9" t="s">
        <v>30</v>
      </c>
      <c r="H13" s="9" t="s">
        <v>22</v>
      </c>
      <c r="I13" s="9" t="s">
        <v>55</v>
      </c>
      <c r="J13" s="9" t="s">
        <v>32</v>
      </c>
      <c r="K13" s="9" t="s">
        <v>25</v>
      </c>
      <c r="L13" s="9" t="s">
        <v>22</v>
      </c>
      <c r="M13" s="9" t="s">
        <v>26</v>
      </c>
      <c r="N13" s="11" t="s">
        <v>56</v>
      </c>
      <c r="O13" s="11"/>
      <c r="P13" s="12">
        <v>51</v>
      </c>
    </row>
    <row r="14" spans="1:18" s="13" customFormat="1" ht="17.5" x14ac:dyDescent="0.35">
      <c r="A14" s="9">
        <v>11</v>
      </c>
      <c r="B14" s="9" t="s">
        <v>17</v>
      </c>
      <c r="C14" s="14" t="s">
        <v>57</v>
      </c>
      <c r="D14" s="14" t="s">
        <v>58</v>
      </c>
      <c r="E14" s="9" t="s">
        <v>19</v>
      </c>
      <c r="F14" s="10" t="s">
        <v>59</v>
      </c>
      <c r="G14" s="9" t="s">
        <v>30</v>
      </c>
      <c r="H14" s="9" t="s">
        <v>22</v>
      </c>
      <c r="I14" s="9" t="s">
        <v>31</v>
      </c>
      <c r="J14" s="9" t="s">
        <v>32</v>
      </c>
      <c r="K14" s="9" t="s">
        <v>25</v>
      </c>
      <c r="L14" s="9" t="s">
        <v>22</v>
      </c>
      <c r="M14" s="9" t="s">
        <v>26</v>
      </c>
      <c r="N14" s="11"/>
      <c r="O14" s="11"/>
      <c r="P14" s="12">
        <v>52</v>
      </c>
    </row>
    <row r="15" spans="1:18" s="13" customFormat="1" ht="17.5" x14ac:dyDescent="0.35">
      <c r="A15" s="9">
        <v>12</v>
      </c>
      <c r="B15" s="9" t="s">
        <v>17</v>
      </c>
      <c r="C15" s="14" t="s">
        <v>60</v>
      </c>
      <c r="D15" s="14" t="s">
        <v>61</v>
      </c>
      <c r="E15" s="9" t="s">
        <v>19</v>
      </c>
      <c r="F15" s="10" t="s">
        <v>62</v>
      </c>
      <c r="G15" s="9" t="s">
        <v>30</v>
      </c>
      <c r="H15" s="9" t="s">
        <v>22</v>
      </c>
      <c r="I15" s="9" t="s">
        <v>31</v>
      </c>
      <c r="J15" s="9" t="s">
        <v>32</v>
      </c>
      <c r="K15" s="9" t="s">
        <v>25</v>
      </c>
      <c r="L15" s="9" t="s">
        <v>22</v>
      </c>
      <c r="M15" s="9" t="s">
        <v>26</v>
      </c>
      <c r="N15" s="11" t="s">
        <v>63</v>
      </c>
      <c r="O15" s="11"/>
      <c r="P15" s="12">
        <v>124</v>
      </c>
    </row>
    <row r="16" spans="1:18" s="13" customFormat="1" ht="17.5" x14ac:dyDescent="0.35">
      <c r="A16" s="9">
        <v>13</v>
      </c>
      <c r="B16" s="9" t="s">
        <v>17</v>
      </c>
      <c r="C16" s="14" t="s">
        <v>64</v>
      </c>
      <c r="D16" s="14" t="s">
        <v>65</v>
      </c>
      <c r="E16" s="9" t="s">
        <v>19</v>
      </c>
      <c r="F16" s="10" t="s">
        <v>66</v>
      </c>
      <c r="G16" s="9" t="s">
        <v>30</v>
      </c>
      <c r="H16" s="9" t="s">
        <v>22</v>
      </c>
      <c r="I16" s="9" t="s">
        <v>31</v>
      </c>
      <c r="J16" s="9" t="s">
        <v>32</v>
      </c>
      <c r="K16" s="9" t="s">
        <v>25</v>
      </c>
      <c r="L16" s="9" t="s">
        <v>22</v>
      </c>
      <c r="M16" s="9" t="s">
        <v>26</v>
      </c>
      <c r="N16" s="11"/>
      <c r="O16" s="11"/>
      <c r="P16" s="12">
        <v>42</v>
      </c>
    </row>
    <row r="17" spans="1:18" s="13" customFormat="1" ht="17.5" x14ac:dyDescent="0.35">
      <c r="A17" s="9">
        <v>14</v>
      </c>
      <c r="B17" s="9" t="s">
        <v>17</v>
      </c>
      <c r="C17" s="14"/>
      <c r="D17" s="14"/>
      <c r="E17" s="9" t="s">
        <v>19</v>
      </c>
      <c r="F17" s="10" t="s">
        <v>67</v>
      </c>
      <c r="G17" s="9" t="s">
        <v>21</v>
      </c>
      <c r="H17" s="9" t="s">
        <v>22</v>
      </c>
      <c r="I17" s="9" t="s">
        <v>31</v>
      </c>
      <c r="J17" s="9" t="s">
        <v>32</v>
      </c>
      <c r="K17" s="9" t="s">
        <v>25</v>
      </c>
      <c r="L17" s="9" t="s">
        <v>22</v>
      </c>
      <c r="M17" s="9" t="s">
        <v>26</v>
      </c>
      <c r="N17" s="11" t="s">
        <v>68</v>
      </c>
      <c r="O17" s="11"/>
      <c r="P17" s="11" t="s">
        <v>69</v>
      </c>
    </row>
    <row r="18" spans="1:18" s="13" customFormat="1" ht="17.5" x14ac:dyDescent="0.35">
      <c r="A18" s="9">
        <v>15</v>
      </c>
      <c r="B18" s="9" t="s">
        <v>17</v>
      </c>
      <c r="C18" s="14"/>
      <c r="D18" s="14"/>
      <c r="E18" s="9" t="s">
        <v>19</v>
      </c>
      <c r="F18" s="10" t="s">
        <v>70</v>
      </c>
      <c r="G18" s="9" t="s">
        <v>71</v>
      </c>
      <c r="H18" s="9" t="s">
        <v>22</v>
      </c>
      <c r="I18" s="9" t="s">
        <v>72</v>
      </c>
      <c r="J18" s="9" t="s">
        <v>32</v>
      </c>
      <c r="K18" s="9" t="s">
        <v>25</v>
      </c>
      <c r="L18" s="9" t="s">
        <v>22</v>
      </c>
      <c r="M18" s="9" t="s">
        <v>26</v>
      </c>
      <c r="N18" s="11" t="s">
        <v>68</v>
      </c>
      <c r="O18" s="11"/>
      <c r="P18" s="11" t="s">
        <v>218</v>
      </c>
    </row>
    <row r="19" spans="1:18" s="13" customFormat="1" ht="17.5" x14ac:dyDescent="0.35">
      <c r="C19" s="15"/>
      <c r="D19" s="15"/>
      <c r="J19" s="9"/>
      <c r="N19" s="16"/>
      <c r="O19" s="11"/>
      <c r="P19" s="11"/>
    </row>
    <row r="20" spans="1:18" s="13" customFormat="1" ht="17.5" x14ac:dyDescent="0.35">
      <c r="A20" s="13">
        <v>16</v>
      </c>
      <c r="B20" s="9" t="s">
        <v>17</v>
      </c>
      <c r="C20" s="14" t="s">
        <v>73</v>
      </c>
      <c r="D20" s="14" t="s">
        <v>74</v>
      </c>
      <c r="E20" s="9" t="s">
        <v>75</v>
      </c>
      <c r="F20" s="10" t="s">
        <v>76</v>
      </c>
      <c r="G20" s="9" t="s">
        <v>77</v>
      </c>
      <c r="H20" s="9" t="s">
        <v>22</v>
      </c>
      <c r="I20" s="9" t="s">
        <v>31</v>
      </c>
      <c r="J20" s="9" t="s">
        <v>32</v>
      </c>
      <c r="K20" s="9" t="s">
        <v>25</v>
      </c>
      <c r="L20" s="9" t="s">
        <v>22</v>
      </c>
      <c r="M20" s="9" t="s">
        <v>26</v>
      </c>
      <c r="N20" s="11" t="s">
        <v>78</v>
      </c>
      <c r="O20" s="11"/>
      <c r="P20" s="12">
        <v>29</v>
      </c>
    </row>
    <row r="21" spans="1:18" ht="17.5" x14ac:dyDescent="0.35">
      <c r="A21" s="1">
        <v>17</v>
      </c>
      <c r="B21" s="17" t="s">
        <v>17</v>
      </c>
      <c r="C21" s="14" t="s">
        <v>79</v>
      </c>
      <c r="D21" s="14">
        <v>6680</v>
      </c>
      <c r="E21" s="9" t="s">
        <v>75</v>
      </c>
      <c r="F21" s="10" t="s">
        <v>80</v>
      </c>
      <c r="G21" s="9" t="s">
        <v>81</v>
      </c>
      <c r="H21" s="9" t="s">
        <v>22</v>
      </c>
      <c r="I21" s="9" t="s">
        <v>72</v>
      </c>
      <c r="J21" s="9" t="s">
        <v>32</v>
      </c>
      <c r="K21" s="9" t="s">
        <v>25</v>
      </c>
      <c r="L21" s="9" t="s">
        <v>22</v>
      </c>
      <c r="M21" s="9" t="s">
        <v>26</v>
      </c>
      <c r="N21" s="11"/>
      <c r="O21" s="11"/>
      <c r="P21" s="12">
        <v>86</v>
      </c>
    </row>
    <row r="22" spans="1:18" ht="17.5" x14ac:dyDescent="0.35">
      <c r="A22" s="1">
        <v>18</v>
      </c>
      <c r="C22" s="15"/>
      <c r="D22" s="15"/>
      <c r="E22" s="13"/>
      <c r="F22" s="13"/>
      <c r="G22" s="13"/>
      <c r="H22" s="13"/>
      <c r="I22" s="13"/>
      <c r="J22" s="13"/>
      <c r="K22" s="13"/>
      <c r="L22" s="13"/>
      <c r="M22" s="13"/>
      <c r="N22" s="16"/>
      <c r="O22" s="11"/>
      <c r="P22" s="11"/>
    </row>
    <row r="23" spans="1:18" ht="17.5" x14ac:dyDescent="0.35">
      <c r="B23" s="9" t="s">
        <v>17</v>
      </c>
      <c r="C23" s="14" t="s">
        <v>82</v>
      </c>
      <c r="D23" s="14" t="s">
        <v>83</v>
      </c>
      <c r="E23" s="9" t="s">
        <v>84</v>
      </c>
      <c r="F23" s="10" t="s">
        <v>85</v>
      </c>
      <c r="G23" s="9" t="s">
        <v>30</v>
      </c>
      <c r="H23" s="9" t="s">
        <v>22</v>
      </c>
      <c r="I23" s="9" t="s">
        <v>31</v>
      </c>
      <c r="J23" s="9" t="s">
        <v>24</v>
      </c>
      <c r="K23" s="9" t="s">
        <v>25</v>
      </c>
      <c r="L23" s="9" t="s">
        <v>22</v>
      </c>
      <c r="M23" s="9" t="s">
        <v>86</v>
      </c>
      <c r="N23" s="11"/>
      <c r="O23" s="11"/>
      <c r="P23" s="12">
        <v>40</v>
      </c>
    </row>
    <row r="24" spans="1:18" ht="17.5" x14ac:dyDescent="0.35">
      <c r="B24" s="9" t="s">
        <v>17</v>
      </c>
      <c r="C24" s="14" t="s">
        <v>87</v>
      </c>
      <c r="D24" s="14" t="s">
        <v>88</v>
      </c>
      <c r="E24" s="9" t="s">
        <v>84</v>
      </c>
      <c r="F24" s="10" t="s">
        <v>89</v>
      </c>
      <c r="G24" s="9" t="s">
        <v>30</v>
      </c>
      <c r="H24" s="9" t="s">
        <v>22</v>
      </c>
      <c r="I24" s="9" t="s">
        <v>23</v>
      </c>
      <c r="J24" s="9" t="s">
        <v>32</v>
      </c>
      <c r="K24" s="9" t="s">
        <v>25</v>
      </c>
      <c r="L24" s="9" t="s">
        <v>22</v>
      </c>
      <c r="M24" s="9" t="s">
        <v>86</v>
      </c>
      <c r="N24" s="11"/>
      <c r="O24" s="11"/>
      <c r="P24" s="12">
        <v>70</v>
      </c>
    </row>
    <row r="25" spans="1:18" ht="17.5" x14ac:dyDescent="0.35">
      <c r="C25" s="15"/>
      <c r="D25" s="15"/>
      <c r="E25" s="13"/>
      <c r="F25" s="13"/>
      <c r="G25" s="13"/>
      <c r="H25" s="13"/>
      <c r="I25" s="13"/>
      <c r="J25" s="13"/>
      <c r="K25" s="13"/>
      <c r="L25" s="13"/>
      <c r="M25" s="13"/>
      <c r="N25" s="16"/>
      <c r="O25" s="11"/>
      <c r="P25" s="12"/>
    </row>
    <row r="26" spans="1:18" s="18" customFormat="1" ht="17.5" x14ac:dyDescent="0.35">
      <c r="A26" s="13">
        <v>1</v>
      </c>
      <c r="B26" s="9" t="s">
        <v>17</v>
      </c>
      <c r="C26" s="9" t="s">
        <v>90</v>
      </c>
      <c r="D26" s="9">
        <v>5640</v>
      </c>
      <c r="E26" s="9" t="s">
        <v>91</v>
      </c>
      <c r="F26" s="10" t="s">
        <v>92</v>
      </c>
      <c r="G26" s="9" t="s">
        <v>93</v>
      </c>
      <c r="H26" s="9" t="s">
        <v>22</v>
      </c>
      <c r="I26" s="9" t="s">
        <v>23</v>
      </c>
      <c r="J26" s="9"/>
      <c r="K26" s="9" t="s">
        <v>25</v>
      </c>
      <c r="L26" s="9" t="s">
        <v>22</v>
      </c>
      <c r="M26" s="9" t="s">
        <v>94</v>
      </c>
      <c r="N26" s="11" t="s">
        <v>95</v>
      </c>
      <c r="O26" s="11"/>
      <c r="P26" s="12">
        <v>18</v>
      </c>
      <c r="Q26" s="13"/>
      <c r="R26" s="13"/>
    </row>
    <row r="27" spans="1:18" s="18" customFormat="1" ht="17.5" x14ac:dyDescent="0.35">
      <c r="A27" s="13">
        <v>2</v>
      </c>
      <c r="B27" s="9" t="s">
        <v>17</v>
      </c>
      <c r="C27" s="9" t="s">
        <v>96</v>
      </c>
      <c r="D27" s="9">
        <v>4950</v>
      </c>
      <c r="E27" s="9" t="s">
        <v>91</v>
      </c>
      <c r="F27" s="10" t="s">
        <v>97</v>
      </c>
      <c r="G27" s="9" t="s">
        <v>98</v>
      </c>
      <c r="H27" s="9" t="s">
        <v>22</v>
      </c>
      <c r="I27" s="9" t="s">
        <v>23</v>
      </c>
      <c r="J27" s="9" t="s">
        <v>99</v>
      </c>
      <c r="K27" s="9" t="s">
        <v>25</v>
      </c>
      <c r="L27" s="9" t="s">
        <v>22</v>
      </c>
      <c r="M27" s="9" t="s">
        <v>86</v>
      </c>
      <c r="N27" s="11"/>
      <c r="O27" s="11"/>
      <c r="P27" s="12">
        <v>21</v>
      </c>
      <c r="Q27" s="13"/>
      <c r="R27" s="13"/>
    </row>
    <row r="28" spans="1:18" ht="17.5" x14ac:dyDescent="0.35">
      <c r="A28" s="1">
        <v>19</v>
      </c>
      <c r="B28" s="9" t="s">
        <v>17</v>
      </c>
      <c r="C28" s="14" t="s">
        <v>100</v>
      </c>
      <c r="D28" s="14" t="s">
        <v>101</v>
      </c>
      <c r="E28" s="9" t="s">
        <v>91</v>
      </c>
      <c r="F28" s="10" t="s">
        <v>102</v>
      </c>
      <c r="G28" s="9" t="s">
        <v>51</v>
      </c>
      <c r="H28" s="9" t="s">
        <v>22</v>
      </c>
      <c r="I28" s="9" t="s">
        <v>31</v>
      </c>
      <c r="J28" s="9" t="s">
        <v>103</v>
      </c>
      <c r="K28" s="9" t="s">
        <v>25</v>
      </c>
      <c r="L28" s="9" t="s">
        <v>22</v>
      </c>
      <c r="M28" s="9" t="s">
        <v>26</v>
      </c>
      <c r="N28" s="11"/>
      <c r="O28" s="11"/>
      <c r="P28" s="12">
        <v>51</v>
      </c>
    </row>
    <row r="29" spans="1:18" ht="17.5" x14ac:dyDescent="0.35">
      <c r="A29" s="1">
        <v>20</v>
      </c>
      <c r="B29" s="9" t="s">
        <v>17</v>
      </c>
      <c r="C29" s="14" t="s">
        <v>104</v>
      </c>
      <c r="D29" s="14" t="s">
        <v>105</v>
      </c>
      <c r="E29" s="9" t="s">
        <v>91</v>
      </c>
      <c r="F29" s="10" t="s">
        <v>106</v>
      </c>
      <c r="G29" s="9" t="s">
        <v>81</v>
      </c>
      <c r="H29" s="9" t="s">
        <v>22</v>
      </c>
      <c r="I29" s="9" t="s">
        <v>23</v>
      </c>
      <c r="J29" s="9" t="s">
        <v>103</v>
      </c>
      <c r="K29" s="9" t="s">
        <v>25</v>
      </c>
      <c r="L29" s="9" t="s">
        <v>22</v>
      </c>
      <c r="M29" s="9" t="s">
        <v>26</v>
      </c>
      <c r="N29" s="11" t="s">
        <v>107</v>
      </c>
      <c r="O29" s="11"/>
      <c r="P29" s="12">
        <v>37</v>
      </c>
    </row>
    <row r="30" spans="1:18" ht="18" x14ac:dyDescent="0.4">
      <c r="B30" s="1" t="s">
        <v>17</v>
      </c>
      <c r="C30" s="19" t="s">
        <v>108</v>
      </c>
      <c r="D30" s="15" t="s">
        <v>109</v>
      </c>
      <c r="E30" s="9" t="s">
        <v>91</v>
      </c>
      <c r="F30" s="20" t="s">
        <v>110</v>
      </c>
      <c r="G30" s="13" t="s">
        <v>81</v>
      </c>
      <c r="H30" s="9" t="s">
        <v>22</v>
      </c>
      <c r="I30" s="9" t="s">
        <v>72</v>
      </c>
      <c r="J30" s="9" t="s">
        <v>103</v>
      </c>
      <c r="K30" s="9" t="s">
        <v>25</v>
      </c>
      <c r="L30" s="9" t="s">
        <v>22</v>
      </c>
      <c r="M30" s="9" t="s">
        <v>26</v>
      </c>
      <c r="N30" s="16" t="s">
        <v>111</v>
      </c>
      <c r="O30" s="11"/>
      <c r="P30" s="12">
        <v>49</v>
      </c>
    </row>
    <row r="31" spans="1:18" ht="17.5" x14ac:dyDescent="0.35">
      <c r="C31" s="15"/>
      <c r="D31" s="15"/>
      <c r="E31" s="13"/>
      <c r="F31" s="20"/>
      <c r="G31" s="13"/>
      <c r="H31" s="13"/>
      <c r="I31" s="13"/>
      <c r="J31" s="13"/>
      <c r="K31" s="13"/>
      <c r="L31" s="13"/>
      <c r="M31" s="13"/>
      <c r="N31" s="16"/>
      <c r="O31" s="11"/>
      <c r="P31" s="11"/>
    </row>
    <row r="32" spans="1:18" ht="17.5" x14ac:dyDescent="0.35">
      <c r="A32" s="1">
        <v>21</v>
      </c>
      <c r="B32" s="17"/>
      <c r="C32" s="14" t="s">
        <v>112</v>
      </c>
      <c r="D32" s="14" t="s">
        <v>113</v>
      </c>
      <c r="E32" s="9" t="s">
        <v>91</v>
      </c>
      <c r="F32" s="10" t="s">
        <v>114</v>
      </c>
      <c r="G32" s="9" t="s">
        <v>115</v>
      </c>
      <c r="H32" s="9"/>
      <c r="I32" s="9" t="s">
        <v>116</v>
      </c>
      <c r="J32" s="9" t="s">
        <v>116</v>
      </c>
      <c r="K32" s="9" t="s">
        <v>116</v>
      </c>
      <c r="L32" s="9" t="s">
        <v>116</v>
      </c>
      <c r="M32" s="9" t="s">
        <v>117</v>
      </c>
      <c r="N32" s="11" t="s">
        <v>118</v>
      </c>
      <c r="O32" s="11"/>
      <c r="P32" s="11"/>
    </row>
    <row r="33" spans="1:14" ht="18" thickBot="1" x14ac:dyDescent="0.4">
      <c r="A33" s="1">
        <v>22</v>
      </c>
      <c r="C33" s="15"/>
      <c r="D33" s="15"/>
      <c r="E33" s="13"/>
      <c r="F33" s="13"/>
      <c r="G33" s="13"/>
      <c r="H33" s="13"/>
      <c r="I33" s="13"/>
      <c r="J33" s="13"/>
      <c r="K33" s="13"/>
      <c r="L33" s="13"/>
      <c r="M33" s="13"/>
      <c r="N33" s="16"/>
    </row>
    <row r="34" spans="1:14" ht="18" thickBot="1" x14ac:dyDescent="0.4">
      <c r="A34" s="1">
        <v>23</v>
      </c>
      <c r="C34" s="15"/>
      <c r="D34" s="15"/>
      <c r="E34" s="13"/>
      <c r="F34" s="21">
        <f>COUNTA(F6:F32)</f>
        <v>23</v>
      </c>
      <c r="G34" s="13"/>
      <c r="H34" s="13"/>
      <c r="I34" s="13"/>
      <c r="J34" s="13"/>
      <c r="K34" s="13"/>
      <c r="L34" s="13"/>
      <c r="M34" s="13"/>
      <c r="N34" s="16"/>
    </row>
    <row r="35" spans="1:14" ht="17.5" x14ac:dyDescent="0.35">
      <c r="A35" s="1">
        <v>24</v>
      </c>
      <c r="C35" s="15"/>
      <c r="D35" s="15"/>
      <c r="E35" s="13"/>
      <c r="F35" s="13"/>
      <c r="G35" s="13"/>
      <c r="H35" s="13"/>
      <c r="I35" s="13"/>
      <c r="J35" s="13"/>
      <c r="K35" s="13"/>
      <c r="L35" s="13"/>
      <c r="M35" s="13"/>
      <c r="N35" s="16"/>
    </row>
    <row r="36" spans="1:14" ht="25.9" customHeight="1" x14ac:dyDescent="0.5">
      <c r="A36" s="1">
        <v>25</v>
      </c>
      <c r="C36" s="22" t="s">
        <v>119</v>
      </c>
      <c r="D36" s="74" t="s">
        <v>95</v>
      </c>
      <c r="E36" s="74"/>
      <c r="F36" s="74"/>
      <c r="G36" s="74"/>
      <c r="H36" s="23"/>
    </row>
    <row r="37" spans="1:14" x14ac:dyDescent="0.3">
      <c r="A37" s="1">
        <v>27</v>
      </c>
    </row>
    <row r="38" spans="1:14" x14ac:dyDescent="0.3">
      <c r="A38" s="1">
        <v>28</v>
      </c>
    </row>
    <row r="39" spans="1:14" x14ac:dyDescent="0.3">
      <c r="A39" s="1">
        <v>29</v>
      </c>
    </row>
    <row r="40" spans="1:14" x14ac:dyDescent="0.3">
      <c r="A40" s="1">
        <v>30</v>
      </c>
    </row>
    <row r="41" spans="1:14" x14ac:dyDescent="0.3">
      <c r="A41" s="1">
        <v>31</v>
      </c>
    </row>
    <row r="42" spans="1:14" x14ac:dyDescent="0.3">
      <c r="A42" s="1">
        <v>32</v>
      </c>
    </row>
    <row r="43" spans="1:14" x14ac:dyDescent="0.3">
      <c r="A43" s="1">
        <v>33</v>
      </c>
    </row>
    <row r="44" spans="1:14" x14ac:dyDescent="0.3">
      <c r="A44" s="1">
        <v>34</v>
      </c>
    </row>
    <row r="45" spans="1:14" x14ac:dyDescent="0.3">
      <c r="A45" s="1">
        <v>35</v>
      </c>
    </row>
    <row r="46" spans="1:14" x14ac:dyDescent="0.3">
      <c r="A46" s="1">
        <v>36</v>
      </c>
    </row>
    <row r="47" spans="1:14" x14ac:dyDescent="0.3">
      <c r="A47" s="1">
        <v>37</v>
      </c>
    </row>
    <row r="48" spans="1:14" x14ac:dyDescent="0.3">
      <c r="A48" s="1">
        <v>38</v>
      </c>
    </row>
    <row r="49" spans="1:1" x14ac:dyDescent="0.3">
      <c r="A49" s="1">
        <v>39</v>
      </c>
    </row>
    <row r="50" spans="1:1" x14ac:dyDescent="0.3">
      <c r="A50" s="1">
        <v>40</v>
      </c>
    </row>
    <row r="51" spans="1:1" x14ac:dyDescent="0.3">
      <c r="A51" s="1">
        <v>41</v>
      </c>
    </row>
    <row r="52" spans="1:1" x14ac:dyDescent="0.3">
      <c r="A52" s="1">
        <v>42</v>
      </c>
    </row>
    <row r="53" spans="1:1" x14ac:dyDescent="0.3">
      <c r="A53" s="1">
        <v>43</v>
      </c>
    </row>
    <row r="54" spans="1:1" x14ac:dyDescent="0.3">
      <c r="A54" s="1">
        <v>44</v>
      </c>
    </row>
    <row r="55" spans="1:1" x14ac:dyDescent="0.3">
      <c r="A55" s="1">
        <v>45</v>
      </c>
    </row>
  </sheetData>
  <mergeCells count="2">
    <mergeCell ref="E2:I2"/>
    <mergeCell ref="D36:G3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0392-377F-4F9B-A4F5-3944FE001B08}">
  <dimension ref="B2:E31"/>
  <sheetViews>
    <sheetView rightToLeft="1" workbookViewId="0">
      <selection activeCell="G37" sqref="G37"/>
    </sheetView>
  </sheetViews>
  <sheetFormatPr defaultRowHeight="14" x14ac:dyDescent="0.3"/>
  <cols>
    <col min="3" max="3" width="14.4140625" customWidth="1"/>
    <col min="4" max="4" width="25.75" customWidth="1"/>
    <col min="5" max="5" width="31.6640625" customWidth="1"/>
  </cols>
  <sheetData>
    <row r="2" spans="2:5" ht="14.5" thickBot="1" x14ac:dyDescent="0.35"/>
    <row r="3" spans="2:5" ht="40.5" thickBot="1" x14ac:dyDescent="0.35">
      <c r="B3" s="4" t="s">
        <v>5</v>
      </c>
      <c r="C3" s="3" t="s">
        <v>6</v>
      </c>
      <c r="D3" s="6" t="s">
        <v>120</v>
      </c>
      <c r="E3" s="6" t="s">
        <v>14</v>
      </c>
    </row>
    <row r="4" spans="2:5" x14ac:dyDescent="0.3">
      <c r="B4" s="1"/>
      <c r="C4" s="1"/>
      <c r="D4" s="1"/>
      <c r="E4" s="2"/>
    </row>
    <row r="5" spans="2:5" ht="17.5" x14ac:dyDescent="0.35">
      <c r="B5" s="9" t="s">
        <v>19</v>
      </c>
      <c r="C5" s="10" t="s">
        <v>20</v>
      </c>
      <c r="D5" s="12">
        <v>60</v>
      </c>
      <c r="E5" s="11"/>
    </row>
    <row r="6" spans="2:5" ht="17.5" x14ac:dyDescent="0.35">
      <c r="B6" s="9" t="s">
        <v>19</v>
      </c>
      <c r="C6" s="10" t="s">
        <v>29</v>
      </c>
      <c r="D6" s="12">
        <v>76</v>
      </c>
      <c r="E6" s="11"/>
    </row>
    <row r="7" spans="2:5" ht="17.5" x14ac:dyDescent="0.35">
      <c r="B7" s="9" t="s">
        <v>19</v>
      </c>
      <c r="C7" s="10" t="s">
        <v>35</v>
      </c>
      <c r="D7" s="12">
        <v>66</v>
      </c>
      <c r="E7" s="11"/>
    </row>
    <row r="8" spans="2:5" ht="17.5" x14ac:dyDescent="0.35">
      <c r="B8" s="9" t="s">
        <v>19</v>
      </c>
      <c r="C8" s="10" t="s">
        <v>40</v>
      </c>
      <c r="D8" s="12">
        <v>52</v>
      </c>
      <c r="E8" s="11"/>
    </row>
    <row r="9" spans="2:5" ht="17.5" x14ac:dyDescent="0.35">
      <c r="B9" s="9" t="s">
        <v>19</v>
      </c>
      <c r="C9" s="10" t="s">
        <v>43</v>
      </c>
      <c r="D9" s="12">
        <v>89</v>
      </c>
      <c r="E9" s="11"/>
    </row>
    <row r="10" spans="2:5" ht="17.5" x14ac:dyDescent="0.35">
      <c r="B10" s="9" t="s">
        <v>19</v>
      </c>
      <c r="C10" s="10" t="s">
        <v>46</v>
      </c>
      <c r="D10" s="12">
        <v>47</v>
      </c>
      <c r="E10" s="11"/>
    </row>
    <row r="11" spans="2:5" ht="17.5" x14ac:dyDescent="0.35">
      <c r="B11" s="9" t="s">
        <v>19</v>
      </c>
      <c r="C11" s="10" t="s">
        <v>50</v>
      </c>
      <c r="D11" s="12">
        <v>45</v>
      </c>
      <c r="E11" s="11"/>
    </row>
    <row r="12" spans="2:5" ht="17.5" x14ac:dyDescent="0.35">
      <c r="B12" s="9" t="s">
        <v>19</v>
      </c>
      <c r="C12" s="10" t="s">
        <v>54</v>
      </c>
      <c r="D12" s="12">
        <v>51</v>
      </c>
      <c r="E12" s="11"/>
    </row>
    <row r="13" spans="2:5" ht="17.5" x14ac:dyDescent="0.35">
      <c r="B13" s="9" t="s">
        <v>19</v>
      </c>
      <c r="C13" s="10" t="s">
        <v>59</v>
      </c>
      <c r="D13" s="12">
        <v>52</v>
      </c>
      <c r="E13" s="11"/>
    </row>
    <row r="14" spans="2:5" ht="17.5" x14ac:dyDescent="0.35">
      <c r="B14" s="9" t="s">
        <v>19</v>
      </c>
      <c r="C14" s="10" t="s">
        <v>62</v>
      </c>
      <c r="D14" s="12">
        <v>124</v>
      </c>
      <c r="E14" s="11"/>
    </row>
    <row r="15" spans="2:5" ht="17.5" x14ac:dyDescent="0.35">
      <c r="B15" s="9" t="s">
        <v>19</v>
      </c>
      <c r="C15" s="10" t="s">
        <v>66</v>
      </c>
      <c r="D15" s="12">
        <v>42</v>
      </c>
      <c r="E15" s="11"/>
    </row>
    <row r="16" spans="2:5" ht="17.5" x14ac:dyDescent="0.35">
      <c r="B16" s="9" t="s">
        <v>19</v>
      </c>
      <c r="C16" s="10" t="s">
        <v>67</v>
      </c>
      <c r="D16" s="11" t="s">
        <v>69</v>
      </c>
      <c r="E16" s="11" t="s">
        <v>215</v>
      </c>
    </row>
    <row r="17" spans="2:5" ht="17.5" x14ac:dyDescent="0.35">
      <c r="B17" s="9" t="s">
        <v>19</v>
      </c>
      <c r="C17" s="10" t="s">
        <v>70</v>
      </c>
      <c r="D17" s="11" t="s">
        <v>216</v>
      </c>
      <c r="E17" s="11" t="s">
        <v>217</v>
      </c>
    </row>
    <row r="18" spans="2:5" ht="17.5" x14ac:dyDescent="0.35">
      <c r="B18" s="13"/>
      <c r="C18" s="13"/>
      <c r="D18" s="11"/>
      <c r="E18" s="16"/>
    </row>
    <row r="19" spans="2:5" ht="17.5" x14ac:dyDescent="0.35">
      <c r="B19" s="9" t="s">
        <v>75</v>
      </c>
      <c r="C19" s="10" t="s">
        <v>76</v>
      </c>
      <c r="D19" s="12">
        <v>29</v>
      </c>
      <c r="E19" s="11"/>
    </row>
    <row r="20" spans="2:5" ht="17.5" x14ac:dyDescent="0.35">
      <c r="B20" s="9" t="s">
        <v>75</v>
      </c>
      <c r="C20" s="10" t="s">
        <v>80</v>
      </c>
      <c r="D20" s="12">
        <v>86</v>
      </c>
      <c r="E20" s="11"/>
    </row>
    <row r="21" spans="2:5" ht="17.5" x14ac:dyDescent="0.35">
      <c r="B21" s="13"/>
      <c r="C21" s="13"/>
      <c r="D21" s="11"/>
      <c r="E21" s="16"/>
    </row>
    <row r="22" spans="2:5" ht="17.5" x14ac:dyDescent="0.35">
      <c r="B22" s="9" t="s">
        <v>84</v>
      </c>
      <c r="C22" s="10" t="s">
        <v>85</v>
      </c>
      <c r="D22" s="12">
        <v>40</v>
      </c>
      <c r="E22" s="11"/>
    </row>
    <row r="23" spans="2:5" ht="17.5" x14ac:dyDescent="0.35">
      <c r="B23" s="9" t="s">
        <v>84</v>
      </c>
      <c r="C23" s="10" t="s">
        <v>89</v>
      </c>
      <c r="D23" s="12">
        <v>70</v>
      </c>
      <c r="E23" s="11"/>
    </row>
    <row r="24" spans="2:5" ht="17.5" x14ac:dyDescent="0.35">
      <c r="B24" s="13"/>
      <c r="C24" s="13"/>
      <c r="D24" s="11"/>
      <c r="E24" s="16"/>
    </row>
    <row r="25" spans="2:5" ht="17.5" x14ac:dyDescent="0.35">
      <c r="B25" s="9" t="s">
        <v>91</v>
      </c>
      <c r="C25" s="10" t="s">
        <v>92</v>
      </c>
      <c r="D25" s="12">
        <v>18</v>
      </c>
      <c r="E25" s="11"/>
    </row>
    <row r="26" spans="2:5" ht="17.5" x14ac:dyDescent="0.35">
      <c r="B26" s="9" t="s">
        <v>91</v>
      </c>
      <c r="C26" s="10" t="s">
        <v>97</v>
      </c>
      <c r="D26" s="12">
        <v>21</v>
      </c>
      <c r="E26" s="11"/>
    </row>
    <row r="27" spans="2:5" ht="17.5" x14ac:dyDescent="0.35">
      <c r="B27" s="9" t="s">
        <v>91</v>
      </c>
      <c r="C27" s="10" t="s">
        <v>102</v>
      </c>
      <c r="D27" s="12">
        <v>51</v>
      </c>
      <c r="E27" s="11"/>
    </row>
    <row r="28" spans="2:5" ht="17.5" x14ac:dyDescent="0.35">
      <c r="B28" s="9" t="s">
        <v>91</v>
      </c>
      <c r="C28" s="10" t="s">
        <v>106</v>
      </c>
      <c r="D28" s="12">
        <v>37</v>
      </c>
      <c r="E28" s="11"/>
    </row>
    <row r="29" spans="2:5" ht="17.5" x14ac:dyDescent="0.35">
      <c r="B29" s="9" t="s">
        <v>91</v>
      </c>
      <c r="C29" s="20" t="s">
        <v>110</v>
      </c>
      <c r="D29" s="12">
        <v>49</v>
      </c>
      <c r="E29" s="16"/>
    </row>
    <row r="30" spans="2:5" ht="17.5" x14ac:dyDescent="0.35">
      <c r="B30" s="13"/>
      <c r="C30" s="13"/>
      <c r="D30" s="11"/>
      <c r="E30" s="16"/>
    </row>
    <row r="31" spans="2:5" ht="17.5" x14ac:dyDescent="0.35">
      <c r="B31" s="9" t="s">
        <v>91</v>
      </c>
      <c r="C31" s="10" t="s">
        <v>114</v>
      </c>
      <c r="D31" s="11"/>
      <c r="E3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D3B8-6E59-4633-BDEA-60AEA21AF121}">
  <dimension ref="B1:U25"/>
  <sheetViews>
    <sheetView rightToLeft="1" topLeftCell="A17" workbookViewId="0">
      <selection activeCell="E9" sqref="E9"/>
    </sheetView>
  </sheetViews>
  <sheetFormatPr defaultRowHeight="14" x14ac:dyDescent="0.3"/>
  <sheetData>
    <row r="1" spans="2:21" ht="14.5" thickBot="1" x14ac:dyDescent="0.35"/>
    <row r="2" spans="2:21" ht="14.5" thickBot="1" x14ac:dyDescent="0.35">
      <c r="B2" s="97" t="s">
        <v>121</v>
      </c>
      <c r="C2" s="99" t="s">
        <v>122</v>
      </c>
      <c r="D2" s="101" t="s">
        <v>123</v>
      </c>
      <c r="E2" s="102"/>
      <c r="F2" s="101" t="s">
        <v>124</v>
      </c>
      <c r="G2" s="24"/>
      <c r="H2" s="24"/>
      <c r="I2" s="95" t="s">
        <v>125</v>
      </c>
      <c r="J2" s="95"/>
      <c r="K2" s="95"/>
      <c r="L2" s="95"/>
      <c r="M2" s="96"/>
      <c r="N2" s="94" t="s">
        <v>126</v>
      </c>
      <c r="O2" s="95"/>
      <c r="P2" s="95"/>
      <c r="Q2" s="96"/>
      <c r="R2" s="94" t="s">
        <v>127</v>
      </c>
      <c r="S2" s="95"/>
      <c r="T2" s="95"/>
      <c r="U2" s="96"/>
    </row>
    <row r="3" spans="2:21" ht="14.5" thickBot="1" x14ac:dyDescent="0.35">
      <c r="B3" s="98"/>
      <c r="C3" s="100"/>
      <c r="D3" s="25" t="s">
        <v>128</v>
      </c>
      <c r="E3" s="26" t="s">
        <v>129</v>
      </c>
      <c r="F3" s="103"/>
      <c r="G3" s="27" t="s">
        <v>130</v>
      </c>
      <c r="H3" s="27" t="s">
        <v>131</v>
      </c>
      <c r="I3" s="27" t="s">
        <v>132</v>
      </c>
      <c r="J3" s="27" t="s">
        <v>133</v>
      </c>
      <c r="K3" s="27" t="s">
        <v>134</v>
      </c>
      <c r="L3" s="28" t="s">
        <v>135</v>
      </c>
      <c r="M3" s="28" t="s">
        <v>136</v>
      </c>
      <c r="N3" s="27" t="s">
        <v>133</v>
      </c>
      <c r="O3" s="27" t="s">
        <v>134</v>
      </c>
      <c r="P3" s="28" t="s">
        <v>135</v>
      </c>
      <c r="Q3" s="28" t="s">
        <v>136</v>
      </c>
      <c r="R3" s="27" t="s">
        <v>133</v>
      </c>
      <c r="S3" s="27" t="s">
        <v>134</v>
      </c>
      <c r="T3" s="28" t="s">
        <v>135</v>
      </c>
      <c r="U3" s="28" t="s">
        <v>136</v>
      </c>
    </row>
    <row r="4" spans="2:21" ht="26.5" thickBot="1" x14ac:dyDescent="0.35">
      <c r="B4" s="29" t="s">
        <v>137</v>
      </c>
      <c r="C4" s="30"/>
      <c r="D4" s="30"/>
      <c r="E4" s="31"/>
      <c r="F4" s="32">
        <v>585</v>
      </c>
      <c r="G4" s="33"/>
      <c r="H4" s="34">
        <v>50011000</v>
      </c>
      <c r="I4" s="35" t="s">
        <v>138</v>
      </c>
      <c r="J4" s="35" t="s">
        <v>138</v>
      </c>
      <c r="K4" s="36" t="s">
        <v>139</v>
      </c>
      <c r="L4" s="37" t="s">
        <v>140</v>
      </c>
      <c r="M4" s="38" t="s">
        <v>141</v>
      </c>
      <c r="N4" s="35" t="s">
        <v>142</v>
      </c>
      <c r="O4" s="35" t="s">
        <v>143</v>
      </c>
      <c r="P4" s="37" t="s">
        <v>144</v>
      </c>
      <c r="Q4" s="37"/>
      <c r="R4" s="35" t="s">
        <v>145</v>
      </c>
      <c r="S4" s="35" t="s">
        <v>146</v>
      </c>
      <c r="T4" s="37" t="s">
        <v>147</v>
      </c>
      <c r="U4" s="38" t="s">
        <v>148</v>
      </c>
    </row>
    <row r="5" spans="2:21" ht="26.5" thickBot="1" x14ac:dyDescent="0.35">
      <c r="B5" s="39"/>
      <c r="C5" s="30"/>
      <c r="D5" s="30"/>
      <c r="E5" s="31"/>
      <c r="F5" s="32"/>
      <c r="G5" s="31"/>
      <c r="H5" s="40"/>
      <c r="I5" s="41"/>
      <c r="J5" s="41"/>
      <c r="K5" s="42"/>
      <c r="L5" s="41"/>
      <c r="M5" s="42"/>
      <c r="N5" s="43" t="s">
        <v>149</v>
      </c>
      <c r="O5" s="43" t="s">
        <v>150</v>
      </c>
      <c r="P5" s="41" t="s">
        <v>151</v>
      </c>
      <c r="Q5" s="44" t="s">
        <v>152</v>
      </c>
      <c r="R5" s="41"/>
      <c r="S5" s="41"/>
      <c r="T5" s="41"/>
      <c r="U5" s="45"/>
    </row>
    <row r="6" spans="2:21" ht="26" x14ac:dyDescent="0.3">
      <c r="B6" s="85" t="s">
        <v>153</v>
      </c>
      <c r="C6" s="77"/>
      <c r="D6" s="77"/>
      <c r="E6" s="77"/>
      <c r="F6" s="88">
        <v>85</v>
      </c>
      <c r="G6" s="77"/>
      <c r="H6" s="77"/>
      <c r="I6" s="75" t="s">
        <v>154</v>
      </c>
      <c r="J6" s="75" t="s">
        <v>154</v>
      </c>
      <c r="K6" s="92" t="s">
        <v>155</v>
      </c>
      <c r="L6" s="77" t="s">
        <v>156</v>
      </c>
      <c r="M6" s="81" t="s">
        <v>157</v>
      </c>
      <c r="N6" s="83"/>
      <c r="O6" s="83"/>
      <c r="P6" s="83"/>
      <c r="Q6" s="83"/>
      <c r="R6" s="46" t="s">
        <v>158</v>
      </c>
      <c r="S6" s="46" t="s">
        <v>159</v>
      </c>
      <c r="T6" s="47" t="s">
        <v>160</v>
      </c>
      <c r="U6" s="79"/>
    </row>
    <row r="7" spans="2:21" ht="26.5" thickBot="1" x14ac:dyDescent="0.35">
      <c r="B7" s="86"/>
      <c r="C7" s="78"/>
      <c r="D7" s="78"/>
      <c r="E7" s="78"/>
      <c r="F7" s="89"/>
      <c r="G7" s="78"/>
      <c r="H7" s="78"/>
      <c r="I7" s="76"/>
      <c r="J7" s="76"/>
      <c r="K7" s="93"/>
      <c r="L7" s="78"/>
      <c r="M7" s="82"/>
      <c r="N7" s="84"/>
      <c r="O7" s="84"/>
      <c r="P7" s="84"/>
      <c r="Q7" s="84"/>
      <c r="R7" s="49" t="s">
        <v>161</v>
      </c>
      <c r="S7" s="49" t="s">
        <v>162</v>
      </c>
      <c r="T7" s="50" t="s">
        <v>163</v>
      </c>
      <c r="U7" s="80"/>
    </row>
    <row r="8" spans="2:21" ht="42.5" thickBot="1" x14ac:dyDescent="0.35">
      <c r="B8" s="48" t="s">
        <v>164</v>
      </c>
      <c r="C8" s="50"/>
      <c r="D8" s="50"/>
      <c r="E8" s="50"/>
      <c r="F8" s="52">
        <v>54</v>
      </c>
      <c r="G8" s="50"/>
      <c r="H8" s="50"/>
      <c r="I8" s="49" t="s">
        <v>154</v>
      </c>
      <c r="J8" s="49" t="s">
        <v>154</v>
      </c>
      <c r="K8" s="53" t="s">
        <v>155</v>
      </c>
      <c r="L8" s="50" t="s">
        <v>156</v>
      </c>
      <c r="M8" s="54" t="s">
        <v>157</v>
      </c>
      <c r="N8" s="51"/>
      <c r="O8" s="51"/>
      <c r="P8" s="51"/>
      <c r="Q8" s="51"/>
      <c r="R8" s="53" t="s">
        <v>158</v>
      </c>
      <c r="S8" s="53" t="s">
        <v>159</v>
      </c>
      <c r="T8" s="51" t="s">
        <v>160</v>
      </c>
      <c r="U8" s="51"/>
    </row>
    <row r="9" spans="2:21" ht="42.5" thickBot="1" x14ac:dyDescent="0.35">
      <c r="B9" s="48" t="s">
        <v>165</v>
      </c>
      <c r="C9" s="50"/>
      <c r="D9" s="50"/>
      <c r="E9" s="50"/>
      <c r="F9" s="52">
        <v>48</v>
      </c>
      <c r="G9" s="50"/>
      <c r="H9" s="50"/>
      <c r="I9" s="49" t="s">
        <v>166</v>
      </c>
      <c r="J9" s="49" t="s">
        <v>166</v>
      </c>
      <c r="K9" s="53" t="s">
        <v>155</v>
      </c>
      <c r="L9" s="50" t="s">
        <v>167</v>
      </c>
      <c r="M9" s="54" t="s">
        <v>168</v>
      </c>
      <c r="N9" s="51"/>
      <c r="O9" s="51"/>
      <c r="P9" s="51"/>
      <c r="Q9" s="51"/>
      <c r="R9" s="53" t="s">
        <v>158</v>
      </c>
      <c r="S9" s="51"/>
      <c r="T9" s="51" t="s">
        <v>160</v>
      </c>
      <c r="U9" s="51"/>
    </row>
    <row r="10" spans="2:21" ht="26" x14ac:dyDescent="0.3">
      <c r="B10" s="85" t="s">
        <v>29</v>
      </c>
      <c r="C10" s="75" t="s">
        <v>169</v>
      </c>
      <c r="D10" s="77"/>
      <c r="E10" s="77"/>
      <c r="F10" s="88">
        <v>75</v>
      </c>
      <c r="G10" s="77"/>
      <c r="H10" s="77"/>
      <c r="I10" s="55" t="s">
        <v>170</v>
      </c>
      <c r="J10" s="55" t="s">
        <v>170</v>
      </c>
      <c r="K10" s="56"/>
      <c r="L10" s="57" t="s">
        <v>171</v>
      </c>
      <c r="M10" s="58"/>
      <c r="N10" s="83"/>
      <c r="O10" s="83"/>
      <c r="P10" s="83"/>
      <c r="Q10" s="83"/>
      <c r="R10" s="92" t="s">
        <v>172</v>
      </c>
      <c r="S10" s="92" t="s">
        <v>159</v>
      </c>
      <c r="T10" s="83" t="s">
        <v>173</v>
      </c>
      <c r="U10" s="79"/>
    </row>
    <row r="11" spans="2:21" ht="42.5" thickBot="1" x14ac:dyDescent="0.35">
      <c r="B11" s="86"/>
      <c r="C11" s="87"/>
      <c r="D11" s="78"/>
      <c r="E11" s="78"/>
      <c r="F11" s="89"/>
      <c r="G11" s="78"/>
      <c r="H11" s="78"/>
      <c r="I11" s="49" t="s">
        <v>174</v>
      </c>
      <c r="J11" s="49" t="s">
        <v>174</v>
      </c>
      <c r="K11" s="49" t="s">
        <v>175</v>
      </c>
      <c r="L11" s="50" t="s">
        <v>176</v>
      </c>
      <c r="M11" s="54" t="s">
        <v>177</v>
      </c>
      <c r="N11" s="84"/>
      <c r="O11" s="84"/>
      <c r="P11" s="84"/>
      <c r="Q11" s="84"/>
      <c r="R11" s="93"/>
      <c r="S11" s="93"/>
      <c r="T11" s="84"/>
      <c r="U11" s="80"/>
    </row>
    <row r="12" spans="2:21" ht="26" x14ac:dyDescent="0.3">
      <c r="B12" s="85" t="s">
        <v>54</v>
      </c>
      <c r="C12" s="87" t="s">
        <v>169</v>
      </c>
      <c r="D12" s="77"/>
      <c r="E12" s="77"/>
      <c r="F12" s="88">
        <v>49</v>
      </c>
      <c r="G12" s="77"/>
      <c r="H12" s="77"/>
      <c r="I12" s="90" t="s">
        <v>138</v>
      </c>
      <c r="J12" s="55" t="s">
        <v>178</v>
      </c>
      <c r="K12" s="92" t="s">
        <v>155</v>
      </c>
      <c r="L12" s="57" t="s">
        <v>167</v>
      </c>
      <c r="M12" s="81" t="s">
        <v>179</v>
      </c>
      <c r="N12" s="83"/>
      <c r="O12" s="83"/>
      <c r="P12" s="83"/>
      <c r="Q12" s="83"/>
      <c r="R12" s="75" t="s">
        <v>180</v>
      </c>
      <c r="S12" s="75" t="s">
        <v>181</v>
      </c>
      <c r="T12" s="77" t="s">
        <v>182</v>
      </c>
      <c r="U12" s="79"/>
    </row>
    <row r="13" spans="2:21" ht="26.5" thickBot="1" x14ac:dyDescent="0.35">
      <c r="B13" s="86"/>
      <c r="C13" s="76"/>
      <c r="D13" s="78"/>
      <c r="E13" s="78"/>
      <c r="F13" s="89"/>
      <c r="G13" s="78"/>
      <c r="H13" s="78"/>
      <c r="I13" s="91"/>
      <c r="J13" s="49" t="s">
        <v>183</v>
      </c>
      <c r="K13" s="93"/>
      <c r="L13" s="50" t="s">
        <v>184</v>
      </c>
      <c r="M13" s="82"/>
      <c r="N13" s="84"/>
      <c r="O13" s="84"/>
      <c r="P13" s="84"/>
      <c r="Q13" s="84"/>
      <c r="R13" s="76"/>
      <c r="S13" s="76"/>
      <c r="T13" s="78"/>
      <c r="U13" s="80"/>
    </row>
    <row r="14" spans="2:21" ht="91.5" thickBot="1" x14ac:dyDescent="0.35">
      <c r="B14" s="48" t="s">
        <v>185</v>
      </c>
      <c r="C14" s="59" t="s">
        <v>169</v>
      </c>
      <c r="D14" s="50"/>
      <c r="E14" s="50"/>
      <c r="F14" s="52">
        <v>51</v>
      </c>
      <c r="G14" s="50"/>
      <c r="H14" s="50"/>
      <c r="I14" s="43" t="s">
        <v>138</v>
      </c>
      <c r="J14" s="49" t="s">
        <v>183</v>
      </c>
      <c r="K14" s="53" t="s">
        <v>155</v>
      </c>
      <c r="L14" s="50" t="s">
        <v>184</v>
      </c>
      <c r="M14" s="54" t="s">
        <v>179</v>
      </c>
      <c r="N14" s="51"/>
      <c r="O14" s="51"/>
      <c r="P14" s="51"/>
      <c r="Q14" s="51"/>
      <c r="R14" s="49" t="s">
        <v>180</v>
      </c>
      <c r="S14" s="49" t="s">
        <v>181</v>
      </c>
      <c r="T14" s="50" t="s">
        <v>182</v>
      </c>
      <c r="U14" s="51"/>
    </row>
    <row r="15" spans="2:21" ht="91.5" thickBot="1" x14ac:dyDescent="0.35">
      <c r="B15" s="48" t="s">
        <v>62</v>
      </c>
      <c r="C15" s="49" t="s">
        <v>169</v>
      </c>
      <c r="D15" s="50"/>
      <c r="E15" s="50"/>
      <c r="F15" s="52">
        <v>123</v>
      </c>
      <c r="G15" s="50"/>
      <c r="H15" s="50"/>
      <c r="I15" s="43" t="s">
        <v>138</v>
      </c>
      <c r="J15" s="49" t="s">
        <v>186</v>
      </c>
      <c r="K15" s="53" t="s">
        <v>187</v>
      </c>
      <c r="L15" s="50" t="s">
        <v>188</v>
      </c>
      <c r="M15" s="60"/>
      <c r="N15" s="51"/>
      <c r="O15" s="51"/>
      <c r="P15" s="51"/>
      <c r="Q15" s="51"/>
      <c r="R15" s="49" t="s">
        <v>189</v>
      </c>
      <c r="S15" s="49" t="s">
        <v>159</v>
      </c>
      <c r="T15" s="50" t="s">
        <v>190</v>
      </c>
      <c r="U15" s="51"/>
    </row>
    <row r="16" spans="2:21" ht="26.5" thickBot="1" x14ac:dyDescent="0.35">
      <c r="B16" s="29" t="s">
        <v>66</v>
      </c>
      <c r="C16" s="41"/>
      <c r="D16" s="41"/>
      <c r="E16" s="41"/>
      <c r="F16" s="61">
        <v>42</v>
      </c>
      <c r="G16" s="41"/>
      <c r="H16" s="41"/>
      <c r="I16" s="43" t="s">
        <v>138</v>
      </c>
      <c r="J16" s="43" t="s">
        <v>191</v>
      </c>
      <c r="K16" s="43" t="s">
        <v>187</v>
      </c>
      <c r="L16" s="41" t="s">
        <v>192</v>
      </c>
      <c r="M16" s="41"/>
      <c r="N16" s="42"/>
      <c r="O16" s="42"/>
      <c r="P16" s="42"/>
      <c r="Q16" s="42"/>
      <c r="R16" s="62" t="s">
        <v>193</v>
      </c>
      <c r="S16" s="43" t="s">
        <v>159</v>
      </c>
      <c r="T16" s="42" t="s">
        <v>194</v>
      </c>
      <c r="U16" s="42"/>
    </row>
    <row r="17" spans="2:21" ht="52.5" thickBot="1" x14ac:dyDescent="0.35">
      <c r="B17" s="29" t="s">
        <v>20</v>
      </c>
      <c r="C17" s="41" t="s">
        <v>195</v>
      </c>
      <c r="D17" s="41"/>
      <c r="E17" s="41"/>
      <c r="F17" s="52">
        <v>58</v>
      </c>
      <c r="G17" s="41"/>
      <c r="H17" s="41"/>
      <c r="I17" s="41"/>
      <c r="J17" s="43" t="s">
        <v>196</v>
      </c>
      <c r="K17" s="42"/>
      <c r="L17" s="41" t="s">
        <v>197</v>
      </c>
      <c r="M17" s="41"/>
      <c r="N17" s="41"/>
      <c r="O17" s="41"/>
      <c r="P17" s="41"/>
      <c r="Q17" s="41"/>
      <c r="R17" s="43" t="s">
        <v>198</v>
      </c>
      <c r="S17" s="43" t="s">
        <v>181</v>
      </c>
      <c r="T17" s="42" t="s">
        <v>199</v>
      </c>
      <c r="U17" s="42"/>
    </row>
    <row r="18" spans="2:21" ht="52.5" thickBot="1" x14ac:dyDescent="0.35">
      <c r="B18" s="29" t="s">
        <v>35</v>
      </c>
      <c r="C18" s="41"/>
      <c r="D18" s="41"/>
      <c r="E18" s="41"/>
      <c r="F18" s="32">
        <v>55</v>
      </c>
      <c r="G18" s="41"/>
      <c r="H18" s="41"/>
      <c r="I18" s="43" t="s">
        <v>138</v>
      </c>
      <c r="J18" s="63" t="s">
        <v>200</v>
      </c>
      <c r="K18" s="42"/>
      <c r="L18" s="64" t="s">
        <v>201</v>
      </c>
      <c r="M18" s="41"/>
      <c r="N18" s="42"/>
      <c r="O18" s="42"/>
      <c r="P18" s="42"/>
      <c r="Q18" s="42"/>
      <c r="R18" s="62" t="s">
        <v>202</v>
      </c>
      <c r="S18" s="42"/>
      <c r="T18" s="42" t="s">
        <v>203</v>
      </c>
      <c r="U18" s="42"/>
    </row>
    <row r="19" spans="2:21" ht="26.5" thickBot="1" x14ac:dyDescent="0.35">
      <c r="B19" s="29" t="s">
        <v>204</v>
      </c>
      <c r="C19" s="41"/>
      <c r="D19" s="41"/>
      <c r="E19" s="41"/>
      <c r="F19" s="32">
        <v>43</v>
      </c>
      <c r="G19" s="41"/>
      <c r="H19" s="41"/>
      <c r="I19" s="41"/>
      <c r="J19" s="43" t="s">
        <v>205</v>
      </c>
      <c r="K19" s="62" t="s">
        <v>187</v>
      </c>
      <c r="L19" s="41" t="s">
        <v>206</v>
      </c>
      <c r="M19" s="41"/>
      <c r="N19" s="42"/>
      <c r="O19" s="42"/>
      <c r="P19" s="42"/>
      <c r="Q19" s="42"/>
      <c r="R19" s="62" t="s">
        <v>207</v>
      </c>
      <c r="S19" s="62" t="s">
        <v>159</v>
      </c>
      <c r="T19" s="42" t="s">
        <v>208</v>
      </c>
      <c r="U19" s="42"/>
    </row>
    <row r="20" spans="2:21" ht="14.5" thickBot="1" x14ac:dyDescent="0.35">
      <c r="B20" s="65"/>
      <c r="C20" s="41"/>
      <c r="D20" s="41"/>
      <c r="E20" s="41"/>
      <c r="F20" s="52"/>
      <c r="G20" s="41"/>
      <c r="H20" s="41"/>
      <c r="I20" s="41"/>
      <c r="J20" s="41"/>
      <c r="K20" s="42"/>
      <c r="L20" s="41"/>
      <c r="M20" s="41"/>
      <c r="N20" s="41"/>
      <c r="O20" s="41"/>
      <c r="P20" s="41"/>
      <c r="Q20" s="41"/>
      <c r="R20" s="41"/>
      <c r="S20" s="41"/>
      <c r="T20" s="41"/>
      <c r="U20" s="42"/>
    </row>
    <row r="21" spans="2:21" ht="14.5" thickBot="1" x14ac:dyDescent="0.35">
      <c r="B21" s="29" t="s">
        <v>67</v>
      </c>
      <c r="C21" s="41"/>
      <c r="D21" s="41"/>
      <c r="E21" s="41"/>
      <c r="F21" s="61">
        <v>37</v>
      </c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2"/>
    </row>
    <row r="22" spans="2:21" ht="42.5" thickBot="1" x14ac:dyDescent="0.35">
      <c r="B22" s="29" t="s">
        <v>50</v>
      </c>
      <c r="C22" s="41"/>
      <c r="D22" s="41"/>
      <c r="E22" s="41"/>
      <c r="F22" s="61">
        <v>44</v>
      </c>
      <c r="G22" s="41"/>
      <c r="H22" s="41"/>
      <c r="I22" s="43" t="s">
        <v>138</v>
      </c>
      <c r="J22" s="43" t="s">
        <v>209</v>
      </c>
      <c r="K22" s="41"/>
      <c r="L22" s="41" t="s">
        <v>210</v>
      </c>
      <c r="M22" s="66" t="s">
        <v>211</v>
      </c>
      <c r="N22" s="42"/>
      <c r="O22" s="42"/>
      <c r="P22" s="42"/>
      <c r="Q22" s="42"/>
      <c r="R22" s="42"/>
      <c r="S22" s="42"/>
      <c r="T22" s="42"/>
      <c r="U22" s="42"/>
    </row>
    <row r="23" spans="2:21" ht="26" x14ac:dyDescent="0.3">
      <c r="B23" s="67" t="s">
        <v>70</v>
      </c>
      <c r="C23" s="68"/>
      <c r="D23" s="68"/>
      <c r="E23" s="68"/>
      <c r="F23" s="69">
        <v>55</v>
      </c>
      <c r="G23" s="68"/>
      <c r="H23" s="68"/>
      <c r="I23" s="70" t="s">
        <v>212</v>
      </c>
      <c r="J23" s="70" t="s">
        <v>212</v>
      </c>
      <c r="K23" s="70" t="s">
        <v>213</v>
      </c>
      <c r="L23" s="68" t="s">
        <v>214</v>
      </c>
      <c r="M23" s="68"/>
      <c r="N23" s="71"/>
      <c r="O23" s="71"/>
      <c r="P23" s="71"/>
      <c r="Q23" s="71"/>
      <c r="R23" s="71"/>
      <c r="S23" s="71"/>
      <c r="T23" s="71"/>
      <c r="U23" s="71"/>
    </row>
    <row r="24" spans="2:21" ht="16" x14ac:dyDescent="0.3">
      <c r="B24" s="72"/>
    </row>
    <row r="25" spans="2:21" ht="16" x14ac:dyDescent="0.3">
      <c r="B25" s="72"/>
    </row>
  </sheetData>
  <mergeCells count="57">
    <mergeCell ref="R2:U2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B2:B3"/>
    <mergeCell ref="C2:C3"/>
    <mergeCell ref="D2:E2"/>
    <mergeCell ref="F2:F3"/>
    <mergeCell ref="I2:M2"/>
    <mergeCell ref="N2:Q2"/>
    <mergeCell ref="Q6:Q7"/>
    <mergeCell ref="U6:U7"/>
    <mergeCell ref="B10:B11"/>
    <mergeCell ref="C10:C11"/>
    <mergeCell ref="D10:D11"/>
    <mergeCell ref="E10:E11"/>
    <mergeCell ref="F10:F11"/>
    <mergeCell ref="G10:G11"/>
    <mergeCell ref="H10:H11"/>
    <mergeCell ref="N10:N11"/>
    <mergeCell ref="K6:K7"/>
    <mergeCell ref="L6:L7"/>
    <mergeCell ref="M6:M7"/>
    <mergeCell ref="N6:N7"/>
    <mergeCell ref="O6:O7"/>
    <mergeCell ref="P6:P7"/>
    <mergeCell ref="U10:U11"/>
    <mergeCell ref="B12:B13"/>
    <mergeCell ref="C12:C13"/>
    <mergeCell ref="D12:D13"/>
    <mergeCell ref="E12:E13"/>
    <mergeCell ref="F12:F13"/>
    <mergeCell ref="G12:G13"/>
    <mergeCell ref="H12:H13"/>
    <mergeCell ref="I12:I13"/>
    <mergeCell ref="K12:K13"/>
    <mergeCell ref="O10:O11"/>
    <mergeCell ref="P10:P11"/>
    <mergeCell ref="Q10:Q11"/>
    <mergeCell ref="R10:R11"/>
    <mergeCell ref="S10:S11"/>
    <mergeCell ref="T10:T11"/>
    <mergeCell ref="S12:S13"/>
    <mergeCell ref="T12:T13"/>
    <mergeCell ref="U12:U13"/>
    <mergeCell ref="M12:M13"/>
    <mergeCell ref="N12:N13"/>
    <mergeCell ref="O12:O13"/>
    <mergeCell ref="P12:P13"/>
    <mergeCell ref="Q12:Q13"/>
    <mergeCell ref="R12:R13"/>
  </mergeCells>
  <hyperlinks>
    <hyperlink ref="B4" r:id="rId1" display="https://www.atlas.co.il/" xr:uid="{C48D7657-788C-4FF0-8C5A-3C03B3502230}"/>
    <hyperlink ref="M4" r:id="rId2" display="mailto:eran@atlashotels.co.il" xr:uid="{DEC29E00-CB52-4E16-B93C-85383A18921D}"/>
    <hyperlink ref="U4" r:id="rId3" display="mailto:mor@atlashotels.co.il" xr:uid="{F5718DB8-BE23-44C0-A27E-CAD2E65E62E6}"/>
    <hyperlink ref="Q5" r:id="rId4" display="mailto:danny@atlashotels.co.il" xr:uid="{E334BFA9-521D-4B94-8426-037BD86F95ED}"/>
    <hyperlink ref="B6" r:id="rId5" display="https://2plus.sharepoint.com/:w:/r/sites/BZ_SUPPORT/Shared Documents/B-Zone/Hotspots/%D7%9E%D7%9C%D7%95%D7%A0%D7%95%D7%AA/%D7%90%D7%98%D7%9C%D7%A1/%D7%9E%D7%9C%D7%95%D7%A0%D7%95%D7%AA %D7%AA%D7%9C %D7%90%D7%91%D7%99%D7%91/%D7%A1%D7%99%D7%A0%D7%9E%D7%94/7.8.25 %D7%A1%D7%99%D7%A0%D7%9E%D7%94.doc?d=w0719dfb3394b4c37afb67889341501ae&amp;csf=1&amp;web=1&amp;e=OCP6Pc" xr:uid="{DAF0C02A-7774-4A06-8743-112EE2569735}"/>
    <hyperlink ref="M6" r:id="rId6" display="mailto:kobi@atlashotels.co.il" xr:uid="{880605AA-A6D7-4193-89CD-DCF99086B340}"/>
    <hyperlink ref="B8" r:id="rId7" display="https://2plus.sharepoint.com/:w:/r/sites/BZ_SUPPORT/Shared Documents/B-Zone/Hotspots/%D7%9E%D7%9C%D7%95%D7%A0%D7%95%D7%AA/%D7%90%D7%98%D7%9C%D7%A1/%D7%9E%D7%9C%D7%95%D7%A0%D7%95%D7%AA %D7%AA%D7%9C %D7%90%D7%91%D7%99%D7%91/%D7%A1%D7%A0%D7%98%D7%A8 %D7%A9%D7%99%D7%A7/%D7%AA%D7%9C %D7%90%D7%91%D7%99%D7%91 %D7%A1%D7%A0%D7%98%D7%A8 20.5.25.docx?d=w700ea80369734ae6ba66a61ea2bc4268&amp;csf=1&amp;web=1&amp;e=WCwYgd" xr:uid="{D2DC04DB-C2AB-41C4-B680-A5483DD4743B}"/>
    <hyperlink ref="M8" r:id="rId8" display="mailto:kobi@atlashotels.co.il" xr:uid="{B545FFB0-70CC-478E-814C-F697852CD246}"/>
    <hyperlink ref="B9" r:id="rId9" display="https://2plus.sharepoint.com/:w:/r/sites/BZ_SUPPORT/Shared Documents/B-Zone/Hotspots/%D7%9E%D7%9C%D7%95%D7%A0%D7%95%D7%AA/%D7%90%D7%98%D7%9C%D7%A1/%D7%9E%D7%9C%D7%95%D7%A0%D7%95%D7%AA %D7%AA%D7%9C %D7%90%D7%91%D7%99%D7%91/%D7%91%D7%A7%D7%A1%D7%98%D7%99%D7%99%D7%92%27 %D7%90%D7%98%D7%9C%D7%A1/%D7%91%D7%A7%D7%A1%D7%98%D7%99%D7%99%D7%92 4.8.24.docx?d=w155a2632a74d4fa19c65afb9d2079c5c&amp;csf=1&amp;web=1&amp;e=4JTb9g" xr:uid="{FB535F0C-D765-4225-8F1A-435214ED73E5}"/>
    <hyperlink ref="M9" r:id="rId10" display="mailto:galit@atlashotels.co.il" xr:uid="{A8097328-388A-473C-B3B6-6633B0632CBF}"/>
    <hyperlink ref="B10" r:id="rId11" display="https://2plus.sharepoint.com/:w:/r/sites/BZ_SUPPORT/Shared Documents/B-Zone/Hotspots/%D7%9E%D7%9C%D7%95%D7%A0%D7%95%D7%AA/%D7%90%D7%98%D7%9C%D7%A1/%D7%9E%D7%9C%D7%95%D7%A0%D7%95%D7%AA %D7%AA%D7%9C %D7%90%D7%91%D7%99%D7%91/%D7%A8%D7%95%D7%98%D7%A9%D7%99%D7%9C%D7%93 65/%D7%9E%D7%9C%D7%95%D7%9F %D7%A8%D7%95%D7%98%D7%A9%D7%99%D7%9C%D7%93 65 1.5.25.doc?d=w6b14b8b93cb948b583e6c3755f3e4460&amp;csf=1&amp;web=1&amp;e=mCTKsf" xr:uid="{443C4AEB-E176-4A02-8A45-B603337D29E6}"/>
    <hyperlink ref="M11" r:id="rId12" display="mailto:ronli@atlashotels.co.il" xr:uid="{FD9ABC28-710F-45FC-8E25-999C64940DDC}"/>
    <hyperlink ref="B12" r:id="rId13" display="https://2plus.sharepoint.com/:w:/r/sites/BZ_SUPPORT/Shared Documents/B-Zone/Hotspots/%D7%9E%D7%9C%D7%95%D7%A0%D7%95%D7%AA/%D7%90%D7%98%D7%9C%D7%A1/%D7%9E%D7%9C%D7%95%D7%A0%D7%95%D7%AA %D7%AA%D7%9C %D7%90%D7%91%D7%99%D7%91/%D7%9E%D7%9C%D7%95%D7%93%D7%99/%D7%9E%D7%9C%D7%95%D7%93%D7%99 17.7.24.docx?d=w8986db0c07764728a1757b4a0a6c4b0c&amp;csf=1&amp;web=1&amp;e=zC1vR2" xr:uid="{27749433-BED8-4636-8DE1-DE711F6F98D7}"/>
    <hyperlink ref="M12" r:id="rId14" display="mailto:hila@atlashotels.co.il" xr:uid="{81700325-9D47-44AD-971B-09456E770A55}"/>
    <hyperlink ref="B14" r:id="rId15" display="https://2plus.sharepoint.com/:w:/r/sites/BZ_SUPPORT/Shared Documents/B-Zone/Hotspots/%D7%9E%D7%9C%D7%95%D7%A0%D7%95%D7%AA/%D7%90%D7%98%D7%9C%D7%A1/%D7%9E%D7%9C%D7%95%D7%A0%D7%95%D7%AA %D7%AA%D7%9C %D7%90%D7%91%D7%99%D7%91/%D7%A9%D7%9C%D7%95%D7%9D/8.7.25 %D7%9E%D7%9C%D7%95%D7%9F %D7%A9%D7%9C%D7%95%D7%9D.doc?d=w46641b0a9f3647bdb723cd9bbd6639e2&amp;csf=1&amp;web=1&amp;e=LCriCH" xr:uid="{E6C280D4-9A9B-4169-ACB0-7AC81706DEF4}"/>
    <hyperlink ref="M14" r:id="rId16" display="mailto:hila@atlashotels.co.il" xr:uid="{1572B015-7B50-4DDF-8D8A-23441DD85A49}"/>
    <hyperlink ref="B15" r:id="rId17" display="https://2plus.sharepoint.com/:w:/r/sites/BZ_SUPPORT/Shared Documents/B-Zone/Hotspots/%D7%9E%D7%9C%D7%95%D7%A0%D7%95%D7%AA/%D7%90%D7%98%D7%9C%D7%A1/%D7%9E%D7%9C%D7%95%D7%A0%D7%95%D7%AA %D7%AA%D7%9C %D7%90%D7%91%D7%99%D7%91/%D7%98%D7%9C/%D7%9E%D7%9C%D7%95%D7%9F %D7%98%D7%9C 7.4.docx?d=w1662aae745724cc39d47c8fa70082bd5&amp;csf=1&amp;web=1&amp;e=IzbxzD" xr:uid="{44ED2C8D-4AF6-46CF-ABE1-7FF3168D41D4}"/>
    <hyperlink ref="B16" r:id="rId18" display="https://2plus.sharepoint.com/:w:/r/sites/BZ_SUPPORT/Shared Documents/B-Zone/Hotspots/%D7%9E%D7%9C%D7%95%D7%A0%D7%95%D7%AA/%D7%90%D7%98%D7%9C%D7%A1/%D7%9E%D7%9C%D7%95%D7%A0%D7%95%D7%AA %D7%AA%D7%9C %D7%90%D7%91%D7%99%D7%91/%D7%99%D7%9D/%D7%9E%D7%9C%D7%95%D7%9F %D7%99%D7%9D %D7%99%D7%95%D7%A8%D7%93%D7%99 %D7%94%D7%A1%D7%99%D7%A8%D7%94 9.8.24.doc?d=wa7407c5a510940e7af5f580f691fda08&amp;csf=1&amp;web=1&amp;e=6dGefb" xr:uid="{F9787DD7-7D3C-4872-8E3F-B44A876C6400}"/>
    <hyperlink ref="B17" r:id="rId19" display="https://2plus.sharepoint.com/:w:/r/sites/BZ_SUPPORT/Shared Documents/B-Zone/Hotspots/%D7%9E%D7%9C%D7%95%D7%A0%D7%95%D7%AA/%D7%90%D7%98%D7%9C%D7%A1/%D7%9E%D7%9C%D7%95%D7%A0%D7%95%D7%AA %D7%99%D7%A8%D7%95%D7%A9%D7%9C%D7%99%D7%9D/%D7%90%D7%A8%D7%AA%D7%95%D7%A8/%E2%80%8F%E2%80%8F%E2%80%8F%E2%80%8F%D7%9E%D7%9C%D7%95%D7%9F %D7%90%D7%A8%D7%AA%D7%95%D7%A8 12.8.24.docx?d=w8f2eaf23005c422c946d2a63b8f5ed92&amp;csf=1&amp;web=1&amp;e=DeDq99" xr:uid="{95F6A782-764D-4064-93AC-E03F6600A831}"/>
    <hyperlink ref="B18" r:id="rId20" display="https://2plus.sharepoint.com/:w:/r/sites/BZ_SUPPORT/Shared Documents/B-Zone/Hotspots/%D7%9E%D7%9C%D7%95%D7%A0%D7%95%D7%AA/%D7%90%D7%98%D7%9C%D7%A1/%D7%9E%D7%9C%D7%95%D7%A0%D7%95%D7%AA %D7%AA%D7%9C %D7%90%D7%91%D7%99%D7%91/%D7%90%D7%A8%D7%98%D7%99%D7%A1%D7%98/%D7%90%D7%A8%D7%98%D7%99%D7%A1%D7%98 1.5.25.doc?d=wede64e1b98e340b787eb12088938f7ab&amp;csf=1&amp;web=1&amp;e=JjgNNE" xr:uid="{955B4C44-6F29-4389-9DCE-B4CF080D56CB}"/>
    <hyperlink ref="B19" r:id="rId21" display="https://2plus.sharepoint.com/:w:/r/sites/BZ_SUPPORT/Shared Documents/B-Zone/Hotspots/%D7%9E%D7%9C%D7%95%D7%A0%D7%95%D7%AA/%D7%90%D7%98%D7%9C%D7%A1/%D7%9E%D7%9C%D7%95%D7%A0%D7%95%D7%AA %D7%AA%D7%9C %D7%90%D7%91%D7%99%D7%91/%D7%A4%D7%90%D7%91%D7%A8%D7%99%D7%A7/%D7%A4%D7%90%D7%91%D7%A8%D7%99%D7%A7 1.5.25.doc?d=wf82c41eccb984bd88f1af42f099c2929&amp;csf=1&amp;web=1&amp;e=xFYvkB" xr:uid="{C67489AA-C6A1-4BE4-9C9C-A4F67CF5872C}"/>
    <hyperlink ref="B21" r:id="rId22" display="https://2plus.sharepoint.com/:w:/r/sites/BZ_SUPPORT/Shared Documents/B-Zone/Hotspots/%D7%9E%D7%9C%D7%95%D7%A0%D7%95%D7%AA/%D7%90%D7%98%D7%9C%D7%A1/%D7%9E%D7%9C%D7%95%D7%A0%D7%95%D7%AA %D7%99%D7%A8%D7%95%D7%A9%D7%9C%D7%99%D7%9D/%D7%9E%D7%A1%D7%99%D7%9C%D7%AA %D7%99%D7%A9%D7%A8%D7%99%D7%9D %D7%91%D7%A6%D7%90%D7%9C%D7%90%D7%9C/%D7%9E%D7%9C%D7%95%D7%9F %D7%91%D7%A6%D7%9C%D7%90%D7%9C 1.5.25.doc?d=w324431dab511411ab252a59935017f97&amp;csf=1&amp;web=1&amp;e=lPqmuO" xr:uid="{86482A2F-DAB3-4146-B79E-8FC305CA0ECE}"/>
    <hyperlink ref="B22" r:id="rId23" display="https://2plus.sharepoint.com/:w:/r/sites/BZ_SUPPORT/Shared Documents/B-Zone/Hotspots/%D7%9E%D7%9C%D7%95%D7%A0%D7%95%D7%AA/%D7%90%D7%98%D7%9C%D7%A1/%D7%9E%D7%9C%D7%95%D7%A0%D7%95%D7%AA %D7%AA%D7%9C %D7%90%D7%91%D7%99%D7%91/%D7%9E%D7%A8%D7%A7%D7%98/%D7%9E%D7%A8%D7%A7%D7%98 %D7%94%D7%90%D7%95%D7%A1 1.10.23.docx?d=wfc13af59d3174cb284b2626ca4f5aa57&amp;csf=1&amp;web=1&amp;e=0enLI5" xr:uid="{77E67240-899E-45CD-8159-1C245ED01464}"/>
    <hyperlink ref="M22" r:id="rId24" display="mailto:avi@atlashotels.co.il" xr:uid="{AF83E456-E965-4798-AB5D-56090666EA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VIGGO</vt:lpstr>
      <vt:lpstr>כמות רישוי להוט</vt:lpstr>
      <vt:lpstr>אנשי קשר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Haviv</dc:creator>
  <cp:lastModifiedBy>Ofer Haviv</cp:lastModifiedBy>
  <dcterms:created xsi:type="dcterms:W3CDTF">2026-05-17T10:00:16Z</dcterms:created>
  <dcterms:modified xsi:type="dcterms:W3CDTF">2026-05-19T10:16:11Z</dcterms:modified>
</cp:coreProperties>
</file>