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<sst xmlns="http://schemas.openxmlformats.org/spreadsheetml/2006/main" count="63" uniqueCount="27">
  <si>
    <t>Sorting_algoritm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</si>
  <si>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</si>
  <si>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</si>
  <si>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</si>
  <si>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</si>
  <si>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</si>
  <si>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</si>
  <si>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</si>
  <si>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</si>
  <si>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</si>
  <si>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</si>
  <si>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MEDIA(segundos)</t>
  </si>
  <si>
    <t>bubblesort</t>
  </si>
  <si>
    <t>##############################################################################################################################################################</t>
  </si>
  <si>
    <t>50k</t>
  </si>
  <si>
    <t>100k</t>
  </si>
  <si>
    <t>250k</t>
  </si>
  <si>
    <t>500k</t>
  </si>
  <si>
    <t>1000k</t>
  </si>
  <si>
    <t xml:space="preserve">O RESULTADO ULTRAPASSOU 12 HORAS DE EXECUÇÃO QUE,E NÃO DEU SINAL QUE IA PARAR ´POR ISSO APROXIMEI O VALOR </t>
  </si>
  <si>
    <t>+'12H</t>
  </si>
  <si>
    <t>selection sort</t>
  </si>
  <si>
    <t>insertsort</t>
  </si>
  <si>
    <t>shellsort</t>
  </si>
  <si>
    <t>heapsort</t>
  </si>
  <si>
    <t>mergesort</t>
  </si>
  <si>
    <t>Quicksort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</si>
</sst>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  <font>
      <color rgb="FFFFFFFF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4" xfId="0" applyAlignment="1" applyFont="1" applyNumberFormat="1">
      <alignment readingOrder="0"/>
    </xf>
    <xf borderId="0" fillId="2" fontId="2" numFmtId="4" xfId="0" applyFont="1" applyNumberFormat="1"/>
    <xf borderId="0" fillId="2" fontId="2" numFmtId="0" xfId="0" applyFont="1"/>
    <xf borderId="0" fillId="0" fontId="1" numFmtId="49" xfId="0" applyAlignment="1" applyFont="1" applyNumberFormat="1">
      <alignment readingOrder="0"/>
    </xf>
    <xf borderId="0" fillId="0" fontId="1" numFmtId="49" xfId="0" applyFont="1" applyNumberFormat="1"/>
    <xf quotePrefix="1" borderId="0" fillId="2" fontId="3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/>
    </row>
    <row r="2">
      <c r="A2" s="1" t="s">
        <v>12</v>
      </c>
      <c r="B2" s="1" t="s">
        <v>13</v>
      </c>
      <c r="L2" s="1"/>
    </row>
    <row r="3">
      <c r="A3" s="1" t="s">
        <v>14</v>
      </c>
      <c r="B3" s="3">
        <v>154.69</v>
      </c>
      <c r="C3" s="3">
        <v>154.91</v>
      </c>
      <c r="D3" s="3">
        <v>159.21</v>
      </c>
      <c r="E3" s="3">
        <v>172.3</v>
      </c>
      <c r="F3" s="3">
        <v>156.43</v>
      </c>
      <c r="G3" s="3">
        <v>156.47</v>
      </c>
      <c r="H3" s="3">
        <v>166.42</v>
      </c>
      <c r="I3" s="3">
        <v>167.51</v>
      </c>
      <c r="J3" s="3">
        <v>159.2</v>
      </c>
      <c r="K3" s="3">
        <v>160.55</v>
      </c>
      <c r="L3" s="4">
        <f t="shared" ref="L3:L6" si="1">AVERAGE(B3:K3)</f>
        <v>160.769</v>
      </c>
    </row>
    <row r="4">
      <c r="A4" s="1" t="s">
        <v>15</v>
      </c>
      <c r="B4" s="1">
        <v>585.96</v>
      </c>
      <c r="C4" s="1">
        <v>587.15</v>
      </c>
      <c r="D4" s="1">
        <v>888.23</v>
      </c>
      <c r="E4" s="1">
        <v>739.15</v>
      </c>
      <c r="F4" s="1">
        <v>578.4</v>
      </c>
      <c r="G4" s="1">
        <v>580.73</v>
      </c>
      <c r="H4" s="1">
        <v>611.5</v>
      </c>
      <c r="I4" s="1">
        <v>617.48</v>
      </c>
      <c r="J4" s="1">
        <v>798.55</v>
      </c>
      <c r="K4" s="1">
        <v>599.05</v>
      </c>
      <c r="L4" s="5">
        <f t="shared" si="1"/>
        <v>658.62</v>
      </c>
    </row>
    <row r="5">
      <c r="A5" s="1" t="s">
        <v>16</v>
      </c>
      <c r="B5" s="1">
        <v>6509.67</v>
      </c>
      <c r="C5" s="1">
        <v>7003.98</v>
      </c>
      <c r="D5" s="1">
        <v>7197.35</v>
      </c>
      <c r="E5" s="1">
        <v>6930.03</v>
      </c>
      <c r="F5" s="1">
        <v>7290.22</v>
      </c>
      <c r="G5" s="1">
        <v>6991.2</v>
      </c>
      <c r="H5" s="1">
        <v>7230.21</v>
      </c>
      <c r="I5" s="1">
        <v>7089.2</v>
      </c>
      <c r="J5" s="1">
        <v>7001.34</v>
      </c>
      <c r="K5" s="1">
        <v>7128.23</v>
      </c>
      <c r="L5" s="5">
        <f t="shared" si="1"/>
        <v>7037.143</v>
      </c>
    </row>
    <row r="6">
      <c r="A6" s="1" t="s">
        <v>17</v>
      </c>
      <c r="B6" s="1">
        <v>30476.23</v>
      </c>
      <c r="C6" s="1">
        <v>32002.89</v>
      </c>
      <c r="D6" s="1">
        <v>31978.34</v>
      </c>
      <c r="E6" s="1">
        <v>29075.12</v>
      </c>
      <c r="F6" s="1">
        <v>32001.23</v>
      </c>
      <c r="G6" s="1">
        <v>31785.09</v>
      </c>
      <c r="H6" s="1">
        <v>32556.87</v>
      </c>
      <c r="I6" s="1">
        <v>29996.64</v>
      </c>
      <c r="J6" s="1">
        <v>32348.98</v>
      </c>
      <c r="K6" s="1">
        <v>30591.12</v>
      </c>
      <c r="L6" s="5">
        <f t="shared" si="1"/>
        <v>31281.251</v>
      </c>
    </row>
    <row r="7">
      <c r="A7" s="1" t="s">
        <v>18</v>
      </c>
      <c r="B7" s="6" t="s">
        <v>19</v>
      </c>
      <c r="C7" s="6"/>
      <c r="D7" s="6"/>
      <c r="E7" s="7"/>
      <c r="F7" s="7"/>
      <c r="G7" s="7"/>
      <c r="H7" s="7"/>
      <c r="I7" s="7"/>
      <c r="J7" s="7"/>
      <c r="K7" s="7"/>
      <c r="L7" s="8" t="s">
        <v>20</v>
      </c>
    </row>
    <row r="8">
      <c r="A8" s="1" t="s">
        <v>21</v>
      </c>
      <c r="B8" s="1" t="s">
        <v>13</v>
      </c>
      <c r="L8" s="1"/>
    </row>
    <row r="9">
      <c r="A9" s="1" t="s">
        <v>14</v>
      </c>
      <c r="B9" s="1">
        <v>50.22</v>
      </c>
      <c r="C9" s="1">
        <v>53.39</v>
      </c>
      <c r="D9" s="1">
        <v>69.91</v>
      </c>
      <c r="E9" s="1">
        <v>70.99</v>
      </c>
      <c r="F9" s="1">
        <v>46.87</v>
      </c>
      <c r="G9" s="1">
        <v>48.04</v>
      </c>
      <c r="H9" s="1">
        <v>46.0</v>
      </c>
      <c r="I9" s="1">
        <v>46.59</v>
      </c>
      <c r="J9" s="1">
        <v>46.07</v>
      </c>
      <c r="K9" s="1">
        <v>48.23</v>
      </c>
      <c r="L9" s="5">
        <f t="shared" ref="L9:L13" si="2">AVERAGE(B9:K9)</f>
        <v>52.631</v>
      </c>
    </row>
    <row r="10">
      <c r="A10" s="1" t="s">
        <v>15</v>
      </c>
      <c r="B10" s="1">
        <v>280.15</v>
      </c>
      <c r="C10" s="1">
        <v>288.76</v>
      </c>
      <c r="D10" s="1">
        <v>284.07</v>
      </c>
      <c r="E10" s="1">
        <v>284.21</v>
      </c>
      <c r="F10" s="1">
        <v>303.7</v>
      </c>
      <c r="G10" s="1">
        <v>355.71</v>
      </c>
      <c r="H10" s="1">
        <v>267.8</v>
      </c>
      <c r="I10" s="1">
        <v>271.01</v>
      </c>
      <c r="J10" s="1">
        <v>268.39</v>
      </c>
      <c r="K10" s="1">
        <v>271.33</v>
      </c>
      <c r="L10" s="5">
        <f t="shared" si="2"/>
        <v>287.513</v>
      </c>
    </row>
    <row r="11">
      <c r="A11" s="1" t="s">
        <v>16</v>
      </c>
      <c r="B11" s="1">
        <v>3478.94</v>
      </c>
      <c r="C11" s="1">
        <v>3561.66</v>
      </c>
      <c r="D11" s="1">
        <v>3574.94</v>
      </c>
      <c r="E11" s="1">
        <v>3589.01</v>
      </c>
      <c r="F11" s="1">
        <v>3598.66</v>
      </c>
      <c r="G11" s="1">
        <v>3610.27</v>
      </c>
      <c r="H11" s="1">
        <v>3612.95</v>
      </c>
      <c r="I11" s="1">
        <v>3701.76</v>
      </c>
      <c r="J11" s="1">
        <v>3692.76</v>
      </c>
      <c r="K11" s="1">
        <v>3617.66</v>
      </c>
      <c r="L11" s="5">
        <f t="shared" si="2"/>
        <v>3603.861</v>
      </c>
    </row>
    <row r="12">
      <c r="A12" s="1" t="s">
        <v>17</v>
      </c>
      <c r="B12" s="1">
        <v>11067.1</v>
      </c>
      <c r="C12" s="1">
        <v>12206.76</v>
      </c>
      <c r="D12" s="1">
        <v>11023.56</v>
      </c>
      <c r="E12" s="1">
        <v>11778.2</v>
      </c>
      <c r="F12" s="1">
        <v>12001.98</v>
      </c>
      <c r="G12" s="1">
        <v>11408.23</v>
      </c>
      <c r="H12" s="1">
        <v>11549.04</v>
      </c>
      <c r="I12" s="1">
        <v>12490.07</v>
      </c>
      <c r="J12" s="1">
        <v>11669.66</v>
      </c>
      <c r="K12" s="1">
        <v>12007.86</v>
      </c>
      <c r="L12" s="5">
        <f t="shared" si="2"/>
        <v>11720.246</v>
      </c>
    </row>
    <row r="13">
      <c r="A13" s="1" t="s">
        <v>18</v>
      </c>
      <c r="B13" s="1">
        <v>33098.45</v>
      </c>
      <c r="C13" s="1">
        <v>34012.65</v>
      </c>
      <c r="D13" s="1">
        <v>33690.7</v>
      </c>
      <c r="E13" s="1">
        <v>33120.59</v>
      </c>
      <c r="F13" s="1">
        <v>33765.11</v>
      </c>
      <c r="G13" s="1">
        <v>33068.01</v>
      </c>
      <c r="H13" s="1">
        <v>34444.45</v>
      </c>
      <c r="I13" s="1">
        <v>33871.0</v>
      </c>
      <c r="J13" s="1">
        <v>33719.18</v>
      </c>
      <c r="K13" s="1">
        <v>33861.027</v>
      </c>
      <c r="L13" s="5">
        <f t="shared" si="2"/>
        <v>33665.1167</v>
      </c>
    </row>
    <row r="14">
      <c r="A14" s="1" t="s">
        <v>22</v>
      </c>
      <c r="B14" s="1" t="s">
        <v>13</v>
      </c>
      <c r="L14" s="1"/>
    </row>
    <row r="15">
      <c r="A15" s="1" t="s">
        <v>14</v>
      </c>
      <c r="B15" s="1">
        <v>45.26</v>
      </c>
      <c r="C15" s="1">
        <v>46.02</v>
      </c>
      <c r="D15" s="1">
        <v>45.8</v>
      </c>
      <c r="E15" s="1">
        <v>46.89</v>
      </c>
      <c r="F15" s="1">
        <v>45.61</v>
      </c>
      <c r="G15" s="1">
        <v>50.36</v>
      </c>
      <c r="H15" s="1">
        <v>46.72</v>
      </c>
      <c r="I15" s="1">
        <v>47.16</v>
      </c>
      <c r="J15" s="1">
        <v>45.75</v>
      </c>
      <c r="K15" s="1">
        <v>45.83</v>
      </c>
      <c r="L15" s="5">
        <f t="shared" ref="L15:L19" si="3">AVERAGE(B15:K15)</f>
        <v>46.54</v>
      </c>
    </row>
    <row r="16">
      <c r="A16" s="1" t="s">
        <v>15</v>
      </c>
      <c r="B16" s="1">
        <v>282.97</v>
      </c>
      <c r="C16" s="1">
        <v>286.47</v>
      </c>
      <c r="D16" s="1">
        <v>253.89</v>
      </c>
      <c r="E16" s="1">
        <v>268.61</v>
      </c>
      <c r="F16" s="1">
        <v>228.17</v>
      </c>
      <c r="G16" s="1">
        <v>233.4</v>
      </c>
      <c r="H16" s="1">
        <v>227.98</v>
      </c>
      <c r="I16" s="1">
        <v>287.9</v>
      </c>
      <c r="J16" s="1">
        <v>254.69</v>
      </c>
      <c r="K16" s="1">
        <v>233.9</v>
      </c>
      <c r="L16" s="5">
        <f t="shared" si="3"/>
        <v>255.798</v>
      </c>
    </row>
    <row r="17">
      <c r="A17" s="1" t="s">
        <v>16</v>
      </c>
      <c r="B17" s="1">
        <v>2085.63</v>
      </c>
      <c r="C17" s="1">
        <v>2209.2</v>
      </c>
      <c r="D17" s="1">
        <v>2457.29</v>
      </c>
      <c r="E17" s="1">
        <v>2018.94</v>
      </c>
      <c r="F17" s="1">
        <v>2221.0</v>
      </c>
      <c r="G17" s="1">
        <v>2678.91</v>
      </c>
      <c r="H17" s="1">
        <v>2209.91</v>
      </c>
      <c r="I17" s="1">
        <v>2086.3</v>
      </c>
      <c r="J17" s="1">
        <v>2349.67</v>
      </c>
      <c r="K17" s="1">
        <v>2390.48</v>
      </c>
      <c r="L17" s="5">
        <f t="shared" si="3"/>
        <v>2270.733</v>
      </c>
    </row>
    <row r="18">
      <c r="A18" s="1" t="s">
        <v>17</v>
      </c>
      <c r="B18" s="1">
        <v>9076.42</v>
      </c>
      <c r="C18" s="1">
        <v>9110.09</v>
      </c>
      <c r="D18" s="1">
        <v>8994.87</v>
      </c>
      <c r="E18" s="1">
        <v>10019.23</v>
      </c>
      <c r="F18" s="1">
        <v>9111.23</v>
      </c>
      <c r="G18" s="1">
        <v>9236.67</v>
      </c>
      <c r="H18" s="1">
        <v>10001.74</v>
      </c>
      <c r="I18" s="1">
        <v>9298.9</v>
      </c>
      <c r="J18" s="1">
        <v>8997.91</v>
      </c>
      <c r="K18" s="1">
        <v>9557.45</v>
      </c>
      <c r="L18" s="5">
        <f t="shared" si="3"/>
        <v>9340.451</v>
      </c>
    </row>
    <row r="19">
      <c r="A19" s="1" t="s">
        <v>18</v>
      </c>
      <c r="B19" s="1">
        <v>29881.12</v>
      </c>
      <c r="C19" s="1">
        <v>30118.9</v>
      </c>
      <c r="D19" s="1">
        <v>29647.91</v>
      </c>
      <c r="E19" s="1">
        <v>29184.12</v>
      </c>
      <c r="F19" s="1">
        <v>30116.89</v>
      </c>
      <c r="G19" s="1">
        <v>29103.98</v>
      </c>
      <c r="H19" s="1">
        <v>30227.4</v>
      </c>
      <c r="I19" s="1">
        <v>29102.01</v>
      </c>
      <c r="J19" s="1">
        <v>30115.15</v>
      </c>
      <c r="K19" s="1">
        <v>29886.11</v>
      </c>
      <c r="L19" s="5">
        <f t="shared" si="3"/>
        <v>29738.359</v>
      </c>
    </row>
    <row r="20">
      <c r="A20" s="1" t="s">
        <v>23</v>
      </c>
      <c r="B20" s="1" t="s">
        <v>13</v>
      </c>
    </row>
    <row r="21">
      <c r="A21" s="1" t="s">
        <v>14</v>
      </c>
      <c r="B21" s="1">
        <v>0.18</v>
      </c>
      <c r="C21" s="1">
        <v>0.18</v>
      </c>
      <c r="D21" s="1">
        <v>0.18</v>
      </c>
      <c r="E21" s="1">
        <v>0.18</v>
      </c>
      <c r="F21" s="1">
        <v>0.17</v>
      </c>
      <c r="G21" s="1">
        <v>0.17</v>
      </c>
      <c r="H21" s="1">
        <v>0.17</v>
      </c>
      <c r="I21" s="1">
        <v>0.17</v>
      </c>
      <c r="J21" s="1">
        <v>0.19</v>
      </c>
      <c r="K21" s="1">
        <v>0.18</v>
      </c>
      <c r="L21" s="5">
        <f t="shared" ref="L21:L25" si="4">AVERAGE(B21:K21)</f>
        <v>0.177</v>
      </c>
    </row>
    <row r="22">
      <c r="A22" s="1" t="s">
        <v>15</v>
      </c>
      <c r="B22" s="1">
        <v>0.45</v>
      </c>
      <c r="C22" s="1">
        <v>0.46</v>
      </c>
      <c r="D22" s="1">
        <v>0.43</v>
      </c>
      <c r="E22" s="1">
        <v>0.43</v>
      </c>
      <c r="F22" s="1">
        <v>0.4</v>
      </c>
      <c r="G22" s="1">
        <v>0.42</v>
      </c>
      <c r="H22" s="1">
        <v>0.43</v>
      </c>
      <c r="I22" s="1">
        <v>0.42</v>
      </c>
      <c r="J22" s="1">
        <v>0.43</v>
      </c>
      <c r="K22" s="1">
        <v>0.44</v>
      </c>
      <c r="L22" s="5">
        <f t="shared" si="4"/>
        <v>0.431</v>
      </c>
    </row>
    <row r="23">
      <c r="A23" s="1" t="s">
        <v>16</v>
      </c>
      <c r="B23" s="1">
        <v>1.45</v>
      </c>
      <c r="C23" s="1">
        <v>1.51</v>
      </c>
      <c r="D23" s="1">
        <v>1.53</v>
      </c>
      <c r="E23" s="1">
        <v>1.5</v>
      </c>
      <c r="F23" s="1">
        <v>1.39</v>
      </c>
      <c r="G23" s="1">
        <v>1.41</v>
      </c>
      <c r="H23" s="1">
        <v>1.38</v>
      </c>
      <c r="I23" s="1">
        <v>1.45</v>
      </c>
      <c r="J23" s="1">
        <v>1.44</v>
      </c>
      <c r="K23" s="1">
        <v>1.48</v>
      </c>
      <c r="L23" s="5">
        <f t="shared" si="4"/>
        <v>1.454</v>
      </c>
    </row>
    <row r="24">
      <c r="A24" s="1" t="s">
        <v>17</v>
      </c>
      <c r="B24" s="1">
        <v>3.36</v>
      </c>
      <c r="C24" s="1">
        <v>3.61</v>
      </c>
      <c r="D24" s="1">
        <v>3.36</v>
      </c>
      <c r="E24" s="1">
        <v>3.32</v>
      </c>
      <c r="F24" s="1">
        <v>3.28</v>
      </c>
      <c r="G24" s="1">
        <v>3.6</v>
      </c>
      <c r="H24" s="1">
        <v>3.27</v>
      </c>
      <c r="I24" s="1">
        <v>3.46</v>
      </c>
      <c r="J24" s="1">
        <v>3.37</v>
      </c>
      <c r="K24" s="1">
        <v>3.33</v>
      </c>
      <c r="L24" s="5">
        <f t="shared" si="4"/>
        <v>3.396</v>
      </c>
    </row>
    <row r="25">
      <c r="A25" s="1" t="s">
        <v>18</v>
      </c>
      <c r="B25" s="1">
        <v>7.79</v>
      </c>
      <c r="C25" s="1">
        <v>8.37</v>
      </c>
      <c r="D25" s="1">
        <v>7.94</v>
      </c>
      <c r="E25" s="1">
        <v>8.36</v>
      </c>
      <c r="F25" s="1">
        <v>8.1</v>
      </c>
      <c r="G25" s="1">
        <v>8.42</v>
      </c>
      <c r="H25" s="1">
        <v>9.23</v>
      </c>
      <c r="I25" s="1">
        <v>9.49</v>
      </c>
      <c r="J25" s="1">
        <v>8.04</v>
      </c>
      <c r="K25" s="1">
        <v>8.49</v>
      </c>
      <c r="L25" s="5">
        <f t="shared" si="4"/>
        <v>8.423</v>
      </c>
    </row>
    <row r="26">
      <c r="A26" s="1" t="s">
        <v>24</v>
      </c>
      <c r="B26" s="1" t="s">
        <v>13</v>
      </c>
      <c r="L26" s="1"/>
    </row>
    <row r="27">
      <c r="A27" s="1" t="s">
        <v>14</v>
      </c>
      <c r="B27" s="1">
        <v>0.17</v>
      </c>
      <c r="C27" s="1">
        <v>0.16</v>
      </c>
      <c r="D27" s="1">
        <v>0.16</v>
      </c>
      <c r="E27" s="1">
        <v>0.17</v>
      </c>
      <c r="F27" s="1">
        <v>0.16</v>
      </c>
      <c r="G27" s="1">
        <v>0.16</v>
      </c>
      <c r="H27" s="1">
        <v>0.17</v>
      </c>
      <c r="I27" s="1">
        <v>0.19</v>
      </c>
      <c r="J27" s="1">
        <v>0.15</v>
      </c>
      <c r="K27" s="1">
        <v>0.16</v>
      </c>
      <c r="L27" s="5">
        <f t="shared" ref="L27:L31" si="5">AVERAGE(B27:K27)</f>
        <v>0.165</v>
      </c>
    </row>
    <row r="28">
      <c r="A28" s="1" t="s">
        <v>15</v>
      </c>
      <c r="B28" s="1">
        <v>0.35</v>
      </c>
      <c r="C28" s="1">
        <v>0.35</v>
      </c>
      <c r="D28" s="1">
        <v>0.35</v>
      </c>
      <c r="E28" s="1">
        <v>0.35</v>
      </c>
      <c r="F28" s="1">
        <v>0.34</v>
      </c>
      <c r="G28" s="1">
        <v>0.34</v>
      </c>
      <c r="H28" s="1">
        <v>0.35</v>
      </c>
      <c r="I28" s="1">
        <v>0.34</v>
      </c>
      <c r="J28" s="1">
        <v>0.34</v>
      </c>
      <c r="K28" s="1">
        <v>0.34</v>
      </c>
      <c r="L28" s="5">
        <f t="shared" si="5"/>
        <v>0.345</v>
      </c>
    </row>
    <row r="29">
      <c r="A29" s="1" t="s">
        <v>16</v>
      </c>
      <c r="B29" s="1">
        <v>1.16</v>
      </c>
      <c r="C29" s="1">
        <v>1.14</v>
      </c>
      <c r="D29" s="1">
        <v>1.06</v>
      </c>
      <c r="E29" s="1">
        <v>1.06</v>
      </c>
      <c r="F29" s="1">
        <v>1.04</v>
      </c>
      <c r="G29" s="1">
        <v>1.04</v>
      </c>
      <c r="H29" s="1">
        <v>1.03</v>
      </c>
      <c r="I29" s="1">
        <v>1.03</v>
      </c>
      <c r="J29" s="1">
        <v>1.09</v>
      </c>
      <c r="K29" s="1">
        <v>1.08</v>
      </c>
      <c r="L29" s="5">
        <f t="shared" si="5"/>
        <v>1.073</v>
      </c>
    </row>
    <row r="30">
      <c r="A30" s="1" t="s">
        <v>17</v>
      </c>
      <c r="B30" s="1">
        <v>2.56</v>
      </c>
      <c r="C30" s="1">
        <v>2.56</v>
      </c>
      <c r="D30" s="1">
        <v>2.45</v>
      </c>
      <c r="E30" s="1">
        <v>2.46</v>
      </c>
      <c r="F30" s="1">
        <v>2.46</v>
      </c>
      <c r="G30" s="1">
        <v>2.44</v>
      </c>
      <c r="H30" s="1">
        <v>2.46</v>
      </c>
      <c r="I30" s="1">
        <v>2.54</v>
      </c>
      <c r="J30" s="1">
        <v>2.44</v>
      </c>
      <c r="K30" s="1">
        <v>2.44</v>
      </c>
      <c r="L30" s="5">
        <f t="shared" si="5"/>
        <v>2.481</v>
      </c>
    </row>
    <row r="31">
      <c r="A31" s="1" t="s">
        <v>18</v>
      </c>
      <c r="B31" s="1">
        <v>5.47</v>
      </c>
      <c r="C31" s="1">
        <v>5.46</v>
      </c>
      <c r="D31" s="1">
        <v>5.48</v>
      </c>
      <c r="E31" s="1">
        <v>5.49</v>
      </c>
      <c r="F31" s="1">
        <v>5.42</v>
      </c>
      <c r="G31" s="1">
        <v>5.56</v>
      </c>
      <c r="H31" s="1">
        <v>5.47</v>
      </c>
      <c r="I31" s="1">
        <v>5.5</v>
      </c>
      <c r="J31" s="1">
        <v>5.7</v>
      </c>
      <c r="K31" s="1">
        <v>5.78</v>
      </c>
      <c r="L31" s="5">
        <f t="shared" si="5"/>
        <v>5.533</v>
      </c>
    </row>
    <row r="32">
      <c r="A32" s="1" t="s">
        <v>25</v>
      </c>
      <c r="B32" s="1" t="s">
        <v>13</v>
      </c>
      <c r="L32" s="1"/>
    </row>
    <row r="33">
      <c r="A33" s="1" t="s">
        <v>14</v>
      </c>
      <c r="B33" s="1">
        <v>0.1</v>
      </c>
      <c r="C33" s="1">
        <v>0.1</v>
      </c>
      <c r="D33" s="1">
        <v>0.12</v>
      </c>
      <c r="E33" s="1">
        <v>0.12</v>
      </c>
      <c r="F33" s="1">
        <v>0.1</v>
      </c>
      <c r="G33" s="1">
        <v>0.1</v>
      </c>
      <c r="H33" s="1">
        <v>0.11</v>
      </c>
      <c r="I33" s="1">
        <v>0.11</v>
      </c>
      <c r="J33" s="1">
        <v>0.11</v>
      </c>
      <c r="K33" s="1">
        <v>0.11</v>
      </c>
      <c r="L33" s="5">
        <f t="shared" ref="L33:L36" si="6">AVERAGE(B33:K33)</f>
        <v>0.108</v>
      </c>
    </row>
    <row r="34">
      <c r="A34" s="1" t="s">
        <v>15</v>
      </c>
      <c r="B34" s="1">
        <v>0.24</v>
      </c>
      <c r="C34" s="1">
        <v>0.26</v>
      </c>
      <c r="D34" s="1">
        <v>0.25</v>
      </c>
      <c r="E34" s="1">
        <v>0.24</v>
      </c>
      <c r="F34" s="1">
        <v>0.24</v>
      </c>
      <c r="G34" s="1">
        <v>0.24</v>
      </c>
      <c r="H34" s="1">
        <v>0.25</v>
      </c>
      <c r="I34" s="1">
        <v>0.23</v>
      </c>
      <c r="J34" s="1">
        <v>0.24</v>
      </c>
      <c r="K34" s="1">
        <v>0.24</v>
      </c>
      <c r="L34" s="5">
        <f t="shared" si="6"/>
        <v>0.243</v>
      </c>
    </row>
    <row r="35">
      <c r="A35" s="1" t="s">
        <v>16</v>
      </c>
      <c r="B35" s="1">
        <v>0.71</v>
      </c>
      <c r="C35" s="1">
        <v>0.71</v>
      </c>
      <c r="D35" s="1">
        <v>0.65</v>
      </c>
      <c r="E35" s="1">
        <v>0.66</v>
      </c>
      <c r="F35" s="1">
        <v>0.65</v>
      </c>
      <c r="G35" s="1">
        <v>0.71</v>
      </c>
      <c r="H35" s="1">
        <v>0.66</v>
      </c>
      <c r="I35" s="1">
        <v>0.65</v>
      </c>
      <c r="J35" s="1">
        <v>0.65</v>
      </c>
      <c r="K35" s="1">
        <v>0.66</v>
      </c>
      <c r="L35" s="5">
        <f t="shared" si="6"/>
        <v>0.671</v>
      </c>
    </row>
    <row r="36">
      <c r="A36" s="1" t="s">
        <v>17</v>
      </c>
      <c r="B36" s="1">
        <v>1.49</v>
      </c>
      <c r="C36" s="1">
        <v>1.46</v>
      </c>
      <c r="D36" s="1">
        <v>1.52</v>
      </c>
      <c r="E36" s="1">
        <v>1.47</v>
      </c>
      <c r="F36" s="1">
        <v>1.51</v>
      </c>
      <c r="G36" s="1">
        <v>1.54</v>
      </c>
      <c r="H36" s="1">
        <v>1.51</v>
      </c>
      <c r="I36" s="1">
        <v>1.54</v>
      </c>
      <c r="J36" s="1">
        <v>1.51</v>
      </c>
      <c r="K36" s="1">
        <v>1.5</v>
      </c>
      <c r="L36" s="5">
        <f t="shared" si="6"/>
        <v>1.505</v>
      </c>
    </row>
    <row r="37">
      <c r="A37" s="1" t="s">
        <v>18</v>
      </c>
      <c r="B37" s="1">
        <v>3.18</v>
      </c>
      <c r="C37" s="1">
        <v>3.27</v>
      </c>
      <c r="D37" s="1">
        <v>3.16</v>
      </c>
      <c r="E37" s="1">
        <v>3.23</v>
      </c>
      <c r="F37" s="1">
        <v>3.18</v>
      </c>
      <c r="G37" s="1">
        <v>3.27</v>
      </c>
      <c r="H37" s="1">
        <v>3.16</v>
      </c>
      <c r="I37" s="1">
        <v>3.17</v>
      </c>
      <c r="J37" s="1">
        <v>3.19</v>
      </c>
      <c r="K37" s="1">
        <v>3.3</v>
      </c>
      <c r="L37" s="5">
        <f>AVERAGE(C37:K37)</f>
        <v>3.214444444</v>
      </c>
    </row>
    <row r="38">
      <c r="A38" s="1" t="s">
        <v>26</v>
      </c>
      <c r="B38" s="1" t="s">
        <v>13</v>
      </c>
      <c r="L38" s="1"/>
    </row>
    <row r="39">
      <c r="A39" s="1" t="s">
        <v>14</v>
      </c>
      <c r="B39" s="1">
        <v>0.07</v>
      </c>
      <c r="C39" s="1">
        <v>0.07</v>
      </c>
      <c r="D39" s="1">
        <v>0.07</v>
      </c>
      <c r="E39" s="1">
        <v>0.06</v>
      </c>
      <c r="F39" s="1">
        <v>0.07</v>
      </c>
      <c r="G39" s="1">
        <v>0.08</v>
      </c>
      <c r="H39" s="1">
        <v>0.07</v>
      </c>
      <c r="I39" s="1">
        <v>0.08</v>
      </c>
      <c r="J39" s="1">
        <v>0.06</v>
      </c>
      <c r="K39" s="1">
        <v>0.06</v>
      </c>
      <c r="L39" s="5">
        <f t="shared" ref="L39:L43" si="7">AVERAGE(B39:K39)</f>
        <v>0.069</v>
      </c>
    </row>
    <row r="40">
      <c r="A40" s="1" t="s">
        <v>15</v>
      </c>
      <c r="B40" s="1">
        <v>0.15</v>
      </c>
      <c r="C40" s="1">
        <v>0.16</v>
      </c>
      <c r="D40" s="1">
        <v>0.16</v>
      </c>
      <c r="E40" s="1">
        <v>0.18</v>
      </c>
      <c r="F40" s="1">
        <v>0.17</v>
      </c>
      <c r="G40" s="1">
        <v>0.17</v>
      </c>
      <c r="H40" s="1">
        <v>0.16</v>
      </c>
      <c r="I40" s="1">
        <v>0.18</v>
      </c>
      <c r="J40" s="1">
        <v>0.21</v>
      </c>
      <c r="K40" s="1">
        <v>0.23</v>
      </c>
      <c r="L40" s="5">
        <f t="shared" si="7"/>
        <v>0.177</v>
      </c>
    </row>
    <row r="41">
      <c r="A41" s="1" t="s">
        <v>16</v>
      </c>
      <c r="B41" s="1">
        <v>0.57</v>
      </c>
      <c r="C41" s="1">
        <v>0.65</v>
      </c>
      <c r="D41" s="1">
        <v>0.59</v>
      </c>
      <c r="E41" s="1">
        <v>0.61</v>
      </c>
      <c r="F41" s="1">
        <v>0.59</v>
      </c>
      <c r="G41" s="1">
        <v>0.61</v>
      </c>
      <c r="H41" s="1">
        <v>0.56</v>
      </c>
      <c r="I41" s="1">
        <v>0.54</v>
      </c>
      <c r="J41" s="1">
        <v>0.53</v>
      </c>
      <c r="K41" s="1">
        <v>0.59</v>
      </c>
      <c r="L41" s="5">
        <f t="shared" si="7"/>
        <v>0.584</v>
      </c>
    </row>
    <row r="42">
      <c r="A42" s="1" t="s">
        <v>17</v>
      </c>
      <c r="B42" s="1">
        <v>1.46</v>
      </c>
      <c r="C42" s="1">
        <v>1.57</v>
      </c>
      <c r="D42" s="1">
        <v>1.44</v>
      </c>
      <c r="E42" s="1">
        <v>1.5</v>
      </c>
      <c r="F42" s="1">
        <v>1.56</v>
      </c>
      <c r="G42" s="1">
        <v>1.53</v>
      </c>
      <c r="H42" s="1">
        <v>1.52</v>
      </c>
      <c r="I42" s="1">
        <v>1.61</v>
      </c>
      <c r="J42" s="1">
        <v>1.49</v>
      </c>
      <c r="K42" s="1">
        <v>1.62</v>
      </c>
      <c r="L42" s="5">
        <f t="shared" si="7"/>
        <v>1.53</v>
      </c>
    </row>
    <row r="43">
      <c r="A43" s="1" t="s">
        <v>18</v>
      </c>
      <c r="B43" s="1">
        <v>4.16</v>
      </c>
      <c r="C43" s="1">
        <v>4.12</v>
      </c>
      <c r="D43" s="1">
        <v>4.11</v>
      </c>
      <c r="E43" s="1">
        <v>4.29</v>
      </c>
      <c r="F43" s="1">
        <v>4.13</v>
      </c>
      <c r="G43" s="1">
        <v>4.29</v>
      </c>
      <c r="H43" s="1">
        <v>4.13</v>
      </c>
      <c r="I43" s="1">
        <v>4.33</v>
      </c>
      <c r="J43" s="1">
        <v>4.13</v>
      </c>
      <c r="K43" s="1">
        <v>4.08</v>
      </c>
      <c r="L43" s="5">
        <f t="shared" si="7"/>
        <v>4.177</v>
      </c>
    </row>
  </sheetData>
  <drawing r:id="rId1"/>
</worksheet>
</file>