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omments5.xml" ContentType="application/vnd.openxmlformats-officedocument.spreadsheetml.comments+xml"/>
  <Override PartName="/xl/drawings/drawing2.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D:\Desktop\SDGs_2ndRelevance_Evaluation\"/>
    </mc:Choice>
  </mc:AlternateContent>
  <bookViews>
    <workbookView xWindow="0" yWindow="0" windowWidth="28800" windowHeight="18000" activeTab="5"/>
  </bookViews>
  <sheets>
    <sheet name="Sector Risk" sheetId="1" r:id="rId1"/>
    <sheet name="Sector - Exclusion List" sheetId="4" r:id="rId2"/>
    <sheet name="Location Risk" sheetId="3" r:id="rId3"/>
    <sheet name="Measure Impact" sheetId="5" r:id="rId4"/>
    <sheet name="SDG2030" sheetId="6" r:id="rId5"/>
    <sheet name="Relevance SDG2030" sheetId="7" r:id="rId6"/>
  </sheets>
  <definedNames>
    <definedName name="_xlnm._FilterDatabase" localSheetId="3" hidden="1">'Measure Impact'!$B$1:$B$51</definedName>
    <definedName name="_xlnm._FilterDatabase" localSheetId="0" hidden="1">'Sector Risk'!$A$1:$A$127</definedName>
    <definedName name="_ftnref1" localSheetId="1">'Sector - Exclusion List'!$A$17</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 i="5" l="1"/>
</calcChain>
</file>

<file path=xl/comments1.xml><?xml version="1.0" encoding="utf-8"?>
<comments xmlns="http://schemas.openxmlformats.org/spreadsheetml/2006/main">
  <authors>
    <author>Jana MACS</author>
  </authors>
  <commentList>
    <comment ref="A2" authorId="0" shapeId="0">
      <text>
        <r>
          <rPr>
            <b/>
            <sz val="9"/>
            <color indexed="81"/>
            <rFont val="Tahoma"/>
            <family val="2"/>
          </rPr>
          <t>Jana MACS:</t>
        </r>
        <r>
          <rPr>
            <sz val="9"/>
            <color indexed="81"/>
            <rFont val="Tahoma"/>
            <family val="2"/>
          </rPr>
          <t xml:space="preserve">
Holger to review Mirjana's assumptions and fill in the blank cells</t>
        </r>
      </text>
    </comment>
  </commentList>
</comments>
</file>

<file path=xl/comments2.xml><?xml version="1.0" encoding="utf-8"?>
<comments xmlns="http://schemas.openxmlformats.org/spreadsheetml/2006/main">
  <authors>
    <author>Jana MACS</author>
  </authors>
  <commentList>
    <comment ref="A2" authorId="0" shapeId="0">
      <text>
        <r>
          <rPr>
            <b/>
            <sz val="9"/>
            <color indexed="81"/>
            <rFont val="Tahoma"/>
            <family val="2"/>
          </rPr>
          <t>Jana MACS:</t>
        </r>
        <r>
          <rPr>
            <sz val="9"/>
            <color indexed="81"/>
            <rFont val="Tahoma"/>
            <family val="2"/>
          </rPr>
          <t xml:space="preserve">
Mirjana to create one list</t>
        </r>
      </text>
    </comment>
  </commentList>
</comments>
</file>

<file path=xl/comments3.xml><?xml version="1.0" encoding="utf-8"?>
<comments xmlns="http://schemas.openxmlformats.org/spreadsheetml/2006/main">
  <authors>
    <author>Jana MACS</author>
  </authors>
  <commentList>
    <comment ref="A7" authorId="0" shapeId="0">
      <text>
        <r>
          <rPr>
            <b/>
            <sz val="9"/>
            <color indexed="81"/>
            <rFont val="Tahoma"/>
            <family val="2"/>
          </rPr>
          <t>Jana MACS:</t>
        </r>
        <r>
          <rPr>
            <sz val="9"/>
            <color indexed="81"/>
            <rFont val="Tahoma"/>
            <family val="2"/>
          </rPr>
          <t xml:space="preserve">
Oles to define for each database</t>
        </r>
      </text>
    </comment>
  </commentList>
</comments>
</file>

<file path=xl/comments4.xml><?xml version="1.0" encoding="utf-8"?>
<comments xmlns="http://schemas.openxmlformats.org/spreadsheetml/2006/main">
  <authors>
    <author>Jana MACS</author>
  </authors>
  <commentList>
    <comment ref="AB6" authorId="0" shapeId="0">
      <text>
        <r>
          <rPr>
            <b/>
            <sz val="9"/>
            <color indexed="81"/>
            <rFont val="Tahoma"/>
            <family val="2"/>
          </rPr>
          <t>Jana MACS:</t>
        </r>
        <r>
          <rPr>
            <sz val="9"/>
            <color indexed="81"/>
            <rFont val="Tahoma"/>
            <family val="2"/>
          </rPr>
          <t xml:space="preserve">
Technically a measure can have an impact on climate vulnerability by increasing/ decreasing GHG emissions and thereby increasing/ decreasing the vulnerability to climate issues. It’s an indirect relationship through climate impact though, so should be consider it relevant or not?</t>
        </r>
      </text>
    </comment>
  </commentList>
</comments>
</file>

<file path=xl/comments5.xml><?xml version="1.0" encoding="utf-8"?>
<comments xmlns="http://schemas.openxmlformats.org/spreadsheetml/2006/main">
  <authors>
    <author>MGP</author>
  </authors>
  <commentList>
    <comment ref="D8" authorId="0" shapeId="0">
      <text>
        <r>
          <rPr>
            <b/>
            <sz val="10"/>
            <color rgb="FF000000"/>
            <rFont val="Tahoma"/>
            <family val="2"/>
          </rPr>
          <t>MGP:</t>
        </r>
        <r>
          <rPr>
            <sz val="10"/>
            <color rgb="FF000000"/>
            <rFont val="Tahoma"/>
            <family val="2"/>
          </rPr>
          <t xml:space="preserve">
</t>
        </r>
        <r>
          <rPr>
            <sz val="10"/>
            <color rgb="FF000000"/>
            <rFont val="Tahoma"/>
            <family val="2"/>
          </rPr>
          <t>Direct positive impact/contribution to the goal by ensuring access to safe, nutritious and sufficient food all year round</t>
        </r>
      </text>
    </comment>
    <comment ref="D10" authorId="0" shapeId="0">
      <text>
        <r>
          <rPr>
            <b/>
            <sz val="10"/>
            <color rgb="FF000000"/>
            <rFont val="Tahoma"/>
            <family val="2"/>
          </rPr>
          <t>MGP:</t>
        </r>
        <r>
          <rPr>
            <sz val="10"/>
            <color rgb="FF000000"/>
            <rFont val="Tahoma"/>
            <family val="2"/>
          </rPr>
          <t xml:space="preserve">
</t>
        </r>
        <r>
          <rPr>
            <sz val="10"/>
            <color rgb="FF000000"/>
            <rFont val="Calibri"/>
            <family val="2"/>
            <scheme val="minor"/>
          </rPr>
          <t>Direct positive impact/contribution to the goal by ensuring access to safe, nutritious and sufficient food all year round</t>
        </r>
        <r>
          <rPr>
            <sz val="10"/>
            <color rgb="FF000000"/>
            <rFont val="Calibri"/>
            <family val="2"/>
            <scheme val="minor"/>
          </rPr>
          <t xml:space="preserve">
</t>
        </r>
      </text>
    </comment>
    <comment ref="C12" authorId="0" shapeId="0">
      <text>
        <r>
          <rPr>
            <b/>
            <sz val="10"/>
            <color rgb="FF000000"/>
            <rFont val="Tahoma"/>
            <family val="2"/>
          </rPr>
          <t>MGP</t>
        </r>
        <r>
          <rPr>
            <b/>
            <sz val="10"/>
            <color rgb="FF000000"/>
            <rFont val="Tahoma"/>
            <family val="2"/>
          </rPr>
          <t xml:space="preserve">
</t>
        </r>
        <r>
          <rPr>
            <sz val="10"/>
            <color rgb="FF000000"/>
            <rFont val="Tahoma"/>
            <family val="2"/>
          </rPr>
          <t xml:space="preserve">Indirect positive impact/contribution to the goal through employment generation
</t>
        </r>
      </text>
    </comment>
    <comment ref="D12" authorId="0" shapeId="0">
      <text>
        <r>
          <rPr>
            <b/>
            <sz val="10"/>
            <color rgb="FF000000"/>
            <rFont val="Tahoma"/>
            <family val="2"/>
          </rPr>
          <t>MGP:</t>
        </r>
        <r>
          <rPr>
            <sz val="10"/>
            <color rgb="FF000000"/>
            <rFont val="Tahoma"/>
            <family val="2"/>
          </rPr>
          <t xml:space="preserve">
</t>
        </r>
        <r>
          <rPr>
            <sz val="10"/>
            <color rgb="FF000000"/>
            <rFont val="Tahoma"/>
            <family val="2"/>
          </rPr>
          <t>Indirect negative impact/contribution to the goal when replacing land use for agriculture</t>
        </r>
      </text>
    </comment>
    <comment ref="E12" authorId="0" shapeId="0">
      <text>
        <r>
          <rPr>
            <b/>
            <sz val="10"/>
            <color rgb="FF000000"/>
            <rFont val="Tahoma"/>
            <family val="2"/>
          </rPr>
          <t>MGP:</t>
        </r>
        <r>
          <rPr>
            <sz val="10"/>
            <color rgb="FF000000"/>
            <rFont val="Tahoma"/>
            <family val="2"/>
          </rPr>
          <t xml:space="preserve">
</t>
        </r>
        <r>
          <rPr>
            <sz val="10"/>
            <color rgb="FF000000"/>
            <rFont val="Tahoma"/>
            <family val="2"/>
          </rPr>
          <t>Direct negative impact/ contribution to the goal in relation to the target 3.9 reduce the number of deaths and illness from hazardous chemicals, air, water and soil pollution and contamination</t>
        </r>
      </text>
    </comment>
    <comment ref="F12" authorId="0" shapeId="0">
      <text>
        <r>
          <rPr>
            <b/>
            <sz val="10"/>
            <color rgb="FF000000"/>
            <rFont val="Tahoma"/>
            <family val="2"/>
          </rPr>
          <t>MGP:</t>
        </r>
        <r>
          <rPr>
            <sz val="10"/>
            <color rgb="FF000000"/>
            <rFont val="Tahoma"/>
            <family val="2"/>
          </rPr>
          <t xml:space="preserve">
</t>
        </r>
        <r>
          <rPr>
            <sz val="10"/>
            <color rgb="FF000000"/>
            <rFont val="Calibri"/>
            <family val="2"/>
            <scheme val="minor"/>
          </rPr>
          <t>Indirect positive impact/contribution to the goal through profesional training</t>
        </r>
      </text>
    </comment>
    <comment ref="H12" authorId="0" shapeId="0">
      <text>
        <r>
          <rPr>
            <b/>
            <sz val="10"/>
            <color rgb="FF000000"/>
            <rFont val="Tahoma"/>
            <family val="2"/>
          </rPr>
          <t>MGP:</t>
        </r>
        <r>
          <rPr>
            <sz val="10"/>
            <color rgb="FF000000"/>
            <rFont val="Tahoma"/>
            <family val="2"/>
          </rPr>
          <t xml:space="preserve">
</t>
        </r>
        <r>
          <rPr>
            <sz val="10"/>
            <color rgb="FF000000"/>
            <rFont val="Tahoma"/>
            <family val="2"/>
          </rPr>
          <t>Direct negative impact/contribution to the goal. Related to the target 6.3 improving quality of water by minimizing the release of pollutants</t>
        </r>
      </text>
    </comment>
    <comment ref="I12" authorId="0" shapeId="0">
      <text>
        <r>
          <rPr>
            <b/>
            <sz val="10"/>
            <color rgb="FF000000"/>
            <rFont val="Tahoma"/>
            <family val="2"/>
          </rPr>
          <t>MGP:</t>
        </r>
        <r>
          <rPr>
            <sz val="10"/>
            <color rgb="FF000000"/>
            <rFont val="Tahoma"/>
            <family val="2"/>
          </rPr>
          <t xml:space="preserve">
</t>
        </r>
        <r>
          <rPr>
            <sz val="10"/>
            <color rgb="FF000000"/>
            <rFont val="Tahoma"/>
            <family val="2"/>
          </rPr>
          <t>Direct negative impact/contribution to the goal. Going against the Target 7.2 increase share of renewables</t>
        </r>
      </text>
    </comment>
    <comment ref="J12" authorId="0" shapeId="0">
      <text>
        <r>
          <rPr>
            <b/>
            <sz val="10"/>
            <color rgb="FF000000"/>
            <rFont val="Tahoma"/>
            <family val="2"/>
          </rPr>
          <t>MGP:</t>
        </r>
        <r>
          <rPr>
            <sz val="10"/>
            <color rgb="FF000000"/>
            <rFont val="Tahoma"/>
            <family val="2"/>
          </rPr>
          <t xml:space="preserve">
</t>
        </r>
        <r>
          <rPr>
            <sz val="10"/>
            <color rgb="FF000000"/>
            <rFont val="Calibri"/>
            <family val="2"/>
            <scheme val="minor"/>
          </rPr>
          <t>Direct positive impact/contribution to the goal through generating employment. Related to Target 8.5 full and productive employment and decent work</t>
        </r>
        <r>
          <rPr>
            <sz val="10"/>
            <color rgb="FF000000"/>
            <rFont val="Calibri"/>
            <family val="2"/>
            <scheme val="minor"/>
          </rPr>
          <t xml:space="preserve"> </t>
        </r>
      </text>
    </comment>
    <comment ref="K12" authorId="0" shapeId="0">
      <text>
        <r>
          <rPr>
            <b/>
            <sz val="10"/>
            <color rgb="FF000000"/>
            <rFont val="Tahoma"/>
            <family val="2"/>
          </rPr>
          <t>MGP:</t>
        </r>
        <r>
          <rPr>
            <sz val="10"/>
            <color rgb="FF000000"/>
            <rFont val="Tahoma"/>
            <family val="2"/>
          </rPr>
          <t xml:space="preserve">
</t>
        </r>
        <r>
          <rPr>
            <sz val="10"/>
            <color rgb="FF000000"/>
            <rFont val="Tahoma"/>
            <family val="2"/>
          </rPr>
          <t>No contribution to the goal since does not promote infrastructure development, research of technology, innovation, or financial means to achieve sustainable industrialization</t>
        </r>
      </text>
    </comment>
    <comment ref="L12" authorId="0" shapeId="0">
      <text>
        <r>
          <rPr>
            <b/>
            <sz val="10"/>
            <color rgb="FF000000"/>
            <rFont val="Tahoma"/>
            <family val="2"/>
          </rPr>
          <t>MGP:</t>
        </r>
        <r>
          <rPr>
            <sz val="10"/>
            <color rgb="FF000000"/>
            <rFont val="Tahoma"/>
            <family val="2"/>
          </rPr>
          <t xml:space="preserve">
</t>
        </r>
        <r>
          <rPr>
            <sz val="10"/>
            <color rgb="FF000000"/>
            <rFont val="Tahoma"/>
            <family val="2"/>
          </rPr>
          <t xml:space="preserve">Direct positive impact/contribution to the goal through employment. </t>
        </r>
        <r>
          <rPr>
            <b/>
            <sz val="10"/>
            <color rgb="FF000000"/>
            <rFont val="Tahoma"/>
            <family val="2"/>
          </rPr>
          <t xml:space="preserve">Target 10.1 </t>
        </r>
        <r>
          <rPr>
            <sz val="10"/>
            <color rgb="FF000000"/>
            <rFont val="Tahoma"/>
            <family val="2"/>
          </rPr>
          <t>achieve and sustain income growth of the bottom 40% of the population at a rate higher than the national average.</t>
        </r>
      </text>
    </comment>
    <comment ref="M12" authorId="0" shapeId="0">
      <text>
        <r>
          <rPr>
            <b/>
            <sz val="10"/>
            <color rgb="FF000000"/>
            <rFont val="Tahoma"/>
            <family val="2"/>
          </rPr>
          <t>MGP:</t>
        </r>
        <r>
          <rPr>
            <sz val="10"/>
            <color rgb="FF000000"/>
            <rFont val="Tahoma"/>
            <family val="2"/>
          </rPr>
          <t xml:space="preserve">
</t>
        </r>
        <r>
          <rPr>
            <sz val="10"/>
            <color rgb="FF000000"/>
            <rFont val="Tahoma"/>
            <family val="2"/>
          </rPr>
          <t>Indirect negative impact/contribution to the goal in relation to target 11.6 reduce the adverse per capita Environmental Impact of cities. It's indirect because mines are not straight at the city.</t>
        </r>
      </text>
    </comment>
    <comment ref="O12" authorId="0" shapeId="0">
      <text>
        <r>
          <rPr>
            <b/>
            <sz val="10"/>
            <color rgb="FF000000"/>
            <rFont val="Tahoma"/>
            <family val="2"/>
          </rPr>
          <t>MGP:</t>
        </r>
        <r>
          <rPr>
            <sz val="10"/>
            <color rgb="FF000000"/>
            <rFont val="Tahoma"/>
            <family val="2"/>
          </rPr>
          <t xml:space="preserve">
</t>
        </r>
        <r>
          <rPr>
            <sz val="10"/>
            <color rgb="FF000000"/>
            <rFont val="Tahoma"/>
            <family val="2"/>
          </rPr>
          <t xml:space="preserve">Indirect negative impact/contribution to the goal, since it goes against </t>
        </r>
        <r>
          <rPr>
            <b/>
            <sz val="10"/>
            <color rgb="FF000000"/>
            <rFont val="Tahoma"/>
            <family val="2"/>
          </rPr>
          <t xml:space="preserve">target 13.1 </t>
        </r>
        <r>
          <rPr>
            <sz val="10"/>
            <color rgb="FF000000"/>
            <rFont val="Tahoma"/>
            <family val="2"/>
          </rPr>
          <t>Strengthen resilience and adaptative capacity to climate-related hazards and natural disaster. CO2 emisions from burning coal is a  product (secondary) that results in a climate hazard.</t>
        </r>
      </text>
    </comment>
    <comment ref="Q12" authorId="0" shapeId="0">
      <text>
        <r>
          <rPr>
            <b/>
            <sz val="10"/>
            <color rgb="FF000000"/>
            <rFont val="Tahoma"/>
            <family val="2"/>
          </rPr>
          <t>MGP:</t>
        </r>
        <r>
          <rPr>
            <sz val="10"/>
            <color rgb="FF000000"/>
            <rFont val="Tahoma"/>
            <family val="2"/>
          </rPr>
          <t xml:space="preserve">
</t>
        </r>
        <r>
          <rPr>
            <sz val="10"/>
            <color rgb="FF000000"/>
            <rFont val="Tahoma"/>
            <family val="2"/>
          </rPr>
          <t xml:space="preserve">Indirect negative impact/contribution to the goal through the contamination of aquifer due to infiltrations resulted of mining activities. Against </t>
        </r>
        <r>
          <rPr>
            <b/>
            <sz val="10"/>
            <color rgb="FF000000"/>
            <rFont val="Tahoma"/>
            <family val="2"/>
          </rPr>
          <t>target 15.1</t>
        </r>
        <r>
          <rPr>
            <sz val="10"/>
            <color rgb="FF000000"/>
            <rFont val="Tahoma"/>
            <family val="2"/>
          </rPr>
          <t xml:space="preserve"> conservation inland freshwater ecosystems</t>
        </r>
      </text>
    </comment>
    <comment ref="S12" authorId="0" shapeId="0">
      <text>
        <r>
          <rPr>
            <b/>
            <sz val="10"/>
            <color rgb="FF000000"/>
            <rFont val="Tahoma"/>
            <family val="2"/>
          </rPr>
          <t>MGP:</t>
        </r>
        <r>
          <rPr>
            <sz val="10"/>
            <color rgb="FF000000"/>
            <rFont val="Tahoma"/>
            <family val="2"/>
          </rPr>
          <t xml:space="preserve">
</t>
        </r>
        <r>
          <rPr>
            <sz val="10"/>
            <color rgb="FF000000"/>
            <rFont val="Tahoma"/>
            <family val="2"/>
          </rPr>
          <t>Indirect positive impact/contribution to the goal understood from the potential international trade of coal, which could generate some international partnership contributing to the finance targets (</t>
        </r>
        <r>
          <rPr>
            <b/>
            <sz val="10"/>
            <color rgb="FF000000"/>
            <rFont val="Tahoma"/>
            <family val="2"/>
          </rPr>
          <t>17.1</t>
        </r>
        <r>
          <rPr>
            <sz val="10"/>
            <color rgb="FF000000"/>
            <rFont val="Tahoma"/>
            <family val="2"/>
          </rPr>
          <t>)</t>
        </r>
      </text>
    </comment>
    <comment ref="K18" authorId="0" shapeId="0">
      <text>
        <r>
          <rPr>
            <b/>
            <sz val="10"/>
            <color rgb="FF000000"/>
            <rFont val="Tahoma"/>
            <family val="2"/>
          </rPr>
          <t>MGP:</t>
        </r>
        <r>
          <rPr>
            <sz val="10"/>
            <color rgb="FF000000"/>
            <rFont val="Tahoma"/>
            <family val="2"/>
          </rPr>
          <t xml:space="preserve">
</t>
        </r>
        <r>
          <rPr>
            <sz val="10"/>
            <color rgb="FF000000"/>
            <rFont val="Tahoma"/>
            <family val="2"/>
          </rPr>
          <t xml:space="preserve">Direct positive impact/contribution to the goal for all Manufacturing, in relation to </t>
        </r>
        <r>
          <rPr>
            <b/>
            <sz val="10"/>
            <color rgb="FF000000"/>
            <rFont val="Tahoma"/>
            <family val="2"/>
          </rPr>
          <t xml:space="preserve">Target 9.2 </t>
        </r>
        <r>
          <rPr>
            <sz val="10"/>
            <color rgb="FF000000"/>
            <rFont val="Tahoma"/>
            <family val="2"/>
          </rPr>
          <t xml:space="preserve">sustainable industrialization, raise employment, </t>
        </r>
        <r>
          <rPr>
            <b/>
            <sz val="10"/>
            <color rgb="FF000000"/>
            <rFont val="Tahoma"/>
            <family val="2"/>
          </rPr>
          <t xml:space="preserve">target 9.4 </t>
        </r>
        <r>
          <rPr>
            <sz val="10"/>
            <color rgb="FF000000"/>
            <rFont val="Tahoma"/>
            <family val="2"/>
          </rPr>
          <t>in upgrading infrastructure toward sustainability, resource efficiecny, and clean technologies. This last target is more "Measure" oriented</t>
        </r>
      </text>
    </comment>
    <comment ref="D19" authorId="0" shapeId="0">
      <text>
        <r>
          <rPr>
            <b/>
            <sz val="10"/>
            <color rgb="FF000000"/>
            <rFont val="Tahoma"/>
            <family val="2"/>
          </rPr>
          <t>MGP:</t>
        </r>
        <r>
          <rPr>
            <sz val="10"/>
            <color rgb="FF000000"/>
            <rFont val="Tahoma"/>
            <family val="2"/>
          </rPr>
          <t xml:space="preserve">
</t>
        </r>
        <r>
          <rPr>
            <sz val="10"/>
            <color rgb="FF000000"/>
            <rFont val="Tahoma"/>
            <family val="2"/>
          </rPr>
          <t>Direct positive contribution to the goal as food producers. Ensuring continuity in the functioning of food commodity market</t>
        </r>
      </text>
    </comment>
    <comment ref="C74" authorId="0" shapeId="0">
      <text>
        <r>
          <rPr>
            <b/>
            <sz val="10"/>
            <color rgb="FF000000"/>
            <rFont val="Tahoma"/>
            <family val="2"/>
          </rPr>
          <t>MGP:</t>
        </r>
        <r>
          <rPr>
            <sz val="10"/>
            <color rgb="FF000000"/>
            <rFont val="Tahoma"/>
            <family val="2"/>
          </rPr>
          <t xml:space="preserve">
</t>
        </r>
        <r>
          <rPr>
            <sz val="10"/>
            <color rgb="FF000000"/>
            <rFont val="Tahoma"/>
            <family val="2"/>
          </rPr>
          <t>Indirect positive impact/contribution to the goal through employment generation</t>
        </r>
      </text>
    </comment>
    <comment ref="D74" authorId="0" shapeId="0">
      <text>
        <r>
          <rPr>
            <b/>
            <sz val="10"/>
            <color rgb="FF000000"/>
            <rFont val="Tahoma"/>
            <family val="2"/>
          </rPr>
          <t>MGP:</t>
        </r>
        <r>
          <rPr>
            <sz val="10"/>
            <color rgb="FF000000"/>
            <rFont val="Tahoma"/>
            <family val="2"/>
          </rPr>
          <t xml:space="preserve">
</t>
        </r>
        <r>
          <rPr>
            <sz val="10"/>
            <color rgb="FF000000"/>
            <rFont val="Calibri"/>
            <family val="2"/>
          </rPr>
          <t xml:space="preserve">Could be "--" as a direct negative impact/contribution to the goal if the building is replacing area under productive and sustainable agriculture
</t>
        </r>
      </text>
    </comment>
    <comment ref="F74" authorId="0" shapeId="0">
      <text>
        <r>
          <rPr>
            <b/>
            <sz val="10"/>
            <color rgb="FF000000"/>
            <rFont val="Tahoma"/>
            <family val="2"/>
          </rPr>
          <t>MGP:</t>
        </r>
        <r>
          <rPr>
            <sz val="10"/>
            <color rgb="FF000000"/>
            <rFont val="Tahoma"/>
            <family val="2"/>
          </rPr>
          <t xml:space="preserve">
</t>
        </r>
        <r>
          <rPr>
            <sz val="10"/>
            <color rgb="FF000000"/>
            <rFont val="Calibri"/>
            <family val="2"/>
          </rPr>
          <t xml:space="preserve">Indirect positive impact/contribution to the goal through profesional training
</t>
        </r>
      </text>
    </comment>
    <comment ref="G74" authorId="0" shapeId="0">
      <text>
        <r>
          <rPr>
            <b/>
            <sz val="10"/>
            <color rgb="FF000000"/>
            <rFont val="Tahoma"/>
            <family val="2"/>
          </rPr>
          <t>MGP:</t>
        </r>
        <r>
          <rPr>
            <sz val="10"/>
            <color rgb="FF000000"/>
            <rFont val="Tahoma"/>
            <family val="2"/>
          </rPr>
          <t xml:space="preserve">
</t>
        </r>
        <r>
          <rPr>
            <sz val="10"/>
            <color rgb="FF000000"/>
            <rFont val="Tahoma"/>
            <family val="2"/>
          </rPr>
          <t>Indirect positive impact/contribution to the goal through employment</t>
        </r>
      </text>
    </comment>
    <comment ref="H74" authorId="0" shapeId="0">
      <text>
        <r>
          <rPr>
            <b/>
            <sz val="10"/>
            <color rgb="FF000000"/>
            <rFont val="Tahoma"/>
            <family val="2"/>
          </rPr>
          <t>MGP:</t>
        </r>
        <r>
          <rPr>
            <sz val="10"/>
            <color rgb="FF000000"/>
            <rFont val="Tahoma"/>
            <family val="2"/>
          </rPr>
          <t xml:space="preserve">
</t>
        </r>
        <r>
          <rPr>
            <sz val="10"/>
            <color rgb="FF000000"/>
            <rFont val="Tahoma"/>
            <family val="2"/>
          </rPr>
          <t xml:space="preserve">Actually, it does have an impact. But it could be </t>
        </r>
        <r>
          <rPr>
            <b/>
            <sz val="10"/>
            <color rgb="FF000000"/>
            <rFont val="Tahoma"/>
            <family val="2"/>
          </rPr>
          <t>positive</t>
        </r>
        <r>
          <rPr>
            <sz val="10"/>
            <color rgb="FF000000"/>
            <rFont val="Tahoma"/>
            <family val="2"/>
          </rPr>
          <t xml:space="preserve"> in the sense of water use efficiency or </t>
        </r>
        <r>
          <rPr>
            <b/>
            <sz val="10"/>
            <color rgb="FF000000"/>
            <rFont val="Tahoma"/>
            <family val="2"/>
          </rPr>
          <t>negative</t>
        </r>
        <r>
          <rPr>
            <sz val="10"/>
            <color rgb="FF000000"/>
            <rFont val="Tahoma"/>
            <family val="2"/>
          </rPr>
          <t xml:space="preserve"> in the sense of being placed in a water stressed area.</t>
        </r>
      </text>
    </comment>
    <comment ref="I74" authorId="0" shapeId="0">
      <text>
        <r>
          <rPr>
            <b/>
            <sz val="10"/>
            <color rgb="FF000000"/>
            <rFont val="Tahoma"/>
            <family val="2"/>
          </rPr>
          <t>MGP:</t>
        </r>
        <r>
          <rPr>
            <sz val="10"/>
            <color rgb="FF000000"/>
            <rFont val="Tahoma"/>
            <family val="2"/>
          </rPr>
          <t xml:space="preserve">
</t>
        </r>
        <r>
          <rPr>
            <sz val="10"/>
            <color rgb="FF000000"/>
            <rFont val="Tahoma"/>
            <family val="2"/>
          </rPr>
          <t>The sector itself does not have any contribution to the goal. When analysing particular measures related to EE, the contribution turns to Direct positive "++"</t>
        </r>
      </text>
    </comment>
    <comment ref="J74" authorId="0" shapeId="0">
      <text>
        <r>
          <rPr>
            <b/>
            <sz val="10"/>
            <color rgb="FF000000"/>
            <rFont val="Tahoma"/>
            <family val="2"/>
          </rPr>
          <t>MGP:</t>
        </r>
        <r>
          <rPr>
            <sz val="10"/>
            <color rgb="FF000000"/>
            <rFont val="Tahoma"/>
            <family val="2"/>
          </rPr>
          <t xml:space="preserve">
</t>
        </r>
        <r>
          <rPr>
            <sz val="10"/>
            <color rgb="FF000000"/>
            <rFont val="Tahoma"/>
            <family val="2"/>
          </rPr>
          <t xml:space="preserve">Direct positive impact/contribution to the goal through generating employment. Related to </t>
        </r>
        <r>
          <rPr>
            <b/>
            <sz val="10"/>
            <color rgb="FF000000"/>
            <rFont val="Tahoma"/>
            <family val="2"/>
          </rPr>
          <t xml:space="preserve">Target 8.5 </t>
        </r>
        <r>
          <rPr>
            <sz val="10"/>
            <color rgb="FF000000"/>
            <rFont val="Tahoma"/>
            <family val="2"/>
          </rPr>
          <t>full and productive employment and decent work</t>
        </r>
        <r>
          <rPr>
            <b/>
            <sz val="10"/>
            <color rgb="FF000000"/>
            <rFont val="Tahoma"/>
            <family val="2"/>
          </rPr>
          <t xml:space="preserve">, Target 8.9 </t>
        </r>
        <r>
          <rPr>
            <sz val="10"/>
            <color rgb="FF000000"/>
            <rFont val="Tahoma"/>
            <family val="2"/>
          </rPr>
          <t>sustainable tourism that creates jobs</t>
        </r>
      </text>
    </comment>
    <comment ref="K74" authorId="0" shapeId="0">
      <text>
        <r>
          <rPr>
            <b/>
            <sz val="10"/>
            <color rgb="FF000000"/>
            <rFont val="Tahoma"/>
            <family val="2"/>
          </rPr>
          <t>MGP:</t>
        </r>
        <r>
          <rPr>
            <sz val="10"/>
            <color rgb="FF000000"/>
            <rFont val="Tahoma"/>
            <family val="2"/>
          </rPr>
          <t xml:space="preserve">
</t>
        </r>
        <r>
          <rPr>
            <sz val="10"/>
            <color rgb="FF000000"/>
            <rFont val="Calibri"/>
            <family val="2"/>
            <scheme val="minor"/>
          </rPr>
          <t>No contribution to the goal since does not promote infrastructure development, research of technology, innovation, or financial means to achieve sustainable industrialization</t>
        </r>
        <r>
          <rPr>
            <sz val="10"/>
            <color rgb="FF000000"/>
            <rFont val="Calibri"/>
            <family val="2"/>
            <scheme val="minor"/>
          </rPr>
          <t xml:space="preserve">
</t>
        </r>
      </text>
    </comment>
    <comment ref="L74" authorId="0" shapeId="0">
      <text>
        <r>
          <rPr>
            <b/>
            <sz val="10"/>
            <color rgb="FF000000"/>
            <rFont val="Tahoma"/>
            <family val="2"/>
          </rPr>
          <t>MGP:</t>
        </r>
        <r>
          <rPr>
            <sz val="10"/>
            <color rgb="FF000000"/>
            <rFont val="Tahoma"/>
            <family val="2"/>
          </rPr>
          <t xml:space="preserve">
</t>
        </r>
        <r>
          <rPr>
            <sz val="10"/>
            <color rgb="FF000000"/>
            <rFont val="Calibri"/>
            <family val="2"/>
            <scheme val="minor"/>
          </rPr>
          <t xml:space="preserve">Direct positive impact/contribution to the goal through employment. </t>
        </r>
        <r>
          <rPr>
            <b/>
            <sz val="10"/>
            <color rgb="FF000000"/>
            <rFont val="Calibri"/>
            <family val="2"/>
            <scheme val="minor"/>
          </rPr>
          <t xml:space="preserve">Target 10.1 </t>
        </r>
        <r>
          <rPr>
            <sz val="10"/>
            <color rgb="FF000000"/>
            <rFont val="Calibri"/>
            <family val="2"/>
            <scheme val="minor"/>
          </rPr>
          <t>achieve and sustain income growth of the bottom 40% of the population at a rate higher than the national average</t>
        </r>
        <r>
          <rPr>
            <sz val="10"/>
            <color rgb="FF000000"/>
            <rFont val="Calibri"/>
            <family val="2"/>
            <scheme val="minor"/>
          </rPr>
          <t xml:space="preserve"> </t>
        </r>
      </text>
    </comment>
    <comment ref="Q74" authorId="0" shapeId="0">
      <text>
        <r>
          <rPr>
            <b/>
            <sz val="10"/>
            <color rgb="FF000000"/>
            <rFont val="Tahoma"/>
            <family val="2"/>
          </rPr>
          <t>MGP:</t>
        </r>
        <r>
          <rPr>
            <sz val="10"/>
            <color rgb="FF000000"/>
            <rFont val="Tahoma"/>
            <family val="2"/>
          </rPr>
          <t xml:space="preserve">
</t>
        </r>
        <r>
          <rPr>
            <sz val="10"/>
            <color rgb="FF000000"/>
            <rFont val="Tahoma"/>
            <family val="2"/>
          </rPr>
          <t>It needs to be considered if this activty might have an indirect negative impact/contribution to the goal, since it requires occupation of land, therefore urban takes over natural ecosystems. Applicable to all the below</t>
        </r>
      </text>
    </comment>
    <comment ref="C89" authorId="0" shapeId="0">
      <text>
        <r>
          <rPr>
            <b/>
            <sz val="10"/>
            <color rgb="FF000000"/>
            <rFont val="Tahoma"/>
            <family val="2"/>
          </rPr>
          <t>MGP:</t>
        </r>
        <r>
          <rPr>
            <sz val="10"/>
            <color rgb="FF000000"/>
            <rFont val="Tahoma"/>
            <family val="2"/>
          </rPr>
          <t xml:space="preserve">
</t>
        </r>
        <r>
          <rPr>
            <sz val="10"/>
            <color rgb="FF000000"/>
            <rFont val="Tahoma"/>
            <family val="2"/>
          </rPr>
          <t xml:space="preserve">Direct positive impact/contribution to the goal according to the target 1.4 household with basic services, ownership and control over land. </t>
        </r>
        <r>
          <rPr>
            <b/>
            <sz val="10"/>
            <color rgb="FF000000"/>
            <rFont val="Tahoma"/>
            <family val="2"/>
          </rPr>
          <t>NOTE</t>
        </r>
        <r>
          <rPr>
            <sz val="10"/>
            <color rgb="FF000000"/>
            <rFont val="Tahoma"/>
            <family val="2"/>
          </rPr>
          <t>: Consider that buildings might need to be part of a social program type VPO Spain or sozialen Wohnungsbau Germany</t>
        </r>
      </text>
    </comment>
    <comment ref="D89" authorId="0" shapeId="0">
      <text>
        <r>
          <rPr>
            <b/>
            <sz val="10"/>
            <color rgb="FF000000"/>
            <rFont val="Tahoma"/>
            <family val="2"/>
          </rPr>
          <t>MGP:</t>
        </r>
        <r>
          <rPr>
            <sz val="10"/>
            <color rgb="FF000000"/>
            <rFont val="Tahoma"/>
            <family val="2"/>
          </rPr>
          <t xml:space="preserve">
</t>
        </r>
        <r>
          <rPr>
            <sz val="10"/>
            <color rgb="FF000000"/>
            <rFont val="Tahoma"/>
            <family val="2"/>
          </rPr>
          <t>Could be "--" as a direct negative impact/contribution to the goal if the building is replacing area under productive and sustainable agriculture</t>
        </r>
      </text>
    </comment>
    <comment ref="J89" authorId="0" shapeId="0">
      <text>
        <r>
          <rPr>
            <b/>
            <sz val="10"/>
            <color rgb="FF000000"/>
            <rFont val="Tahoma"/>
            <family val="2"/>
          </rPr>
          <t>MGP:</t>
        </r>
        <r>
          <rPr>
            <sz val="10"/>
            <color rgb="FF000000"/>
            <rFont val="Tahoma"/>
            <family val="2"/>
          </rPr>
          <t xml:space="preserve">
</t>
        </r>
        <r>
          <rPr>
            <sz val="10"/>
            <color rgb="FF000000"/>
            <rFont val="Calibri"/>
            <family val="2"/>
            <scheme val="minor"/>
          </rPr>
          <t xml:space="preserve">Indirect positive impact/contribution to the goal through generating employment. Related to </t>
        </r>
        <r>
          <rPr>
            <b/>
            <sz val="10"/>
            <color rgb="FF000000"/>
            <rFont val="Calibri"/>
            <family val="2"/>
            <scheme val="minor"/>
          </rPr>
          <t xml:space="preserve">Target 8.5 </t>
        </r>
        <r>
          <rPr>
            <sz val="10"/>
            <color rgb="FF000000"/>
            <rFont val="Calibri"/>
            <family val="2"/>
            <scheme val="minor"/>
          </rPr>
          <t>full and productive employment and decent work. The impact would be generated while constructing and for maintenance of the building</t>
        </r>
      </text>
    </comment>
    <comment ref="K89" authorId="0" shapeId="0">
      <text>
        <r>
          <rPr>
            <b/>
            <sz val="10"/>
            <color rgb="FF000000"/>
            <rFont val="Tahoma"/>
            <family val="2"/>
          </rPr>
          <t>MGP:</t>
        </r>
        <r>
          <rPr>
            <sz val="10"/>
            <color rgb="FF000000"/>
            <rFont val="Tahoma"/>
            <family val="2"/>
          </rPr>
          <t xml:space="preserve">
</t>
        </r>
        <r>
          <rPr>
            <sz val="10"/>
            <color rgb="FF000000"/>
            <rFont val="Calibri"/>
            <family val="2"/>
            <scheme val="minor"/>
          </rPr>
          <t>No contribution to the goal since does not promote infrastructure development, research of technology, innovation, or financial means to achieve sustainable industrialization</t>
        </r>
        <r>
          <rPr>
            <sz val="10"/>
            <color rgb="FF000000"/>
            <rFont val="Calibri"/>
            <family val="2"/>
            <scheme val="minor"/>
          </rPr>
          <t xml:space="preserve">
</t>
        </r>
      </text>
    </comment>
    <comment ref="M89" authorId="0" shapeId="0">
      <text>
        <r>
          <rPr>
            <b/>
            <sz val="10"/>
            <color rgb="FF000000"/>
            <rFont val="Tahoma"/>
            <family val="2"/>
          </rPr>
          <t>MGP:</t>
        </r>
        <r>
          <rPr>
            <sz val="10"/>
            <color rgb="FF000000"/>
            <rFont val="Tahoma"/>
            <family val="2"/>
          </rPr>
          <t xml:space="preserve">
</t>
        </r>
        <r>
          <rPr>
            <sz val="10"/>
            <color rgb="FF000000"/>
            <rFont val="Tahoma"/>
            <family val="2"/>
          </rPr>
          <t>Direct positive impact/contribution to the goal through ensuring access for all to adequate, safe, and affordable housing and basic services (</t>
        </r>
        <r>
          <rPr>
            <b/>
            <sz val="10"/>
            <color rgb="FF000000"/>
            <rFont val="Tahoma"/>
            <family val="2"/>
          </rPr>
          <t>Target 11.1</t>
        </r>
        <r>
          <rPr>
            <sz val="10"/>
            <color rgb="FF000000"/>
            <rFont val="Tahoma"/>
            <family val="2"/>
          </rPr>
          <t>)</t>
        </r>
      </text>
    </comment>
    <comment ref="C90" authorId="0" shapeId="0">
      <text>
        <r>
          <rPr>
            <b/>
            <sz val="10"/>
            <color rgb="FF000000"/>
            <rFont val="Tahoma"/>
            <family val="2"/>
          </rPr>
          <t>MGP:</t>
        </r>
        <r>
          <rPr>
            <sz val="10"/>
            <color rgb="FF000000"/>
            <rFont val="Tahoma"/>
            <family val="2"/>
          </rPr>
          <t xml:space="preserve">
</t>
        </r>
        <r>
          <rPr>
            <sz val="10"/>
            <color rgb="FF000000"/>
            <rFont val="Tahoma"/>
            <family val="2"/>
          </rPr>
          <t xml:space="preserve">Direct positive impact/contribution to the goal according to the target 1.4 household with basic services, ownership and control over land. </t>
        </r>
        <r>
          <rPr>
            <b/>
            <sz val="10"/>
            <color rgb="FF000000"/>
            <rFont val="Tahoma"/>
            <family val="2"/>
          </rPr>
          <t>NOTE</t>
        </r>
        <r>
          <rPr>
            <sz val="10"/>
            <color rgb="FF000000"/>
            <rFont val="Tahoma"/>
            <family val="2"/>
          </rPr>
          <t>: Consider that buildings might need to be part of a social program type VPO Spain or sozialen Wohnungsbau Germany</t>
        </r>
      </text>
    </comment>
    <comment ref="D90" authorId="0" shapeId="0">
      <text>
        <r>
          <rPr>
            <b/>
            <sz val="10"/>
            <color rgb="FF000000"/>
            <rFont val="Tahoma"/>
            <family val="2"/>
          </rPr>
          <t>MGP:</t>
        </r>
        <r>
          <rPr>
            <sz val="10"/>
            <color rgb="FF000000"/>
            <rFont val="Tahoma"/>
            <family val="2"/>
          </rPr>
          <t xml:space="preserve">
</t>
        </r>
        <r>
          <rPr>
            <sz val="10"/>
            <color rgb="FF000000"/>
            <rFont val="Tahoma"/>
            <family val="2"/>
          </rPr>
          <t>Could be "--" as a direct negative impact/contribution to the goal if the building is replacing area under productive and sustainable agriculture</t>
        </r>
      </text>
    </comment>
    <comment ref="J90" authorId="0" shapeId="0">
      <text>
        <r>
          <rPr>
            <b/>
            <sz val="10"/>
            <color rgb="FF000000"/>
            <rFont val="Tahoma"/>
            <family val="2"/>
          </rPr>
          <t>MGP:</t>
        </r>
        <r>
          <rPr>
            <sz val="10"/>
            <color rgb="FF000000"/>
            <rFont val="Tahoma"/>
            <family val="2"/>
          </rPr>
          <t xml:space="preserve">
</t>
        </r>
        <r>
          <rPr>
            <sz val="10"/>
            <color rgb="FF000000"/>
            <rFont val="Calibri"/>
            <family val="2"/>
            <scheme val="minor"/>
          </rPr>
          <t xml:space="preserve">Indirect positive impact/contribution to the goal through generating employment. Related to </t>
        </r>
        <r>
          <rPr>
            <b/>
            <sz val="10"/>
            <color rgb="FF000000"/>
            <rFont val="Calibri"/>
            <family val="2"/>
            <scheme val="minor"/>
          </rPr>
          <t xml:space="preserve">Target 8.5 </t>
        </r>
        <r>
          <rPr>
            <sz val="10"/>
            <color rgb="FF000000"/>
            <rFont val="Calibri"/>
            <family val="2"/>
            <scheme val="minor"/>
          </rPr>
          <t>full and productive employment and decent work. The impact would be generated while constructing and for maintenance of the building</t>
        </r>
      </text>
    </comment>
    <comment ref="K90" authorId="0" shapeId="0">
      <text>
        <r>
          <rPr>
            <b/>
            <sz val="10"/>
            <color rgb="FF000000"/>
            <rFont val="Tahoma"/>
            <family val="2"/>
          </rPr>
          <t>MGP:</t>
        </r>
        <r>
          <rPr>
            <sz val="10"/>
            <color rgb="FF000000"/>
            <rFont val="Tahoma"/>
            <family val="2"/>
          </rPr>
          <t xml:space="preserve">
</t>
        </r>
        <r>
          <rPr>
            <sz val="10"/>
            <color rgb="FF000000"/>
            <rFont val="Calibri"/>
            <family val="2"/>
          </rPr>
          <t xml:space="preserve">No contribution to the goal since does not promote infrastructure development, research of technology, innovation, or financial means to achieve sustainable industrialization
</t>
        </r>
      </text>
    </comment>
    <comment ref="M90" authorId="0" shapeId="0">
      <text>
        <r>
          <rPr>
            <b/>
            <sz val="10"/>
            <color rgb="FF000000"/>
            <rFont val="Tahoma"/>
            <family val="2"/>
          </rPr>
          <t>MGP:</t>
        </r>
        <r>
          <rPr>
            <sz val="10"/>
            <color rgb="FF000000"/>
            <rFont val="Tahoma"/>
            <family val="2"/>
          </rPr>
          <t xml:space="preserve">
</t>
        </r>
        <r>
          <rPr>
            <sz val="10"/>
            <color rgb="FF000000"/>
            <rFont val="Tahoma"/>
            <family val="2"/>
          </rPr>
          <t>Direct positive impact/contribution to the goal through ensuring access for all to adequate, safe, and affordable housing and basic services (</t>
        </r>
        <r>
          <rPr>
            <b/>
            <sz val="10"/>
            <color rgb="FF000000"/>
            <rFont val="Tahoma"/>
            <family val="2"/>
          </rPr>
          <t>Target 11.1</t>
        </r>
        <r>
          <rPr>
            <sz val="10"/>
            <color rgb="FF000000"/>
            <rFont val="Tahoma"/>
            <family val="2"/>
          </rPr>
          <t>)</t>
        </r>
      </text>
    </comment>
    <comment ref="C113" authorId="0" shapeId="0">
      <text>
        <r>
          <rPr>
            <b/>
            <sz val="10"/>
            <color rgb="FF000000"/>
            <rFont val="Tahoma"/>
            <family val="2"/>
          </rPr>
          <t>MGP:</t>
        </r>
        <r>
          <rPr>
            <sz val="10"/>
            <color rgb="FF000000"/>
            <rFont val="Tahoma"/>
            <family val="2"/>
          </rPr>
          <t xml:space="preserve">
</t>
        </r>
        <r>
          <rPr>
            <sz val="10"/>
            <color rgb="FF000000"/>
            <rFont val="Tahoma"/>
            <family val="2"/>
          </rPr>
          <t xml:space="preserve">Indirect positive impact/contribution to the goal in case </t>
        </r>
        <r>
          <rPr>
            <b/>
            <sz val="10"/>
            <color rgb="FF000000"/>
            <rFont val="Tahoma"/>
            <family val="2"/>
          </rPr>
          <t>of public hospital with acces to everybody</t>
        </r>
        <r>
          <rPr>
            <sz val="10"/>
            <color rgb="FF000000"/>
            <rFont val="Tahoma"/>
            <family val="2"/>
          </rPr>
          <t>. Following the target 1.b Mobilization of resources to implement programmes on essential services (education, health, and social protection)</t>
        </r>
      </text>
    </comment>
    <comment ref="D113" authorId="0" shapeId="0">
      <text>
        <r>
          <rPr>
            <b/>
            <sz val="10"/>
            <color rgb="FF000000"/>
            <rFont val="Tahoma"/>
            <family val="2"/>
          </rPr>
          <t>MGP:</t>
        </r>
        <r>
          <rPr>
            <sz val="10"/>
            <color rgb="FF000000"/>
            <rFont val="Tahoma"/>
            <family val="2"/>
          </rPr>
          <t xml:space="preserve">
</t>
        </r>
        <r>
          <rPr>
            <sz val="10"/>
            <color rgb="FF000000"/>
            <rFont val="Tahoma"/>
            <family val="2"/>
          </rPr>
          <t xml:space="preserve">Indirect positive impact/contribution to the goal according to </t>
        </r>
        <r>
          <rPr>
            <b/>
            <sz val="10"/>
            <color rgb="FF000000"/>
            <rFont val="Tahoma"/>
            <family val="2"/>
          </rPr>
          <t xml:space="preserve">target 2.2 </t>
        </r>
        <r>
          <rPr>
            <sz val="10"/>
            <color rgb="FF000000"/>
            <rFont val="Tahoma"/>
            <family val="2"/>
          </rPr>
          <t xml:space="preserve">end all forms of malnutrition. Availability of health care for treatment
</t>
        </r>
      </text>
    </comment>
    <comment ref="E113" authorId="0" shapeId="0">
      <text>
        <r>
          <rPr>
            <b/>
            <sz val="10"/>
            <color rgb="FF000000"/>
            <rFont val="Tahoma"/>
            <family val="2"/>
          </rPr>
          <t>MGP:</t>
        </r>
        <r>
          <rPr>
            <sz val="10"/>
            <color rgb="FF000000"/>
            <rFont val="Tahoma"/>
            <family val="2"/>
          </rPr>
          <t xml:space="preserve">
</t>
        </r>
        <r>
          <rPr>
            <sz val="10"/>
            <color rgb="FF000000"/>
            <rFont val="Tahoma"/>
            <family val="2"/>
          </rPr>
          <t>Direct impact/contribution to the goal through reeducing mortality, research new medicine/vaccines, offer health care services and give access to safe, effective, quality and affordable essential medicies and vaccines for "all"</t>
        </r>
      </text>
    </comment>
    <comment ref="F113" authorId="0" shapeId="0">
      <text>
        <r>
          <rPr>
            <b/>
            <sz val="10"/>
            <color rgb="FF000000"/>
            <rFont val="Tahoma"/>
            <family val="2"/>
          </rPr>
          <t>MGP:</t>
        </r>
        <r>
          <rPr>
            <sz val="10"/>
            <color rgb="FF000000"/>
            <rFont val="Tahoma"/>
            <family val="2"/>
          </rPr>
          <t xml:space="preserve">
</t>
        </r>
        <r>
          <rPr>
            <sz val="10"/>
            <color rgb="FF000000"/>
            <rFont val="Tahoma"/>
            <family val="2"/>
          </rPr>
          <t>Indirect positive impact/contribution to the goal through profesional training</t>
        </r>
      </text>
    </comment>
    <comment ref="G113" authorId="0" shapeId="0">
      <text>
        <r>
          <rPr>
            <b/>
            <sz val="10"/>
            <color rgb="FF000000"/>
            <rFont val="Tahoma"/>
            <family val="2"/>
          </rPr>
          <t>MGP:</t>
        </r>
        <r>
          <rPr>
            <sz val="10"/>
            <color rgb="FF000000"/>
            <rFont val="Tahoma"/>
            <family val="2"/>
          </rPr>
          <t xml:space="preserve">
</t>
        </r>
        <r>
          <rPr>
            <sz val="10"/>
            <color rgb="FF000000"/>
            <rFont val="Tahoma"/>
            <family val="2"/>
          </rPr>
          <t>Direct positive impact/contribution to the goal through ensuring universal access to sexual and reproductive health and reproductive rights (</t>
        </r>
        <r>
          <rPr>
            <b/>
            <sz val="10"/>
            <color rgb="FF000000"/>
            <rFont val="Tahoma"/>
            <family val="2"/>
          </rPr>
          <t>Target 5.6</t>
        </r>
        <r>
          <rPr>
            <sz val="10"/>
            <color rgb="FF000000"/>
            <rFont val="Tahoma"/>
            <family val="2"/>
          </rPr>
          <t>)</t>
        </r>
      </text>
    </comment>
    <comment ref="J113" authorId="0" shapeId="0">
      <text>
        <r>
          <rPr>
            <b/>
            <sz val="10"/>
            <color rgb="FF000000"/>
            <rFont val="Tahoma"/>
            <family val="2"/>
          </rPr>
          <t>MGP:</t>
        </r>
        <r>
          <rPr>
            <sz val="10"/>
            <color rgb="FF000000"/>
            <rFont val="Tahoma"/>
            <family val="2"/>
          </rPr>
          <t xml:space="preserve">
</t>
        </r>
        <r>
          <rPr>
            <sz val="10"/>
            <color rgb="FF000000"/>
            <rFont val="Calibri"/>
            <family val="2"/>
            <scheme val="minor"/>
          </rPr>
          <t xml:space="preserve">Direct positive impact/contribution to the goal through generating employment. Related to </t>
        </r>
        <r>
          <rPr>
            <b/>
            <sz val="10"/>
            <color rgb="FF000000"/>
            <rFont val="Calibri"/>
            <family val="2"/>
            <scheme val="minor"/>
          </rPr>
          <t xml:space="preserve">Target 8.5 </t>
        </r>
        <r>
          <rPr>
            <sz val="10"/>
            <color rgb="FF000000"/>
            <rFont val="Calibri"/>
            <family val="2"/>
            <scheme val="minor"/>
          </rPr>
          <t>full and productive employment and decent work</t>
        </r>
        <r>
          <rPr>
            <sz val="10"/>
            <color rgb="FF000000"/>
            <rFont val="Calibri"/>
            <family val="2"/>
            <scheme val="minor"/>
          </rPr>
          <t xml:space="preserve"> </t>
        </r>
      </text>
    </comment>
    <comment ref="K113" authorId="0" shapeId="0">
      <text>
        <r>
          <rPr>
            <b/>
            <sz val="10"/>
            <color rgb="FF000000"/>
            <rFont val="Tahoma"/>
            <family val="2"/>
          </rPr>
          <t>MGP:</t>
        </r>
        <r>
          <rPr>
            <sz val="10"/>
            <color rgb="FF000000"/>
            <rFont val="Tahoma"/>
            <family val="2"/>
          </rPr>
          <t xml:space="preserve">
</t>
        </r>
        <r>
          <rPr>
            <sz val="10"/>
            <color rgb="FF000000"/>
            <rFont val="Calibri"/>
            <family val="2"/>
            <scheme val="minor"/>
          </rPr>
          <t>No contribution to the goal since does not promote infrastructure development, research of technology, innovation, or financial means to achieve sustainable industrialization</t>
        </r>
        <r>
          <rPr>
            <sz val="10"/>
            <color rgb="FF000000"/>
            <rFont val="Calibri"/>
            <family val="2"/>
            <scheme val="minor"/>
          </rPr>
          <t xml:space="preserve">
</t>
        </r>
      </text>
    </comment>
    <comment ref="L113" authorId="0" shapeId="0">
      <text>
        <r>
          <rPr>
            <b/>
            <sz val="10"/>
            <color rgb="FF000000"/>
            <rFont val="Tahoma"/>
            <family val="2"/>
          </rPr>
          <t>MGP:</t>
        </r>
        <r>
          <rPr>
            <sz val="10"/>
            <color rgb="FF000000"/>
            <rFont val="Tahoma"/>
            <family val="2"/>
          </rPr>
          <t xml:space="preserve">
</t>
        </r>
        <r>
          <rPr>
            <sz val="10"/>
            <color rgb="FF000000"/>
            <rFont val="Calibri"/>
            <family val="2"/>
            <scheme val="minor"/>
          </rPr>
          <t xml:space="preserve">Direct positive impact/contribution to the goal through employment. </t>
        </r>
        <r>
          <rPr>
            <b/>
            <sz val="10"/>
            <color rgb="FF000000"/>
            <rFont val="Calibri"/>
            <family val="2"/>
            <scheme val="minor"/>
          </rPr>
          <t xml:space="preserve">Target 10.1 </t>
        </r>
        <r>
          <rPr>
            <sz val="10"/>
            <color rgb="FF000000"/>
            <rFont val="Calibri"/>
            <family val="2"/>
            <scheme val="minor"/>
          </rPr>
          <t>achieve and sustain income growth of the bottom 40% of the population at a rate higher than the national average</t>
        </r>
        <r>
          <rPr>
            <sz val="10"/>
            <color rgb="FF000000"/>
            <rFont val="Calibri"/>
            <family val="2"/>
            <scheme val="minor"/>
          </rPr>
          <t xml:space="preserve"> </t>
        </r>
      </text>
    </comment>
    <comment ref="M113" authorId="0" shapeId="0">
      <text>
        <r>
          <rPr>
            <b/>
            <sz val="10"/>
            <color rgb="FF000000"/>
            <rFont val="Tahoma"/>
            <family val="2"/>
          </rPr>
          <t>MGP:</t>
        </r>
        <r>
          <rPr>
            <sz val="10"/>
            <color rgb="FF000000"/>
            <rFont val="Tahoma"/>
            <family val="2"/>
          </rPr>
          <t xml:space="preserve">
</t>
        </r>
        <r>
          <rPr>
            <sz val="10"/>
            <color rgb="FF000000"/>
            <rFont val="Tahoma"/>
            <family val="2"/>
          </rPr>
          <t>Indirect impact/contribution to the goal through providing support to reduce deaths after a natural disaster (</t>
        </r>
        <r>
          <rPr>
            <b/>
            <sz val="10"/>
            <color rgb="FF000000"/>
            <rFont val="Tahoma"/>
            <family val="2"/>
          </rPr>
          <t>Target 11.5</t>
        </r>
        <r>
          <rPr>
            <sz val="10"/>
            <color rgb="FF000000"/>
            <rFont val="Tahoma"/>
            <family val="2"/>
          </rPr>
          <t>). Natural disaster cannot be avoided, but its effects can be mitigated and corrected with the presence of hospitals</t>
        </r>
      </text>
    </comment>
    <comment ref="C115" authorId="0" shapeId="0">
      <text>
        <r>
          <rPr>
            <b/>
            <sz val="10"/>
            <color rgb="FF000000"/>
            <rFont val="Tahoma"/>
            <family val="2"/>
          </rPr>
          <t>MGP:</t>
        </r>
        <r>
          <rPr>
            <sz val="10"/>
            <color rgb="FF000000"/>
            <rFont val="Tahoma"/>
            <family val="2"/>
          </rPr>
          <t xml:space="preserve">
</t>
        </r>
        <r>
          <rPr>
            <sz val="10"/>
            <color rgb="FF000000"/>
            <rFont val="Calibri"/>
            <family val="2"/>
          </rPr>
          <t xml:space="preserve">Direct positive impact/contribution to the goal according to the </t>
        </r>
        <r>
          <rPr>
            <b/>
            <sz val="10"/>
            <color rgb="FF000000"/>
            <rFont val="Calibri"/>
            <family val="2"/>
          </rPr>
          <t xml:space="preserve">target 1.4 </t>
        </r>
        <r>
          <rPr>
            <sz val="10"/>
            <color rgb="FF000000"/>
            <rFont val="Calibri"/>
            <family val="2"/>
          </rPr>
          <t xml:space="preserve">household with basic services. </t>
        </r>
        <r>
          <rPr>
            <b/>
            <sz val="10"/>
            <color rgb="FF000000"/>
            <rFont val="Calibri"/>
            <family val="2"/>
          </rPr>
          <t>NOTE</t>
        </r>
        <r>
          <rPr>
            <sz val="10"/>
            <color rgb="FF000000"/>
            <rFont val="Calibri"/>
            <family val="2"/>
          </rPr>
          <t>: There are 2 types of elderly home: day care and living. In case of first, the contribution would also be direct in terms of social protection systems</t>
        </r>
      </text>
    </comment>
    <comment ref="F115" authorId="0" shapeId="0">
      <text>
        <r>
          <rPr>
            <b/>
            <sz val="10"/>
            <color rgb="FF000000"/>
            <rFont val="Tahoma"/>
            <family val="2"/>
          </rPr>
          <t>MGP:</t>
        </r>
        <r>
          <rPr>
            <sz val="10"/>
            <color rgb="FF000000"/>
            <rFont val="Tahoma"/>
            <family val="2"/>
          </rPr>
          <t xml:space="preserve">
</t>
        </r>
        <r>
          <rPr>
            <sz val="10"/>
            <color rgb="FF000000"/>
            <rFont val="Tahoma"/>
            <family val="2"/>
          </rPr>
          <t>In case the disabled people home offers some "</t>
        </r>
        <r>
          <rPr>
            <b/>
            <sz val="10"/>
            <color rgb="FF000000"/>
            <rFont val="Tahoma"/>
            <family val="2"/>
          </rPr>
          <t>Educational Programm</t>
        </r>
        <r>
          <rPr>
            <sz val="10"/>
            <color rgb="FF000000"/>
            <rFont val="Tahoma"/>
            <family val="2"/>
          </rPr>
          <t>" the evaluation would be "++" according to the target 4.5 Equal access to all levels of education including persons with disabilities.</t>
        </r>
      </text>
    </comment>
    <comment ref="J115" authorId="0" shapeId="0">
      <text>
        <r>
          <rPr>
            <b/>
            <sz val="10"/>
            <color rgb="FF000000"/>
            <rFont val="Tahoma"/>
            <family val="2"/>
          </rPr>
          <t>MGP:</t>
        </r>
        <r>
          <rPr>
            <sz val="10"/>
            <color rgb="FF000000"/>
            <rFont val="Tahoma"/>
            <family val="2"/>
          </rPr>
          <t xml:space="preserve">
</t>
        </r>
        <r>
          <rPr>
            <sz val="10"/>
            <color rgb="FF000000"/>
            <rFont val="Calibri"/>
            <family val="2"/>
          </rPr>
          <t xml:space="preserve">Direct positive impact/contribution to the goal through generating employment. Related to </t>
        </r>
        <r>
          <rPr>
            <b/>
            <sz val="10"/>
            <color rgb="FF000000"/>
            <rFont val="Calibri"/>
            <family val="2"/>
          </rPr>
          <t xml:space="preserve">Target 8.5 </t>
        </r>
        <r>
          <rPr>
            <sz val="10"/>
            <color rgb="FF000000"/>
            <rFont val="Calibri"/>
            <family val="2"/>
          </rPr>
          <t xml:space="preserve">full and productive employment and decent work </t>
        </r>
      </text>
    </comment>
    <comment ref="K115" authorId="0" shapeId="0">
      <text>
        <r>
          <rPr>
            <b/>
            <sz val="10"/>
            <color rgb="FF000000"/>
            <rFont val="Tahoma"/>
            <family val="2"/>
          </rPr>
          <t>MGP:</t>
        </r>
        <r>
          <rPr>
            <sz val="10"/>
            <color rgb="FF000000"/>
            <rFont val="Tahoma"/>
            <family val="2"/>
          </rPr>
          <t xml:space="preserve">
</t>
        </r>
        <r>
          <rPr>
            <sz val="10"/>
            <color rgb="FF000000"/>
            <rFont val="Calibri"/>
            <family val="2"/>
          </rPr>
          <t xml:space="preserve">No contribution to the goal since does not promote infrastructure development, research of technology, innovation, or financial means to achieve sustainable industrialization
</t>
        </r>
      </text>
    </comment>
    <comment ref="L115" authorId="0" shapeId="0">
      <text>
        <r>
          <rPr>
            <b/>
            <sz val="10"/>
            <color rgb="FF000000"/>
            <rFont val="Tahoma"/>
            <family val="2"/>
          </rPr>
          <t>MGP:</t>
        </r>
        <r>
          <rPr>
            <sz val="10"/>
            <color rgb="FF000000"/>
            <rFont val="Tahoma"/>
            <family val="2"/>
          </rPr>
          <t xml:space="preserve">
</t>
        </r>
        <r>
          <rPr>
            <sz val="10"/>
            <color rgb="FF000000"/>
            <rFont val="Calibri"/>
            <family val="2"/>
          </rPr>
          <t xml:space="preserve">Direct positive impact/contribution to the goal through employment. </t>
        </r>
        <r>
          <rPr>
            <b/>
            <sz val="10"/>
            <color rgb="FF000000"/>
            <rFont val="Calibri"/>
            <family val="2"/>
          </rPr>
          <t xml:space="preserve">Target 10.1 </t>
        </r>
        <r>
          <rPr>
            <sz val="10"/>
            <color rgb="FF000000"/>
            <rFont val="Calibri"/>
            <family val="2"/>
          </rPr>
          <t xml:space="preserve">achieve and sustain income growth of the bottom 40% of the population at a rate higher than the national average. </t>
        </r>
        <r>
          <rPr>
            <b/>
            <sz val="10"/>
            <color rgb="FF000000"/>
            <rFont val="Calibri"/>
            <family val="2"/>
          </rPr>
          <t>Target 10.2</t>
        </r>
        <r>
          <rPr>
            <sz val="10"/>
            <color rgb="FF000000"/>
            <rFont val="Calibri"/>
            <family val="2"/>
          </rPr>
          <t xml:space="preserve"> empower social, political, and economic inclusion for all, irrespective of age or disability</t>
        </r>
      </text>
    </comment>
    <comment ref="C116" authorId="0" shapeId="0">
      <text>
        <r>
          <rPr>
            <b/>
            <sz val="10"/>
            <color rgb="FF000000"/>
            <rFont val="Tahoma"/>
            <family val="2"/>
          </rPr>
          <t>MGP:</t>
        </r>
        <r>
          <rPr>
            <sz val="10"/>
            <color rgb="FF000000"/>
            <rFont val="Tahoma"/>
            <family val="2"/>
          </rPr>
          <t xml:space="preserve">
</t>
        </r>
        <r>
          <rPr>
            <sz val="10"/>
            <color rgb="FF000000"/>
            <rFont val="Calibri"/>
            <family val="2"/>
          </rPr>
          <t xml:space="preserve">Direct positive impact/contribution to the goal according to the </t>
        </r>
        <r>
          <rPr>
            <b/>
            <sz val="10"/>
            <color rgb="FF000000"/>
            <rFont val="Calibri"/>
            <family val="2"/>
          </rPr>
          <t xml:space="preserve">target 1.4 </t>
        </r>
        <r>
          <rPr>
            <sz val="10"/>
            <color rgb="FF000000"/>
            <rFont val="Calibri"/>
            <family val="2"/>
          </rPr>
          <t xml:space="preserve">household with basic services. </t>
        </r>
        <r>
          <rPr>
            <b/>
            <sz val="10"/>
            <color rgb="FF000000"/>
            <rFont val="Calibri"/>
            <family val="2"/>
          </rPr>
          <t>NOTE</t>
        </r>
        <r>
          <rPr>
            <sz val="10"/>
            <color rgb="FF000000"/>
            <rFont val="Calibri"/>
            <family val="2"/>
          </rPr>
          <t>: There are 2 types of disabled home: day care and living. In case of first, the contribution would also be direct in terms of social protection systems</t>
        </r>
      </text>
    </comment>
    <comment ref="F116" authorId="0" shapeId="0">
      <text>
        <r>
          <rPr>
            <b/>
            <sz val="10"/>
            <color rgb="FF000000"/>
            <rFont val="Tahoma"/>
            <family val="2"/>
          </rPr>
          <t>MGP:</t>
        </r>
        <r>
          <rPr>
            <sz val="10"/>
            <color rgb="FF000000"/>
            <rFont val="Tahoma"/>
            <family val="2"/>
          </rPr>
          <t xml:space="preserve">
</t>
        </r>
        <r>
          <rPr>
            <sz val="10"/>
            <color rgb="FF000000"/>
            <rFont val="Tahoma"/>
            <family val="2"/>
          </rPr>
          <t>In case the disabled people home offers some "</t>
        </r>
        <r>
          <rPr>
            <b/>
            <sz val="10"/>
            <color rgb="FF000000"/>
            <rFont val="Tahoma"/>
            <family val="2"/>
          </rPr>
          <t>Educational Programm</t>
        </r>
        <r>
          <rPr>
            <sz val="10"/>
            <color rgb="FF000000"/>
            <rFont val="Tahoma"/>
            <family val="2"/>
          </rPr>
          <t xml:space="preserve">" the evaluation would be "++" according to </t>
        </r>
        <r>
          <rPr>
            <b/>
            <sz val="10"/>
            <color rgb="FF000000"/>
            <rFont val="Tahoma"/>
            <family val="2"/>
          </rPr>
          <t xml:space="preserve">the target 4.5 </t>
        </r>
        <r>
          <rPr>
            <sz val="10"/>
            <color rgb="FF000000"/>
            <rFont val="Tahoma"/>
            <family val="2"/>
          </rPr>
          <t>Equal access to all levels of education including persons with disabilities.</t>
        </r>
      </text>
    </comment>
    <comment ref="J116" authorId="0" shapeId="0">
      <text>
        <r>
          <rPr>
            <b/>
            <sz val="10"/>
            <color rgb="FF000000"/>
            <rFont val="Tahoma"/>
            <family val="2"/>
          </rPr>
          <t>MGP:</t>
        </r>
        <r>
          <rPr>
            <sz val="10"/>
            <color rgb="FF000000"/>
            <rFont val="Tahoma"/>
            <family val="2"/>
          </rPr>
          <t xml:space="preserve">
</t>
        </r>
        <r>
          <rPr>
            <sz val="10"/>
            <color rgb="FF000000"/>
            <rFont val="Calibri"/>
            <family val="2"/>
          </rPr>
          <t xml:space="preserve">Direct positive impact/contribution to the goal through generating employment. Related to </t>
        </r>
        <r>
          <rPr>
            <b/>
            <sz val="10"/>
            <color rgb="FF000000"/>
            <rFont val="Calibri"/>
            <family val="2"/>
          </rPr>
          <t xml:space="preserve">Target 8.5 </t>
        </r>
        <r>
          <rPr>
            <sz val="10"/>
            <color rgb="FF000000"/>
            <rFont val="Calibri"/>
            <family val="2"/>
          </rPr>
          <t xml:space="preserve">full and productive employment and decent work </t>
        </r>
      </text>
    </comment>
    <comment ref="K116" authorId="0" shapeId="0">
      <text>
        <r>
          <rPr>
            <b/>
            <sz val="10"/>
            <color rgb="FF000000"/>
            <rFont val="Tahoma"/>
            <family val="2"/>
          </rPr>
          <t>MGP:</t>
        </r>
        <r>
          <rPr>
            <sz val="10"/>
            <color rgb="FF000000"/>
            <rFont val="Tahoma"/>
            <family val="2"/>
          </rPr>
          <t xml:space="preserve">
</t>
        </r>
        <r>
          <rPr>
            <sz val="10"/>
            <color rgb="FF000000"/>
            <rFont val="Calibri"/>
            <family val="2"/>
          </rPr>
          <t xml:space="preserve">No contribution to the goal since does not promote infrastructure development, research of technology, innovation, or financial means to achieve sustainable industrialization
</t>
        </r>
      </text>
    </comment>
    <comment ref="L116" authorId="0" shapeId="0">
      <text>
        <r>
          <rPr>
            <b/>
            <sz val="10"/>
            <color rgb="FF000000"/>
            <rFont val="Tahoma"/>
            <family val="2"/>
          </rPr>
          <t>MGP:</t>
        </r>
        <r>
          <rPr>
            <sz val="10"/>
            <color rgb="FF000000"/>
            <rFont val="Tahoma"/>
            <family val="2"/>
          </rPr>
          <t xml:space="preserve">
</t>
        </r>
        <r>
          <rPr>
            <sz val="10"/>
            <color rgb="FF000000"/>
            <rFont val="Calibri"/>
            <family val="2"/>
          </rPr>
          <t xml:space="preserve">Direct positive impact/contribution to the goal through employment. </t>
        </r>
        <r>
          <rPr>
            <b/>
            <sz val="10"/>
            <color rgb="FF000000"/>
            <rFont val="Calibri"/>
            <family val="2"/>
          </rPr>
          <t xml:space="preserve">Target 10.1 </t>
        </r>
        <r>
          <rPr>
            <sz val="10"/>
            <color rgb="FF000000"/>
            <rFont val="Calibri"/>
            <family val="2"/>
          </rPr>
          <t xml:space="preserve">achieve and sustain income growth of the bottom 40% of the population at a rate higher than the national average. </t>
        </r>
        <r>
          <rPr>
            <b/>
            <sz val="10"/>
            <color rgb="FF000000"/>
            <rFont val="Calibri"/>
            <family val="2"/>
          </rPr>
          <t>Target 10.2</t>
        </r>
        <r>
          <rPr>
            <sz val="10"/>
            <color rgb="FF000000"/>
            <rFont val="Calibri"/>
            <family val="2"/>
          </rPr>
          <t xml:space="preserve"> empower social, political, and economic inclusion for all, irrespective of age or disability</t>
        </r>
      </text>
    </comment>
    <comment ref="C118" authorId="0" shapeId="0">
      <text>
        <r>
          <rPr>
            <b/>
            <sz val="10"/>
            <color rgb="FF000000"/>
            <rFont val="Tahoma"/>
            <family val="2"/>
          </rPr>
          <t>MGP:</t>
        </r>
        <r>
          <rPr>
            <sz val="10"/>
            <color rgb="FF000000"/>
            <rFont val="Tahoma"/>
            <family val="2"/>
          </rPr>
          <t xml:space="preserve">
</t>
        </r>
        <r>
          <rPr>
            <sz val="10"/>
            <color rgb="FF000000"/>
            <rFont val="Calibri"/>
            <family val="2"/>
          </rPr>
          <t xml:space="preserve">Indirect positive impact/contribution to the goal in case </t>
        </r>
        <r>
          <rPr>
            <b/>
            <sz val="10"/>
            <color rgb="FF000000"/>
            <rFont val="Calibri"/>
            <family val="2"/>
          </rPr>
          <t>of public access to education supported by the government</t>
        </r>
        <r>
          <rPr>
            <sz val="10"/>
            <color rgb="FF000000"/>
            <rFont val="Calibri"/>
            <family val="2"/>
          </rPr>
          <t xml:space="preserve">. Following the target 1.b Mobilization of resources to implement programmes on essential services (education, health, and social protection)
</t>
        </r>
      </text>
    </comment>
    <comment ref="E118" authorId="0" shapeId="0">
      <text>
        <r>
          <rPr>
            <b/>
            <sz val="10"/>
            <color rgb="FF000000"/>
            <rFont val="Tahoma"/>
            <family val="2"/>
          </rPr>
          <t>MGP:</t>
        </r>
        <r>
          <rPr>
            <sz val="10"/>
            <color rgb="FF000000"/>
            <rFont val="Tahoma"/>
            <family val="2"/>
          </rPr>
          <t xml:space="preserve">
</t>
        </r>
        <r>
          <rPr>
            <sz val="10"/>
            <color rgb="FF000000"/>
            <rFont val="Tahoma"/>
            <family val="2"/>
          </rPr>
          <t xml:space="preserve">In case of </t>
        </r>
        <r>
          <rPr>
            <b/>
            <sz val="10"/>
            <color rgb="FF000000"/>
            <rFont val="Tahoma"/>
            <family val="2"/>
          </rPr>
          <t>School</t>
        </r>
        <r>
          <rPr>
            <sz val="10"/>
            <color rgb="FF000000"/>
            <rFont val="Tahoma"/>
            <family val="2"/>
          </rPr>
          <t xml:space="preserve"> and </t>
        </r>
        <r>
          <rPr>
            <b/>
            <sz val="10"/>
            <color rgb="FF000000"/>
            <rFont val="Tahoma"/>
            <family val="2"/>
          </rPr>
          <t>High school</t>
        </r>
        <r>
          <rPr>
            <sz val="10"/>
            <color rgb="FF000000"/>
            <rFont val="Tahoma"/>
            <family val="2"/>
          </rPr>
          <t>, the evaluation would be "++" since it would have a direct impact/contribution to the goal through sexual education/family planning and prevention of substance abuse (alcohol/drugs) through education.</t>
        </r>
      </text>
    </comment>
    <comment ref="F118" authorId="0" shapeId="0">
      <text>
        <r>
          <rPr>
            <b/>
            <sz val="10"/>
            <color rgb="FF000000"/>
            <rFont val="Tahoma"/>
            <family val="2"/>
          </rPr>
          <t>MGP:</t>
        </r>
        <r>
          <rPr>
            <sz val="10"/>
            <color rgb="FF000000"/>
            <rFont val="Tahoma"/>
            <family val="2"/>
          </rPr>
          <t xml:space="preserve">
</t>
        </r>
        <r>
          <rPr>
            <sz val="10"/>
            <color rgb="FF000000"/>
            <rFont val="Tahoma"/>
            <family val="2"/>
          </rPr>
          <t>Direct positive impact/contribution to the goal throught accessing to quality early chilhood development, care, and pre-primary education (</t>
        </r>
        <r>
          <rPr>
            <b/>
            <sz val="10"/>
            <color rgb="FF000000"/>
            <rFont val="Tahoma"/>
            <family val="2"/>
          </rPr>
          <t>Target 4.2</t>
        </r>
        <r>
          <rPr>
            <sz val="10"/>
            <color rgb="FF000000"/>
            <rFont val="Tahoma"/>
            <family val="2"/>
          </rPr>
          <t>)</t>
        </r>
      </text>
    </comment>
    <comment ref="J118" authorId="0" shapeId="0">
      <text>
        <r>
          <rPr>
            <b/>
            <sz val="10"/>
            <color rgb="FF000000"/>
            <rFont val="Tahoma"/>
            <family val="2"/>
          </rPr>
          <t>MGP:</t>
        </r>
        <r>
          <rPr>
            <sz val="10"/>
            <color rgb="FF000000"/>
            <rFont val="Tahoma"/>
            <family val="2"/>
          </rPr>
          <t xml:space="preserve">
</t>
        </r>
        <r>
          <rPr>
            <sz val="10"/>
            <color rgb="FF000000"/>
            <rFont val="Calibri"/>
            <family val="2"/>
            <scheme val="minor"/>
          </rPr>
          <t xml:space="preserve">Direct positive impact/contribution to the goal through generating employment. Related to </t>
        </r>
        <r>
          <rPr>
            <b/>
            <sz val="10"/>
            <color rgb="FF000000"/>
            <rFont val="Calibri"/>
            <family val="2"/>
            <scheme val="minor"/>
          </rPr>
          <t xml:space="preserve">Target 8.5 </t>
        </r>
        <r>
          <rPr>
            <sz val="10"/>
            <color rgb="FF000000"/>
            <rFont val="Calibri"/>
            <family val="2"/>
            <scheme val="minor"/>
          </rPr>
          <t>full and productive employment and decent work</t>
        </r>
        <r>
          <rPr>
            <sz val="10"/>
            <color rgb="FF000000"/>
            <rFont val="Calibri"/>
            <family val="2"/>
            <scheme val="minor"/>
          </rPr>
          <t xml:space="preserve"> </t>
        </r>
      </text>
    </comment>
    <comment ref="K118" authorId="0" shapeId="0">
      <text>
        <r>
          <rPr>
            <b/>
            <sz val="10"/>
            <color rgb="FF000000"/>
            <rFont val="Tahoma"/>
            <family val="2"/>
          </rPr>
          <t>MGP:</t>
        </r>
        <r>
          <rPr>
            <sz val="10"/>
            <color rgb="FF000000"/>
            <rFont val="Tahoma"/>
            <family val="2"/>
          </rPr>
          <t xml:space="preserve">
</t>
        </r>
        <r>
          <rPr>
            <sz val="10"/>
            <color rgb="FF000000"/>
            <rFont val="Calibri"/>
            <family val="2"/>
            <scheme val="minor"/>
          </rPr>
          <t>No contribution to the goal since does not promote infrastructure development, research of technology, innovation, or financial means to achieve sustainable industrialization</t>
        </r>
        <r>
          <rPr>
            <sz val="10"/>
            <color rgb="FF000000"/>
            <rFont val="Calibri"/>
            <family val="2"/>
            <scheme val="minor"/>
          </rPr>
          <t xml:space="preserve">
</t>
        </r>
      </text>
    </comment>
    <comment ref="L118" authorId="0" shapeId="0">
      <text>
        <r>
          <rPr>
            <b/>
            <sz val="10"/>
            <color rgb="FF000000"/>
            <rFont val="Tahoma"/>
            <family val="2"/>
          </rPr>
          <t>MGP:</t>
        </r>
        <r>
          <rPr>
            <sz val="10"/>
            <color rgb="FF000000"/>
            <rFont val="Tahoma"/>
            <family val="2"/>
          </rPr>
          <t xml:space="preserve">
</t>
        </r>
        <r>
          <rPr>
            <sz val="10"/>
            <color rgb="FF000000"/>
            <rFont val="Calibri"/>
            <family val="2"/>
          </rPr>
          <t xml:space="preserve">Direct positive impact/contribution to the goal through employment. </t>
        </r>
        <r>
          <rPr>
            <b/>
            <sz val="10"/>
            <color rgb="FF000000"/>
            <rFont val="Calibri"/>
            <family val="2"/>
          </rPr>
          <t xml:space="preserve">Target 10.1 </t>
        </r>
        <r>
          <rPr>
            <sz val="10"/>
            <color rgb="FF000000"/>
            <rFont val="Calibri"/>
            <family val="2"/>
          </rPr>
          <t xml:space="preserve">achieve and sustain income growth of the bottom 40% of the population at a rate higher than the national average </t>
        </r>
      </text>
    </comment>
    <comment ref="O118" authorId="0" shapeId="0">
      <text>
        <r>
          <rPr>
            <b/>
            <sz val="10"/>
            <color rgb="FF000000"/>
            <rFont val="Tahoma"/>
            <family val="2"/>
          </rPr>
          <t>MGP:</t>
        </r>
        <r>
          <rPr>
            <sz val="10"/>
            <color rgb="FF000000"/>
            <rFont val="Tahoma"/>
            <family val="2"/>
          </rPr>
          <t xml:space="preserve">
</t>
        </r>
        <r>
          <rPr>
            <sz val="10"/>
            <color rgb="FF000000"/>
            <rFont val="Tahoma"/>
            <family val="2"/>
          </rPr>
          <t xml:space="preserve">Indirect positive impact/contribution to the goal according to </t>
        </r>
        <r>
          <rPr>
            <b/>
            <sz val="10"/>
            <color rgb="FF000000"/>
            <rFont val="Tahoma"/>
            <family val="2"/>
          </rPr>
          <t>target 13.3</t>
        </r>
        <r>
          <rPr>
            <sz val="10"/>
            <color rgb="FF000000"/>
            <rFont val="Tahoma"/>
            <family val="2"/>
          </rPr>
          <t xml:space="preserve"> Improve education, awareness-raising on climate change mitigation, adaptation, impact reduction and early warning. The kids of today are the future generation</t>
        </r>
      </text>
    </comment>
  </commentList>
</comments>
</file>

<file path=xl/comments6.xml><?xml version="1.0" encoding="utf-8"?>
<comments xmlns="http://schemas.openxmlformats.org/spreadsheetml/2006/main">
  <authors>
    <author>MGP</author>
  </authors>
  <commentList>
    <comment ref="L3" authorId="0" shapeId="0">
      <text>
        <r>
          <rPr>
            <b/>
            <sz val="10"/>
            <color rgb="FF000000"/>
            <rFont val="Tahoma"/>
            <family val="2"/>
          </rPr>
          <t>MGP:</t>
        </r>
        <r>
          <rPr>
            <sz val="10"/>
            <color rgb="FF000000"/>
            <rFont val="Tahoma"/>
            <family val="2"/>
          </rPr>
          <t xml:space="preserve">
</t>
        </r>
        <r>
          <rPr>
            <sz val="10"/>
            <color rgb="FF000000"/>
            <rFont val="Tahoma"/>
            <family val="2"/>
          </rPr>
          <t>Includes windows, doors replacement, insulation, etc.</t>
        </r>
      </text>
    </comment>
    <comment ref="N3" authorId="0" shapeId="0">
      <text>
        <r>
          <rPr>
            <b/>
            <sz val="10"/>
            <color rgb="FF000000"/>
            <rFont val="Tahoma"/>
            <family val="2"/>
          </rPr>
          <t>MGP:</t>
        </r>
        <r>
          <rPr>
            <sz val="10"/>
            <color rgb="FF000000"/>
            <rFont val="Tahoma"/>
            <family val="2"/>
          </rPr>
          <t xml:space="preserve">
</t>
        </r>
        <r>
          <rPr>
            <sz val="10"/>
            <color rgb="FF000000"/>
            <rFont val="Tahoma"/>
            <family val="2"/>
          </rPr>
          <t>Not evaluated at this stage</t>
        </r>
      </text>
    </comment>
  </commentList>
</comments>
</file>

<file path=xl/sharedStrings.xml><?xml version="1.0" encoding="utf-8"?>
<sst xmlns="http://schemas.openxmlformats.org/spreadsheetml/2006/main" count="3655" uniqueCount="742">
  <si>
    <t>Political Stability</t>
  </si>
  <si>
    <t>Containment of invasive species</t>
  </si>
  <si>
    <t>Hazardous material management and safety</t>
  </si>
  <si>
    <t>Emergency preparedness and response</t>
  </si>
  <si>
    <t>Freedom of the press</t>
  </si>
  <si>
    <t>Corruption prevention</t>
  </si>
  <si>
    <t>Agriculture, forestry and fishing</t>
  </si>
  <si>
    <t>Mining and quarrying</t>
  </si>
  <si>
    <t>Sewerage</t>
  </si>
  <si>
    <t>Construction</t>
  </si>
  <si>
    <t>Water transport</t>
  </si>
  <si>
    <t>Air transport</t>
  </si>
  <si>
    <t>Postal and courier activities</t>
  </si>
  <si>
    <t>Education</t>
  </si>
  <si>
    <t>Arts, entertainment and recreation</t>
  </si>
  <si>
    <t>Gambling and Betting</t>
  </si>
  <si>
    <t>Protection of legally protected areas</t>
  </si>
  <si>
    <t xml:space="preserve">Workforce protection </t>
  </si>
  <si>
    <t>Climate Compatibility</t>
  </si>
  <si>
    <t>Social Impact</t>
  </si>
  <si>
    <t>Crop and Animal Production and Hunting</t>
  </si>
  <si>
    <t>Forestry and logging</t>
  </si>
  <si>
    <t>Fishing and Aquaculture</t>
  </si>
  <si>
    <t>Mining of Coal and Lignite</t>
  </si>
  <si>
    <t>Extraction of Crude Petroleum and Natural Gas</t>
  </si>
  <si>
    <t>Mining of Metal Ores</t>
  </si>
  <si>
    <t>Other Mining and Quarrying</t>
  </si>
  <si>
    <t>Mining Support Service Activities</t>
  </si>
  <si>
    <t>Manufacture of Food Products</t>
  </si>
  <si>
    <t>Manufacture of Tobacco Products</t>
  </si>
  <si>
    <t xml:space="preserve">Manufacture of Beverages </t>
  </si>
  <si>
    <t xml:space="preserve">Manufacture of Textiles </t>
  </si>
  <si>
    <t>Manufacture of Wearing Apparel</t>
  </si>
  <si>
    <t>Manufacture of Leather and related products</t>
  </si>
  <si>
    <t>Manufacture of wood and of products of wood and cork, except furniture; manufacture of articles of straw and plaiting materials</t>
  </si>
  <si>
    <t>Manufacture of paper and paper products</t>
  </si>
  <si>
    <t>Printing and reproduction of recorded media</t>
  </si>
  <si>
    <t>Manufacture of coke and refined petroleum products</t>
  </si>
  <si>
    <t>Manufacture of Pharmaceuticals Products and Pharamceutical Preparations</t>
  </si>
  <si>
    <t>Manufacture of Rubber and Plastics Products</t>
  </si>
  <si>
    <t>Manufacture of other non-metallic mineral products</t>
  </si>
  <si>
    <t>Manufacture of Basic Metals</t>
  </si>
  <si>
    <t>Manufacture of fabricated metal products, except machinery and equipment</t>
  </si>
  <si>
    <t>Manufacture of Computer, Electronic and Optical Products</t>
  </si>
  <si>
    <t>Manufacture of Electrical Equipment</t>
  </si>
  <si>
    <t>Manufacture of machinery and equipment n.e.c.</t>
  </si>
  <si>
    <t>Manufacture of motor vehicles, trailers and semi-trailers</t>
  </si>
  <si>
    <t>Manufacture of Other Transport equipment</t>
  </si>
  <si>
    <t>Manufacture of  Furniture</t>
  </si>
  <si>
    <t>Other manufacturing</t>
  </si>
  <si>
    <t>Repair and installation of machinery and equipment</t>
  </si>
  <si>
    <t>Manufacturing</t>
  </si>
  <si>
    <t>Electricity, gas, steam and air conditioning supply</t>
  </si>
  <si>
    <t>Water collection, treatment and supply</t>
  </si>
  <si>
    <t>Waste collection, treatment and disposal activities; materials recovery</t>
  </si>
  <si>
    <t>Remediation activities and other waste management services</t>
  </si>
  <si>
    <t>Water supply; sewerage, waste management and remediation activities</t>
  </si>
  <si>
    <t>Construction and Buildings</t>
  </si>
  <si>
    <t>Civil Engineering</t>
  </si>
  <si>
    <t>Specialized construction activities</t>
  </si>
  <si>
    <t>Wholesale and Retail Trade and Repair of Motor Vehicles and Motorcycles</t>
  </si>
  <si>
    <t>Wholesale Trade Except of Motor Vehicles and Motorcycles</t>
  </si>
  <si>
    <t>Retail Trade Except of Motor Vehicles and Motorcycles</t>
  </si>
  <si>
    <t>Wholesale and retail trade; repair of motor vehicles and motorcycles</t>
  </si>
  <si>
    <t xml:space="preserve">Land transport and transport via pipelines </t>
  </si>
  <si>
    <t>Warehousing and support activities for transportation</t>
  </si>
  <si>
    <t>Transportation and storage</t>
  </si>
  <si>
    <t>Accommodation</t>
  </si>
  <si>
    <t>Food and beverage service activities</t>
  </si>
  <si>
    <t>Accommodation and food service activities</t>
  </si>
  <si>
    <t>Publishing activities</t>
  </si>
  <si>
    <t>Motion picture, video and television programme production, sound recording and music publishing activities</t>
  </si>
  <si>
    <t>Programming and broadcasting activities</t>
  </si>
  <si>
    <t xml:space="preserve">Telecommunications </t>
  </si>
  <si>
    <t>Computer programming, consultancy and related activities</t>
  </si>
  <si>
    <t>Information service activities</t>
  </si>
  <si>
    <t>Information and Communication</t>
  </si>
  <si>
    <t>Financial service activities, except insurance and pension funding</t>
  </si>
  <si>
    <t>Insurance, reinsurance and pension funding, except compulsory social security</t>
  </si>
  <si>
    <t>Activities auxiliary to financial service and insurance activities</t>
  </si>
  <si>
    <t>Financial and insurance activities</t>
  </si>
  <si>
    <t>Real estate activities</t>
  </si>
  <si>
    <t>Legal and accounting activities</t>
  </si>
  <si>
    <t>Activities of head offices; management consultancy activities</t>
  </si>
  <si>
    <t>Architectural and engineering activities; technical testing and analysis</t>
  </si>
  <si>
    <t>Scientific research and development</t>
  </si>
  <si>
    <t>Professional scientific and technical services</t>
  </si>
  <si>
    <t>Advertising and market research</t>
  </si>
  <si>
    <t>Other professional, scientific and technical activities</t>
  </si>
  <si>
    <t>Veterinary activities</t>
  </si>
  <si>
    <t>Rental and leasing activities</t>
  </si>
  <si>
    <t>Employment activities</t>
  </si>
  <si>
    <t>Travel agency, tour operator, reservation service and related activities</t>
  </si>
  <si>
    <t>Security and investigation activities</t>
  </si>
  <si>
    <t>Services to buildings and landscape activities</t>
  </si>
  <si>
    <t>Office administrative, office support and other business support activities</t>
  </si>
  <si>
    <t>Administrative and support service activities</t>
  </si>
  <si>
    <t>Public administration and defense, compulsory social security</t>
  </si>
  <si>
    <t>Human Health Activities</t>
  </si>
  <si>
    <t>Residential care activities</t>
  </si>
  <si>
    <t>Social work activities without accommodation</t>
  </si>
  <si>
    <t>Human health and social work activities</t>
  </si>
  <si>
    <t>Creative, arts and entertainment activities</t>
  </si>
  <si>
    <t>Libraries, archives, museums and other cultural activities</t>
  </si>
  <si>
    <t>Sports activities and amusement and recreation activities</t>
  </si>
  <si>
    <t>Activities of membership organizations</t>
  </si>
  <si>
    <t>Repair of computers and personal and household goods</t>
  </si>
  <si>
    <t>Other personal service activities</t>
  </si>
  <si>
    <t>Other service activities</t>
  </si>
  <si>
    <t>Activities of households as employers of domestic personnel</t>
  </si>
  <si>
    <t>Undifferentiated goods- and services-producing activities of private households for own use</t>
  </si>
  <si>
    <t>Activities of households as employers; undifferentiated goods- and services-producing activities of households for own use</t>
  </si>
  <si>
    <t>Activities of extraterritorial organizations and bodies</t>
  </si>
  <si>
    <t>ESC Sustainability Matrix</t>
  </si>
  <si>
    <t>M</t>
  </si>
  <si>
    <t>H</t>
  </si>
  <si>
    <t>Notes</t>
  </si>
  <si>
    <t>Global Energy Statistical Yearbook 2016: Country-level energy use, CO2 emissions and intensity</t>
  </si>
  <si>
    <t>https://yearbook.enerdata.net/</t>
  </si>
  <si>
    <t>http://www.wri.org/resources/data-sets/aqueduct-global-maps-21-data</t>
  </si>
  <si>
    <t>Monthly blue water scarcity at grid scale at 30 × 30 arc minute (1996-2005)</t>
  </si>
  <si>
    <t>http://waterfootprint.org/en/resources/water-footprint-statistics/</t>
  </si>
  <si>
    <t>Global Emissions by Emissions Database for Global Atmospheric Research (1970-2010; CO, Nox, SO2, PM10, PM2.5 etc; divided by sector)</t>
  </si>
  <si>
    <t>http://edgar.jrc.ec.europa.eu/overview.php?v=431</t>
  </si>
  <si>
    <t>Global grey water footprint and Water Pollution Levels (WPL) related to anthropogenic Nitrogen loads to fresh water at 5 × 5 arc minute grid scale (2002-2010)</t>
  </si>
  <si>
    <t>http://geodata.grid.unep.ch/mod_map/map.php</t>
  </si>
  <si>
    <t>FAO Hazardous Pesticides imports &amp; exports and consumption</t>
  </si>
  <si>
    <t xml:space="preserve">World Database on Protected Areas (all terrestrial and marine protected areas according to the UNEP and IUCN). Freely available. </t>
  </si>
  <si>
    <t>http://www.protectedplanet.net/</t>
  </si>
  <si>
    <t>Global Invasive Species Database 
Global Register of Introduced and Invasive Species</t>
  </si>
  <si>
    <t>http://www.iucngisd.org/gisd/
http://www.griis.org/</t>
  </si>
  <si>
    <t>http://www.ituc-csi.org/new-ituc-global-rights-index-the</t>
  </si>
  <si>
    <t>World Directory of Minorities and Indigenous Peoples</t>
  </si>
  <si>
    <t>http://minorityrights.org/directory/</t>
  </si>
  <si>
    <t>UNESCO World Heritage Sites</t>
  </si>
  <si>
    <t>http://whc.unesco.org/en/interactive-map/</t>
  </si>
  <si>
    <t>CAIT Paris Contributions Map</t>
  </si>
  <si>
    <t>http://cait.wri.org/indc/#/map</t>
  </si>
  <si>
    <t>World Press Freedom Index“ of the French NGO „Reporters without Borders“ (RWB)</t>
  </si>
  <si>
    <t>http://en.rsf.org/press-freedom-index-2013,1054.html</t>
  </si>
  <si>
    <t>Transparency International Corruption Perceptions Index</t>
  </si>
  <si>
    <t>http://cpi.transparency.org/cpi2013/results/</t>
  </si>
  <si>
    <t>L</t>
  </si>
  <si>
    <t xml:space="preserve">Aqueduct Water Risk Atlas </t>
  </si>
  <si>
    <t>UNSTATS: Country-level Hazardous Waste generation</t>
  </si>
  <si>
    <t>http://unstats.un.org/unsd/environment/hazardous.htm</t>
  </si>
  <si>
    <t>Critical Habitat Protection indicator based on Alliance of Zero Extintion Sites (AZE)</t>
  </si>
  <si>
    <t>http://archive.epi.yale.edu/our-methods/biodiversity-and-habitat#tab-2
http://www.zeroextinction.org/sitesspecies.htm</t>
  </si>
  <si>
    <t>International Labour Organisation World Social Protection report</t>
  </si>
  <si>
    <t>http://ilo.org/wcmsp5/groups/public/---dgreports/---dcomm/documents/publication/wcms_245201.pdf</t>
  </si>
  <si>
    <t>Global Disease Outbreaks by International Society of Infectious Diseases</t>
  </si>
  <si>
    <t>http://www.healthmap.org/promed/</t>
  </si>
  <si>
    <t>WHO: Global Assessment of National Health Sector Emergency Preparedness and Response</t>
  </si>
  <si>
    <t>http://www.who.int/hac/about/Global_survey_inside.pdf</t>
  </si>
  <si>
    <t xml:space="preserve">Global overview of Development-induced Displacement and Resettlement 
Internal Displacement Monitoring Centre database
</t>
  </si>
  <si>
    <t>http://www.forcedmigration.org/research-resources/expert-guides/development-induced-displacement-and-resettlement/global-overview
http://www.internal-displacement.org/database/</t>
  </si>
  <si>
    <t>Regions; uses World Bank data</t>
  </si>
  <si>
    <t>Internal Displacement Monitoring Centre database</t>
  </si>
  <si>
    <t>http://www.internal-displacement.org/database/</t>
  </si>
  <si>
    <t>Center for Global Development: Mapping the Impacts of Climate Change</t>
  </si>
  <si>
    <t>http://www.cgdev.org/page/mapping-impacts-climate-change</t>
  </si>
  <si>
    <t>NACE CODE</t>
  </si>
  <si>
    <t>EXCLUDED ACTIVITY/ SECTOR</t>
  </si>
  <si>
    <t>drift net fishing in the marine environment using nets in excess of 2.5 km in lenght</t>
  </si>
  <si>
    <t>Fishing and aquaculture</t>
  </si>
  <si>
    <t>production or trade in alcoholic beverages (except beer and wine)</t>
  </si>
  <si>
    <t>Manufacture of beverages</t>
  </si>
  <si>
    <t>Manufacture of tobacco products</t>
  </si>
  <si>
    <t>entire sector excluded</t>
  </si>
  <si>
    <t>production or trade in weapons and munitions</t>
  </si>
  <si>
    <t>Manufacture of other transport equipment</t>
  </si>
  <si>
    <t>production or trade in radioactive materials</t>
  </si>
  <si>
    <t>production or trade in weapons and munitions; production or trade in alcoholic beverages (except beer and wine); trade in weapons, alcoholics (except beer and wine); production or trade in tobacco</t>
  </si>
  <si>
    <t>Wholesale trade, except of motor vehicles and motorcycles</t>
  </si>
  <si>
    <t>Retail trade, except of motor vehicles and motorcycles</t>
  </si>
  <si>
    <t>Gambling and betting activities</t>
  </si>
  <si>
    <t>should we include this excluded activity in this NACE Code as well? Would be new…</t>
  </si>
  <si>
    <t>Sector #</t>
  </si>
  <si>
    <t>A</t>
  </si>
  <si>
    <t>B</t>
  </si>
  <si>
    <t>C</t>
  </si>
  <si>
    <t>D</t>
  </si>
  <si>
    <t>Ex</t>
  </si>
  <si>
    <t>Mining of Uranium and Thorium Ores</t>
  </si>
  <si>
    <t>Manufacture of high content alcoholic beverages</t>
  </si>
  <si>
    <t>Manufacture of arms and weapons</t>
  </si>
  <si>
    <t>Thermal installations (gas, HFO, coal)</t>
  </si>
  <si>
    <t>Renewables like wind, small hydro (up to 30 MW), geothermal, solar</t>
  </si>
  <si>
    <t>Hydropower (&gt; 30 MW)</t>
  </si>
  <si>
    <t>Transmission lines</t>
  </si>
  <si>
    <t>Manufacture of gas; distribution of gaseous fuels through mains</t>
  </si>
  <si>
    <t>Steam and air conditioning supply</t>
  </si>
  <si>
    <t>E</t>
  </si>
  <si>
    <t>T</t>
  </si>
  <si>
    <t>F</t>
  </si>
  <si>
    <t>G</t>
  </si>
  <si>
    <t>I</t>
  </si>
  <si>
    <t>J</t>
  </si>
  <si>
    <t>K</t>
  </si>
  <si>
    <t>N</t>
  </si>
  <si>
    <t>O</t>
  </si>
  <si>
    <t>P</t>
  </si>
  <si>
    <t>Q</t>
  </si>
  <si>
    <t>R</t>
  </si>
  <si>
    <t>S</t>
  </si>
  <si>
    <t>U</t>
  </si>
  <si>
    <t>12 Ex</t>
  </si>
  <si>
    <t>35b</t>
  </si>
  <si>
    <t>35c</t>
  </si>
  <si>
    <t>35d</t>
  </si>
  <si>
    <t>35e</t>
  </si>
  <si>
    <t>35f</t>
  </si>
  <si>
    <t>35g</t>
  </si>
  <si>
    <t>Renting of machinery and equipment without operator and of personal and household goods</t>
  </si>
  <si>
    <t>77b</t>
  </si>
  <si>
    <t>92 Ex</t>
  </si>
  <si>
    <t>PS5: Land Acquisition &amp; Involuntary Resettlement</t>
  </si>
  <si>
    <t>PS7: Indigenous People</t>
  </si>
  <si>
    <t>PS2: Labor &amp; Working Conditions</t>
  </si>
  <si>
    <t>PS3: Resource Efficiency &amp; Pollution Prevention</t>
  </si>
  <si>
    <t>PS6: Biodiversity and Natural Resources</t>
  </si>
  <si>
    <t>PS4: Community Health, Safety &amp; Security</t>
  </si>
  <si>
    <t>Indirect risk: Exsposure to client's impact on indigenous people</t>
  </si>
  <si>
    <t>Indirect risk: Exsposure to Investment's impact on indigenous people</t>
  </si>
  <si>
    <t>Water and wastewater quality</t>
  </si>
  <si>
    <t>Protection of habitat</t>
  </si>
  <si>
    <t>Infrastructure and equipment design and safety</t>
  </si>
  <si>
    <t>Freedom of the Press</t>
  </si>
  <si>
    <t>Climate mitigation</t>
  </si>
  <si>
    <t>Buildings</t>
  </si>
  <si>
    <t>Replacement of heat supply systems</t>
  </si>
  <si>
    <t>Building insulation of outside walls and roofs</t>
  </si>
  <si>
    <t>Replacement of outside windows</t>
  </si>
  <si>
    <t>Replacement of outside doors</t>
  </si>
  <si>
    <t>Installation of new radiators in combinatin with installation of thermostatic valves</t>
  </si>
  <si>
    <t>Replacement of non regulated pumps for central heating system by new electronic regulated pumps</t>
  </si>
  <si>
    <t>Mortgage loans</t>
  </si>
  <si>
    <t>Use of RE by households and businesses</t>
  </si>
  <si>
    <t>Replacement of a conventional heating system by a heat pump</t>
  </si>
  <si>
    <t>Thermal solar system for hot sanitary water</t>
  </si>
  <si>
    <t>Installation of on-grid photovoltaic system</t>
  </si>
  <si>
    <t xml:space="preserve">Lighting </t>
  </si>
  <si>
    <t>Replacement of incandescent bulb by CFL</t>
  </si>
  <si>
    <t>Replacement of old fluorescent lamps by modern T5 lamps with electronic ballast</t>
  </si>
  <si>
    <t>Agri-equipment</t>
  </si>
  <si>
    <t>Replacement of an old singe axle tractor</t>
  </si>
  <si>
    <t xml:space="preserve">Replacement of an old double axle tractor </t>
  </si>
  <si>
    <t>Agricultural implements</t>
  </si>
  <si>
    <t>Combine harvester</t>
  </si>
  <si>
    <t>Replacement of irrigation systems</t>
  </si>
  <si>
    <t>Vehicles</t>
  </si>
  <si>
    <t>Conversion of cars running on gasoline to CNG (compressed natural gas)</t>
  </si>
  <si>
    <t>Improvements in processes, process related equipment</t>
  </si>
  <si>
    <t>Textile machineries</t>
  </si>
  <si>
    <t xml:space="preserve">Machinery and equipment </t>
  </si>
  <si>
    <t xml:space="preserve">Printing and pressing equipment </t>
  </si>
  <si>
    <t xml:space="preserve">Tourism equipment </t>
  </si>
  <si>
    <t>Electrical household appliances with EU-Label</t>
  </si>
  <si>
    <t>Refrigeration Appliances with EU label</t>
  </si>
  <si>
    <t>Washing machine with EU label</t>
  </si>
  <si>
    <t>Dishwasher with EU label</t>
  </si>
  <si>
    <t>Oven with EU label</t>
  </si>
  <si>
    <t>Air conditioning with EU label (cooling and heating)</t>
  </si>
  <si>
    <t>Energy service and supply business</t>
  </si>
  <si>
    <t>Measure ID #</t>
  </si>
  <si>
    <t>Climate impact/GHG emissions</t>
  </si>
  <si>
    <t>+</t>
  </si>
  <si>
    <t>-</t>
  </si>
  <si>
    <t>Measure Impact Assessment</t>
  </si>
  <si>
    <t>Sector Exclusion List</t>
  </si>
  <si>
    <t>Sector Risk Assessment</t>
  </si>
  <si>
    <t>Location Risk Assessment</t>
  </si>
  <si>
    <t>Energy conservation</t>
  </si>
  <si>
    <t>Air quality (all pollutants to air)</t>
  </si>
  <si>
    <t>Water conservation</t>
  </si>
  <si>
    <t>Land quality</t>
  </si>
  <si>
    <t>Waste prevention</t>
  </si>
  <si>
    <t>Hazardous materials prevention</t>
  </si>
  <si>
    <t>Pesticide use prevention</t>
  </si>
  <si>
    <t>Working conditions</t>
  </si>
  <si>
    <t>Occupational health and safety</t>
  </si>
  <si>
    <t>Prevention of community exposure to disease</t>
  </si>
  <si>
    <t>Environmental and natural resources issues related to communities</t>
  </si>
  <si>
    <t xml:space="preserve">Check whether indigenous people are affected due to the activity in the sector </t>
  </si>
  <si>
    <t xml:space="preserve">Check whether land acquisition and involuntary resettlement occur due to the activity in the sector </t>
  </si>
  <si>
    <t>Climate impact/ GHG emissions</t>
  </si>
  <si>
    <t>Climate vulnerability</t>
  </si>
  <si>
    <t>PS8: Cultural Heritage</t>
  </si>
  <si>
    <t>Check whether cultural heritage objects are present in the location</t>
  </si>
  <si>
    <t>Maplecroft Climate Change Vulnerability Index</t>
  </si>
  <si>
    <t>http://maplecroft.com/portfolio/new-analysis/2013/10/30/31-global-economic-output-forecast-face-high-or-extreme-climate-change-risks-2025-maplecroft-risk-atlas/</t>
  </si>
  <si>
    <t>Database 1 Link</t>
  </si>
  <si>
    <t>Database 1 Name</t>
  </si>
  <si>
    <t>Database 2 Name</t>
  </si>
  <si>
    <t>Database 2 Link</t>
  </si>
  <si>
    <t>0</t>
  </si>
  <si>
    <t>Environmental Sustainability</t>
  </si>
  <si>
    <t>na</t>
  </si>
  <si>
    <t>The following projects are excluded from financing per the IFC exclusion list[1]:</t>
  </si>
  <si>
    <r>
      <t>§</t>
    </r>
    <r>
      <rPr>
        <sz val="7"/>
        <color rgb="FFFF9900"/>
        <rFont val="Times New Roman"/>
        <family val="1"/>
      </rPr>
      <t xml:space="preserve">  </t>
    </r>
    <r>
      <rPr>
        <sz val="10.5"/>
        <color theme="1"/>
        <rFont val="Calibri"/>
        <family val="2"/>
        <scheme val="minor"/>
      </rPr>
      <t>Production or trade in any product or activity deemed illegal under host country laws or regulations or international conventions and agreements, or subject to international bans, such as pharmaceuticals, pesticides/herbicides, ozone depleting substances, PCBs, wildlife or products regulated under CITES.</t>
    </r>
  </si>
  <si>
    <r>
      <t>§</t>
    </r>
    <r>
      <rPr>
        <sz val="7"/>
        <color rgb="FFFF9900"/>
        <rFont val="Times New Roman"/>
        <family val="1"/>
      </rPr>
      <t xml:space="preserve">  </t>
    </r>
    <r>
      <rPr>
        <sz val="10.5"/>
        <color theme="1"/>
        <rFont val="Calibri"/>
        <family val="2"/>
        <scheme val="minor"/>
      </rPr>
      <t>Production or trade in weapons and munitions.1</t>
    </r>
  </si>
  <si>
    <r>
      <t>§</t>
    </r>
    <r>
      <rPr>
        <sz val="7"/>
        <color rgb="FFFF9900"/>
        <rFont val="Times New Roman"/>
        <family val="1"/>
      </rPr>
      <t xml:space="preserve">  </t>
    </r>
    <r>
      <rPr>
        <sz val="10.5"/>
        <color theme="1"/>
        <rFont val="Calibri"/>
        <family val="2"/>
        <scheme val="minor"/>
      </rPr>
      <t>Production or trade in alcoholic beverages (excluding beer and wine).1</t>
    </r>
  </si>
  <si>
    <r>
      <t>§</t>
    </r>
    <r>
      <rPr>
        <sz val="7"/>
        <color rgb="FFFF9900"/>
        <rFont val="Times New Roman"/>
        <family val="1"/>
      </rPr>
      <t xml:space="preserve">  </t>
    </r>
    <r>
      <rPr>
        <sz val="10.5"/>
        <color theme="1"/>
        <rFont val="Calibri"/>
        <family val="2"/>
        <scheme val="minor"/>
      </rPr>
      <t>Production or trade in tobacco.1</t>
    </r>
  </si>
  <si>
    <r>
      <t>§</t>
    </r>
    <r>
      <rPr>
        <sz val="7"/>
        <color rgb="FFFF9900"/>
        <rFont val="Times New Roman"/>
        <family val="1"/>
      </rPr>
      <t xml:space="preserve">  </t>
    </r>
    <r>
      <rPr>
        <sz val="10.5"/>
        <color theme="1"/>
        <rFont val="Calibri"/>
        <family val="2"/>
        <scheme val="minor"/>
      </rPr>
      <t>Gambling, casinos and equivalent enterprises.1</t>
    </r>
  </si>
  <si>
    <r>
      <t>§</t>
    </r>
    <r>
      <rPr>
        <sz val="7"/>
        <color rgb="FFFF9900"/>
        <rFont val="Times New Roman"/>
        <family val="1"/>
      </rPr>
      <t xml:space="preserve">  </t>
    </r>
    <r>
      <rPr>
        <sz val="10.5"/>
        <color theme="1"/>
        <rFont val="Calibri"/>
        <family val="2"/>
        <scheme val="minor"/>
      </rPr>
      <t>Production or trade in radioactive materials. This does not apply to the purchase of medical equipment, quality control (measurement) equipment and any equipment where IFC considers the radioactive source to be trivial and/or adequately shielded.</t>
    </r>
  </si>
  <si>
    <r>
      <t>§</t>
    </r>
    <r>
      <rPr>
        <sz val="7"/>
        <color rgb="FFFF9900"/>
        <rFont val="Times New Roman"/>
        <family val="1"/>
      </rPr>
      <t xml:space="preserve">  </t>
    </r>
    <r>
      <rPr>
        <sz val="10.5"/>
        <color theme="1"/>
        <rFont val="Calibri"/>
        <family val="2"/>
        <scheme val="minor"/>
      </rPr>
      <t>Production or trade in unbonded asbestos fibers. This does not apply to purchase and use of bonded asbestos cement sheeting where the asbestos content is less than 20%.</t>
    </r>
  </si>
  <si>
    <r>
      <t>§</t>
    </r>
    <r>
      <rPr>
        <sz val="7"/>
        <color rgb="FFFF9900"/>
        <rFont val="Times New Roman"/>
        <family val="1"/>
      </rPr>
      <t xml:space="preserve">  </t>
    </r>
    <r>
      <rPr>
        <sz val="10.5"/>
        <color theme="1"/>
        <rFont val="Calibri"/>
        <family val="2"/>
        <scheme val="minor"/>
      </rPr>
      <t>Drift net fishing in the marine environment using nets in excess of 2.5 km. in length.</t>
    </r>
  </si>
  <si>
    <t>All financial intermediaries (FIs) must apply the following exclusions in addition to IFC's Exclusion List:</t>
  </si>
  <si>
    <r>
      <t>§</t>
    </r>
    <r>
      <rPr>
        <sz val="7"/>
        <color rgb="FFFF9900"/>
        <rFont val="Times New Roman"/>
        <family val="1"/>
      </rPr>
      <t xml:space="preserve">  </t>
    </r>
    <r>
      <rPr>
        <sz val="10.5"/>
        <color theme="1"/>
        <rFont val="Calibri"/>
        <family val="2"/>
        <scheme val="minor"/>
      </rPr>
      <t>Production or activities involving harmful or exploitative forms of forced labor/harmful child labor.</t>
    </r>
  </si>
  <si>
    <r>
      <t>§</t>
    </r>
    <r>
      <rPr>
        <sz val="7"/>
        <color rgb="FFFF9900"/>
        <rFont val="Times New Roman"/>
        <family val="1"/>
      </rPr>
      <t xml:space="preserve">  </t>
    </r>
    <r>
      <rPr>
        <sz val="10.5"/>
        <color theme="1"/>
        <rFont val="Calibri"/>
        <family val="2"/>
        <scheme val="minor"/>
      </rPr>
      <t>Commercial logging operations for use in primary tropical moist forest.</t>
    </r>
  </si>
  <si>
    <r>
      <t>§</t>
    </r>
    <r>
      <rPr>
        <sz val="7"/>
        <color rgb="FFFF9900"/>
        <rFont val="Times New Roman"/>
        <family val="1"/>
      </rPr>
      <t xml:space="preserve">  </t>
    </r>
    <r>
      <rPr>
        <sz val="10.5"/>
        <color theme="1"/>
        <rFont val="Calibri"/>
        <family val="2"/>
        <scheme val="minor"/>
      </rPr>
      <t>Production or trade in wood or other forestry products other than from sustainably managed forests.</t>
    </r>
  </si>
  <si>
    <t>When investing in microfinance activities, FIs will apply the following items in addition to the IFC Exclusion List:</t>
  </si>
  <si>
    <r>
      <t>§</t>
    </r>
    <r>
      <rPr>
        <sz val="7"/>
        <color rgb="FFFF9900"/>
        <rFont val="Times New Roman"/>
        <family val="1"/>
      </rPr>
      <t xml:space="preserve">  </t>
    </r>
    <r>
      <rPr>
        <sz val="10.5"/>
        <color theme="1"/>
        <rFont val="Calibri"/>
        <family val="2"/>
        <scheme val="minor"/>
      </rPr>
      <t>Production, trade, storage, or transport of significant volumes of hazardous chemicals, or commercial scale usage of hazardous chemicals. Hazardous chemicals include gasoline, kerosene, and other petroleum products.</t>
    </r>
  </si>
  <si>
    <r>
      <t>§</t>
    </r>
    <r>
      <rPr>
        <sz val="7"/>
        <color rgb="FFFF9900"/>
        <rFont val="Times New Roman"/>
        <family val="1"/>
      </rPr>
      <t xml:space="preserve">  </t>
    </r>
    <r>
      <rPr>
        <sz val="10.5"/>
        <color theme="1"/>
        <rFont val="Calibri"/>
        <family val="2"/>
        <scheme val="minor"/>
      </rPr>
      <t>Production or activities that impinge on the lands owned, or claimed under adjudication, by Indigenous Peoples, without full documented consent of such peoples.</t>
    </r>
  </si>
  <si>
    <r>
      <t>[1]</t>
    </r>
    <r>
      <rPr>
        <sz val="10"/>
        <color theme="1"/>
        <rFont val="Calibri"/>
        <family val="2"/>
        <scheme val="minor"/>
      </rPr>
      <t xml:space="preserve"> Find at http://www.ifc.org/wps/wcm/connect/corp_ext_content/ifc_external_corporate_site/ifc+projects+database/projects/aips+added+value/ifc_project_exclusion_list</t>
    </r>
  </si>
  <si>
    <t>Threshold</t>
  </si>
  <si>
    <t>http://www.who.int/phe/health_topics/outdoorair/databases/modelled-estimates/en/</t>
  </si>
  <si>
    <t>Modelled Global Ambient Air Pollution estimate
Global map containing both modelled and monitored annual mean PM2.5 levels.</t>
  </si>
  <si>
    <t>Energy intensity level of primary energy (MJ/$2011 PPP GDP)</t>
  </si>
  <si>
    <t>https://data.worldbank.org/indicator/EG.EGY.PRIM.PP.KD</t>
  </si>
  <si>
    <t>ITUC Global Rights Index 2017</t>
  </si>
  <si>
    <t>https://www.wri.org/resources/data-sets/aqueduct-global-flood-risk-maps</t>
  </si>
  <si>
    <t>Aqueduct Global Flood Risk Maps - Affected GDP in 2030 (RCP8.5)</t>
  </si>
  <si>
    <t>International Labour Organisation Fatal Occupationa Accident Rate</t>
  </si>
  <si>
    <t>https://sites.google.com/site/ryoichihoriguchi/home/occupational_fatality_by_county
http://www.ilo.org/ilostat/faces/oracle/webcenter/portalapp/pagehierarchy/Page27.jspx?subject=OSH&amp;indicator=INJ_FATL_SEX_MIG_RT&amp;datasetCode=A&amp;collectionCode=YI&amp;_afrLoop=12052071400582&amp;_afrWindowMode=0&amp;_afrWindowId=s390pyq83_1#!%40%40%3Findicator%3DINJ_FATL_SEX_MIG_RT%26_afrWindowId%3Ds390pyq83_1%26subject%3DOSH%26_afrLoop%3D12052071400582%26datasetCode%3DA%26collectionCode%3DYI%26_afrWindowMode%3D0%26_adf.ctrl-state%3Ds390pyq83_54</t>
  </si>
  <si>
    <t xml:space="preserve">Global Assessment of Human-induced Soil Degradation (GLASOD) </t>
  </si>
  <si>
    <t>https://databasin.org/datasets/7254137cabb042298cae0b769cba589f</t>
  </si>
  <si>
    <t>Municipal waste recycling percentage</t>
  </si>
  <si>
    <t>https://unstats.un.org/unsd/environment/Time%20series.htm</t>
  </si>
  <si>
    <t>Climate adaptation</t>
  </si>
  <si>
    <t>ND-GAIN Adaptive Capacity index</t>
  </si>
  <si>
    <t>http://index.gain.org/ranking/vulnerability/capacity</t>
  </si>
  <si>
    <t>SDG 1</t>
  </si>
  <si>
    <t>SDG 2</t>
  </si>
  <si>
    <t>SDG 3</t>
  </si>
  <si>
    <t>SDG 4</t>
  </si>
  <si>
    <t>SDG 5</t>
  </si>
  <si>
    <t>SDG 6</t>
  </si>
  <si>
    <t>SDG 7</t>
  </si>
  <si>
    <t>SDG 8</t>
  </si>
  <si>
    <t>SDG 9</t>
  </si>
  <si>
    <t>SDG 10</t>
  </si>
  <si>
    <t>SDG 11</t>
  </si>
  <si>
    <t>SDG 12</t>
  </si>
  <si>
    <t>SDG 13</t>
  </si>
  <si>
    <t>SDG 14</t>
  </si>
  <si>
    <t>SDG 15</t>
  </si>
  <si>
    <t>SDG 16</t>
  </si>
  <si>
    <t>SDG 17</t>
  </si>
  <si>
    <t>NO POVERTY</t>
  </si>
  <si>
    <t>ZERO HUNGER</t>
  </si>
  <si>
    <t>GOOD HEALTH AND WELL-BEING</t>
  </si>
  <si>
    <t>QUALITY EDUCATION</t>
  </si>
  <si>
    <t>GENDER EQUALITY</t>
  </si>
  <si>
    <t>CLEAN WATER AND SANITATION</t>
  </si>
  <si>
    <t>AFFORDABLE AND CLEAN ENERGY</t>
  </si>
  <si>
    <t>DECENT WORK AND ECONOMIC GROWTH</t>
  </si>
  <si>
    <t>REDUCED INEQUALITIES</t>
  </si>
  <si>
    <t>SUSTAINABLE CITIES AND COMMUNITIES</t>
  </si>
  <si>
    <t>RESPONSIBLE CONSUMPTION AND PRODUCTION</t>
  </si>
  <si>
    <t>CLIMATE ACTION</t>
  </si>
  <si>
    <t>LIFE BELOW WATER</t>
  </si>
  <si>
    <t>LIFE ON LAND</t>
  </si>
  <si>
    <t>PEACE, JUSTICE AND STRONG INSTITUTIONS</t>
  </si>
  <si>
    <t>PARTNERSHIPS FOR THE GOALS</t>
  </si>
  <si>
    <t>INDUSTRY INNOVATION AND INFRASTRUCTURE</t>
  </si>
  <si>
    <t>--</t>
  </si>
  <si>
    <t>++</t>
  </si>
  <si>
    <t>SDGs 2030 Assessment</t>
  </si>
  <si>
    <t>Residential Buildings EE</t>
  </si>
  <si>
    <t>Residential Buildings Average</t>
  </si>
  <si>
    <t>68.1</t>
  </si>
  <si>
    <t>68.2</t>
  </si>
  <si>
    <t>Hotels</t>
  </si>
  <si>
    <t>55.1</t>
  </si>
  <si>
    <t>Hospitals</t>
  </si>
  <si>
    <t>86.1</t>
  </si>
  <si>
    <t>Elderely People Home</t>
  </si>
  <si>
    <t>Disabled People Home</t>
  </si>
  <si>
    <t>87.1</t>
  </si>
  <si>
    <t>87.2</t>
  </si>
  <si>
    <t>Kindergarten</t>
  </si>
  <si>
    <t>88.1</t>
  </si>
  <si>
    <t>BASIC NEEDS</t>
  </si>
  <si>
    <t>Evaluation Proposal</t>
  </si>
  <si>
    <t>EMPOWERMENT</t>
  </si>
  <si>
    <t>CLIMATE CHANGE</t>
  </si>
  <si>
    <t>NATURAL CAPITAL</t>
  </si>
  <si>
    <t>GOVERNANCE</t>
  </si>
  <si>
    <t>SOCIAL IMPACT</t>
  </si>
  <si>
    <t>ENVIRONMENTAL IMPACT</t>
  </si>
  <si>
    <t>Average SDG 1, 2, 3, 6, 11</t>
  </si>
  <si>
    <t>Average SDG 4, 5, 8, 10,9</t>
  </si>
  <si>
    <t>Average SDG 7, 13</t>
  </si>
  <si>
    <t>Average SDG 12, 14, 15</t>
  </si>
  <si>
    <t>Average SDG 16, 17</t>
  </si>
  <si>
    <t>1.1</t>
  </si>
  <si>
    <t>1.2</t>
  </si>
  <si>
    <t>1.3</t>
  </si>
  <si>
    <t>1.4</t>
  </si>
  <si>
    <t>1.5</t>
  </si>
  <si>
    <t>By 2030, eradicate extreme poverty for all people everywhere, currently measured as people living on less than $1.25 a day </t>
  </si>
  <si>
    <t>By 2030, reduce at least by half the proportion of men, women and children of all ages living in poverty in all its dimensions according to national definitions</t>
  </si>
  <si>
    <t>Implement nationally appropriate social protection systems and measures for all, including floors, and by 2030 achieve substantial coverage of the poor and the vulnerable</t>
  </si>
  <si>
    <t>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</si>
  <si>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By 2030, build the resilience of the poor and those in vulnerable situations and reduce their exposure and vulnerability to climate-related extreme events and other economic, social and environmental shocks and disasters </t>
  </si>
  <si>
    <t>2.1</t>
  </si>
  <si>
    <t>2.2</t>
  </si>
  <si>
    <t>2.3</t>
  </si>
  <si>
    <t>2,4</t>
  </si>
  <si>
    <t>2.5</t>
  </si>
  <si>
    <t>By 2030, end hunger and ensure access by all people, in particular the poor and people in vulnerable situations, including infants, to safe, nutritious and sufficient food all year round</t>
  </si>
  <si>
    <t>By 2030, end all forms of malnutrition, including achieving, by 2025, the internationally agreed targets on stunting and wasting in children under 5 years of age, and address the nutritional needs of adolescent girls, pregnant and lactating women and older persons </t>
  </si>
  <si>
    <t>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 </t>
  </si>
  <si>
    <t>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 </t>
  </si>
  <si>
    <t>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 </t>
  </si>
  <si>
    <t>3.1</t>
  </si>
  <si>
    <t>3.2</t>
  </si>
  <si>
    <t>3.3</t>
  </si>
  <si>
    <t>3.4</t>
  </si>
  <si>
    <t>3.5</t>
  </si>
  <si>
    <t>3.6</t>
  </si>
  <si>
    <t>3.7</t>
  </si>
  <si>
    <t>3.8</t>
  </si>
  <si>
    <t>3.9</t>
  </si>
  <si>
    <t>By 2030, reduce the global maternal mortality ratio to less than 70 per 100,000 live births</t>
  </si>
  <si>
    <t>By 2030, end preventable deaths of newborns and children under 5 years of age, with all countries aiming to reduce neonatal mortality to at least as low as 12 per 1,000 live births and under-5 mortality to at least as low as 25 per 1,000 live births</t>
  </si>
  <si>
    <t>By 2030, end the epidemics of AIDS, tuberculosis, malaria and neglected tropical diseases and combat hepatitis, water-borne diseases and other communicable diseases</t>
  </si>
  <si>
    <t>By 2030, reduce by one third premature mortality from non-communicable diseases through prevention and treatment and promote mental health and well-being</t>
  </si>
  <si>
    <t>Strengthen the prevention and treatment of substance abuse, including narcotic drug abuse and harmful use of alcohol</t>
  </si>
  <si>
    <t>By 2020, halve the number of global deaths and injuries from road traffic accidents</t>
  </si>
  <si>
    <t>By 2030, ensure universal access to sexual and reproductive health-care services, including for family planning, information and education, and the integration of reproductive health into national strategies and programmes</t>
  </si>
  <si>
    <t>Achieve universal health coverage, including financial risk protection, access to quality essential health-care services and access to safe, effective, quality and affordable essential medicines and vaccines for all</t>
  </si>
  <si>
    <t>By 2030, substantially reduce the number of deaths and illnesses from hazardous chemicals and air, water and soil pollution and contamination</t>
  </si>
  <si>
    <t>4.1</t>
  </si>
  <si>
    <t>4.2</t>
  </si>
  <si>
    <t>4.3</t>
  </si>
  <si>
    <t>4.4</t>
  </si>
  <si>
    <t>4.5</t>
  </si>
  <si>
    <t>4.6</t>
  </si>
  <si>
    <t>4.7</t>
  </si>
  <si>
    <t>By 2030, ensure that all girls and boys complete free, equitable and quality primary and secondary education leading to relevant and effective learning outcomes</t>
  </si>
  <si>
    <t>By 2030, ensure that all girls and boys have access to quality early childhood development, care and pre-primary education so that they are ready for primary education</t>
  </si>
  <si>
    <t>By 2030, ensure equal access for all women and men to affordable and quality technical, vocational and tertiary education, including university</t>
  </si>
  <si>
    <t>By 2030, substantially increase the number of youth and adults who have relevant skills, including technical and vocational skills, for employment, decent jobs and entrepreneurship</t>
  </si>
  <si>
    <t>By 2030, eliminate gender disparities in education and ensure equal access to all levels of education and vocational training for the vulnerable, including persons with disabilities, indigenous peoples and children in vulnerable situations</t>
  </si>
  <si>
    <t>By 2030, ensure that all youth and a substantial proportion of adults, both men and women, achieve literacy and numeracy</t>
  </si>
  <si>
    <t>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</si>
  <si>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5.1</t>
  </si>
  <si>
    <t>5.2</t>
  </si>
  <si>
    <t>5.3</t>
  </si>
  <si>
    <t>5.4</t>
  </si>
  <si>
    <t>5.5</t>
  </si>
  <si>
    <t>5.6</t>
  </si>
  <si>
    <t>End all forms of discrimination against all women and girls everywhere</t>
  </si>
  <si>
    <t>Eliminate all forms of violence against all women and girls in the public and private spheres, including trafficking and sexual and other types of exploitation</t>
  </si>
  <si>
    <t>Eliminate all harmful practices, such as child, early and forced marriage and female genital mutilation</t>
  </si>
  <si>
    <t>Recognize and value unpaid care and domestic work through the provision of public services, infrastructure and social protection policies and the promotion of shared responsibility within the household and the family as nationally appropriate</t>
  </si>
  <si>
    <t>Ensure women’s full and effective participation and equal opportunities for leadership at all levels of decision-making in political, economic and public life</t>
  </si>
  <si>
    <t>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</si>
  <si>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6.1</t>
  </si>
  <si>
    <t>6.2</t>
  </si>
  <si>
    <t>6.3</t>
  </si>
  <si>
    <t>6.4</t>
  </si>
  <si>
    <t>6.5</t>
  </si>
  <si>
    <t>6.6</t>
  </si>
  <si>
    <t>By 2030, achieve universal and equitable access to safe and affordable drinking water for all</t>
  </si>
  <si>
    <t>By 2030, achieve access to adequate and equitable sanitation and hygiene for all and end open defecation, paying special attention to the needs of women and girls and those in vulnerable situations</t>
  </si>
  <si>
    <t>By 2030, improve water quality by reducing pollution, eliminating dumping and minimizing release of hazardous chemicals and materials, halving the proportion of untreated wastewater and substantially increasing recycling and safe reuse globally</t>
  </si>
  <si>
    <t>By 2030, substantially increase water-use efficiency across all sectors and ensure sustainable withdrawals and supply of freshwater to address water scarcity and substantially reduce the number of people suffering from water scarcity</t>
  </si>
  <si>
    <t>By 2030, implement integrated water resources management at all levels, including through transboundary cooperation as appropriate</t>
  </si>
  <si>
    <t>By 2020, protect and restore water-related ecosystems, including mountains, forests, wetlands, rivers, aquifers and lakes</t>
  </si>
  <si>
    <t>7.1</t>
  </si>
  <si>
    <t>7.2</t>
  </si>
  <si>
    <t>7.3</t>
  </si>
  <si>
    <t>By 2030, ensure universal access to affordable, reliable and modern energy services</t>
  </si>
  <si>
    <t>By 2030, increase substantially the share of renewable energy in the global energy mix</t>
  </si>
  <si>
    <t>By 2030, double the global rate of improvement in energy efficiency</t>
  </si>
  <si>
    <t>8.1</t>
  </si>
  <si>
    <t>8.2</t>
  </si>
  <si>
    <t>8.3</t>
  </si>
  <si>
    <t>8.4</t>
  </si>
  <si>
    <t>8.5</t>
  </si>
  <si>
    <t>8.6</t>
  </si>
  <si>
    <t>8.7</t>
  </si>
  <si>
    <t>8.8</t>
  </si>
  <si>
    <t>8.9</t>
  </si>
  <si>
    <t>8.10</t>
  </si>
  <si>
    <t>Sustain per capita economic growth in accordance with national circumstances and, in particular, at least 7 per cent gross domestic product growth per annum in the least developed countries</t>
  </si>
  <si>
    <t>Achieve higher levels of economic productivity through diversification, technological upgrading and innovation, including through a focus on high-value added and labour-intensive sectors</t>
  </si>
  <si>
    <t>Promote development-oriented policies that support productive activities, decent job creation, entrepreneurship, creativity and innovation, and encourage the formalization and growth of micro-, small- and medium-sized enterprises, including through access to financial services</t>
  </si>
  <si>
    <t>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t>
  </si>
  <si>
    <t>By 2030, achieve full and productive employment and decent work for all women and men, including for young people and persons with disabilities, and equal pay for work of equal value</t>
  </si>
  <si>
    <t>By 2020, substantially reduce the proportion of youth not in employment, education or training</t>
  </si>
  <si>
    <t>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</si>
  <si>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Protect labour rights and promote safe and secure working environments for all workers, including migrant workers, in particular women migrants, and those in precarious employment</t>
  </si>
  <si>
    <t>By 2030, devise and implement policies to promote sustainable tourism that creates jobs and promotes local culture and products</t>
  </si>
  <si>
    <t>Strengthen the capacity of domestic financial institutions to encourage and expand access to banking, insurance and financial services for all</t>
  </si>
  <si>
    <t>9.1</t>
  </si>
  <si>
    <t>9.2</t>
  </si>
  <si>
    <t>9.3</t>
  </si>
  <si>
    <t>9.4</t>
  </si>
  <si>
    <t>9.5</t>
  </si>
  <si>
    <t>Develop quality, reliable, sustainable and resilient infrastructure, including regional and trans-border infrastructure, to support economic development and human well-being, with a focus on affordable and equitable access for all</t>
  </si>
  <si>
    <t>Promote inclusive and sustainable industrialization and, by 2030, significantly raise industry’s share of employment and gross domestic product, in line with national circumstances, and double its share in least developed countries</t>
  </si>
  <si>
    <t>Increase the access of small-scale industrial and other enterprises, in particular in developing countries, to financial services, including affordable credit, and their integration into value chains and markets</t>
  </si>
  <si>
    <t>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t>
  </si>
  <si>
    <t>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</si>
  <si>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10.1</t>
  </si>
  <si>
    <t>10.2</t>
  </si>
  <si>
    <t>10.3</t>
  </si>
  <si>
    <t>10.4</t>
  </si>
  <si>
    <t>10.5</t>
  </si>
  <si>
    <t>10.6</t>
  </si>
  <si>
    <t>10.7</t>
  </si>
  <si>
    <t>By 2030, progressively achieve and sustain income growth of the bottom 40 per cent of the population at a rate higher than the national average</t>
  </si>
  <si>
    <t>By 2030, empower and promote the social, economic and political inclusion of all, irrespective of age, sex, disability, race, ethnicity, origin, religion or economic or other status</t>
  </si>
  <si>
    <t>Ensure equal opportunity and reduce inequalities of outcome, including by eliminating discriminatory laws, policies and practices and promoting appropriate legislation, policies and action in this regard</t>
  </si>
  <si>
    <t>Adopt policies, especially fiscal, wage and social protection policies, and progressively achieve greater equality</t>
  </si>
  <si>
    <t>Improve the regulation and monitoring of global financial markets and institutions and strengthen the implementation of such regulations</t>
  </si>
  <si>
    <t>Ensure enhanced representation and voice for developing countries in decision-making in global international economic and financial institutions in order to deliver more effective, credible, accountable and legitimate institutions</t>
  </si>
  <si>
    <t>Facilitate orderly, safe, regular and responsible migration and mobility of people, including through the implementation of planned and well-managed migration policies</t>
  </si>
  <si>
    <t>11.1</t>
  </si>
  <si>
    <t>11.2</t>
  </si>
  <si>
    <t>11.3</t>
  </si>
  <si>
    <t>11.4</t>
  </si>
  <si>
    <t>11.5</t>
  </si>
  <si>
    <t>11.6</t>
  </si>
  <si>
    <t>11.7</t>
  </si>
  <si>
    <t>By 2030, ensure access for all to adequate, safe and affordable housing and basic services and upgrade slums</t>
  </si>
  <si>
    <t>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t>
  </si>
  <si>
    <t>By 2030, enhance inclusive and sustainable urbanization and capacity for participatory, integrated and sustainable human settlement planning and management in all countries</t>
  </si>
  <si>
    <t>Strengthen efforts to protect and safeguard the world’s cultural and natural heritage</t>
  </si>
  <si>
    <t>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</si>
  <si>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By 2030, reduce the adverse per capita environmental impact of cities, including by paying special attention to air quality and municipal and other waste management</t>
  </si>
  <si>
    <t>By 2030, provide universal access to safe, inclusive and accessible, green and public spaces, in particular for women and children, older persons and persons with disabilities</t>
  </si>
  <si>
    <t>12.1</t>
  </si>
  <si>
    <t>12.2</t>
  </si>
  <si>
    <t>12.3</t>
  </si>
  <si>
    <t>12.4</t>
  </si>
  <si>
    <t>12.5</t>
  </si>
  <si>
    <t>12.6</t>
  </si>
  <si>
    <t>12.7</t>
  </si>
  <si>
    <t>12.8</t>
  </si>
  <si>
    <t>Implement the 10-Year Framework of Programmes on Sustainable Consumption and Production Patterns, all countries taking action, with developed countries taking the lead, taking into account the development and capabilities of developing countries</t>
  </si>
  <si>
    <t>By 2030, achieve the sustainable management and efficient use of natural resources</t>
  </si>
  <si>
    <t>By 2030, halve per capita global food waste at the retail and consumer levels and reduce food losses along production and supply chains, including post-harvest losses</t>
  </si>
  <si>
    <t>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</si>
  <si>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By 2030, substantially reduce waste generation through prevention, reduction, recycling and reuse</t>
  </si>
  <si>
    <t>Encourage companies, especially large and transnational companies, to adopt sustainable practices and to integrate sustainability information into their reporting cycle</t>
  </si>
  <si>
    <t>Promote public procurement practices that are sustainable, in accordance with national policies and priorities</t>
  </si>
  <si>
    <t>By 2030, ensure that people everywhere have the relevant information and awareness for sustainable development and lifestyles in harmony with nature</t>
  </si>
  <si>
    <t>13.1</t>
  </si>
  <si>
    <t>13.2</t>
  </si>
  <si>
    <t>13.3</t>
  </si>
  <si>
    <t>Strengthen resilience and adaptive capacity to climate-related hazards and natural disasters in all countries</t>
  </si>
  <si>
    <t>Integrate climate change measures into national policies, strategies and planning</t>
  </si>
  <si>
    <t>Improve education, awareness-raising and human and institutional capacity on climate change mitigation, adaptation, impact reduction and early warning</t>
  </si>
  <si>
    <t>14.1</t>
  </si>
  <si>
    <t>14.2</t>
  </si>
  <si>
    <t>14.3</t>
  </si>
  <si>
    <t>14.4</t>
  </si>
  <si>
    <t>14.5</t>
  </si>
  <si>
    <t>14.6</t>
  </si>
  <si>
    <t>15.7</t>
  </si>
  <si>
    <t>14.7</t>
  </si>
  <si>
    <t>By 2025, prevent and significantly reduce marine pollution of all kinds, in particular from land-based activities, including marine debris and nutrient pollution</t>
  </si>
  <si>
    <t>By 2020, sustainably manage and protect marine and coastal ecosystems to avoid significant adverse impacts, including by strengthening their resilience, and take action for their restoration in order to achieve healthy and productive oceans</t>
  </si>
  <si>
    <t>Minimize and address the impacts of ocean acidification, including through enhanced scientific cooperation at all levels</t>
  </si>
  <si>
    <t>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t>
  </si>
  <si>
    <t>By 2020, conserve at least 10 per cent of coastal and marine areas, consistent with national and international law and based on the best available scientific information</t>
  </si>
  <si>
    <t>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t>
  </si>
  <si>
    <t>By 2030, increase the economic benefits to small island developing States and least developed countries from the sustainable use of marine resources, including through sustainable management of fisheries, aquaculture and tourism</t>
  </si>
  <si>
    <t>15.1</t>
  </si>
  <si>
    <t>15.2</t>
  </si>
  <si>
    <t>15.3</t>
  </si>
  <si>
    <t>15.4</t>
  </si>
  <si>
    <t>15.5</t>
  </si>
  <si>
    <t>15.6</t>
  </si>
  <si>
    <t>15.8</t>
  </si>
  <si>
    <t>15.9</t>
  </si>
  <si>
    <t>By 2020, ensure the conservation, restoration and sustainable use of terrestrial and inland freshwater ecosystems and their services, in particular forests, wetlands, mountains and drylands, in line with obligations under international agreements</t>
  </si>
  <si>
    <t>By 2020, promote the implementation of sustainable management of all types of forests, halt deforestation, restore degraded forests and substantially increase afforestation and reforestation globally</t>
  </si>
  <si>
    <t>By 2030, combat desertification, restore degraded land and soil, including land affected by desertification, drought and floods, and strive to achieve a land degradation-neutral world</t>
  </si>
  <si>
    <t>By 2030, ensure the conservation of mountain ecosystems, including their biodiversity, in order to enhance their capacity to provide benefits that are essential for sustainable development</t>
  </si>
  <si>
    <t>Take urgent and significant action to reduce the degradation of natural habitats, halt the loss of biodiversity and, by 2020, protect and prevent the extinction of threatened species</t>
  </si>
  <si>
    <t>Promote fair and equitable sharing of the benefits arising from the utilization of genetic resources and promote appropriate access to such resources, as internationally agreed</t>
  </si>
  <si>
    <t>Take urgent action to end poaching and trafficking of protected species of flora and fauna and address both demand and supply of illegal wildlife products</t>
  </si>
  <si>
    <t>By 2020, introduce measures to prevent the introduction and significantly reduce the impact of invasive alien species on land and water ecosystems and control or eradicate the priority species</t>
  </si>
  <si>
    <t>By 2020, integrate ecosystem and biodiversity values into national and local planning, development processes, poverty reduction strategies and accounts</t>
  </si>
  <si>
    <t>16.1</t>
  </si>
  <si>
    <t>16.2</t>
  </si>
  <si>
    <t>16.3</t>
  </si>
  <si>
    <t>16.4</t>
  </si>
  <si>
    <t>16.5</t>
  </si>
  <si>
    <t>16.6</t>
  </si>
  <si>
    <t>16.7</t>
  </si>
  <si>
    <t>16.8</t>
  </si>
  <si>
    <t>16.9</t>
  </si>
  <si>
    <t>16.10</t>
  </si>
  <si>
    <t>Significantly reduce all forms of violence and related death rates everywhere</t>
  </si>
  <si>
    <t>End abuse, exploitation, trafficking and all forms of violence against and torture of children</t>
  </si>
  <si>
    <t>Promote the rule of law at the national and international levels and ensure equal access to justice for all</t>
  </si>
  <si>
    <t>By 2030, significantly reduce illicit financial and arms flows, strengthen the recovery and return of stolen assets and combat all forms of organized crime</t>
  </si>
  <si>
    <t>Substantially reduce corruption and bribery in all their forms</t>
  </si>
  <si>
    <t>Develop effective, accountable and transparent institutions at all levels</t>
  </si>
  <si>
    <t>Ensure responsive, inclusive, participatory and representative decision-making at all levels</t>
  </si>
  <si>
    <t>Broaden and strengthen the participation of developing countries in the institutions of global governance</t>
  </si>
  <si>
    <t>By 2030, provide legal identity for all, including birth registration</t>
  </si>
  <si>
    <t>Ensure public access to information and protect fundamental freedoms, in accordance with national legislation and international agreements</t>
  </si>
  <si>
    <t>17.1</t>
  </si>
  <si>
    <t>17.2</t>
  </si>
  <si>
    <t>17.8</t>
  </si>
  <si>
    <t>17.9</t>
  </si>
  <si>
    <t>17.3</t>
  </si>
  <si>
    <t>17.4</t>
  </si>
  <si>
    <t>17.5</t>
  </si>
  <si>
    <t>17.6</t>
  </si>
  <si>
    <t>17.7</t>
  </si>
  <si>
    <t>17.10</t>
  </si>
  <si>
    <t>17.11</t>
  </si>
  <si>
    <t>17.12</t>
  </si>
  <si>
    <t>17.13</t>
  </si>
  <si>
    <t>17.14</t>
  </si>
  <si>
    <t>17.15</t>
  </si>
  <si>
    <t>17.16</t>
  </si>
  <si>
    <t>17.17</t>
  </si>
  <si>
    <t>17.18</t>
  </si>
  <si>
    <t>17.19</t>
  </si>
  <si>
    <t>Strengthen domestic resource mobilization, including through international support to developing countries, to improve domestic capacity for tax and other revenue collection</t>
  </si>
  <si>
    <t>Developed countries to implement fully their official development assistance commitments, including the commitment by many developed countries to achieve the target of 0.7 per cent of gross national income for official development assistance (ODA/GNI) to developing countries and 0.15 to 0.20 per cent of ODA/GNI to least developed countries; ODA providers are encouraged to consider setting a target to provide at least 0.20 per cent of ODA/GNI to least developed countries</t>
  </si>
  <si>
    <t>Mobilize additional financial resources for developing countries from multiple sources</t>
  </si>
  <si>
    <t>Assist developing countries in attaining long-term debt sustainability through coordinated policies aimed at fostering debt financing, debt relief and debt restructuring, as appropriate, and address the external debt of highly indebted poor countries to reduce debt distress</t>
  </si>
  <si>
    <t>Adopt and implement investment promotion regimes for least developed countries</t>
  </si>
  <si>
    <t>FINANCE</t>
  </si>
  <si>
    <t>Enhance North-South, South-South and triangular regional and international cooperation on and access to science, technology and innovation and enhance knowledge-sharing on mutually agreed terms, including through improved coordination among existing mechanisms, in particular at the United Nations level, and through a global technology facilitation mechanism</t>
  </si>
  <si>
    <t>Promote the development, transfer, dissemination and diffusion of environmentally sound technologies to developing countries on favourable terms, including on concessional and preferential terms, as mutually agreed</t>
  </si>
  <si>
    <t>Fully operationalize the technology bank and science, technology and innovation capacity-building mechanism for least developed countries by 2017 and enhance the use of enabling technology, in particular information and communications technology</t>
  </si>
  <si>
    <t>TECHNOLOGY</t>
  </si>
  <si>
    <t>Enhance international support for implementing effective and targeted capacity-building in developing countries to support national plans to implement all the Sustainable Development Goals, including through North-South, South-South and triangular cooperation</t>
  </si>
  <si>
    <t>CAPACITY BUILDING</t>
  </si>
  <si>
    <t>Promote a universal, rules-based, open, non-discriminatory and equitable multilateral trading system under the World Trade Organization, including through the conclusion of negotiations under its Doha Development Agenda</t>
  </si>
  <si>
    <t>Significantly increase the exports of developing countries, in particular with a view to doubling the least developed countries’ share of global exports by 2020</t>
  </si>
  <si>
    <t>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t>
  </si>
  <si>
    <t>TRADE</t>
  </si>
  <si>
    <t>Enhance global macroeconomic stability, including through policy coordination and policy coherence</t>
  </si>
  <si>
    <t>Enhance policy coherence for sustainable development</t>
  </si>
  <si>
    <t>Policy and institutional coherence</t>
  </si>
  <si>
    <t>Respect each country’s policy space and leadership to establish and implement policies for poverty eradication and sustainable development</t>
  </si>
  <si>
    <t>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</si>
  <si>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Encourage and promote effective public, public-private and civil society partnerships, building on the experience and resourcing strategies of partnerships</t>
  </si>
  <si>
    <t>Multi-stakeholder partnerships</t>
  </si>
  <si>
    <t>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</si>
  <si>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By 2030, build on existing initiatives to develop measurements of progress on sustainable development that complement gross domestic product, and support statistical capacity-building in developing countries</t>
  </si>
  <si>
    <t>Data, monitoring and accountability</t>
  </si>
  <si>
    <t>RELEVANCE OF THE SECTOR IN RELATION TO THE TARGET TO BE ACHIEVED</t>
  </si>
  <si>
    <t xml:space="preserve">Instructions: </t>
  </si>
  <si>
    <t>Click in the cell and open drop-down menu to select your answer</t>
  </si>
  <si>
    <t>WHY?</t>
  </si>
  <si>
    <r>
      <t xml:space="preserve">Please indicate </t>
    </r>
    <r>
      <rPr>
        <u/>
        <sz val="18"/>
        <color theme="1"/>
        <rFont val="Calibri (Body)_x0000_"/>
      </rPr>
      <t>reasoning</t>
    </r>
    <r>
      <rPr>
        <sz val="18"/>
        <color theme="1"/>
        <rFont val="Calibri"/>
        <family val="2"/>
        <scheme val="minor"/>
      </rPr>
      <t xml:space="preserve"> when "Relevant"</t>
    </r>
  </si>
  <si>
    <t>Not Relevant</t>
  </si>
  <si>
    <t>Relevant</t>
  </si>
  <si>
    <t>LOCATION/ Employmnt generation</t>
  </si>
  <si>
    <t>Social Housing</t>
  </si>
  <si>
    <t>Access to accommodation</t>
  </si>
  <si>
    <t>Non skilled Employment generation</t>
  </si>
  <si>
    <t>Social accommodation for low income</t>
  </si>
  <si>
    <t>social healthcare</t>
  </si>
  <si>
    <t>State supported kindergarten/allow parents to work</t>
  </si>
  <si>
    <t>As a basic Service</t>
  </si>
  <si>
    <t>Housing increases resilience by providing shelter</t>
  </si>
  <si>
    <t xml:space="preserve"> increases resilience by providing shelter</t>
  </si>
  <si>
    <t>Reduce Economic and Social shock, providing meals and enabling parents to go to work</t>
  </si>
  <si>
    <t>LOCATION</t>
  </si>
  <si>
    <t>Daily meals and eating disorder treatments</t>
  </si>
  <si>
    <t>daily meal</t>
  </si>
  <si>
    <t>Negative when the urbanzation process is taking over agriculture land</t>
  </si>
  <si>
    <t>better care of children under 5 years of age</t>
  </si>
  <si>
    <t>Access to treatment</t>
  </si>
  <si>
    <t>LOCATION/ Improved House sanitation</t>
  </si>
  <si>
    <t>Parental Planning</t>
  </si>
  <si>
    <t>Through Education</t>
  </si>
  <si>
    <t>Health care access and vaccionations</t>
  </si>
  <si>
    <t>Access to treatment which reduces death</t>
  </si>
  <si>
    <t>Increase air quality for living and improved sanitation</t>
  </si>
  <si>
    <t>Equality in access to education</t>
  </si>
  <si>
    <t>Technical skilss development through professional internship programmes</t>
  </si>
  <si>
    <t>Decrease disparities by providing access to education</t>
  </si>
  <si>
    <t>Development of skills through education</t>
  </si>
  <si>
    <t>Non certain that they will get gender education</t>
  </si>
  <si>
    <t>provision of public services, and the promotion of shared responsibility within the household (mother working)</t>
  </si>
  <si>
    <t>Parental Planning Programme</t>
  </si>
  <si>
    <t>Sexual education Talks</t>
  </si>
  <si>
    <t>Modern Sanitation</t>
  </si>
  <si>
    <t>Location/Modern Sanitation</t>
  </si>
  <si>
    <t>Harzadous wate production</t>
  </si>
  <si>
    <t>Employment Generation</t>
  </si>
  <si>
    <t>New residential (Relevance)or existing residental (No relevance)</t>
  </si>
  <si>
    <t>Is a labour-intensive sector and new hospital has technological improvement</t>
  </si>
  <si>
    <t>EE</t>
  </si>
  <si>
    <t>Unclear if there will be Efficiency in consumption</t>
  </si>
  <si>
    <t>safe/secure working environment</t>
  </si>
  <si>
    <t>Location/Exclude OECD countries</t>
  </si>
  <si>
    <t>Location/GDP INdicator</t>
  </si>
  <si>
    <t>Promoting inclusion</t>
  </si>
  <si>
    <t>Safe basic service</t>
  </si>
  <si>
    <t xml:space="preserve">affordable housing </t>
  </si>
  <si>
    <t>Upgrade basic service</t>
  </si>
  <si>
    <t>Sustainable urbanization</t>
  </si>
  <si>
    <t>Potentially relevant in terms of displacing housing by hotels</t>
  </si>
  <si>
    <t>Location / UNESCO DB</t>
  </si>
  <si>
    <r>
      <t xml:space="preserve">Location / UNESCO DB/ Cultural can be positive or negative but natural will be </t>
    </r>
    <r>
      <rPr>
        <b/>
        <sz val="11"/>
        <color rgb="FFFF0000"/>
        <rFont val="Calibri (Body)_x0000_"/>
      </rPr>
      <t>negative</t>
    </r>
  </si>
  <si>
    <t>Modern housing more resilient to natural disasters</t>
  </si>
  <si>
    <t>reduce number of deaths by enlarging the capacity of treatment</t>
  </si>
  <si>
    <t>Reduce Env. Impact by reducing the eneryg consumption</t>
  </si>
  <si>
    <r>
      <rPr>
        <sz val="11"/>
        <color rgb="FFFF0000"/>
        <rFont val="Calibri (Body)_x0000_"/>
      </rPr>
      <t>NEGATIVE</t>
    </r>
    <r>
      <rPr>
        <sz val="11"/>
        <color theme="1"/>
        <rFont val="Calibri"/>
        <family val="2"/>
        <scheme val="minor"/>
      </rPr>
      <t xml:space="preserve"> increase pharmaceutical waste generation</t>
    </r>
  </si>
  <si>
    <t>Efficient use of energy (as natural resource)</t>
  </si>
  <si>
    <r>
      <t xml:space="preserve">LOCATION/ </t>
    </r>
    <r>
      <rPr>
        <sz val="11"/>
        <color rgb="FFFF0000"/>
        <rFont val="Calibri (Body)_x0000_"/>
      </rPr>
      <t>Negative</t>
    </r>
    <r>
      <rPr>
        <sz val="11"/>
        <color theme="1"/>
        <rFont val="Calibri"/>
        <family val="2"/>
        <scheme val="minor"/>
      </rPr>
      <t xml:space="preserve"> in areas with water stress in terms of natural resources</t>
    </r>
  </si>
  <si>
    <r>
      <rPr>
        <sz val="11"/>
        <color rgb="FFFF0000"/>
        <rFont val="Calibri (Body)_x0000_"/>
      </rPr>
      <t>Negative</t>
    </r>
    <r>
      <rPr>
        <sz val="11"/>
        <color theme="1"/>
        <rFont val="Calibri"/>
        <family val="2"/>
        <scheme val="minor"/>
      </rPr>
      <t xml:space="preserve"> food waste</t>
    </r>
  </si>
  <si>
    <r>
      <rPr>
        <sz val="11"/>
        <color rgb="FFFF0000"/>
        <rFont val="Calibri (Body)_x0000_"/>
      </rPr>
      <t>Negative</t>
    </r>
    <r>
      <rPr>
        <sz val="11"/>
        <color theme="1"/>
        <rFont val="Calibri"/>
        <family val="2"/>
        <scheme val="minor"/>
      </rPr>
      <t xml:space="preserve"> Chemical waste</t>
    </r>
  </si>
  <si>
    <t>env. Awareness (early age education)</t>
  </si>
  <si>
    <r>
      <rPr>
        <sz val="11"/>
        <color rgb="FFFF0000"/>
        <rFont val="Calibri (Body)_x0000_"/>
      </rPr>
      <t>Negative</t>
    </r>
    <r>
      <rPr>
        <sz val="11"/>
        <color theme="1"/>
        <rFont val="Calibri"/>
        <family val="2"/>
        <scheme val="minor"/>
      </rPr>
      <t xml:space="preserve">  Solid waste generation(disposable items)</t>
    </r>
  </si>
  <si>
    <t>Negative LOCATION / 1km from coast line</t>
  </si>
  <si>
    <r>
      <rPr>
        <sz val="11"/>
        <color rgb="FFFF0000"/>
        <rFont val="Calibri (Body)_x0000_"/>
      </rPr>
      <t>Negative</t>
    </r>
    <r>
      <rPr>
        <sz val="11"/>
        <color theme="1"/>
        <rFont val="Calibri"/>
        <family val="2"/>
        <scheme val="minor"/>
      </rPr>
      <t xml:space="preserve"> LOCATION at the coast or around marine protected areas</t>
    </r>
  </si>
  <si>
    <t>LOCATION/ LDC and small island</t>
  </si>
  <si>
    <r>
      <rPr>
        <sz val="11"/>
        <color rgb="FFFF0000"/>
        <rFont val="Calibri (Body)_x0000_"/>
      </rPr>
      <t>Negative</t>
    </r>
    <r>
      <rPr>
        <sz val="11"/>
        <color theme="1"/>
        <rFont val="Calibri"/>
        <family val="2"/>
        <scheme val="minor"/>
      </rPr>
      <t xml:space="preserve"> LOCATION / Protected areas</t>
    </r>
  </si>
  <si>
    <r>
      <rPr>
        <sz val="11"/>
        <color rgb="FFFF0000"/>
        <rFont val="Calibri (Body)_x0000_"/>
      </rPr>
      <t>Negative</t>
    </r>
    <r>
      <rPr>
        <sz val="11"/>
        <color theme="1"/>
        <rFont val="Calibri"/>
        <family val="2"/>
        <scheme val="minor"/>
      </rPr>
      <t xml:space="preserve"> LOCATION / Forest</t>
    </r>
  </si>
  <si>
    <t>Treat injuries</t>
  </si>
  <si>
    <t>Schooling of children prevent from torture</t>
  </si>
  <si>
    <t>Presence of hospitals allow to register the birth (contrary to give birth at home)</t>
  </si>
  <si>
    <t>LOCATION/ Employment generation</t>
  </si>
  <si>
    <r>
      <rPr>
        <sz val="11"/>
        <rFont val="Calibri (Body)_x0000_"/>
      </rPr>
      <t>Prevention treatment and mental health</t>
    </r>
    <r>
      <rPr>
        <b/>
        <sz val="11"/>
        <color rgb="FFFF0000"/>
        <rFont val="Calibri"/>
        <family val="2"/>
        <scheme val="minor"/>
      </rPr>
      <t xml:space="preserve"> THOMAS??</t>
    </r>
  </si>
  <si>
    <r>
      <rPr>
        <sz val="11"/>
        <rFont val="Calibri (Body)_x0000_"/>
      </rPr>
      <t xml:space="preserve">Addiction treatment </t>
    </r>
    <r>
      <rPr>
        <b/>
        <sz val="11"/>
        <color rgb="FFFF0000"/>
        <rFont val="Calibri"/>
        <family val="2"/>
        <scheme val="minor"/>
      </rPr>
      <t>THOMAS??</t>
    </r>
  </si>
  <si>
    <r>
      <rPr>
        <sz val="11"/>
        <rFont val="Calibri (Body)_x0000_"/>
      </rPr>
      <t>The fact that there is a Kindergarten does not ensure quality and equal access to Primarey or secondray school. This woud be adress in the next target.</t>
    </r>
    <r>
      <rPr>
        <b/>
        <sz val="11"/>
        <color rgb="FFFF0000"/>
        <rFont val="Calibri"/>
        <family val="2"/>
        <scheme val="minor"/>
      </rPr>
      <t xml:space="preserve"> THOMAS?</t>
    </r>
  </si>
  <si>
    <r>
      <rPr>
        <sz val="11"/>
        <color rgb="FFFF0000"/>
        <rFont val="Calibri (Body)_x0000_"/>
      </rPr>
      <t>NEGATIVE</t>
    </r>
    <r>
      <rPr>
        <sz val="11"/>
        <color theme="1"/>
        <rFont val="Calibri"/>
        <family val="2"/>
        <scheme val="minor"/>
      </rPr>
      <t xml:space="preserve"> increase solid waste generation</t>
    </r>
  </si>
  <si>
    <r>
      <t xml:space="preserve">LOCATION/ </t>
    </r>
    <r>
      <rPr>
        <sz val="11"/>
        <color rgb="FFFF0000"/>
        <rFont val="Calibri (Body)_x0000_"/>
      </rPr>
      <t>Negative</t>
    </r>
    <r>
      <rPr>
        <sz val="11"/>
        <color theme="1"/>
        <rFont val="Calibri"/>
        <family val="2"/>
        <scheme val="minor"/>
      </rPr>
      <t xml:space="preserve"> in areas with water stress urbanization processes</t>
    </r>
  </si>
  <si>
    <r>
      <t>New residential (</t>
    </r>
    <r>
      <rPr>
        <sz val="11"/>
        <color rgb="FF00B050"/>
        <rFont val="Calibri (Body)_x0000_"/>
      </rPr>
      <t>Relevant</t>
    </r>
    <r>
      <rPr>
        <sz val="11"/>
        <color theme="1"/>
        <rFont val="Calibri"/>
        <family val="2"/>
        <scheme val="minor"/>
      </rPr>
      <t>)or existing residental (No relevance)</t>
    </r>
  </si>
  <si>
    <t>LOCATION/ Countries with Renewable heating and cooling policies</t>
  </si>
  <si>
    <t>Buildings Improvement</t>
  </si>
  <si>
    <t>Energy</t>
  </si>
  <si>
    <t>Electricity, gas, steamand AC Suplly</t>
  </si>
  <si>
    <t>Renewable Energy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</si>
</sst>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6">
    <font>
      <sz val="11"/>
      <color theme="1"/>
      <name val="Calibri"/>
      <family val="2"/>
      <scheme val="minor"/>
    </font>
    <font>
      <sz val="10"/>
      <color theme="1"/>
      <name val="Calibri"/>
      <family val="2"/>
      <scheme val="minor"/>
    </font>
    <font>
      <sz val="10"/>
      <name val="Calibri"/>
      <family val="2"/>
      <scheme val="minor"/>
    </font>
    <font>
      <b/>
      <sz val="14"/>
      <color theme="1"/>
      <name val="Calibri"/>
      <family val="2"/>
      <scheme val="minor"/>
    </font>
    <font>
      <b/>
      <sz val="12"/>
      <color theme="1"/>
      <name val="Calibri"/>
      <family val="2"/>
      <scheme val="minor"/>
    </font>
    <font>
      <b/>
      <sz val="10"/>
      <color theme="1"/>
      <name val="Calibri"/>
      <family val="2"/>
      <scheme val="minor"/>
    </font>
    <font>
      <b/>
      <sz val="10"/>
      <name val="Calibri"/>
      <family val="2"/>
      <scheme val="minor"/>
    </font>
    <font>
      <sz val="11"/>
      <color rgb="FFFF0000"/>
      <name val="Calibri"/>
      <family val="2"/>
      <scheme val="minor"/>
    </font>
    <font>
      <b/>
      <sz val="11"/>
      <color theme="1"/>
      <name val="Calibri"/>
      <family val="2"/>
      <scheme val="minor"/>
    </font>
    <font>
      <i/>
      <sz val="14"/>
      <color theme="1"/>
      <name val="Calibri"/>
      <family val="2"/>
      <scheme val="minor"/>
    </font>
    <font>
      <u/>
      <sz val="11"/>
      <color theme="10"/>
      <name val="Calibri"/>
      <family val="2"/>
      <scheme val="minor"/>
    </font>
    <font>
      <u/>
      <sz val="10"/>
      <color theme="10"/>
      <name val="Calibri"/>
      <family val="2"/>
      <scheme val="minor"/>
    </font>
    <font>
      <sz val="11"/>
      <name val="Calibri"/>
      <family val="2"/>
      <scheme val="minor"/>
    </font>
    <font>
      <b/>
      <sz val="11"/>
      <name val="Calibri"/>
      <family val="2"/>
      <scheme val="minor"/>
    </font>
    <font>
      <b/>
      <sz val="14"/>
      <name val="Calibri"/>
      <family val="2"/>
      <scheme val="minor"/>
    </font>
    <font>
      <b/>
      <sz val="12"/>
      <name val="Calibri"/>
      <family val="2"/>
      <scheme val="minor"/>
    </font>
    <font>
      <sz val="10.5"/>
      <color theme="1"/>
      <name val="Calibri"/>
      <family val="2"/>
      <scheme val="minor"/>
    </font>
    <font>
      <sz val="14"/>
      <color rgb="FFFF9900"/>
      <name val="Wingdings"/>
      <charset val="2"/>
    </font>
    <font>
      <sz val="7"/>
      <color rgb="FFFF9900"/>
      <name val="Times New Roman"/>
      <family val="1"/>
    </font>
    <font>
      <vertAlign val="superscript"/>
      <sz val="10"/>
      <color theme="1"/>
      <name val="Calibri"/>
      <family val="2"/>
      <scheme val="minor"/>
    </font>
    <font>
      <b/>
      <sz val="10"/>
      <color rgb="FFFF0000"/>
      <name val="Calibri"/>
      <family val="2"/>
      <scheme val="minor"/>
    </font>
    <font>
      <sz val="9"/>
      <color indexed="81"/>
      <name val="Tahoma"/>
      <family val="2"/>
    </font>
    <font>
      <b/>
      <sz val="9"/>
      <color indexed="81"/>
      <name val="Tahoma"/>
      <family val="2"/>
    </font>
    <font>
      <sz val="11"/>
      <color theme="1"/>
      <name val="Calibri"/>
      <family val="2"/>
      <charset val="238"/>
      <scheme val="minor"/>
    </font>
    <font>
      <b/>
      <sz val="14"/>
      <color theme="0"/>
      <name val="Calibri"/>
      <family val="2"/>
      <scheme val="minor"/>
    </font>
    <font>
      <b/>
      <sz val="11.5"/>
      <color theme="1"/>
      <name val="Calibri"/>
      <family val="2"/>
      <scheme val="minor"/>
    </font>
    <font>
      <sz val="12"/>
      <color rgb="FF333333"/>
      <name val="Arial"/>
      <family val="2"/>
    </font>
    <font>
      <sz val="10"/>
      <color rgb="FFFF0000"/>
      <name val="Calibri"/>
      <family val="2"/>
      <scheme val="minor"/>
    </font>
    <font>
      <sz val="10"/>
      <color rgb="FF000000"/>
      <name val="Tahoma"/>
      <family val="2"/>
    </font>
    <font>
      <b/>
      <sz val="10"/>
      <color rgb="FF000000"/>
      <name val="Tahoma"/>
      <family val="2"/>
    </font>
    <font>
      <sz val="10"/>
      <color rgb="FF000000"/>
      <name val="Calibri"/>
      <family val="2"/>
      <scheme val="minor"/>
    </font>
    <font>
      <b/>
      <sz val="10"/>
      <color rgb="FF000000"/>
      <name val="Calibri"/>
      <family val="2"/>
      <scheme val="minor"/>
    </font>
    <font>
      <sz val="10"/>
      <color rgb="FF000000"/>
      <name val="Calibri"/>
      <family val="2"/>
    </font>
    <font>
      <b/>
      <sz val="10"/>
      <color rgb="FF000000"/>
      <name val="Calibri"/>
      <family val="2"/>
    </font>
    <font>
      <sz val="20"/>
      <color theme="1"/>
      <name val="Calibri"/>
      <family val="2"/>
      <scheme val="minor"/>
    </font>
    <font>
      <sz val="12"/>
      <color theme="0"/>
      <name val="Calibri"/>
      <family val="2"/>
      <scheme val="minor"/>
    </font>
    <font>
      <i/>
      <sz val="11"/>
      <color theme="1"/>
      <name val="Calibri"/>
      <family val="2"/>
      <scheme val="minor"/>
    </font>
    <font>
      <sz val="14"/>
      <color theme="1"/>
      <name val="Calibri"/>
      <family val="2"/>
      <scheme val="minor"/>
    </font>
    <font>
      <sz val="18"/>
      <color theme="1"/>
      <name val="Calibri"/>
      <family val="2"/>
      <scheme val="minor"/>
    </font>
    <font>
      <u/>
      <sz val="18"/>
      <color theme="1"/>
      <name val="Calibri (Body)_x0000_"/>
    </font>
    <font>
      <b/>
      <sz val="12"/>
      <color rgb="FFFF0000"/>
      <name val="Calibri"/>
      <family val="2"/>
      <scheme val="minor"/>
    </font>
    <font>
      <b/>
      <sz val="11"/>
      <color rgb="FFFF0000"/>
      <name val="Calibri"/>
      <family val="2"/>
      <scheme val="minor"/>
    </font>
    <font>
      <b/>
      <sz val="11"/>
      <color rgb="FFFF0000"/>
      <name val="Calibri (Body)_x0000_"/>
    </font>
    <font>
      <sz val="11"/>
      <color rgb="FFFF0000"/>
      <name val="Calibri (Body)_x0000_"/>
    </font>
    <font>
      <sz val="11"/>
      <name val="Calibri (Body)_x0000_"/>
    </font>
    <font>
      <sz val="11"/>
      <color rgb="FF00B050"/>
      <name val="Calibri (Body)_x0000_"/>
    </font>
  </fonts>
  <fills count="29">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0" tint="-0.249977111117893"/>
        <bgColor indexed="64"/>
      </patternFill>
    </fill>
    <fill>
      <patternFill patternType="solid">
        <fgColor rgb="FF92D050"/>
        <bgColor indexed="64"/>
      </patternFill>
    </fill>
    <fill>
      <patternFill patternType="solid">
        <fgColor rgb="FFD33A42"/>
        <bgColor indexed="64"/>
      </patternFill>
    </fill>
    <fill>
      <patternFill patternType="solid">
        <fgColor rgb="FFD5A74F"/>
        <bgColor indexed="64"/>
      </patternFill>
    </fill>
    <fill>
      <patternFill patternType="solid">
        <fgColor rgb="FF629C47"/>
        <bgColor indexed="64"/>
      </patternFill>
    </fill>
    <fill>
      <patternFill patternType="solid">
        <fgColor rgb="FFB62E34"/>
        <bgColor indexed="64"/>
      </patternFill>
    </fill>
    <fill>
      <patternFill patternType="solid">
        <fgColor rgb="FFEC4C34"/>
        <bgColor indexed="64"/>
      </patternFill>
    </fill>
    <fill>
      <patternFill patternType="solid">
        <fgColor rgb="FF59BBDE"/>
        <bgColor indexed="64"/>
      </patternFill>
    </fill>
    <fill>
      <patternFill patternType="solid">
        <fgColor rgb="FFF4C445"/>
        <bgColor indexed="64"/>
      </patternFill>
    </fill>
    <fill>
      <patternFill patternType="solid">
        <fgColor rgb="FF952943"/>
        <bgColor indexed="64"/>
      </patternFill>
    </fill>
    <fill>
      <patternFill patternType="solid">
        <fgColor rgb="FFEC723B"/>
        <bgColor indexed="64"/>
      </patternFill>
    </fill>
    <fill>
      <patternFill patternType="solid">
        <fgColor rgb="FFCB3267"/>
        <bgColor indexed="64"/>
      </patternFill>
    </fill>
    <fill>
      <patternFill patternType="solid">
        <fgColor rgb="FFF1A044"/>
        <bgColor indexed="64"/>
      </patternFill>
    </fill>
    <fill>
      <patternFill patternType="solid">
        <fgColor rgb="FFB88C41"/>
        <bgColor indexed="64"/>
      </patternFill>
    </fill>
    <fill>
      <patternFill patternType="solid">
        <fgColor rgb="FF4F7C4A"/>
        <bgColor indexed="64"/>
      </patternFill>
    </fill>
    <fill>
      <patternFill patternType="solid">
        <fgColor rgb="FF4096D3"/>
        <bgColor indexed="64"/>
      </patternFill>
    </fill>
    <fill>
      <patternFill patternType="solid">
        <fgColor rgb="FF73BD46"/>
        <bgColor indexed="64"/>
      </patternFill>
    </fill>
    <fill>
      <patternFill patternType="solid">
        <fgColor rgb="FF296799"/>
        <bgColor indexed="64"/>
      </patternFill>
    </fill>
    <fill>
      <patternFill patternType="solid">
        <fgColor rgb="FF254867"/>
        <bgColor indexed="64"/>
      </patternFill>
    </fill>
    <fill>
      <patternFill patternType="solid">
        <fgColor theme="6"/>
      </patternFill>
    </fill>
    <fill>
      <patternFill patternType="solid">
        <fgColor theme="2"/>
        <bgColor indexed="64"/>
      </patternFill>
    </fill>
    <fill>
      <patternFill patternType="solid">
        <fgColor rgb="FFFFFF0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diagonal/>
    </border>
  </borders>
  <cellStyleXfs count="5">
    <xf numFmtId="0" fontId="0" fillId="0" borderId="0"/>
    <xf numFmtId="0" fontId="10" fillId="0" borderId="0" applyNumberFormat="0" applyFill="0" applyBorder="0" applyAlignment="0" applyProtection="0"/>
    <xf numFmtId="0" fontId="23" fillId="0" borderId="0"/>
    <xf numFmtId="9" fontId="23" fillId="0" borderId="0" applyFont="0" applyFill="0" applyBorder="0" applyAlignment="0" applyProtection="0"/>
    <xf numFmtId="0" fontId="35" fillId="26" borderId="0" applyNumberFormat="0" applyBorder="0" applyAlignment="0" applyProtection="0"/>
  </cellStyleXfs>
  <cellXfs count="347">
    <xf numFmtId="0" fontId="0" fillId="0" borderId="0" xfId="0"/>
    <xf numFmtId="0" fontId="1" fillId="0" borderId="1" xfId="0" applyFont="1" applyBorder="1"/>
    <xf numFmtId="0" fontId="1" fillId="0" borderId="1" xfId="0" applyFont="1" applyBorder="1" applyAlignment="1">
      <alignment wrapText="1"/>
    </xf>
    <xf numFmtId="0" fontId="1" fillId="2" borderId="1" xfId="0" applyFont="1" applyFill="1" applyBorder="1" applyAlignment="1">
      <alignment wrapText="1"/>
    </xf>
    <xf numFmtId="0" fontId="0" fillId="2" borderId="0" xfId="0" applyFill="1"/>
    <xf numFmtId="0" fontId="1" fillId="2" borderId="1" xfId="0" applyFont="1" applyFill="1" applyBorder="1" applyAlignment="1">
      <alignment horizontal="center" vertical="center" wrapText="1"/>
    </xf>
    <xf numFmtId="0" fontId="4" fillId="2" borderId="0" xfId="0" applyFont="1" applyFill="1" applyAlignment="1">
      <alignment vertical="center"/>
    </xf>
    <xf numFmtId="0" fontId="1" fillId="2" borderId="0" xfId="0" applyFont="1" applyFill="1" applyAlignment="1">
      <alignment horizontal="left" vertical="top"/>
    </xf>
    <xf numFmtId="0" fontId="3" fillId="2" borderId="0" xfId="0" applyFont="1" applyFill="1"/>
    <xf numFmtId="0" fontId="5" fillId="4" borderId="1" xfId="0" applyFont="1" applyFill="1" applyBorder="1" applyAlignment="1">
      <alignment horizontal="left" vertical="top" wrapText="1"/>
    </xf>
    <xf numFmtId="0" fontId="6" fillId="4" borderId="1" xfId="0" applyFont="1" applyFill="1" applyBorder="1" applyAlignment="1">
      <alignment horizontal="left" vertical="top" wrapText="1"/>
    </xf>
    <xf numFmtId="0" fontId="0" fillId="0" borderId="1" xfId="0" applyBorder="1"/>
    <xf numFmtId="0" fontId="0" fillId="0" borderId="1" xfId="0" applyBorder="1" applyAlignment="1">
      <alignment wrapText="1"/>
    </xf>
    <xf numFmtId="0" fontId="4" fillId="5" borderId="1" xfId="0" applyFont="1" applyFill="1" applyBorder="1" applyAlignment="1">
      <alignment horizontal="left" vertical="center" wrapText="1"/>
    </xf>
    <xf numFmtId="0" fontId="5" fillId="5" borderId="1" xfId="0" applyFont="1" applyFill="1" applyBorder="1" applyAlignment="1">
      <alignment horizontal="left" vertical="top" wrapText="1"/>
    </xf>
    <xf numFmtId="0" fontId="6" fillId="5" borderId="1" xfId="0" applyFont="1" applyFill="1" applyBorder="1" applyAlignment="1">
      <alignment horizontal="left" vertical="top" wrapText="1"/>
    </xf>
    <xf numFmtId="0" fontId="7" fillId="0" borderId="1" xfId="0" applyFont="1" applyBorder="1" applyAlignment="1">
      <alignment wrapText="1"/>
    </xf>
    <xf numFmtId="0" fontId="1" fillId="2" borderId="1" xfId="0" applyFont="1" applyFill="1" applyBorder="1" applyAlignment="1">
      <alignment horizontal="center" vertical="center"/>
    </xf>
    <xf numFmtId="0" fontId="0" fillId="2" borderId="1" xfId="0" applyFill="1" applyBorder="1" applyAlignment="1">
      <alignment horizontal="center" vertical="center"/>
    </xf>
    <xf numFmtId="0" fontId="5"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9" fillId="2" borderId="0" xfId="0" applyFont="1" applyFill="1"/>
    <xf numFmtId="0" fontId="4" fillId="2" borderId="0" xfId="0" applyFont="1" applyFill="1"/>
    <xf numFmtId="0" fontId="0" fillId="2" borderId="0" xfId="0" applyFill="1" applyAlignment="1">
      <alignment wrapText="1"/>
    </xf>
    <xf numFmtId="0" fontId="11" fillId="2" borderId="1" xfId="1" applyFont="1" applyFill="1" applyBorder="1" applyAlignment="1">
      <alignment wrapText="1"/>
    </xf>
    <xf numFmtId="0" fontId="8" fillId="0" borderId="0" xfId="0" applyFont="1"/>
    <xf numFmtId="0" fontId="0" fillId="0" borderId="0" xfId="0" applyAlignment="1">
      <alignment wrapText="1"/>
    </xf>
    <xf numFmtId="0" fontId="8" fillId="0" borderId="1" xfId="0" applyFont="1" applyBorder="1" applyAlignment="1">
      <alignment wrapText="1"/>
    </xf>
    <xf numFmtId="0" fontId="0" fillId="0" borderId="1" xfId="0" applyFill="1" applyBorder="1"/>
    <xf numFmtId="0" fontId="7" fillId="0" borderId="0" xfId="0" applyFont="1"/>
    <xf numFmtId="49" fontId="1" fillId="2" borderId="0" xfId="0" applyNumberFormat="1" applyFont="1" applyFill="1" applyAlignment="1">
      <alignment wrapText="1"/>
    </xf>
    <xf numFmtId="0" fontId="2" fillId="2" borderId="0" xfId="0" applyFont="1" applyFill="1" applyAlignment="1">
      <alignment horizontal="left" vertical="center"/>
    </xf>
    <xf numFmtId="0" fontId="8" fillId="3" borderId="1" xfId="0" applyFont="1" applyFill="1" applyBorder="1" applyAlignment="1">
      <alignment wrapText="1"/>
    </xf>
    <xf numFmtId="0" fontId="6" fillId="3" borderId="1" xfId="0" applyFont="1" applyFill="1" applyBorder="1" applyAlignment="1">
      <alignment horizontal="left" vertical="center"/>
    </xf>
    <xf numFmtId="0" fontId="12" fillId="2" borderId="1" xfId="1" applyFont="1" applyFill="1" applyBorder="1" applyAlignment="1">
      <alignment horizontal="left" vertical="center" wrapText="1"/>
    </xf>
    <xf numFmtId="0" fontId="13" fillId="3" borderId="1" xfId="1" applyFont="1" applyFill="1" applyBorder="1" applyAlignment="1">
      <alignment horizontal="left" vertical="center" wrapText="1"/>
    </xf>
    <xf numFmtId="0" fontId="1" fillId="0" borderId="1" xfId="0" applyFont="1" applyBorder="1" applyProtection="1"/>
    <xf numFmtId="0" fontId="6" fillId="3" borderId="1" xfId="0" applyFont="1" applyFill="1" applyBorder="1" applyAlignment="1">
      <alignment horizontal="left" vertical="center" wrapText="1"/>
    </xf>
    <xf numFmtId="0" fontId="8" fillId="3" borderId="1" xfId="0" applyFont="1" applyFill="1" applyBorder="1"/>
    <xf numFmtId="0" fontId="2" fillId="2" borderId="1" xfId="0" applyFont="1" applyFill="1" applyBorder="1" applyAlignment="1">
      <alignment horizontal="left" vertical="center" wrapText="1"/>
    </xf>
    <xf numFmtId="0" fontId="1" fillId="3" borderId="1" xfId="0" applyFont="1" applyFill="1" applyBorder="1" applyAlignment="1">
      <alignment horizontal="center" vertical="center" wrapText="1"/>
    </xf>
    <xf numFmtId="0" fontId="1" fillId="3" borderId="1" xfId="0" applyFont="1" applyFill="1" applyBorder="1" applyAlignment="1">
      <alignment vertical="center" wrapText="1"/>
    </xf>
    <xf numFmtId="0" fontId="2"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0" fillId="3" borderId="1" xfId="0" applyFill="1" applyBorder="1" applyAlignment="1">
      <alignment horizontal="center" vertical="center"/>
    </xf>
    <xf numFmtId="0" fontId="0" fillId="2" borderId="0" xfId="0" applyFill="1" applyBorder="1"/>
    <xf numFmtId="0" fontId="2" fillId="2" borderId="0" xfId="0" applyFont="1" applyFill="1" applyBorder="1" applyAlignment="1">
      <alignment horizontal="left" vertical="center"/>
    </xf>
    <xf numFmtId="0" fontId="1" fillId="6" borderId="1" xfId="0" applyFont="1" applyFill="1" applyBorder="1" applyProtection="1"/>
    <xf numFmtId="0" fontId="12" fillId="6" borderId="1" xfId="1" applyFont="1" applyFill="1" applyBorder="1" applyAlignment="1">
      <alignment horizontal="left" vertical="center" wrapText="1"/>
    </xf>
    <xf numFmtId="0" fontId="1" fillId="6" borderId="1" xfId="0" applyFont="1" applyFill="1" applyBorder="1" applyAlignment="1">
      <alignment horizontal="center" vertical="center" wrapText="1"/>
    </xf>
    <xf numFmtId="0" fontId="1" fillId="6" borderId="1" xfId="0" applyFont="1" applyFill="1" applyBorder="1" applyAlignment="1">
      <alignment vertical="center" wrapText="1"/>
    </xf>
    <xf numFmtId="0" fontId="2" fillId="6" borderId="1" xfId="0" applyFont="1" applyFill="1" applyBorder="1" applyAlignment="1">
      <alignment horizontal="center" vertical="center" wrapText="1"/>
    </xf>
    <xf numFmtId="0" fontId="2" fillId="6" borderId="1" xfId="0" applyFont="1" applyFill="1" applyBorder="1" applyAlignment="1">
      <alignment horizontal="left" vertical="center" wrapText="1"/>
    </xf>
    <xf numFmtId="0" fontId="5" fillId="3"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0" fillId="0" borderId="7" xfId="0" applyFill="1" applyBorder="1"/>
    <xf numFmtId="0" fontId="0" fillId="0" borderId="1" xfId="0" applyFill="1" applyBorder="1" applyAlignment="1">
      <alignment horizontal="center" vertical="center"/>
    </xf>
    <xf numFmtId="0" fontId="0" fillId="0" borderId="3" xfId="0" applyFill="1" applyBorder="1"/>
    <xf numFmtId="0" fontId="1" fillId="0" borderId="1" xfId="0" applyFont="1" applyFill="1" applyBorder="1" applyAlignment="1">
      <alignment horizontal="center" vertical="center"/>
    </xf>
    <xf numFmtId="0" fontId="1" fillId="3" borderId="0" xfId="0" applyFont="1" applyFill="1" applyAlignment="1">
      <alignment horizontal="left" vertical="top"/>
    </xf>
    <xf numFmtId="0" fontId="0" fillId="3" borderId="0" xfId="0" applyFill="1"/>
    <xf numFmtId="0" fontId="0" fillId="6" borderId="0" xfId="0" applyFill="1"/>
    <xf numFmtId="0" fontId="6" fillId="4" borderId="1" xfId="0" applyFont="1" applyFill="1" applyBorder="1" applyAlignment="1">
      <alignment vertical="top" wrapText="1"/>
    </xf>
    <xf numFmtId="0" fontId="5" fillId="4" borderId="0" xfId="0" applyFont="1" applyFill="1" applyAlignment="1">
      <alignment horizontal="left" vertical="top" wrapText="1"/>
    </xf>
    <xf numFmtId="0" fontId="0" fillId="0" borderId="0" xfId="0" applyFill="1" applyAlignment="1">
      <alignment horizontal="center" vertical="center"/>
    </xf>
    <xf numFmtId="0" fontId="0" fillId="0" borderId="3" xfId="0" applyFill="1" applyBorder="1" applyAlignment="1">
      <alignment horizontal="center" vertical="center"/>
    </xf>
    <xf numFmtId="0" fontId="1" fillId="0" borderId="4" xfId="0" applyFont="1" applyFill="1" applyBorder="1" applyAlignment="1">
      <alignment vertical="center" wrapText="1"/>
    </xf>
    <xf numFmtId="0" fontId="1" fillId="0" borderId="4" xfId="0" applyFont="1" applyFill="1" applyBorder="1" applyAlignment="1">
      <alignment horizontal="center" vertical="center" wrapText="1"/>
    </xf>
    <xf numFmtId="0" fontId="2" fillId="5" borderId="1" xfId="0" applyFont="1" applyFill="1" applyBorder="1" applyAlignment="1">
      <alignment horizontal="left" vertical="top" wrapText="1"/>
    </xf>
    <xf numFmtId="0" fontId="8" fillId="3" borderId="0" xfId="0" applyFont="1" applyFill="1"/>
    <xf numFmtId="0" fontId="1" fillId="5" borderId="2" xfId="0" applyFont="1" applyFill="1" applyBorder="1" applyAlignment="1">
      <alignment vertical="top" wrapText="1"/>
    </xf>
    <xf numFmtId="0" fontId="4" fillId="5" borderId="1" xfId="0" applyFont="1" applyFill="1" applyBorder="1" applyAlignment="1">
      <alignment vertical="center" wrapText="1"/>
    </xf>
    <xf numFmtId="0" fontId="4" fillId="2" borderId="0" xfId="0" applyFont="1" applyFill="1" applyAlignment="1">
      <alignment vertical="center" wrapText="1"/>
    </xf>
    <xf numFmtId="0" fontId="1" fillId="2" borderId="0" xfId="0" applyFont="1" applyFill="1" applyAlignment="1">
      <alignment horizontal="left" vertical="top" wrapText="1"/>
    </xf>
    <xf numFmtId="0" fontId="1" fillId="5" borderId="1" xfId="0" applyFont="1" applyFill="1" applyBorder="1" applyAlignment="1">
      <alignment vertical="top" wrapText="1"/>
    </xf>
    <xf numFmtId="0" fontId="0" fillId="2" borderId="1" xfId="0" applyFill="1" applyBorder="1" applyAlignment="1">
      <alignment wrapText="1"/>
    </xf>
    <xf numFmtId="0" fontId="6" fillId="2" borderId="1" xfId="0" applyFont="1" applyFill="1" applyBorder="1" applyAlignment="1">
      <alignment horizontal="left" vertical="top" wrapText="1"/>
    </xf>
    <xf numFmtId="0" fontId="5" fillId="2" borderId="1" xfId="0" applyFont="1" applyFill="1" applyBorder="1" applyAlignment="1">
      <alignment horizontal="left" vertical="top" wrapText="1"/>
    </xf>
    <xf numFmtId="0" fontId="2" fillId="2" borderId="1" xfId="0" applyFont="1" applyFill="1" applyBorder="1" applyAlignment="1">
      <alignment horizontal="left" vertical="top" wrapText="1"/>
    </xf>
    <xf numFmtId="0" fontId="6" fillId="2" borderId="1" xfId="0" applyFont="1" applyFill="1" applyBorder="1" applyAlignment="1">
      <alignment vertical="top" wrapText="1"/>
    </xf>
    <xf numFmtId="49" fontId="5" fillId="7" borderId="1" xfId="0" applyNumberFormat="1" applyFont="1" applyFill="1" applyBorder="1" applyAlignment="1">
      <alignment horizontal="left" vertical="top" wrapText="1"/>
    </xf>
    <xf numFmtId="0" fontId="2" fillId="2" borderId="1" xfId="0" applyFont="1" applyFill="1" applyBorder="1" applyAlignment="1">
      <alignment horizontal="left" wrapText="1"/>
    </xf>
    <xf numFmtId="49" fontId="0" fillId="0" borderId="0" xfId="0" applyNumberFormat="1" applyAlignment="1">
      <alignment horizontal="center" vertical="center"/>
    </xf>
    <xf numFmtId="49" fontId="0" fillId="0" borderId="0" xfId="0" applyNumberFormat="1"/>
    <xf numFmtId="0" fontId="8" fillId="2" borderId="0" xfId="0" applyFont="1" applyFill="1"/>
    <xf numFmtId="49" fontId="5" fillId="7" borderId="3" xfId="0" applyNumberFormat="1" applyFont="1" applyFill="1" applyBorder="1" applyAlignment="1">
      <alignment vertical="center" wrapText="1"/>
    </xf>
    <xf numFmtId="49" fontId="5" fillId="7" borderId="4" xfId="0" applyNumberFormat="1" applyFont="1" applyFill="1" applyBorder="1" applyAlignment="1">
      <alignment vertical="center" wrapText="1"/>
    </xf>
    <xf numFmtId="49" fontId="5" fillId="7" borderId="5" xfId="0" applyNumberFormat="1" applyFont="1" applyFill="1" applyBorder="1" applyAlignment="1">
      <alignment vertical="center" wrapText="1"/>
    </xf>
    <xf numFmtId="0" fontId="15" fillId="4" borderId="1" xfId="0" applyFont="1" applyFill="1" applyBorder="1" applyAlignment="1">
      <alignment vertical="center" wrapText="1"/>
    </xf>
    <xf numFmtId="49" fontId="0" fillId="0" borderId="1" xfId="0" applyNumberFormat="1" applyBorder="1" applyAlignment="1">
      <alignment horizontal="center" vertical="center"/>
    </xf>
    <xf numFmtId="49" fontId="8" fillId="3" borderId="1" xfId="0" applyNumberFormat="1" applyFont="1" applyFill="1" applyBorder="1" applyAlignment="1">
      <alignment horizontal="center" vertical="center"/>
    </xf>
    <xf numFmtId="0" fontId="5" fillId="3" borderId="1" xfId="0" applyFont="1" applyFill="1" applyBorder="1" applyAlignment="1">
      <alignment wrapText="1"/>
    </xf>
    <xf numFmtId="0" fontId="1" fillId="6" borderId="1" xfId="0" applyFont="1" applyFill="1" applyBorder="1" applyAlignment="1">
      <alignment wrapText="1"/>
    </xf>
    <xf numFmtId="0" fontId="5" fillId="3" borderId="1" xfId="0" applyFont="1" applyFill="1" applyBorder="1"/>
    <xf numFmtId="0" fontId="5" fillId="3" borderId="1" xfId="0" applyFont="1" applyFill="1" applyBorder="1" applyAlignment="1"/>
    <xf numFmtId="0" fontId="5" fillId="3" borderId="1" xfId="0" applyFont="1" applyFill="1" applyBorder="1" applyAlignment="1">
      <alignment vertical="center" wrapText="1"/>
    </xf>
    <xf numFmtId="0" fontId="16" fillId="0" borderId="0" xfId="0" applyFont="1" applyAlignment="1">
      <alignment horizontal="justify" vertical="center"/>
    </xf>
    <xf numFmtId="0" fontId="10" fillId="0" borderId="0" xfId="1" applyAlignment="1">
      <alignment horizontal="justify" vertical="center"/>
    </xf>
    <xf numFmtId="0" fontId="17" fillId="0" borderId="0" xfId="0" applyFont="1" applyAlignment="1">
      <alignment horizontal="justify" vertical="center"/>
    </xf>
    <xf numFmtId="0" fontId="19" fillId="0" borderId="0" xfId="0" applyFont="1" applyAlignment="1">
      <alignment horizontal="justify" vertical="center"/>
    </xf>
    <xf numFmtId="0" fontId="1" fillId="0" borderId="0" xfId="0" applyFont="1" applyAlignment="1">
      <alignment horizontal="justify" vertical="center"/>
    </xf>
    <xf numFmtId="0" fontId="20" fillId="4" borderId="1" xfId="0" applyFont="1" applyFill="1" applyBorder="1" applyAlignment="1">
      <alignment horizontal="left" vertical="top" wrapText="1"/>
    </xf>
    <xf numFmtId="0" fontId="1" fillId="2" borderId="1" xfId="0" applyFont="1" applyFill="1" applyBorder="1" applyAlignment="1">
      <alignment vertical="top" wrapText="1"/>
    </xf>
    <xf numFmtId="49" fontId="20" fillId="7" borderId="5" xfId="0" applyNumberFormat="1" applyFont="1" applyFill="1" applyBorder="1" applyAlignment="1">
      <alignment vertical="center" wrapText="1"/>
    </xf>
    <xf numFmtId="0" fontId="1" fillId="0" borderId="1" xfId="0" applyFont="1" applyFill="1" applyBorder="1" applyAlignment="1">
      <alignment horizontal="center" vertical="top" wrapText="1"/>
    </xf>
    <xf numFmtId="0" fontId="10" fillId="2" borderId="1" xfId="1" applyFill="1" applyBorder="1" applyAlignment="1">
      <alignment wrapText="1"/>
    </xf>
    <xf numFmtId="0" fontId="5" fillId="8" borderId="1" xfId="0" applyFont="1" applyFill="1" applyBorder="1" applyAlignment="1">
      <alignment horizontal="left" vertical="top" wrapText="1"/>
    </xf>
    <xf numFmtId="0" fontId="1" fillId="8" borderId="1" xfId="0" applyFont="1" applyFill="1" applyBorder="1" applyAlignment="1">
      <alignment wrapText="1"/>
    </xf>
    <xf numFmtId="0" fontId="6" fillId="8" borderId="1" xfId="0" applyFont="1" applyFill="1" applyBorder="1" applyAlignment="1">
      <alignment horizontal="left" vertical="top" wrapText="1"/>
    </xf>
    <xf numFmtId="0" fontId="10" fillId="2" borderId="1" xfId="1" applyFill="1" applyBorder="1" applyAlignment="1"/>
    <xf numFmtId="0" fontId="1" fillId="0" borderId="0"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1" fillId="0" borderId="0" xfId="0" applyFont="1" applyFill="1" applyBorder="1" applyAlignment="1">
      <alignment vertical="center" wrapText="1"/>
    </xf>
    <xf numFmtId="0" fontId="1" fillId="0" borderId="0" xfId="0" applyFont="1" applyFill="1" applyBorder="1" applyAlignment="1">
      <alignment horizontal="center" vertical="center"/>
    </xf>
    <xf numFmtId="0" fontId="0" fillId="0" borderId="0" xfId="0" applyFill="1" applyBorder="1" applyAlignment="1">
      <alignment horizontal="center" vertical="center"/>
    </xf>
    <xf numFmtId="0" fontId="0" fillId="0" borderId="0" xfId="0" applyFill="1" applyBorder="1"/>
    <xf numFmtId="0" fontId="5" fillId="0" borderId="0" xfId="0" applyFont="1" applyFill="1" applyBorder="1" applyAlignment="1">
      <alignment horizontal="left" vertical="top" wrapText="1"/>
    </xf>
    <xf numFmtId="0" fontId="6" fillId="0" borderId="0" xfId="0" applyFont="1" applyFill="1" applyBorder="1" applyAlignment="1">
      <alignment horizontal="left" vertical="top" wrapText="1"/>
    </xf>
    <xf numFmtId="0" fontId="1" fillId="0" borderId="0" xfId="0" applyFont="1" applyFill="1" applyBorder="1" applyAlignment="1">
      <alignment horizontal="left" vertical="top"/>
    </xf>
    <xf numFmtId="0" fontId="0" fillId="0" borderId="0" xfId="0" applyFill="1"/>
    <xf numFmtId="0" fontId="1" fillId="0" borderId="0" xfId="0" applyFont="1" applyFill="1" applyAlignment="1">
      <alignment horizontal="left" vertical="top"/>
    </xf>
    <xf numFmtId="0" fontId="24" fillId="9" borderId="1" xfId="0" applyFont="1" applyFill="1" applyBorder="1" applyAlignment="1">
      <alignment horizontal="center" vertical="center"/>
    </xf>
    <xf numFmtId="0" fontId="24" fillId="10" borderId="1" xfId="0" applyFont="1" applyFill="1" applyBorder="1" applyAlignment="1">
      <alignment horizontal="center" vertical="center"/>
    </xf>
    <xf numFmtId="0" fontId="24" fillId="11" borderId="1" xfId="0" applyFont="1" applyFill="1" applyBorder="1" applyAlignment="1">
      <alignment horizontal="center" vertical="center"/>
    </xf>
    <xf numFmtId="0" fontId="24" fillId="12" borderId="1" xfId="0" applyFont="1" applyFill="1" applyBorder="1" applyAlignment="1">
      <alignment horizontal="center" vertical="center"/>
    </xf>
    <xf numFmtId="0" fontId="24" fillId="13" borderId="1" xfId="0" applyFont="1" applyFill="1" applyBorder="1" applyAlignment="1">
      <alignment horizontal="center" vertical="center"/>
    </xf>
    <xf numFmtId="0" fontId="24" fillId="14" borderId="1" xfId="0" applyFont="1" applyFill="1" applyBorder="1" applyAlignment="1">
      <alignment horizontal="center" vertical="center"/>
    </xf>
    <xf numFmtId="0" fontId="24" fillId="15" borderId="1" xfId="0" applyFont="1" applyFill="1" applyBorder="1" applyAlignment="1">
      <alignment horizontal="center" vertical="center"/>
    </xf>
    <xf numFmtId="0" fontId="24" fillId="16" borderId="1" xfId="0" applyFont="1" applyFill="1" applyBorder="1" applyAlignment="1">
      <alignment horizontal="center" vertical="center"/>
    </xf>
    <xf numFmtId="0" fontId="24" fillId="17" borderId="1" xfId="0" applyFont="1" applyFill="1" applyBorder="1" applyAlignment="1">
      <alignment horizontal="center" vertical="center"/>
    </xf>
    <xf numFmtId="0" fontId="24" fillId="18" borderId="1" xfId="0" applyFont="1" applyFill="1" applyBorder="1" applyAlignment="1">
      <alignment horizontal="center" vertical="center"/>
    </xf>
    <xf numFmtId="0" fontId="24" fillId="19" borderId="1" xfId="0" applyFont="1" applyFill="1" applyBorder="1" applyAlignment="1">
      <alignment horizontal="center" vertical="center"/>
    </xf>
    <xf numFmtId="0" fontId="24" fillId="20" borderId="1" xfId="0" applyFont="1" applyFill="1" applyBorder="1" applyAlignment="1">
      <alignment horizontal="center" vertical="center"/>
    </xf>
    <xf numFmtId="0" fontId="24" fillId="21" borderId="1" xfId="0" applyFont="1" applyFill="1" applyBorder="1" applyAlignment="1">
      <alignment horizontal="center" vertical="center"/>
    </xf>
    <xf numFmtId="0" fontId="24" fillId="22" borderId="1" xfId="0" applyFont="1" applyFill="1" applyBorder="1" applyAlignment="1">
      <alignment horizontal="center" vertical="center"/>
    </xf>
    <xf numFmtId="0" fontId="24" fillId="23" borderId="1" xfId="0" applyFont="1" applyFill="1" applyBorder="1" applyAlignment="1">
      <alignment horizontal="center" vertical="center"/>
    </xf>
    <xf numFmtId="0" fontId="24" fillId="24" borderId="1" xfId="0" applyFont="1" applyFill="1" applyBorder="1" applyAlignment="1">
      <alignment horizontal="center" vertical="center"/>
    </xf>
    <xf numFmtId="0" fontId="24" fillId="25" borderId="1" xfId="0" applyFont="1" applyFill="1" applyBorder="1" applyAlignment="1">
      <alignment horizontal="center" vertical="center"/>
    </xf>
    <xf numFmtId="0" fontId="25" fillId="2" borderId="1" xfId="0" applyFont="1" applyFill="1" applyBorder="1" applyAlignment="1">
      <alignment horizontal="center" vertical="center" wrapText="1"/>
    </xf>
    <xf numFmtId="0" fontId="26" fillId="0" borderId="0" xfId="0" applyFont="1"/>
    <xf numFmtId="49" fontId="5" fillId="3" borderId="1" xfId="0" applyNumberFormat="1" applyFont="1" applyFill="1" applyBorder="1" applyAlignment="1">
      <alignment horizontal="center" vertical="center" wrapText="1"/>
    </xf>
    <xf numFmtId="49" fontId="5" fillId="3" borderId="1" xfId="0" applyNumberFormat="1" applyFont="1" applyFill="1" applyBorder="1" applyAlignment="1">
      <alignment horizontal="left" vertical="top" wrapText="1"/>
    </xf>
    <xf numFmtId="49" fontId="6" fillId="3" borderId="1" xfId="0" applyNumberFormat="1" applyFont="1" applyFill="1" applyBorder="1" applyAlignment="1">
      <alignment horizontal="left" vertical="top" wrapText="1"/>
    </xf>
    <xf numFmtId="49" fontId="1" fillId="0" borderId="1" xfId="0" applyNumberFormat="1" applyFont="1" applyFill="1" applyBorder="1" applyAlignment="1">
      <alignment horizontal="center" vertical="center" wrapText="1"/>
    </xf>
    <xf numFmtId="49" fontId="1" fillId="0" borderId="1" xfId="0" applyNumberFormat="1" applyFont="1" applyFill="1" applyBorder="1" applyAlignment="1">
      <alignment vertical="center" wrapText="1"/>
    </xf>
    <xf numFmtId="49" fontId="1" fillId="0" borderId="4" xfId="0" applyNumberFormat="1" applyFont="1" applyFill="1" applyBorder="1" applyAlignment="1">
      <alignment horizontal="center" vertical="center" wrapText="1"/>
    </xf>
    <xf numFmtId="49" fontId="1" fillId="0" borderId="1" xfId="0" applyNumberFormat="1" applyFont="1" applyFill="1" applyBorder="1" applyAlignment="1">
      <alignment horizontal="center" vertical="top" wrapText="1"/>
    </xf>
    <xf numFmtId="49" fontId="0" fillId="0" borderId="1" xfId="0" applyNumberFormat="1" applyFill="1" applyBorder="1"/>
    <xf numFmtId="49" fontId="0" fillId="0" borderId="7" xfId="0" applyNumberFormat="1" applyFill="1" applyBorder="1"/>
    <xf numFmtId="49" fontId="1" fillId="3" borderId="1" xfId="0" applyNumberFormat="1" applyFont="1" applyFill="1" applyBorder="1" applyAlignment="1">
      <alignment horizontal="center" vertical="center" wrapText="1"/>
    </xf>
    <xf numFmtId="49" fontId="1" fillId="3" borderId="1" xfId="0" applyNumberFormat="1" applyFont="1" applyFill="1" applyBorder="1" applyAlignment="1">
      <alignment vertical="center" wrapText="1"/>
    </xf>
    <xf numFmtId="49" fontId="1" fillId="0" borderId="1" xfId="0" quotePrefix="1" applyNumberFormat="1" applyFont="1" applyFill="1" applyBorder="1" applyAlignment="1">
      <alignment horizontal="center" vertical="center" wrapText="1"/>
    </xf>
    <xf numFmtId="49" fontId="1" fillId="6" borderId="1" xfId="0" applyNumberFormat="1" applyFont="1" applyFill="1" applyBorder="1" applyAlignment="1">
      <alignment horizontal="center" vertical="center" wrapText="1"/>
    </xf>
    <xf numFmtId="49" fontId="1" fillId="6" borderId="1" xfId="0" applyNumberFormat="1" applyFont="1" applyFill="1" applyBorder="1" applyAlignment="1">
      <alignment vertical="center" wrapText="1"/>
    </xf>
    <xf numFmtId="49" fontId="2" fillId="0" borderId="1" xfId="0" applyNumberFormat="1" applyFont="1" applyFill="1" applyBorder="1" applyAlignment="1">
      <alignment horizontal="center" vertical="center" wrapText="1"/>
    </xf>
    <xf numFmtId="49" fontId="0" fillId="0" borderId="1" xfId="0" applyNumberFormat="1" applyFill="1" applyBorder="1" applyAlignment="1">
      <alignment horizontal="center" vertical="center"/>
    </xf>
    <xf numFmtId="49" fontId="0" fillId="3" borderId="1" xfId="0" applyNumberFormat="1" applyFill="1" applyBorder="1" applyAlignment="1">
      <alignment horizontal="center" vertical="center"/>
    </xf>
    <xf numFmtId="49" fontId="1" fillId="0" borderId="4" xfId="0" applyNumberFormat="1" applyFont="1" applyFill="1" applyBorder="1" applyAlignment="1">
      <alignment vertical="center" wrapText="1"/>
    </xf>
    <xf numFmtId="49" fontId="0" fillId="0" borderId="3" xfId="0" applyNumberFormat="1" applyFill="1" applyBorder="1" applyAlignment="1">
      <alignment horizontal="center" vertical="center"/>
    </xf>
    <xf numFmtId="49" fontId="0" fillId="0" borderId="3" xfId="0" applyNumberFormat="1" applyFill="1" applyBorder="1"/>
    <xf numFmtId="49" fontId="1" fillId="0" borderId="1" xfId="0" applyNumberFormat="1" applyFont="1" applyFill="1" applyBorder="1" applyAlignment="1">
      <alignment horizontal="center" vertical="center"/>
    </xf>
    <xf numFmtId="49" fontId="0" fillId="0" borderId="0" xfId="0" applyNumberFormat="1" applyFill="1" applyAlignment="1">
      <alignment horizontal="center" vertical="center"/>
    </xf>
    <xf numFmtId="49" fontId="1" fillId="3" borderId="1" xfId="0" applyNumberFormat="1" applyFont="1" applyFill="1" applyBorder="1" applyAlignment="1">
      <alignment horizontal="center" vertical="center"/>
    </xf>
    <xf numFmtId="0" fontId="27" fillId="0" borderId="1" xfId="0" applyFont="1" applyBorder="1" applyAlignment="1">
      <alignment horizontal="right" wrapText="1"/>
    </xf>
    <xf numFmtId="0" fontId="2" fillId="0" borderId="1" xfId="0" applyFont="1" applyBorder="1" applyAlignment="1">
      <alignment wrapText="1"/>
    </xf>
    <xf numFmtId="0" fontId="27" fillId="0" borderId="1" xfId="0" applyFont="1" applyBorder="1" applyAlignment="1">
      <alignment horizontal="right"/>
    </xf>
    <xf numFmtId="0" fontId="2" fillId="0" borderId="1" xfId="0" applyFont="1" applyBorder="1"/>
    <xf numFmtId="0" fontId="0" fillId="2" borderId="1" xfId="0" applyFill="1" applyBorder="1"/>
    <xf numFmtId="0" fontId="34" fillId="2" borderId="0" xfId="0" applyFont="1" applyFill="1"/>
    <xf numFmtId="0" fontId="0" fillId="0" borderId="0" xfId="0" applyBorder="1"/>
    <xf numFmtId="0" fontId="2" fillId="0" borderId="1" xfId="0" applyFont="1" applyBorder="1" applyAlignment="1">
      <alignment horizontal="center" vertical="center" wrapText="1"/>
    </xf>
    <xf numFmtId="0" fontId="0" fillId="0" borderId="0" xfId="0" applyAlignment="1">
      <alignment horizontal="center" vertical="center"/>
    </xf>
    <xf numFmtId="0" fontId="5"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7" fillId="0" borderId="0" xfId="0" applyFont="1" applyFill="1" applyBorder="1" applyAlignment="1">
      <alignment horizontal="center" vertical="center"/>
    </xf>
    <xf numFmtId="0" fontId="0" fillId="0" borderId="0" xfId="0" applyBorder="1" applyAlignment="1">
      <alignment horizontal="center" vertical="center"/>
    </xf>
    <xf numFmtId="0" fontId="27" fillId="0" borderId="0" xfId="0" applyFont="1" applyBorder="1" applyAlignment="1">
      <alignment horizontal="center" vertical="center"/>
    </xf>
    <xf numFmtId="49" fontId="24" fillId="9" borderId="1" xfId="0" applyNumberFormat="1" applyFont="1" applyFill="1" applyBorder="1" applyAlignment="1">
      <alignment horizontal="center" vertical="center"/>
    </xf>
    <xf numFmtId="49" fontId="24" fillId="10" borderId="1" xfId="0" applyNumberFormat="1" applyFont="1" applyFill="1" applyBorder="1" applyAlignment="1">
      <alignment horizontal="center" vertical="center"/>
    </xf>
    <xf numFmtId="49" fontId="24" fillId="11" borderId="1" xfId="0" applyNumberFormat="1" applyFont="1" applyFill="1" applyBorder="1" applyAlignment="1">
      <alignment horizontal="center" vertical="center"/>
    </xf>
    <xf numFmtId="49" fontId="24" fillId="12" borderId="1" xfId="0" applyNumberFormat="1" applyFont="1" applyFill="1" applyBorder="1" applyAlignment="1">
      <alignment horizontal="center" vertical="center"/>
    </xf>
    <xf numFmtId="49" fontId="24" fillId="13" borderId="1" xfId="0" applyNumberFormat="1" applyFont="1" applyFill="1" applyBorder="1" applyAlignment="1">
      <alignment horizontal="center" vertical="center"/>
    </xf>
    <xf numFmtId="49" fontId="24" fillId="14" borderId="1" xfId="0" applyNumberFormat="1" applyFont="1" applyFill="1" applyBorder="1" applyAlignment="1">
      <alignment horizontal="center" vertical="center"/>
    </xf>
    <xf numFmtId="49" fontId="24" fillId="15" borderId="1" xfId="0" applyNumberFormat="1" applyFont="1" applyFill="1" applyBorder="1" applyAlignment="1">
      <alignment horizontal="center" vertical="center"/>
    </xf>
    <xf numFmtId="49" fontId="24" fillId="16" borderId="1" xfId="0" applyNumberFormat="1" applyFont="1" applyFill="1" applyBorder="1" applyAlignment="1">
      <alignment horizontal="center" vertical="center"/>
    </xf>
    <xf numFmtId="49" fontId="24" fillId="17" borderId="1" xfId="0" applyNumberFormat="1" applyFont="1" applyFill="1" applyBorder="1" applyAlignment="1">
      <alignment horizontal="center" vertical="center"/>
    </xf>
    <xf numFmtId="49" fontId="24" fillId="18" borderId="1" xfId="0" applyNumberFormat="1" applyFont="1" applyFill="1" applyBorder="1" applyAlignment="1">
      <alignment horizontal="center" vertical="center"/>
    </xf>
    <xf numFmtId="49" fontId="24" fillId="19" borderId="1" xfId="0" applyNumberFormat="1" applyFont="1" applyFill="1" applyBorder="1" applyAlignment="1">
      <alignment horizontal="center" vertical="center"/>
    </xf>
    <xf numFmtId="49" fontId="24" fillId="20" borderId="1" xfId="0" applyNumberFormat="1" applyFont="1" applyFill="1" applyBorder="1" applyAlignment="1">
      <alignment horizontal="center" vertical="center"/>
    </xf>
    <xf numFmtId="49" fontId="24" fillId="21" borderId="1" xfId="0" applyNumberFormat="1" applyFont="1" applyFill="1" applyBorder="1" applyAlignment="1">
      <alignment horizontal="center" vertical="center"/>
    </xf>
    <xf numFmtId="49" fontId="24" fillId="22" borderId="1" xfId="0" applyNumberFormat="1" applyFont="1" applyFill="1" applyBorder="1" applyAlignment="1">
      <alignment horizontal="center" vertical="center"/>
    </xf>
    <xf numFmtId="49" fontId="24" fillId="23" borderId="1" xfId="0" applyNumberFormat="1" applyFont="1" applyFill="1" applyBorder="1" applyAlignment="1">
      <alignment horizontal="center" vertical="center"/>
    </xf>
    <xf numFmtId="49" fontId="24" fillId="24" borderId="1" xfId="0" applyNumberFormat="1" applyFont="1" applyFill="1" applyBorder="1" applyAlignment="1">
      <alignment horizontal="center" vertical="center"/>
    </xf>
    <xf numFmtId="49" fontId="24" fillId="0" borderId="0" xfId="0" applyNumberFormat="1" applyFont="1" applyFill="1" applyBorder="1" applyAlignment="1">
      <alignment horizontal="center" vertical="center"/>
    </xf>
    <xf numFmtId="49" fontId="24" fillId="9" borderId="2" xfId="0" applyNumberFormat="1" applyFont="1" applyFill="1" applyBorder="1" applyAlignment="1">
      <alignment horizontal="center" vertical="center"/>
    </xf>
    <xf numFmtId="49" fontId="24" fillId="9" borderId="6" xfId="0" applyNumberFormat="1" applyFont="1" applyFill="1" applyBorder="1" applyAlignment="1">
      <alignment horizontal="center" vertical="center"/>
    </xf>
    <xf numFmtId="49" fontId="24" fillId="9" borderId="7" xfId="0" applyNumberFormat="1" applyFont="1" applyFill="1" applyBorder="1" applyAlignment="1">
      <alignment horizontal="center" vertical="center"/>
    </xf>
    <xf numFmtId="0" fontId="0" fillId="0" borderId="9" xfId="0" applyBorder="1" applyAlignment="1">
      <alignment horizontal="center" vertical="center"/>
    </xf>
    <xf numFmtId="0" fontId="0" fillId="0" borderId="1" xfId="0" applyBorder="1" applyAlignment="1">
      <alignment horizontal="center" vertical="center"/>
    </xf>
    <xf numFmtId="49" fontId="24" fillId="10" borderId="2" xfId="0" applyNumberFormat="1" applyFont="1" applyFill="1" applyBorder="1" applyAlignment="1">
      <alignment horizontal="center" vertical="center"/>
    </xf>
    <xf numFmtId="49" fontId="24" fillId="10" borderId="6" xfId="0" applyNumberFormat="1" applyFont="1" applyFill="1" applyBorder="1" applyAlignment="1">
      <alignment horizontal="center" vertical="center"/>
    </xf>
    <xf numFmtId="49" fontId="24" fillId="10" borderId="7" xfId="0" applyNumberFormat="1" applyFont="1" applyFill="1" applyBorder="1" applyAlignment="1">
      <alignment horizontal="center" vertical="center"/>
    </xf>
    <xf numFmtId="49" fontId="24" fillId="10" borderId="3" xfId="0" applyNumberFormat="1" applyFont="1" applyFill="1" applyBorder="1" applyAlignment="1">
      <alignment horizontal="center" vertical="center"/>
    </xf>
    <xf numFmtId="0" fontId="0" fillId="0" borderId="5" xfId="0" applyBorder="1" applyAlignment="1">
      <alignment horizontal="center" vertical="center"/>
    </xf>
    <xf numFmtId="0" fontId="27" fillId="0" borderId="0" xfId="0" applyFont="1" applyFill="1" applyBorder="1" applyAlignment="1">
      <alignment horizontal="center" vertical="center" wrapText="1"/>
    </xf>
    <xf numFmtId="49" fontId="24" fillId="11" borderId="6" xfId="0" applyNumberFormat="1" applyFont="1" applyFill="1" applyBorder="1" applyAlignment="1">
      <alignment horizontal="center" vertical="center"/>
    </xf>
    <xf numFmtId="49" fontId="24" fillId="11" borderId="7" xfId="0" applyNumberFormat="1" applyFont="1" applyFill="1" applyBorder="1" applyAlignment="1">
      <alignment horizontal="center" vertical="center"/>
    </xf>
    <xf numFmtId="49" fontId="24" fillId="12" borderId="2" xfId="0" applyNumberFormat="1" applyFont="1" applyFill="1" applyBorder="1" applyAlignment="1">
      <alignment horizontal="center" vertical="center"/>
    </xf>
    <xf numFmtId="49" fontId="24" fillId="12" borderId="6" xfId="0" applyNumberFormat="1" applyFont="1" applyFill="1" applyBorder="1" applyAlignment="1">
      <alignment horizontal="center" vertical="center"/>
    </xf>
    <xf numFmtId="49" fontId="24" fillId="12" borderId="7" xfId="0" applyNumberFormat="1" applyFont="1" applyFill="1" applyBorder="1" applyAlignment="1">
      <alignment horizontal="center" vertical="center"/>
    </xf>
    <xf numFmtId="0" fontId="2" fillId="0" borderId="1" xfId="0" applyFont="1" applyFill="1" applyBorder="1" applyAlignment="1">
      <alignment horizontal="center" vertical="center"/>
    </xf>
    <xf numFmtId="49" fontId="24" fillId="13" borderId="2" xfId="0" applyNumberFormat="1" applyFont="1" applyFill="1" applyBorder="1" applyAlignment="1">
      <alignment horizontal="center" vertical="center"/>
    </xf>
    <xf numFmtId="49" fontId="24" fillId="13" borderId="6" xfId="0" applyNumberFormat="1" applyFont="1" applyFill="1" applyBorder="1" applyAlignment="1">
      <alignment horizontal="center" vertical="center"/>
    </xf>
    <xf numFmtId="49" fontId="24" fillId="13" borderId="7" xfId="0" applyNumberFormat="1" applyFont="1" applyFill="1" applyBorder="1" applyAlignment="1">
      <alignment horizontal="center" vertical="center"/>
    </xf>
    <xf numFmtId="0" fontId="27" fillId="0" borderId="1" xfId="0" applyFont="1" applyFill="1" applyBorder="1" applyAlignment="1">
      <alignment horizontal="center" vertical="center"/>
    </xf>
    <xf numFmtId="49" fontId="24" fillId="14" borderId="2" xfId="0" applyNumberFormat="1" applyFont="1" applyFill="1" applyBorder="1" applyAlignment="1">
      <alignment horizontal="center" vertical="center"/>
    </xf>
    <xf numFmtId="49" fontId="24" fillId="14" borderId="6" xfId="0" applyNumberFormat="1" applyFont="1" applyFill="1" applyBorder="1" applyAlignment="1">
      <alignment horizontal="center" vertical="center"/>
    </xf>
    <xf numFmtId="49" fontId="24" fillId="14" borderId="7" xfId="0" applyNumberFormat="1" applyFont="1" applyFill="1" applyBorder="1" applyAlignment="1">
      <alignment horizontal="center" vertical="center"/>
    </xf>
    <xf numFmtId="49" fontId="24" fillId="15" borderId="2" xfId="0" applyNumberFormat="1" applyFont="1" applyFill="1" applyBorder="1" applyAlignment="1">
      <alignment horizontal="center" vertical="center"/>
    </xf>
    <xf numFmtId="49" fontId="24" fillId="15" borderId="6" xfId="0" applyNumberFormat="1" applyFont="1" applyFill="1" applyBorder="1" applyAlignment="1">
      <alignment horizontal="center" vertical="center"/>
    </xf>
    <xf numFmtId="49" fontId="24" fillId="15" borderId="7" xfId="0" applyNumberFormat="1" applyFont="1" applyFill="1" applyBorder="1" applyAlignment="1">
      <alignment horizontal="center" vertical="center"/>
    </xf>
    <xf numFmtId="49" fontId="24" fillId="16" borderId="2" xfId="0" applyNumberFormat="1" applyFont="1" applyFill="1" applyBorder="1" applyAlignment="1">
      <alignment horizontal="center" vertical="center"/>
    </xf>
    <xf numFmtId="49" fontId="24" fillId="16" borderId="6" xfId="0" applyNumberFormat="1" applyFont="1" applyFill="1" applyBorder="1" applyAlignment="1">
      <alignment horizontal="center" vertical="center"/>
    </xf>
    <xf numFmtId="49" fontId="24" fillId="16" borderId="7" xfId="0" applyNumberFormat="1" applyFont="1" applyFill="1" applyBorder="1" applyAlignment="1">
      <alignment horizontal="center" vertical="center"/>
    </xf>
    <xf numFmtId="49" fontId="24" fillId="17" borderId="2" xfId="0" applyNumberFormat="1" applyFont="1" applyFill="1" applyBorder="1" applyAlignment="1">
      <alignment horizontal="center" vertical="center"/>
    </xf>
    <xf numFmtId="49" fontId="24" fillId="17" borderId="6" xfId="0" applyNumberFormat="1" applyFont="1" applyFill="1" applyBorder="1" applyAlignment="1">
      <alignment horizontal="center" vertical="center"/>
    </xf>
    <xf numFmtId="49" fontId="24" fillId="17" borderId="7" xfId="0" applyNumberFormat="1" applyFont="1" applyFill="1" applyBorder="1" applyAlignment="1">
      <alignment horizontal="center" vertical="center"/>
    </xf>
    <xf numFmtId="49" fontId="24" fillId="18" borderId="2" xfId="0" applyNumberFormat="1" applyFont="1" applyFill="1" applyBorder="1" applyAlignment="1">
      <alignment horizontal="center" vertical="center"/>
    </xf>
    <xf numFmtId="49" fontId="24" fillId="18" borderId="6" xfId="0" applyNumberFormat="1" applyFont="1" applyFill="1" applyBorder="1" applyAlignment="1">
      <alignment horizontal="center" vertical="center"/>
    </xf>
    <xf numFmtId="49" fontId="24" fillId="18" borderId="7" xfId="0" applyNumberFormat="1" applyFont="1" applyFill="1" applyBorder="1" applyAlignment="1">
      <alignment horizontal="center" vertical="center"/>
    </xf>
    <xf numFmtId="49" fontId="24" fillId="19" borderId="2" xfId="0" applyNumberFormat="1" applyFont="1" applyFill="1" applyBorder="1" applyAlignment="1">
      <alignment horizontal="center" vertical="center"/>
    </xf>
    <xf numFmtId="49" fontId="24" fillId="19" borderId="6" xfId="0" applyNumberFormat="1" applyFont="1" applyFill="1" applyBorder="1" applyAlignment="1">
      <alignment horizontal="center" vertical="center"/>
    </xf>
    <xf numFmtId="49" fontId="24" fillId="19" borderId="7" xfId="0" applyNumberFormat="1" applyFont="1" applyFill="1" applyBorder="1" applyAlignment="1">
      <alignment horizontal="center" vertical="center"/>
    </xf>
    <xf numFmtId="0" fontId="1" fillId="0" borderId="1" xfId="0" applyFont="1" applyBorder="1" applyAlignment="1">
      <alignment horizontal="center" vertical="center"/>
    </xf>
    <xf numFmtId="49" fontId="24" fillId="20" borderId="2" xfId="0" applyNumberFormat="1" applyFont="1" applyFill="1" applyBorder="1" applyAlignment="1">
      <alignment horizontal="center" vertical="center"/>
    </xf>
    <xf numFmtId="49" fontId="24" fillId="20" borderId="6" xfId="0" applyNumberFormat="1" applyFont="1" applyFill="1" applyBorder="1" applyAlignment="1">
      <alignment horizontal="center" vertical="center"/>
    </xf>
    <xf numFmtId="49" fontId="24" fillId="20" borderId="7" xfId="0" applyNumberFormat="1" applyFont="1" applyFill="1" applyBorder="1" applyAlignment="1">
      <alignment horizontal="center" vertical="center"/>
    </xf>
    <xf numFmtId="49" fontId="24" fillId="21" borderId="2" xfId="0" applyNumberFormat="1" applyFont="1" applyFill="1" applyBorder="1" applyAlignment="1">
      <alignment horizontal="center" vertical="center"/>
    </xf>
    <xf numFmtId="49" fontId="24" fillId="21" borderId="6" xfId="0" applyNumberFormat="1" applyFont="1" applyFill="1" applyBorder="1" applyAlignment="1">
      <alignment horizontal="center" vertical="center"/>
    </xf>
    <xf numFmtId="49" fontId="24" fillId="21" borderId="7" xfId="0" applyNumberFormat="1" applyFont="1" applyFill="1" applyBorder="1" applyAlignment="1">
      <alignment horizontal="center" vertical="center"/>
    </xf>
    <xf numFmtId="49" fontId="24" fillId="22" borderId="2" xfId="0" applyNumberFormat="1" applyFont="1" applyFill="1" applyBorder="1" applyAlignment="1">
      <alignment horizontal="center" vertical="center"/>
    </xf>
    <xf numFmtId="49" fontId="24" fillId="22" borderId="6" xfId="0" applyNumberFormat="1" applyFont="1" applyFill="1" applyBorder="1" applyAlignment="1">
      <alignment horizontal="center" vertical="center"/>
    </xf>
    <xf numFmtId="49" fontId="24" fillId="22" borderId="7" xfId="0" applyNumberFormat="1" applyFont="1" applyFill="1" applyBorder="1" applyAlignment="1">
      <alignment horizontal="center" vertical="center"/>
    </xf>
    <xf numFmtId="49" fontId="24" fillId="23" borderId="2" xfId="0" applyNumberFormat="1" applyFont="1" applyFill="1" applyBorder="1" applyAlignment="1">
      <alignment horizontal="center" vertical="center"/>
    </xf>
    <xf numFmtId="49" fontId="24" fillId="23" borderId="6" xfId="0" applyNumberFormat="1" applyFont="1" applyFill="1" applyBorder="1" applyAlignment="1">
      <alignment horizontal="center" vertical="center"/>
    </xf>
    <xf numFmtId="49" fontId="24" fillId="23" borderId="7" xfId="0" applyNumberFormat="1" applyFont="1" applyFill="1" applyBorder="1" applyAlignment="1">
      <alignment horizontal="center" vertical="center"/>
    </xf>
    <xf numFmtId="49" fontId="24" fillId="24" borderId="2" xfId="0" applyNumberFormat="1" applyFont="1" applyFill="1" applyBorder="1" applyAlignment="1">
      <alignment horizontal="center" vertical="center"/>
    </xf>
    <xf numFmtId="49" fontId="24" fillId="24" borderId="6" xfId="0" applyNumberFormat="1" applyFont="1" applyFill="1" applyBorder="1" applyAlignment="1">
      <alignment horizontal="center" vertical="center"/>
    </xf>
    <xf numFmtId="49" fontId="24" fillId="24" borderId="7" xfId="0" applyNumberFormat="1" applyFont="1" applyFill="1" applyBorder="1" applyAlignment="1">
      <alignment horizontal="center" vertical="center"/>
    </xf>
    <xf numFmtId="49" fontId="24" fillId="25" borderId="1" xfId="0" applyNumberFormat="1" applyFont="1" applyFill="1" applyBorder="1" applyAlignment="1">
      <alignment horizontal="center" vertical="center"/>
    </xf>
    <xf numFmtId="0" fontId="24" fillId="25" borderId="6" xfId="0" applyFont="1" applyFill="1" applyBorder="1" applyAlignment="1">
      <alignment horizontal="center" vertical="center"/>
    </xf>
    <xf numFmtId="0" fontId="24" fillId="25" borderId="7" xfId="0" applyFont="1" applyFill="1" applyBorder="1" applyAlignment="1">
      <alignment horizontal="center" vertical="center"/>
    </xf>
    <xf numFmtId="0" fontId="0" fillId="0" borderId="1" xfId="0" applyBorder="1" applyAlignment="1">
      <alignment textRotation="255" wrapText="1"/>
    </xf>
    <xf numFmtId="0" fontId="37" fillId="0" borderId="0" xfId="0" applyFont="1"/>
    <xf numFmtId="0" fontId="3" fillId="0" borderId="12" xfId="0" applyFont="1" applyBorder="1"/>
    <xf numFmtId="0" fontId="0" fillId="0" borderId="10" xfId="0" applyBorder="1"/>
    <xf numFmtId="0" fontId="0" fillId="0" borderId="11" xfId="0" applyBorder="1"/>
    <xf numFmtId="0" fontId="37" fillId="0" borderId="5" xfId="0" applyFont="1" applyBorder="1" applyAlignment="1">
      <alignment horizontal="left" vertical="center" wrapText="1"/>
    </xf>
    <xf numFmtId="0" fontId="37" fillId="0" borderId="1" xfId="0" applyFont="1" applyBorder="1" applyAlignment="1">
      <alignment horizontal="left" vertical="center" wrapText="1"/>
    </xf>
    <xf numFmtId="0" fontId="3" fillId="0" borderId="0" xfId="0" applyFont="1" applyFill="1" applyBorder="1" applyAlignment="1">
      <alignment horizontal="center" vertical="center" wrapText="1"/>
    </xf>
    <xf numFmtId="0" fontId="37" fillId="0" borderId="1" xfId="0" applyFont="1" applyFill="1" applyBorder="1" applyAlignment="1">
      <alignment horizontal="left" vertical="center" wrapText="1"/>
    </xf>
    <xf numFmtId="0" fontId="40" fillId="27" borderId="17" xfId="0" applyFont="1" applyFill="1" applyBorder="1" applyAlignment="1">
      <alignment horizontal="center" vertical="center" wrapText="1"/>
    </xf>
    <xf numFmtId="0" fontId="35" fillId="26" borderId="18" xfId="4" applyFont="1" applyBorder="1" applyAlignment="1">
      <alignment horizontal="center" vertical="center" wrapText="1"/>
    </xf>
    <xf numFmtId="0" fontId="40" fillId="27" borderId="19" xfId="0" applyFont="1" applyFill="1" applyBorder="1" applyAlignment="1">
      <alignment horizontal="center" vertical="center" wrapText="1"/>
    </xf>
    <xf numFmtId="0" fontId="35" fillId="26" borderId="20" xfId="4" applyFont="1" applyBorder="1" applyAlignment="1">
      <alignment horizontal="center" vertical="center" wrapText="1"/>
    </xf>
    <xf numFmtId="0" fontId="0" fillId="0" borderId="9" xfId="0" applyBorder="1" applyAlignment="1">
      <alignment horizontal="center" vertical="center" wrapText="1"/>
    </xf>
    <xf numFmtId="0" fontId="0" fillId="0" borderId="0"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10" xfId="0" applyBorder="1" applyAlignment="1">
      <alignment wrapText="1"/>
    </xf>
    <xf numFmtId="0" fontId="0" fillId="0" borderId="0" xfId="0" applyBorder="1" applyAlignment="1">
      <alignment wrapText="1"/>
    </xf>
    <xf numFmtId="0" fontId="0" fillId="0" borderId="0" xfId="0" applyBorder="1" applyAlignment="1">
      <alignment vertical="center" wrapText="1"/>
    </xf>
    <xf numFmtId="0" fontId="0" fillId="0" borderId="0" xfId="0" applyFill="1" applyBorder="1" applyAlignment="1">
      <alignment horizontal="center" vertical="center" wrapText="1"/>
    </xf>
    <xf numFmtId="0" fontId="0" fillId="0" borderId="4" xfId="0" applyFill="1" applyBorder="1" applyAlignment="1">
      <alignment horizontal="center" vertical="center"/>
    </xf>
    <xf numFmtId="0" fontId="41" fillId="0" borderId="0" xfId="0" applyFont="1" applyBorder="1" applyAlignment="1">
      <alignment horizontal="center" vertical="center" wrapText="1"/>
    </xf>
    <xf numFmtId="0" fontId="0" fillId="0" borderId="10" xfId="0" applyBorder="1" applyAlignment="1">
      <alignment vertical="center" wrapText="1"/>
    </xf>
    <xf numFmtId="0" fontId="0" fillId="0" borderId="4" xfId="0" applyFill="1" applyBorder="1" applyAlignment="1">
      <alignment horizontal="center" vertical="center" wrapText="1"/>
    </xf>
    <xf numFmtId="0" fontId="41" fillId="28" borderId="10" xfId="0" applyFont="1" applyFill="1" applyBorder="1" applyAlignment="1">
      <alignment wrapText="1"/>
    </xf>
    <xf numFmtId="0" fontId="0" fillId="0" borderId="4" xfId="0" applyBorder="1"/>
    <xf numFmtId="0" fontId="0" fillId="0" borderId="4" xfId="0" applyBorder="1" applyAlignment="1">
      <alignment wrapText="1"/>
    </xf>
    <xf numFmtId="0" fontId="0" fillId="0" borderId="4" xfId="0" applyBorder="1" applyAlignment="1">
      <alignment horizontal="center" wrapText="1"/>
    </xf>
    <xf numFmtId="0" fontId="41" fillId="28" borderId="0" xfId="0" applyFont="1" applyFill="1" applyBorder="1" applyAlignment="1">
      <alignment horizontal="center" vertical="center" wrapText="1"/>
    </xf>
    <xf numFmtId="0" fontId="0" fillId="0" borderId="10" xfId="0" applyBorder="1" applyAlignment="1">
      <alignment horizontal="center" vertical="center" wrapText="1"/>
    </xf>
    <xf numFmtId="0" fontId="41" fillId="0" borderId="0" xfId="0" applyFont="1" applyFill="1" applyBorder="1" applyAlignment="1">
      <alignment horizontal="center" vertical="center"/>
    </xf>
    <xf numFmtId="0" fontId="41" fillId="0" borderId="4" xfId="0" applyFont="1" applyFill="1" applyBorder="1" applyAlignment="1">
      <alignment horizontal="center" vertical="center"/>
    </xf>
    <xf numFmtId="0" fontId="0" fillId="0" borderId="4" xfId="0" applyFill="1" applyBorder="1"/>
    <xf numFmtId="0" fontId="0" fillId="0" borderId="24" xfId="0" applyBorder="1" applyAlignment="1">
      <alignment horizontal="center" vertical="center" wrapText="1"/>
    </xf>
    <xf numFmtId="0" fontId="0" fillId="0" borderId="10" xfId="0" applyBorder="1" applyAlignment="1">
      <alignment horizontal="center" vertical="center"/>
    </xf>
    <xf numFmtId="0" fontId="0" fillId="0" borderId="10" xfId="0" applyFill="1" applyBorder="1" applyAlignment="1">
      <alignment horizontal="center" vertical="center"/>
    </xf>
    <xf numFmtId="0" fontId="41" fillId="0" borderId="10" xfId="0" applyFont="1" applyBorder="1" applyAlignment="1">
      <alignment horizontal="center" vertical="center" wrapText="1"/>
    </xf>
    <xf numFmtId="49" fontId="24" fillId="0" borderId="10" xfId="0" applyNumberFormat="1" applyFont="1" applyFill="1" applyBorder="1" applyAlignment="1">
      <alignment horizontal="center" vertical="center"/>
    </xf>
    <xf numFmtId="0" fontId="41" fillId="0" borderId="10" xfId="0" applyFont="1" applyFill="1" applyBorder="1" applyAlignment="1">
      <alignment horizontal="center" vertical="center"/>
    </xf>
    <xf numFmtId="0" fontId="0" fillId="0" borderId="10" xfId="0" applyFill="1" applyBorder="1" applyAlignment="1">
      <alignment horizontal="center" vertical="center" wrapText="1"/>
    </xf>
    <xf numFmtId="49" fontId="5" fillId="2" borderId="3" xfId="0" applyNumberFormat="1" applyFont="1" applyFill="1" applyBorder="1" applyAlignment="1">
      <alignment horizontal="center" wrapText="1"/>
    </xf>
    <xf numFmtId="49" fontId="5" fillId="2" borderId="4" xfId="0" applyNumberFormat="1" applyFont="1" applyFill="1" applyBorder="1" applyAlignment="1">
      <alignment horizontal="center" wrapText="1"/>
    </xf>
    <xf numFmtId="49" fontId="5" fillId="2" borderId="5" xfId="0" applyNumberFormat="1" applyFont="1" applyFill="1" applyBorder="1" applyAlignment="1">
      <alignment horizontal="center" wrapText="1"/>
    </xf>
    <xf numFmtId="0" fontId="4" fillId="5" borderId="1" xfId="0" applyFont="1" applyFill="1" applyBorder="1" applyAlignment="1">
      <alignment horizontal="center" vertical="center" wrapText="1"/>
    </xf>
    <xf numFmtId="0" fontId="14" fillId="4" borderId="1" xfId="0" applyFont="1" applyFill="1" applyBorder="1" applyAlignment="1">
      <alignment horizontal="center" wrapText="1"/>
    </xf>
    <xf numFmtId="0" fontId="3" fillId="5" borderId="2" xfId="0" applyFont="1" applyFill="1" applyBorder="1" applyAlignment="1">
      <alignment horizontal="center"/>
    </xf>
    <xf numFmtId="0" fontId="3" fillId="5" borderId="6" xfId="0" applyFont="1" applyFill="1" applyBorder="1" applyAlignment="1">
      <alignment horizontal="center"/>
    </xf>
    <xf numFmtId="0" fontId="3" fillId="5" borderId="7" xfId="0" applyFont="1" applyFill="1" applyBorder="1" applyAlignment="1">
      <alignment horizontal="center"/>
    </xf>
    <xf numFmtId="0" fontId="15" fillId="4" borderId="2" xfId="0" applyFont="1" applyFill="1" applyBorder="1" applyAlignment="1">
      <alignment horizontal="center" vertical="center" wrapText="1"/>
    </xf>
    <xf numFmtId="0" fontId="15" fillId="4" borderId="6" xfId="0" applyFont="1" applyFill="1" applyBorder="1" applyAlignment="1">
      <alignment horizontal="center" vertical="center" wrapText="1"/>
    </xf>
    <xf numFmtId="0" fontId="15" fillId="4" borderId="7" xfId="0" applyFont="1" applyFill="1" applyBorder="1" applyAlignment="1">
      <alignment horizontal="center" vertical="center" wrapText="1"/>
    </xf>
    <xf numFmtId="0" fontId="6" fillId="2" borderId="3" xfId="0" applyFont="1" applyFill="1" applyBorder="1" applyAlignment="1">
      <alignment horizontal="left" vertical="center"/>
    </xf>
    <xf numFmtId="0" fontId="6" fillId="2" borderId="4" xfId="0" applyFont="1" applyFill="1" applyBorder="1" applyAlignment="1">
      <alignment horizontal="left" vertical="center"/>
    </xf>
    <xf numFmtId="0" fontId="6" fillId="2" borderId="5" xfId="0" applyFont="1" applyFill="1" applyBorder="1" applyAlignment="1">
      <alignment horizontal="left" vertical="center"/>
    </xf>
    <xf numFmtId="0" fontId="4" fillId="5" borderId="2" xfId="0" applyFont="1" applyFill="1" applyBorder="1" applyAlignment="1">
      <alignment horizontal="center" vertical="center"/>
    </xf>
    <xf numFmtId="0" fontId="4" fillId="5" borderId="6" xfId="0" applyFont="1" applyFill="1" applyBorder="1" applyAlignment="1">
      <alignment horizontal="center" vertical="center"/>
    </xf>
    <xf numFmtId="0" fontId="4" fillId="5" borderId="7" xfId="0" applyFont="1" applyFill="1" applyBorder="1" applyAlignment="1">
      <alignment horizontal="center" vertical="center"/>
    </xf>
    <xf numFmtId="0" fontId="4" fillId="4" borderId="1" xfId="0" applyFont="1" applyFill="1" applyBorder="1" applyAlignment="1">
      <alignment horizontal="center" vertical="center"/>
    </xf>
    <xf numFmtId="0" fontId="3" fillId="4" borderId="2" xfId="0" applyFont="1" applyFill="1" applyBorder="1" applyAlignment="1">
      <alignment horizontal="center"/>
    </xf>
    <xf numFmtId="0" fontId="3" fillId="4" borderId="6" xfId="0" applyFont="1" applyFill="1" applyBorder="1" applyAlignment="1">
      <alignment horizontal="center"/>
    </xf>
    <xf numFmtId="0" fontId="4" fillId="4" borderId="2" xfId="0" applyFont="1" applyFill="1" applyBorder="1" applyAlignment="1">
      <alignment horizontal="center" vertical="center" wrapText="1"/>
    </xf>
    <xf numFmtId="0" fontId="4" fillId="4" borderId="6" xfId="0" applyFont="1" applyFill="1" applyBorder="1" applyAlignment="1">
      <alignment horizontal="center" vertical="center" wrapText="1"/>
    </xf>
    <xf numFmtId="0" fontId="4" fillId="4" borderId="7" xfId="0" applyFont="1" applyFill="1" applyBorder="1" applyAlignment="1">
      <alignment horizontal="center" vertical="center" wrapText="1"/>
    </xf>
    <xf numFmtId="0" fontId="15" fillId="4" borderId="1" xfId="0" applyFont="1" applyFill="1" applyBorder="1" applyAlignment="1">
      <alignment horizontal="center" vertical="center" wrapText="1"/>
    </xf>
    <xf numFmtId="0" fontId="3" fillId="5" borderId="2" xfId="0" applyFont="1" applyFill="1" applyBorder="1" applyAlignment="1">
      <alignment horizontal="center" wrapText="1"/>
    </xf>
    <xf numFmtId="0" fontId="3" fillId="5" borderId="6" xfId="0" applyFont="1" applyFill="1" applyBorder="1" applyAlignment="1">
      <alignment horizontal="center" wrapText="1"/>
    </xf>
    <xf numFmtId="0" fontId="3" fillId="5" borderId="7" xfId="0" applyFont="1" applyFill="1" applyBorder="1" applyAlignment="1">
      <alignment horizontal="center" wrapText="1"/>
    </xf>
    <xf numFmtId="0" fontId="4" fillId="4" borderId="1" xfId="0" applyFont="1" applyFill="1" applyBorder="1" applyAlignment="1">
      <alignment horizontal="center" vertical="center" wrapText="1"/>
    </xf>
    <xf numFmtId="0" fontId="14" fillId="4" borderId="2" xfId="0" applyFont="1" applyFill="1" applyBorder="1" applyAlignment="1">
      <alignment horizontal="center" wrapText="1"/>
    </xf>
    <xf numFmtId="0" fontId="14" fillId="4" borderId="6" xfId="0" applyFont="1" applyFill="1" applyBorder="1" applyAlignment="1">
      <alignment horizontal="center" wrapText="1"/>
    </xf>
    <xf numFmtId="0" fontId="14" fillId="4" borderId="7" xfId="0" applyFont="1" applyFill="1" applyBorder="1" applyAlignment="1">
      <alignment horizontal="center" wrapText="1"/>
    </xf>
    <xf numFmtId="49" fontId="5" fillId="2" borderId="1" xfId="0" applyNumberFormat="1" applyFont="1" applyFill="1" applyBorder="1" applyAlignment="1">
      <alignment horizontal="center" wrapText="1"/>
    </xf>
    <xf numFmtId="0" fontId="6" fillId="2" borderId="1" xfId="0" applyFont="1" applyFill="1" applyBorder="1" applyAlignment="1">
      <alignment horizontal="center" vertical="center" wrapText="1"/>
    </xf>
    <xf numFmtId="0" fontId="3" fillId="4" borderId="1" xfId="0" applyFont="1" applyFill="1" applyBorder="1" applyAlignment="1">
      <alignment horizontal="center"/>
    </xf>
    <xf numFmtId="0" fontId="4" fillId="5" borderId="1" xfId="0" applyFont="1" applyFill="1" applyBorder="1" applyAlignment="1">
      <alignment horizontal="center" vertical="center"/>
    </xf>
    <xf numFmtId="0" fontId="8" fillId="2" borderId="2" xfId="0" applyFont="1" applyFill="1" applyBorder="1" applyAlignment="1">
      <alignment horizontal="left" vertical="center"/>
    </xf>
    <xf numFmtId="0" fontId="8" fillId="2" borderId="7" xfId="0" applyFont="1" applyFill="1" applyBorder="1" applyAlignment="1">
      <alignment horizontal="left" vertical="center"/>
    </xf>
    <xf numFmtId="0" fontId="6" fillId="2" borderId="0" xfId="0" applyFont="1" applyFill="1" applyAlignment="1">
      <alignment horizontal="left" vertical="center"/>
    </xf>
    <xf numFmtId="0" fontId="6" fillId="2" borderId="8" xfId="0" applyFont="1" applyFill="1" applyBorder="1" applyAlignment="1">
      <alignment horizontal="left" vertical="center"/>
    </xf>
    <xf numFmtId="0" fontId="0" fillId="2" borderId="1" xfId="0" applyFill="1" applyBorder="1" applyAlignment="1">
      <alignment horizontal="center" vertical="center" wrapText="1"/>
    </xf>
    <xf numFmtId="0" fontId="8" fillId="2" borderId="1" xfId="0" applyFont="1" applyFill="1" applyBorder="1" applyAlignment="1">
      <alignment horizontal="left" vertical="center"/>
    </xf>
    <xf numFmtId="0" fontId="36" fillId="0" borderId="1" xfId="0" applyFont="1" applyBorder="1" applyAlignment="1">
      <alignment horizontal="center" vertical="center" wrapText="1"/>
    </xf>
    <xf numFmtId="0" fontId="0" fillId="0" borderId="1" xfId="0" applyBorder="1" applyAlignment="1">
      <alignment horizontal="center" vertical="center" textRotation="255"/>
    </xf>
    <xf numFmtId="0" fontId="4" fillId="3" borderId="22" xfId="0" applyFont="1" applyFill="1" applyBorder="1" applyAlignment="1">
      <alignment horizontal="center" vertical="center" wrapText="1"/>
    </xf>
    <xf numFmtId="0" fontId="4" fillId="3" borderId="23" xfId="0" applyFont="1" applyFill="1" applyBorder="1" applyAlignment="1">
      <alignment horizontal="center" vertical="center" wrapText="1"/>
    </xf>
    <xf numFmtId="0" fontId="4" fillId="3" borderId="16" xfId="0" applyFont="1" applyFill="1" applyBorder="1" applyAlignment="1">
      <alignment horizontal="center" vertical="center" wrapText="1"/>
    </xf>
    <xf numFmtId="0" fontId="8" fillId="28" borderId="0" xfId="0" applyFont="1" applyFill="1" applyAlignment="1">
      <alignment horizontal="center"/>
    </xf>
    <xf numFmtId="0" fontId="3" fillId="0" borderId="13" xfId="0" applyFont="1" applyBorder="1" applyAlignment="1">
      <alignment horizontal="left"/>
    </xf>
    <xf numFmtId="0" fontId="3" fillId="0" borderId="14" xfId="0" applyFont="1" applyBorder="1" applyAlignment="1">
      <alignment horizontal="left"/>
    </xf>
    <xf numFmtId="0" fontId="4" fillId="3" borderId="15" xfId="0" applyFont="1" applyFill="1" applyBorder="1" applyAlignment="1">
      <alignment horizontal="center" vertical="center" wrapText="1"/>
    </xf>
    <xf numFmtId="0" fontId="4" fillId="3" borderId="1" xfId="0" applyFont="1" applyFill="1" applyBorder="1" applyAlignment="1">
      <alignment horizontal="center" vertical="center"/>
    </xf>
    <xf numFmtId="0" fontId="38" fillId="0" borderId="21" xfId="0" applyFont="1" applyBorder="1" applyAlignment="1">
      <alignment horizontal="center" vertical="center" wrapText="1"/>
    </xf>
  </cellXfs>
  <cellStyles count="5">
    <cellStyle name="Accent3" xfId="4" builtinId="37"/>
    <cellStyle name="Hyperlink" xfId="1" builtinId="8"/>
    <cellStyle name="Normal" xfId="0" builtinId="0"/>
    <cellStyle name="Normal 2" xfId="2"/>
    <cellStyle name="Percent 2" xfId="3"/>
  </cellStyles>
  <dxfs count="0"/>
  <tableStyles count="0" defaultTableStyle="TableStyleMedium2" defaultPivotStyle="PivotStyleLight16"/>
  <colors>
    <mruColors>
      <color rgb="FF254867"/>
      <color rgb="FF296799"/>
      <color rgb="FF73BD46"/>
      <color rgb="FF4096D3"/>
      <color rgb="FF4F7C4A"/>
      <color rgb="FFB88C41"/>
      <color rgb="FFF1A044"/>
      <color rgb="FFCB3267"/>
      <color rgb="FFEC723B"/>
      <color rgb="FF95294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19</xdr:col>
      <xdr:colOff>28224</xdr:colOff>
      <xdr:row>0</xdr:row>
      <xdr:rowOff>40921</xdr:rowOff>
    </xdr:from>
    <xdr:to>
      <xdr:col>26</xdr:col>
      <xdr:colOff>973669</xdr:colOff>
      <xdr:row>112</xdr:row>
      <xdr:rowOff>97366</xdr:rowOff>
    </xdr:to>
    <xdr:pic>
      <xdr:nvPicPr>
        <xdr:cNvPr id="6" name="Picture 5">
          <a:extLst>
            <a:ext uri="{FF2B5EF4-FFF2-40B4-BE49-F238E27FC236}">
              <a16:creationId xmlns:a16="http://schemas.microsoft.com/office/drawing/2014/main" id="{F20411A9-0E5C-F445-9D6E-D806158AF1C6}"/>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921" t="5050" r="6537" b="8335"/>
        <a:stretch/>
      </xdr:blipFill>
      <xdr:spPr>
        <a:xfrm>
          <a:off x="28501624" y="40921"/>
          <a:ext cx="8755945" cy="514914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956067</xdr:colOff>
      <xdr:row>2</xdr:row>
      <xdr:rowOff>185505</xdr:rowOff>
    </xdr:from>
    <xdr:to>
      <xdr:col>2</xdr:col>
      <xdr:colOff>2135618</xdr:colOff>
      <xdr:row>2</xdr:row>
      <xdr:rowOff>867546</xdr:rowOff>
    </xdr:to>
    <xdr:grpSp>
      <xdr:nvGrpSpPr>
        <xdr:cNvPr id="6" name="Group 5">
          <a:extLst>
            <a:ext uri="{FF2B5EF4-FFF2-40B4-BE49-F238E27FC236}">
              <a16:creationId xmlns:a16="http://schemas.microsoft.com/office/drawing/2014/main" id="{EC096074-D855-DC47-9BA4-379FC16B1A57}"/>
            </a:ext>
          </a:extLst>
        </xdr:cNvPr>
        <xdr:cNvGrpSpPr/>
      </xdr:nvGrpSpPr>
      <xdr:grpSpPr>
        <a:xfrm>
          <a:off x="2416567" y="1023705"/>
          <a:ext cx="1179551" cy="682041"/>
          <a:chOff x="4766067" y="385281"/>
          <a:chExt cx="1179551" cy="682041"/>
        </a:xfrm>
      </xdr:grpSpPr>
      <xdr:pic>
        <xdr:nvPicPr>
          <xdr:cNvPr id="3" name="Picture 2">
            <a:extLst>
              <a:ext uri="{FF2B5EF4-FFF2-40B4-BE49-F238E27FC236}">
                <a16:creationId xmlns:a16="http://schemas.microsoft.com/office/drawing/2014/main" id="{38DB2943-8653-E741-8D52-3C35065EFA2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66067" y="385281"/>
            <a:ext cx="1097783" cy="636714"/>
          </a:xfrm>
          <a:prstGeom prst="rect">
            <a:avLst/>
          </a:prstGeom>
        </xdr:spPr>
      </xdr:pic>
      <xdr:sp macro="" textlink="">
        <xdr:nvSpPr>
          <xdr:cNvPr id="5" name="Oval 4">
            <a:extLst>
              <a:ext uri="{FF2B5EF4-FFF2-40B4-BE49-F238E27FC236}">
                <a16:creationId xmlns:a16="http://schemas.microsoft.com/office/drawing/2014/main" id="{5B18B3A1-AB2F-F94E-8449-093C3FAE5E8A}"/>
              </a:ext>
            </a:extLst>
          </xdr:cNvPr>
          <xdr:cNvSpPr>
            <a:spLocks noChangeAspect="1"/>
          </xdr:cNvSpPr>
        </xdr:nvSpPr>
        <xdr:spPr>
          <a:xfrm>
            <a:off x="5479559" y="599322"/>
            <a:ext cx="466059" cy="468000"/>
          </a:xfrm>
          <a:prstGeom prst="ellipse">
            <a:avLst/>
          </a:prstGeom>
          <a:noFill/>
          <a:ln w="571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waterfootprint.org/en/resources/water-footprint-statistics/" TargetMode="External"/><Relationship Id="rId3" Type="http://schemas.openxmlformats.org/officeDocument/2006/relationships/hyperlink" Target="http://www.who.int/phe/health_topics/outdoorair/databases/modelled-estimates/en/" TargetMode="External"/><Relationship Id="rId7" Type="http://schemas.openxmlformats.org/officeDocument/2006/relationships/hyperlink" Target="http://www.healthmap.org/promed/" TargetMode="External"/><Relationship Id="rId12" Type="http://schemas.openxmlformats.org/officeDocument/2006/relationships/comments" Target="../comments3.xml"/><Relationship Id="rId2" Type="http://schemas.openxmlformats.org/officeDocument/2006/relationships/hyperlink" Target="http://archive.epi.yale.edu/our-methods/biodiversity-and-habitat" TargetMode="External"/><Relationship Id="rId1" Type="http://schemas.openxmlformats.org/officeDocument/2006/relationships/hyperlink" Target="http://cpi.transparency.org/cpi2013/results/" TargetMode="External"/><Relationship Id="rId6" Type="http://schemas.openxmlformats.org/officeDocument/2006/relationships/hyperlink" Target="https://sites.google.com/site/ryoichihoriguchi/home/occupational_fatality_by_county" TargetMode="External"/><Relationship Id="rId11" Type="http://schemas.openxmlformats.org/officeDocument/2006/relationships/vmlDrawing" Target="../drawings/vmlDrawing3.vml"/><Relationship Id="rId5" Type="http://schemas.openxmlformats.org/officeDocument/2006/relationships/hyperlink" Target="https://www.wri.org/resources/data-sets/aqueduct-global-flood-risk-maps" TargetMode="External"/><Relationship Id="rId10" Type="http://schemas.openxmlformats.org/officeDocument/2006/relationships/printerSettings" Target="../printerSettings/printerSettings3.bin"/><Relationship Id="rId4" Type="http://schemas.openxmlformats.org/officeDocument/2006/relationships/hyperlink" Target="http://geodata.grid.unep.ch/mod_map/map.php" TargetMode="External"/><Relationship Id="rId9" Type="http://schemas.openxmlformats.org/officeDocument/2006/relationships/hyperlink" Target="http://index.gain.org/ranking/vulnerability/capacity"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F127"/>
  <sheetViews>
    <sheetView topLeftCell="A34" zoomScale="93" zoomScaleNormal="93" workbookViewId="0">
      <selection activeCell="B4" sqref="B4:B6"/>
    </sheetView>
  </sheetViews>
  <sheetFormatPr defaultColWidth="9.109375" defaultRowHeight="14.4"/>
  <cols>
    <col min="1" max="1" width="33.44140625" style="30" customWidth="1"/>
    <col min="2" max="2" width="11.33203125" style="31" customWidth="1"/>
    <col min="3" max="3" width="11.44140625" style="4" customWidth="1"/>
    <col min="4" max="4" width="10" style="4" customWidth="1"/>
    <col min="5" max="5" width="11.33203125" style="4" customWidth="1"/>
    <col min="6" max="6" width="12" style="4" customWidth="1"/>
    <col min="7" max="7" width="12.44140625" style="4" customWidth="1"/>
    <col min="8" max="9" width="11.44140625" style="4" customWidth="1"/>
    <col min="10" max="10" width="12.109375" style="4" customWidth="1"/>
    <col min="11" max="11" width="9.109375" style="4" customWidth="1"/>
    <col min="12" max="12" width="10" style="4" customWidth="1"/>
    <col min="13" max="13" width="11.33203125" style="4" customWidth="1"/>
    <col min="14" max="14" width="13.77734375" style="4" customWidth="1"/>
    <col min="15" max="15" width="12.6640625" style="4" customWidth="1"/>
    <col min="16" max="16" width="10.109375" style="4" customWidth="1"/>
    <col min="17" max="17" width="11.6640625" style="4" customWidth="1"/>
    <col min="18" max="18" width="12" style="4" customWidth="1"/>
    <col min="19" max="19" width="13" style="4" customWidth="1"/>
    <col min="20" max="20" width="12" style="4" customWidth="1"/>
    <col min="21" max="21" width="12.6640625" style="4" customWidth="1"/>
    <col min="22" max="22" width="17.44140625" style="4" customWidth="1"/>
    <col min="23" max="24" width="16.77734375" style="4" customWidth="1"/>
    <col min="25" max="26" width="13.33203125" style="4" customWidth="1"/>
    <col min="27" max="29" width="16.44140625" style="4" customWidth="1"/>
    <col min="30" max="16384" width="9.109375" style="4"/>
  </cols>
  <sheetData>
    <row r="1" spans="1:29" ht="18">
      <c r="A1" s="8" t="s">
        <v>113</v>
      </c>
    </row>
    <row r="2" spans="1:29" ht="18">
      <c r="A2" s="21" t="s">
        <v>270</v>
      </c>
    </row>
    <row r="4" spans="1:29" ht="40.5" customHeight="1">
      <c r="A4" s="295"/>
      <c r="B4" s="306" t="s">
        <v>177</v>
      </c>
      <c r="C4" s="313" t="s">
        <v>296</v>
      </c>
      <c r="D4" s="314"/>
      <c r="E4" s="314"/>
      <c r="F4" s="314"/>
      <c r="G4" s="314"/>
      <c r="H4" s="314"/>
      <c r="I4" s="314"/>
      <c r="J4" s="314"/>
      <c r="K4" s="314"/>
      <c r="L4" s="314"/>
      <c r="M4" s="314"/>
      <c r="N4" s="300" t="s">
        <v>19</v>
      </c>
      <c r="O4" s="301"/>
      <c r="P4" s="301"/>
      <c r="Q4" s="301"/>
      <c r="R4" s="301"/>
      <c r="S4" s="301"/>
      <c r="T4" s="301"/>
      <c r="U4" s="301"/>
      <c r="V4" s="301"/>
      <c r="W4" s="301"/>
      <c r="X4" s="301"/>
      <c r="Y4" s="301"/>
      <c r="Z4" s="302"/>
      <c r="AA4" s="299" t="s">
        <v>18</v>
      </c>
      <c r="AB4" s="299"/>
      <c r="AC4" s="299"/>
    </row>
    <row r="5" spans="1:29" s="6" customFormat="1" ht="69" customHeight="1">
      <c r="A5" s="296"/>
      <c r="B5" s="307"/>
      <c r="C5" s="312" t="s">
        <v>219</v>
      </c>
      <c r="D5" s="312"/>
      <c r="E5" s="312"/>
      <c r="F5" s="312"/>
      <c r="G5" s="312"/>
      <c r="H5" s="312"/>
      <c r="I5" s="312"/>
      <c r="J5" s="312"/>
      <c r="K5" s="315" t="s">
        <v>220</v>
      </c>
      <c r="L5" s="316"/>
      <c r="M5" s="317"/>
      <c r="N5" s="309" t="s">
        <v>218</v>
      </c>
      <c r="O5" s="310"/>
      <c r="P5" s="311"/>
      <c r="Q5" s="309" t="s">
        <v>221</v>
      </c>
      <c r="R5" s="310"/>
      <c r="S5" s="310"/>
      <c r="T5" s="310"/>
      <c r="U5" s="311"/>
      <c r="V5" s="73" t="s">
        <v>216</v>
      </c>
      <c r="W5" s="13" t="s">
        <v>217</v>
      </c>
      <c r="X5" s="13" t="s">
        <v>287</v>
      </c>
      <c r="Y5" s="298" t="s">
        <v>0</v>
      </c>
      <c r="Z5" s="298"/>
      <c r="AA5" s="303"/>
      <c r="AB5" s="304"/>
      <c r="AC5" s="305"/>
    </row>
    <row r="6" spans="1:29" s="7" customFormat="1" ht="82.8">
      <c r="A6" s="297"/>
      <c r="B6" s="308"/>
      <c r="C6" s="9" t="s">
        <v>272</v>
      </c>
      <c r="D6" s="9" t="s">
        <v>273</v>
      </c>
      <c r="E6" s="9" t="s">
        <v>274</v>
      </c>
      <c r="F6" s="10" t="s">
        <v>224</v>
      </c>
      <c r="G6" s="64" t="s">
        <v>275</v>
      </c>
      <c r="H6" s="10" t="s">
        <v>276</v>
      </c>
      <c r="I6" s="10" t="s">
        <v>277</v>
      </c>
      <c r="J6" s="65" t="s">
        <v>278</v>
      </c>
      <c r="K6" s="9" t="s">
        <v>225</v>
      </c>
      <c r="L6" s="9" t="s">
        <v>16</v>
      </c>
      <c r="M6" s="9" t="s">
        <v>1</v>
      </c>
      <c r="N6" s="14" t="s">
        <v>279</v>
      </c>
      <c r="O6" s="14" t="s">
        <v>280</v>
      </c>
      <c r="P6" s="14" t="s">
        <v>17</v>
      </c>
      <c r="Q6" s="15" t="s">
        <v>281</v>
      </c>
      <c r="R6" s="14" t="s">
        <v>2</v>
      </c>
      <c r="S6" s="14" t="s">
        <v>282</v>
      </c>
      <c r="T6" s="14" t="s">
        <v>226</v>
      </c>
      <c r="U6" s="14" t="s">
        <v>3</v>
      </c>
      <c r="V6" s="72" t="s">
        <v>284</v>
      </c>
      <c r="W6" s="70" t="s">
        <v>283</v>
      </c>
      <c r="X6" s="70" t="s">
        <v>288</v>
      </c>
      <c r="Y6" s="70" t="s">
        <v>4</v>
      </c>
      <c r="Z6" s="70" t="s">
        <v>5</v>
      </c>
      <c r="AA6" s="10" t="s">
        <v>285</v>
      </c>
      <c r="AB6" s="10" t="s">
        <v>286</v>
      </c>
      <c r="AC6" s="10" t="s">
        <v>228</v>
      </c>
    </row>
    <row r="7" spans="1:29" s="61" customFormat="1" ht="13.8">
      <c r="A7" s="93" t="s">
        <v>6</v>
      </c>
      <c r="B7" s="33" t="s">
        <v>178</v>
      </c>
      <c r="C7" s="53"/>
      <c r="D7" s="19"/>
      <c r="E7" s="19"/>
      <c r="F7" s="19"/>
      <c r="G7" s="19"/>
      <c r="H7" s="19"/>
      <c r="I7" s="19"/>
      <c r="J7" s="20"/>
      <c r="K7" s="20"/>
      <c r="L7" s="20"/>
      <c r="M7" s="20"/>
      <c r="N7" s="19"/>
      <c r="O7" s="19"/>
      <c r="P7" s="19"/>
      <c r="Q7" s="19"/>
      <c r="R7" s="19"/>
      <c r="S7" s="19"/>
      <c r="T7" s="19"/>
      <c r="U7" s="20"/>
      <c r="V7" s="19"/>
      <c r="W7" s="20"/>
      <c r="X7" s="20"/>
      <c r="Y7" s="20"/>
      <c r="Z7" s="20"/>
      <c r="AA7" s="19"/>
      <c r="AB7" s="19"/>
      <c r="AC7" s="19"/>
    </row>
    <row r="8" spans="1:29">
      <c r="A8" s="2" t="s">
        <v>20</v>
      </c>
      <c r="B8" s="34">
        <v>1</v>
      </c>
      <c r="C8" s="54">
        <v>0</v>
      </c>
      <c r="D8" s="54">
        <v>0</v>
      </c>
      <c r="E8" s="54">
        <v>1</v>
      </c>
      <c r="F8" s="54">
        <v>1</v>
      </c>
      <c r="G8" s="54">
        <v>1</v>
      </c>
      <c r="H8" s="54">
        <v>1</v>
      </c>
      <c r="I8" s="54">
        <v>1</v>
      </c>
      <c r="J8" s="54">
        <v>1</v>
      </c>
      <c r="K8" s="55">
        <v>1</v>
      </c>
      <c r="L8" s="55">
        <v>1</v>
      </c>
      <c r="M8" s="54">
        <v>1</v>
      </c>
      <c r="N8" s="54">
        <v>1</v>
      </c>
      <c r="O8" s="54">
        <v>1</v>
      </c>
      <c r="P8" s="54">
        <v>1</v>
      </c>
      <c r="Q8" s="55">
        <v>1</v>
      </c>
      <c r="R8" s="55">
        <v>0</v>
      </c>
      <c r="S8" s="55">
        <v>1</v>
      </c>
      <c r="T8" s="54">
        <v>0</v>
      </c>
      <c r="U8" s="56">
        <v>0</v>
      </c>
      <c r="V8" s="54"/>
      <c r="W8" s="5"/>
      <c r="X8" s="5" t="s">
        <v>297</v>
      </c>
      <c r="Y8" s="5" t="s">
        <v>297</v>
      </c>
      <c r="Z8" s="5" t="s">
        <v>297</v>
      </c>
      <c r="AA8" s="5"/>
      <c r="AB8" s="5"/>
      <c r="AC8" s="5" t="s">
        <v>297</v>
      </c>
    </row>
    <row r="9" spans="1:29">
      <c r="A9" s="1" t="s">
        <v>21</v>
      </c>
      <c r="B9" s="34">
        <v>2</v>
      </c>
      <c r="C9" s="54">
        <v>0</v>
      </c>
      <c r="D9" s="54">
        <v>0</v>
      </c>
      <c r="E9" s="54">
        <v>0</v>
      </c>
      <c r="F9" s="54">
        <v>0</v>
      </c>
      <c r="G9" s="54">
        <v>0</v>
      </c>
      <c r="H9" s="54">
        <v>1</v>
      </c>
      <c r="I9" s="54">
        <v>1</v>
      </c>
      <c r="J9" s="54">
        <v>0</v>
      </c>
      <c r="K9" s="55">
        <v>1</v>
      </c>
      <c r="L9" s="69">
        <v>0</v>
      </c>
      <c r="M9" s="54">
        <v>0</v>
      </c>
      <c r="N9" s="54">
        <v>1</v>
      </c>
      <c r="O9" s="106">
        <v>1</v>
      </c>
      <c r="P9" s="54">
        <v>1</v>
      </c>
      <c r="Q9" s="55">
        <v>1</v>
      </c>
      <c r="R9" s="55">
        <v>0</v>
      </c>
      <c r="S9" s="55">
        <v>1</v>
      </c>
      <c r="T9" s="54">
        <v>0</v>
      </c>
      <c r="U9" s="56">
        <v>0</v>
      </c>
      <c r="V9" s="54"/>
      <c r="W9" s="5"/>
      <c r="X9" s="5" t="s">
        <v>297</v>
      </c>
      <c r="Y9" s="5" t="s">
        <v>297</v>
      </c>
      <c r="Z9" s="5" t="s">
        <v>297</v>
      </c>
      <c r="AA9" s="5"/>
      <c r="AB9" s="5"/>
      <c r="AC9" s="5" t="s">
        <v>297</v>
      </c>
    </row>
    <row r="10" spans="1:29">
      <c r="A10" s="1" t="s">
        <v>22</v>
      </c>
      <c r="B10" s="34">
        <v>3</v>
      </c>
      <c r="C10" s="54">
        <v>0</v>
      </c>
      <c r="D10" s="54">
        <v>0</v>
      </c>
      <c r="E10" s="54">
        <v>0</v>
      </c>
      <c r="F10" s="54">
        <v>0</v>
      </c>
      <c r="G10" s="54">
        <v>0</v>
      </c>
      <c r="H10" s="54">
        <v>1</v>
      </c>
      <c r="I10" s="54">
        <v>1</v>
      </c>
      <c r="J10" s="54">
        <v>1</v>
      </c>
      <c r="K10" s="55">
        <v>1</v>
      </c>
      <c r="L10" s="28">
        <v>0</v>
      </c>
      <c r="M10" s="54">
        <v>0</v>
      </c>
      <c r="N10" s="54">
        <v>1</v>
      </c>
      <c r="O10" s="106">
        <v>1</v>
      </c>
      <c r="P10" s="54">
        <v>1</v>
      </c>
      <c r="Q10" s="28">
        <v>0</v>
      </c>
      <c r="R10" s="57">
        <v>0</v>
      </c>
      <c r="S10" s="55">
        <v>0</v>
      </c>
      <c r="T10" s="54">
        <v>0</v>
      </c>
      <c r="U10" s="56">
        <v>0</v>
      </c>
      <c r="V10" s="54"/>
      <c r="W10" s="5"/>
      <c r="X10" s="5" t="s">
        <v>297</v>
      </c>
      <c r="Y10" s="5" t="s">
        <v>297</v>
      </c>
      <c r="Z10" s="5" t="s">
        <v>297</v>
      </c>
      <c r="AA10" s="5"/>
      <c r="AB10" s="5"/>
      <c r="AC10" s="5" t="s">
        <v>297</v>
      </c>
    </row>
    <row r="11" spans="1:29" s="62" customFormat="1">
      <c r="A11" s="93" t="s">
        <v>7</v>
      </c>
      <c r="B11" s="35" t="s">
        <v>179</v>
      </c>
      <c r="C11" s="40"/>
      <c r="D11" s="40"/>
      <c r="E11" s="40"/>
      <c r="F11" s="40"/>
      <c r="G11" s="40"/>
      <c r="H11" s="40"/>
      <c r="I11" s="40"/>
      <c r="J11" s="40"/>
      <c r="K11" s="40"/>
      <c r="L11" s="40"/>
      <c r="M11" s="40"/>
      <c r="N11" s="40"/>
      <c r="O11" s="40"/>
      <c r="P11" s="40"/>
      <c r="Q11" s="41"/>
      <c r="R11" s="41"/>
      <c r="S11" s="41"/>
      <c r="T11" s="41"/>
      <c r="U11" s="41"/>
      <c r="V11" s="40"/>
      <c r="W11" s="40"/>
      <c r="X11" s="40"/>
      <c r="Y11" s="40"/>
      <c r="Z11" s="40"/>
      <c r="AA11" s="40"/>
      <c r="AB11" s="40"/>
      <c r="AC11" s="40"/>
    </row>
    <row r="12" spans="1:29">
      <c r="A12" s="2" t="s">
        <v>23</v>
      </c>
      <c r="B12" s="34">
        <v>5</v>
      </c>
      <c r="C12" s="54">
        <v>0</v>
      </c>
      <c r="D12" s="54">
        <v>0</v>
      </c>
      <c r="E12" s="54">
        <v>1</v>
      </c>
      <c r="F12" s="54">
        <v>1</v>
      </c>
      <c r="G12" s="54">
        <v>1</v>
      </c>
      <c r="H12" s="54">
        <v>1</v>
      </c>
      <c r="I12" s="54">
        <v>1</v>
      </c>
      <c r="J12" s="54">
        <v>0</v>
      </c>
      <c r="K12" s="55">
        <v>1</v>
      </c>
      <c r="L12" s="55">
        <v>1</v>
      </c>
      <c r="M12" s="54">
        <v>0</v>
      </c>
      <c r="N12" s="54">
        <v>1</v>
      </c>
      <c r="O12" s="54">
        <v>1</v>
      </c>
      <c r="P12" s="54">
        <v>0</v>
      </c>
      <c r="Q12" s="55">
        <v>0</v>
      </c>
      <c r="R12" s="55">
        <v>1</v>
      </c>
      <c r="S12" s="55">
        <v>1</v>
      </c>
      <c r="T12" s="54">
        <v>1</v>
      </c>
      <c r="U12" s="56">
        <v>1</v>
      </c>
      <c r="V12" s="54"/>
      <c r="W12" s="5"/>
      <c r="X12" s="5" t="s">
        <v>297</v>
      </c>
      <c r="Y12" s="5" t="s">
        <v>297</v>
      </c>
      <c r="Z12" s="5" t="s">
        <v>297</v>
      </c>
      <c r="AA12" s="5"/>
      <c r="AB12" s="5"/>
      <c r="AC12" s="5" t="s">
        <v>297</v>
      </c>
    </row>
    <row r="13" spans="1:29" ht="27.6">
      <c r="A13" s="2" t="s">
        <v>24</v>
      </c>
      <c r="B13" s="39">
        <v>6</v>
      </c>
      <c r="C13" s="54">
        <v>0</v>
      </c>
      <c r="D13" s="54">
        <v>0</v>
      </c>
      <c r="E13" s="54">
        <v>1</v>
      </c>
      <c r="F13" s="54">
        <v>1</v>
      </c>
      <c r="G13" s="54">
        <v>1</v>
      </c>
      <c r="H13" s="54">
        <v>1</v>
      </c>
      <c r="I13" s="54">
        <v>1</v>
      </c>
      <c r="J13" s="54">
        <v>0</v>
      </c>
      <c r="K13" s="55">
        <v>1</v>
      </c>
      <c r="L13" s="55">
        <v>1</v>
      </c>
      <c r="M13" s="54">
        <v>0</v>
      </c>
      <c r="N13" s="54">
        <v>1</v>
      </c>
      <c r="O13" s="54">
        <v>1</v>
      </c>
      <c r="P13" s="54">
        <v>0</v>
      </c>
      <c r="Q13" s="54">
        <v>0</v>
      </c>
      <c r="R13" s="54">
        <v>1</v>
      </c>
      <c r="S13" s="54">
        <v>1</v>
      </c>
      <c r="T13" s="54">
        <v>0</v>
      </c>
      <c r="U13" s="56">
        <v>1</v>
      </c>
      <c r="V13" s="54"/>
      <c r="W13" s="5"/>
      <c r="X13" s="5" t="s">
        <v>297</v>
      </c>
      <c r="Y13" s="5" t="s">
        <v>297</v>
      </c>
      <c r="Z13" s="5" t="s">
        <v>297</v>
      </c>
      <c r="AA13" s="5"/>
      <c r="AB13" s="5"/>
      <c r="AC13" s="5" t="s">
        <v>297</v>
      </c>
    </row>
    <row r="14" spans="1:29">
      <c r="A14" s="1" t="s">
        <v>25</v>
      </c>
      <c r="B14" s="34">
        <v>7</v>
      </c>
      <c r="C14" s="54">
        <v>0</v>
      </c>
      <c r="D14" s="54">
        <v>0</v>
      </c>
      <c r="E14" s="54">
        <v>1</v>
      </c>
      <c r="F14" s="54">
        <v>1</v>
      </c>
      <c r="G14" s="54">
        <v>1</v>
      </c>
      <c r="H14" s="54">
        <v>1</v>
      </c>
      <c r="I14" s="54">
        <v>1</v>
      </c>
      <c r="J14" s="54">
        <v>0</v>
      </c>
      <c r="K14" s="55">
        <v>1</v>
      </c>
      <c r="L14" s="55">
        <v>1</v>
      </c>
      <c r="M14" s="54">
        <v>0</v>
      </c>
      <c r="N14" s="54">
        <v>1</v>
      </c>
      <c r="O14" s="54">
        <v>1</v>
      </c>
      <c r="P14" s="54">
        <v>0</v>
      </c>
      <c r="Q14" s="55">
        <v>0</v>
      </c>
      <c r="R14" s="55">
        <v>0</v>
      </c>
      <c r="S14" s="55">
        <v>1</v>
      </c>
      <c r="T14" s="54">
        <v>1</v>
      </c>
      <c r="U14" s="56">
        <v>1</v>
      </c>
      <c r="V14" s="54"/>
      <c r="W14" s="5"/>
      <c r="X14" s="5" t="s">
        <v>297</v>
      </c>
      <c r="Y14" s="5" t="s">
        <v>297</v>
      </c>
      <c r="Z14" s="5" t="s">
        <v>297</v>
      </c>
      <c r="AA14" s="5"/>
      <c r="AB14" s="5"/>
      <c r="AC14" s="5" t="s">
        <v>297</v>
      </c>
    </row>
    <row r="15" spans="1:29" s="63" customFormat="1">
      <c r="A15" s="47" t="s">
        <v>183</v>
      </c>
      <c r="B15" s="48" t="s">
        <v>182</v>
      </c>
      <c r="C15" s="49"/>
      <c r="D15" s="49"/>
      <c r="E15" s="49"/>
      <c r="F15" s="49"/>
      <c r="G15" s="49"/>
      <c r="H15" s="49"/>
      <c r="I15" s="49"/>
      <c r="J15" s="49"/>
      <c r="K15" s="50"/>
      <c r="L15" s="50"/>
      <c r="M15" s="49"/>
      <c r="N15" s="49"/>
      <c r="O15" s="49"/>
      <c r="P15" s="49"/>
      <c r="Q15" s="50"/>
      <c r="R15" s="50"/>
      <c r="S15" s="50"/>
      <c r="T15" s="49"/>
      <c r="U15" s="51"/>
      <c r="V15" s="49"/>
      <c r="W15" s="49"/>
      <c r="X15" s="49"/>
      <c r="Y15" s="49"/>
      <c r="Z15" s="49"/>
      <c r="AA15" s="49"/>
      <c r="AB15" s="49"/>
      <c r="AC15" s="49"/>
    </row>
    <row r="16" spans="1:29">
      <c r="A16" s="1" t="s">
        <v>26</v>
      </c>
      <c r="B16" s="34">
        <v>8</v>
      </c>
      <c r="C16" s="54">
        <v>0</v>
      </c>
      <c r="D16" s="54">
        <v>0</v>
      </c>
      <c r="E16" s="54">
        <v>1</v>
      </c>
      <c r="F16" s="54">
        <v>1</v>
      </c>
      <c r="G16" s="54">
        <v>1</v>
      </c>
      <c r="H16" s="54">
        <v>1</v>
      </c>
      <c r="I16" s="54">
        <v>1</v>
      </c>
      <c r="J16" s="54">
        <v>0</v>
      </c>
      <c r="K16" s="55">
        <v>1</v>
      </c>
      <c r="L16" s="55">
        <v>1</v>
      </c>
      <c r="M16" s="54">
        <v>0</v>
      </c>
      <c r="N16" s="54">
        <v>1</v>
      </c>
      <c r="O16" s="54">
        <v>1</v>
      </c>
      <c r="P16" s="54">
        <v>0</v>
      </c>
      <c r="Q16" s="55">
        <v>0</v>
      </c>
      <c r="R16" s="55">
        <v>0</v>
      </c>
      <c r="S16" s="55">
        <v>1</v>
      </c>
      <c r="T16" s="54">
        <v>1</v>
      </c>
      <c r="U16" s="56">
        <v>1</v>
      </c>
      <c r="V16" s="54"/>
      <c r="W16" s="5"/>
      <c r="X16" s="5" t="s">
        <v>297</v>
      </c>
      <c r="Y16" s="5" t="s">
        <v>297</v>
      </c>
      <c r="Z16" s="5" t="s">
        <v>297</v>
      </c>
      <c r="AA16" s="5"/>
      <c r="AB16" s="5"/>
      <c r="AC16" s="5" t="s">
        <v>297</v>
      </c>
    </row>
    <row r="17" spans="1:29">
      <c r="A17" s="2" t="s">
        <v>27</v>
      </c>
      <c r="B17" s="39">
        <v>9</v>
      </c>
      <c r="C17" s="54">
        <v>0</v>
      </c>
      <c r="D17" s="54">
        <v>0</v>
      </c>
      <c r="E17" s="54">
        <v>0</v>
      </c>
      <c r="F17" s="54">
        <v>0</v>
      </c>
      <c r="G17" s="54">
        <v>0</v>
      </c>
      <c r="H17" s="54">
        <v>1</v>
      </c>
      <c r="I17" s="54">
        <v>1</v>
      </c>
      <c r="J17" s="54">
        <v>0</v>
      </c>
      <c r="K17" s="54">
        <v>1</v>
      </c>
      <c r="L17" s="54">
        <v>0</v>
      </c>
      <c r="M17" s="54">
        <v>0</v>
      </c>
      <c r="N17" s="54">
        <v>1</v>
      </c>
      <c r="O17" s="54">
        <v>1</v>
      </c>
      <c r="P17" s="54">
        <v>0</v>
      </c>
      <c r="Q17" s="54">
        <v>0</v>
      </c>
      <c r="R17" s="54">
        <v>0</v>
      </c>
      <c r="S17" s="54">
        <v>1</v>
      </c>
      <c r="T17" s="54">
        <v>1</v>
      </c>
      <c r="U17" s="56">
        <v>1</v>
      </c>
      <c r="V17" s="54"/>
      <c r="W17" s="5"/>
      <c r="X17" s="5" t="s">
        <v>297</v>
      </c>
      <c r="Y17" s="5" t="s">
        <v>297</v>
      </c>
      <c r="Z17" s="5" t="s">
        <v>297</v>
      </c>
      <c r="AA17" s="5"/>
      <c r="AB17" s="5"/>
      <c r="AC17" s="5" t="s">
        <v>297</v>
      </c>
    </row>
    <row r="18" spans="1:29" s="62" customFormat="1">
      <c r="A18" s="93" t="s">
        <v>51</v>
      </c>
      <c r="B18" s="37" t="s">
        <v>180</v>
      </c>
      <c r="C18" s="40"/>
      <c r="D18" s="40"/>
      <c r="E18" s="40"/>
      <c r="F18" s="40"/>
      <c r="G18" s="40"/>
      <c r="H18" s="40"/>
      <c r="I18" s="40"/>
      <c r="J18" s="40"/>
      <c r="K18" s="40"/>
      <c r="L18" s="40"/>
      <c r="M18" s="40"/>
      <c r="N18" s="40"/>
      <c r="O18" s="40"/>
      <c r="P18" s="40"/>
      <c r="Q18" s="40"/>
      <c r="R18" s="40"/>
      <c r="S18" s="40"/>
      <c r="T18" s="40"/>
      <c r="U18" s="42"/>
      <c r="V18" s="40"/>
      <c r="W18" s="40"/>
      <c r="X18" s="40"/>
      <c r="Y18" s="40"/>
      <c r="Z18" s="40"/>
      <c r="AA18" s="40"/>
      <c r="AB18" s="40"/>
      <c r="AC18" s="40"/>
    </row>
    <row r="19" spans="1:29">
      <c r="A19" s="1" t="s">
        <v>28</v>
      </c>
      <c r="B19" s="34">
        <v>10</v>
      </c>
      <c r="C19" s="54">
        <v>1</v>
      </c>
      <c r="D19" s="54">
        <v>0</v>
      </c>
      <c r="E19" s="54">
        <v>0</v>
      </c>
      <c r="F19" s="54">
        <v>1</v>
      </c>
      <c r="G19" s="54">
        <v>0</v>
      </c>
      <c r="H19" s="54">
        <v>1</v>
      </c>
      <c r="I19" s="54">
        <v>1</v>
      </c>
      <c r="J19" s="54">
        <v>0</v>
      </c>
      <c r="K19" s="55">
        <v>1</v>
      </c>
      <c r="L19" s="55">
        <v>0</v>
      </c>
      <c r="M19" s="54">
        <v>0</v>
      </c>
      <c r="N19" s="54">
        <v>1</v>
      </c>
      <c r="O19" s="54">
        <v>1</v>
      </c>
      <c r="P19" s="54">
        <v>0</v>
      </c>
      <c r="Q19" s="55">
        <v>0</v>
      </c>
      <c r="R19" s="55">
        <v>0</v>
      </c>
      <c r="S19" s="55">
        <v>1</v>
      </c>
      <c r="T19" s="54">
        <v>1</v>
      </c>
      <c r="U19" s="56">
        <v>1</v>
      </c>
      <c r="V19" s="54"/>
      <c r="W19" s="5"/>
      <c r="X19" s="5" t="s">
        <v>297</v>
      </c>
      <c r="Y19" s="5" t="s">
        <v>297</v>
      </c>
      <c r="Z19" s="5" t="s">
        <v>297</v>
      </c>
      <c r="AA19" s="5"/>
      <c r="AB19" s="5"/>
      <c r="AC19" s="5" t="s">
        <v>297</v>
      </c>
    </row>
    <row r="20" spans="1:29">
      <c r="A20" s="1" t="s">
        <v>30</v>
      </c>
      <c r="B20" s="34">
        <v>11</v>
      </c>
      <c r="C20" s="54">
        <v>1</v>
      </c>
      <c r="D20" s="54">
        <v>0</v>
      </c>
      <c r="E20" s="54">
        <v>0</v>
      </c>
      <c r="F20" s="54">
        <v>1</v>
      </c>
      <c r="G20" s="54">
        <v>0</v>
      </c>
      <c r="H20" s="54">
        <v>1</v>
      </c>
      <c r="I20" s="54">
        <v>1</v>
      </c>
      <c r="J20" s="54">
        <v>0</v>
      </c>
      <c r="K20" s="55">
        <v>1</v>
      </c>
      <c r="L20" s="55">
        <v>0</v>
      </c>
      <c r="M20" s="54">
        <v>0</v>
      </c>
      <c r="N20" s="54">
        <v>1</v>
      </c>
      <c r="O20" s="54">
        <v>1</v>
      </c>
      <c r="P20" s="54">
        <v>0</v>
      </c>
      <c r="Q20" s="55">
        <v>0</v>
      </c>
      <c r="R20" s="55">
        <v>0</v>
      </c>
      <c r="S20" s="55">
        <v>1</v>
      </c>
      <c r="T20" s="54">
        <v>1</v>
      </c>
      <c r="U20" s="56">
        <v>1</v>
      </c>
      <c r="V20" s="54"/>
      <c r="W20" s="5"/>
      <c r="X20" s="5" t="s">
        <v>297</v>
      </c>
      <c r="Y20" s="5" t="s">
        <v>297</v>
      </c>
      <c r="Z20" s="5" t="s">
        <v>297</v>
      </c>
      <c r="AA20" s="5"/>
      <c r="AB20" s="5"/>
      <c r="AC20" s="5" t="s">
        <v>297</v>
      </c>
    </row>
    <row r="21" spans="1:29" s="63" customFormat="1" ht="27.6">
      <c r="A21" s="94" t="s">
        <v>184</v>
      </c>
      <c r="B21" s="48" t="s">
        <v>182</v>
      </c>
      <c r="C21" s="49"/>
      <c r="D21" s="49"/>
      <c r="E21" s="49"/>
      <c r="F21" s="49"/>
      <c r="G21" s="49"/>
      <c r="H21" s="49"/>
      <c r="I21" s="49"/>
      <c r="J21" s="49"/>
      <c r="K21" s="49"/>
      <c r="L21" s="49"/>
      <c r="M21" s="49"/>
      <c r="N21" s="49"/>
      <c r="O21" s="49"/>
      <c r="P21" s="49"/>
      <c r="Q21" s="50"/>
      <c r="R21" s="50"/>
      <c r="S21" s="50"/>
      <c r="T21" s="50"/>
      <c r="U21" s="50"/>
      <c r="V21" s="49"/>
      <c r="W21" s="49"/>
      <c r="X21" s="49"/>
      <c r="Y21" s="49"/>
      <c r="Z21" s="49"/>
      <c r="AA21" s="49"/>
      <c r="AB21" s="49"/>
      <c r="AC21" s="49"/>
    </row>
    <row r="22" spans="1:29" s="63" customFormat="1">
      <c r="A22" s="94" t="s">
        <v>29</v>
      </c>
      <c r="B22" s="52" t="s">
        <v>206</v>
      </c>
      <c r="C22" s="49"/>
      <c r="D22" s="49"/>
      <c r="E22" s="49"/>
      <c r="F22" s="49"/>
      <c r="G22" s="49"/>
      <c r="H22" s="49"/>
      <c r="I22" s="49"/>
      <c r="J22" s="49"/>
      <c r="K22" s="49"/>
      <c r="L22" s="49"/>
      <c r="M22" s="49"/>
      <c r="N22" s="49"/>
      <c r="O22" s="49"/>
      <c r="P22" s="49"/>
      <c r="Q22" s="49"/>
      <c r="R22" s="49"/>
      <c r="S22" s="49"/>
      <c r="T22" s="49"/>
      <c r="U22" s="49"/>
      <c r="V22" s="49"/>
      <c r="W22" s="49"/>
      <c r="X22" s="49"/>
      <c r="Y22" s="49"/>
      <c r="Z22" s="49"/>
      <c r="AA22" s="49"/>
      <c r="AB22" s="49"/>
      <c r="AC22" s="49"/>
    </row>
    <row r="23" spans="1:29">
      <c r="A23" s="1" t="s">
        <v>31</v>
      </c>
      <c r="B23" s="34">
        <v>13</v>
      </c>
      <c r="C23" s="54">
        <v>1</v>
      </c>
      <c r="D23" s="54">
        <v>0</v>
      </c>
      <c r="E23" s="54">
        <v>0</v>
      </c>
      <c r="F23" s="54">
        <v>1</v>
      </c>
      <c r="G23" s="54">
        <v>0</v>
      </c>
      <c r="H23" s="54">
        <v>1</v>
      </c>
      <c r="I23" s="54">
        <v>1</v>
      </c>
      <c r="J23" s="54">
        <v>0</v>
      </c>
      <c r="K23" s="55">
        <v>0</v>
      </c>
      <c r="L23" s="55">
        <v>0</v>
      </c>
      <c r="M23" s="55">
        <v>0</v>
      </c>
      <c r="N23" s="54">
        <v>1</v>
      </c>
      <c r="O23" s="54">
        <v>1</v>
      </c>
      <c r="P23" s="54">
        <v>1</v>
      </c>
      <c r="Q23" s="55">
        <v>0</v>
      </c>
      <c r="R23" s="55">
        <v>1</v>
      </c>
      <c r="S23" s="55">
        <v>0</v>
      </c>
      <c r="T23" s="54">
        <v>0</v>
      </c>
      <c r="U23" s="56">
        <v>0</v>
      </c>
      <c r="V23" s="54"/>
      <c r="W23" s="5"/>
      <c r="X23" s="5" t="s">
        <v>297</v>
      </c>
      <c r="Y23" s="5" t="s">
        <v>297</v>
      </c>
      <c r="Z23" s="5" t="s">
        <v>297</v>
      </c>
      <c r="AA23" s="5"/>
      <c r="AB23" s="5"/>
      <c r="AC23" s="5" t="s">
        <v>297</v>
      </c>
    </row>
    <row r="24" spans="1:29">
      <c r="A24" s="1" t="s">
        <v>32</v>
      </c>
      <c r="B24" s="34">
        <v>14</v>
      </c>
      <c r="C24" s="54">
        <v>1</v>
      </c>
      <c r="D24" s="54">
        <v>0</v>
      </c>
      <c r="E24" s="54">
        <v>0</v>
      </c>
      <c r="F24" s="54">
        <v>0</v>
      </c>
      <c r="G24" s="54">
        <v>0</v>
      </c>
      <c r="H24" s="54">
        <v>1</v>
      </c>
      <c r="I24" s="54">
        <v>1</v>
      </c>
      <c r="J24" s="54">
        <v>0</v>
      </c>
      <c r="K24" s="55">
        <v>0</v>
      </c>
      <c r="L24" s="55">
        <v>0</v>
      </c>
      <c r="M24" s="55">
        <v>0</v>
      </c>
      <c r="N24" s="54">
        <v>1</v>
      </c>
      <c r="O24" s="54">
        <v>1</v>
      </c>
      <c r="P24" s="54">
        <v>1</v>
      </c>
      <c r="Q24" s="55">
        <v>0</v>
      </c>
      <c r="R24" s="55">
        <v>1</v>
      </c>
      <c r="S24" s="55">
        <v>0</v>
      </c>
      <c r="T24" s="54">
        <v>0</v>
      </c>
      <c r="U24" s="56">
        <v>0</v>
      </c>
      <c r="V24" s="54"/>
      <c r="W24" s="5"/>
      <c r="X24" s="5" t="s">
        <v>297</v>
      </c>
      <c r="Y24" s="5" t="s">
        <v>297</v>
      </c>
      <c r="Z24" s="5" t="s">
        <v>297</v>
      </c>
      <c r="AA24" s="5"/>
      <c r="AB24" s="5"/>
      <c r="AC24" s="5" t="s">
        <v>297</v>
      </c>
    </row>
    <row r="25" spans="1:29">
      <c r="A25" s="1" t="s">
        <v>33</v>
      </c>
      <c r="B25" s="34">
        <v>15</v>
      </c>
      <c r="C25" s="54">
        <v>1</v>
      </c>
      <c r="D25" s="54">
        <v>0</v>
      </c>
      <c r="E25" s="54">
        <v>0</v>
      </c>
      <c r="F25" s="54">
        <v>1</v>
      </c>
      <c r="G25" s="54">
        <v>0</v>
      </c>
      <c r="H25" s="54">
        <v>1</v>
      </c>
      <c r="I25" s="54">
        <v>1</v>
      </c>
      <c r="J25" s="54">
        <v>0</v>
      </c>
      <c r="K25" s="55">
        <v>0</v>
      </c>
      <c r="L25" s="55">
        <v>0</v>
      </c>
      <c r="M25" s="55">
        <v>0</v>
      </c>
      <c r="N25" s="54">
        <v>1</v>
      </c>
      <c r="O25" s="54">
        <v>1</v>
      </c>
      <c r="P25" s="54">
        <v>1</v>
      </c>
      <c r="Q25" s="55">
        <v>0</v>
      </c>
      <c r="R25" s="55">
        <v>1</v>
      </c>
      <c r="S25" s="55">
        <v>0</v>
      </c>
      <c r="T25" s="54">
        <v>0</v>
      </c>
      <c r="U25" s="56">
        <v>0</v>
      </c>
      <c r="V25" s="54"/>
      <c r="W25" s="5"/>
      <c r="X25" s="5" t="s">
        <v>297</v>
      </c>
      <c r="Y25" s="5" t="s">
        <v>297</v>
      </c>
      <c r="Z25" s="5" t="s">
        <v>297</v>
      </c>
      <c r="AA25" s="5"/>
      <c r="AB25" s="5"/>
      <c r="AC25" s="5" t="s">
        <v>297</v>
      </c>
    </row>
    <row r="26" spans="1:29">
      <c r="A26" s="1" t="s">
        <v>34</v>
      </c>
      <c r="B26" s="34">
        <v>16</v>
      </c>
      <c r="C26" s="54">
        <v>1</v>
      </c>
      <c r="D26" s="54">
        <v>0</v>
      </c>
      <c r="E26" s="54">
        <v>0</v>
      </c>
      <c r="F26" s="54">
        <v>0</v>
      </c>
      <c r="G26" s="54">
        <v>0</v>
      </c>
      <c r="H26" s="54">
        <v>1</v>
      </c>
      <c r="I26" s="54">
        <v>1</v>
      </c>
      <c r="J26" s="54">
        <v>0</v>
      </c>
      <c r="K26" s="55">
        <v>1</v>
      </c>
      <c r="L26" s="55">
        <v>1</v>
      </c>
      <c r="M26" s="54">
        <v>0</v>
      </c>
      <c r="N26" s="54">
        <v>1</v>
      </c>
      <c r="O26" s="54">
        <v>1</v>
      </c>
      <c r="P26" s="56">
        <v>0</v>
      </c>
      <c r="Q26" s="55">
        <v>0</v>
      </c>
      <c r="R26" s="55">
        <v>1</v>
      </c>
      <c r="S26" s="55">
        <v>0</v>
      </c>
      <c r="T26" s="54">
        <v>0</v>
      </c>
      <c r="U26" s="56">
        <v>0</v>
      </c>
      <c r="V26" s="54"/>
      <c r="W26" s="5"/>
      <c r="X26" s="5" t="s">
        <v>297</v>
      </c>
      <c r="Y26" s="5" t="s">
        <v>297</v>
      </c>
      <c r="Z26" s="5" t="s">
        <v>297</v>
      </c>
      <c r="AA26" s="5"/>
      <c r="AB26" s="5"/>
      <c r="AC26" s="5" t="s">
        <v>297</v>
      </c>
    </row>
    <row r="27" spans="1:29">
      <c r="A27" s="1" t="s">
        <v>35</v>
      </c>
      <c r="B27" s="34">
        <v>17</v>
      </c>
      <c r="C27" s="54">
        <v>1</v>
      </c>
      <c r="D27" s="54">
        <v>0</v>
      </c>
      <c r="E27" s="54">
        <v>0</v>
      </c>
      <c r="F27" s="54">
        <v>1</v>
      </c>
      <c r="G27" s="54">
        <v>0</v>
      </c>
      <c r="H27" s="54">
        <v>1</v>
      </c>
      <c r="I27" s="54">
        <v>1</v>
      </c>
      <c r="J27" s="54">
        <v>0</v>
      </c>
      <c r="K27" s="55">
        <v>1</v>
      </c>
      <c r="L27" s="55">
        <v>0</v>
      </c>
      <c r="M27" s="55">
        <v>0</v>
      </c>
      <c r="N27" s="54">
        <v>1</v>
      </c>
      <c r="O27" s="54">
        <v>1</v>
      </c>
      <c r="P27" s="54">
        <v>0</v>
      </c>
      <c r="Q27" s="55">
        <v>0</v>
      </c>
      <c r="R27" s="55">
        <v>0</v>
      </c>
      <c r="S27" s="55">
        <v>0</v>
      </c>
      <c r="T27" s="54">
        <v>1</v>
      </c>
      <c r="U27" s="56">
        <v>0</v>
      </c>
      <c r="V27" s="54"/>
      <c r="W27" s="5"/>
      <c r="X27" s="5" t="s">
        <v>297</v>
      </c>
      <c r="Y27" s="5" t="s">
        <v>297</v>
      </c>
      <c r="Z27" s="5" t="s">
        <v>297</v>
      </c>
      <c r="AA27" s="5"/>
      <c r="AB27" s="5"/>
      <c r="AC27" s="5" t="s">
        <v>297</v>
      </c>
    </row>
    <row r="28" spans="1:29">
      <c r="A28" s="1" t="s">
        <v>36</v>
      </c>
      <c r="B28" s="34">
        <v>18</v>
      </c>
      <c r="C28" s="54">
        <v>0</v>
      </c>
      <c r="D28" s="54">
        <v>0</v>
      </c>
      <c r="E28" s="54">
        <v>0</v>
      </c>
      <c r="F28" s="54">
        <v>0</v>
      </c>
      <c r="G28" s="54">
        <v>0</v>
      </c>
      <c r="H28" s="54">
        <v>0</v>
      </c>
      <c r="I28" s="54">
        <v>0</v>
      </c>
      <c r="J28" s="54">
        <v>0</v>
      </c>
      <c r="K28" s="54">
        <v>0</v>
      </c>
      <c r="L28" s="54">
        <v>0</v>
      </c>
      <c r="M28" s="54">
        <v>0</v>
      </c>
      <c r="N28" s="54">
        <v>0</v>
      </c>
      <c r="O28" s="54">
        <v>0</v>
      </c>
      <c r="P28" s="54">
        <v>0</v>
      </c>
      <c r="Q28" s="55">
        <v>0</v>
      </c>
      <c r="R28" s="55">
        <v>0</v>
      </c>
      <c r="S28" s="55">
        <v>0</v>
      </c>
      <c r="T28" s="55">
        <v>0</v>
      </c>
      <c r="U28" s="55">
        <v>0</v>
      </c>
      <c r="V28" s="54"/>
      <c r="W28" s="5"/>
      <c r="X28" s="5" t="s">
        <v>297</v>
      </c>
      <c r="Y28" s="5" t="s">
        <v>297</v>
      </c>
      <c r="Z28" s="5" t="s">
        <v>297</v>
      </c>
      <c r="AA28" s="5"/>
      <c r="AB28" s="5"/>
      <c r="AC28" s="5" t="s">
        <v>297</v>
      </c>
    </row>
    <row r="29" spans="1:29" ht="27.6">
      <c r="A29" s="2" t="s">
        <v>37</v>
      </c>
      <c r="B29" s="34">
        <v>19</v>
      </c>
      <c r="C29" s="54">
        <v>1</v>
      </c>
      <c r="D29" s="54">
        <v>1</v>
      </c>
      <c r="E29" s="54">
        <v>0</v>
      </c>
      <c r="F29" s="54">
        <v>1</v>
      </c>
      <c r="G29" s="54">
        <v>0</v>
      </c>
      <c r="H29" s="54">
        <v>1</v>
      </c>
      <c r="I29" s="54">
        <v>1</v>
      </c>
      <c r="J29" s="54">
        <v>0</v>
      </c>
      <c r="K29" s="54">
        <v>0</v>
      </c>
      <c r="L29" s="54">
        <v>0</v>
      </c>
      <c r="M29" s="54">
        <v>0</v>
      </c>
      <c r="N29" s="54">
        <v>1</v>
      </c>
      <c r="O29" s="54">
        <v>1</v>
      </c>
      <c r="P29" s="54">
        <v>0</v>
      </c>
      <c r="Q29" s="54">
        <v>0</v>
      </c>
      <c r="R29" s="54">
        <v>1</v>
      </c>
      <c r="S29" s="54">
        <v>0</v>
      </c>
      <c r="T29" s="54">
        <v>0</v>
      </c>
      <c r="U29" s="56">
        <v>1</v>
      </c>
      <c r="V29" s="54"/>
      <c r="W29" s="5"/>
      <c r="X29" s="5" t="s">
        <v>297</v>
      </c>
      <c r="Y29" s="5" t="s">
        <v>297</v>
      </c>
      <c r="Z29" s="5" t="s">
        <v>297</v>
      </c>
      <c r="AA29" s="5"/>
      <c r="AB29" s="5"/>
      <c r="AC29" s="5" t="s">
        <v>297</v>
      </c>
    </row>
    <row r="30" spans="1:29" s="63" customFormat="1">
      <c r="A30" s="94" t="s">
        <v>185</v>
      </c>
      <c r="B30" s="48" t="s">
        <v>182</v>
      </c>
      <c r="C30" s="49"/>
      <c r="D30" s="49"/>
      <c r="E30" s="49"/>
      <c r="F30" s="49"/>
      <c r="G30" s="49"/>
      <c r="H30" s="49"/>
      <c r="I30" s="49"/>
      <c r="J30" s="49"/>
      <c r="K30" s="49"/>
      <c r="L30" s="49"/>
      <c r="M30" s="49"/>
      <c r="N30" s="49"/>
      <c r="O30" s="49"/>
      <c r="P30" s="49"/>
      <c r="Q30" s="49"/>
      <c r="R30" s="49"/>
      <c r="S30" s="49"/>
      <c r="T30" s="49"/>
      <c r="U30" s="49"/>
      <c r="V30" s="49"/>
      <c r="W30" s="49"/>
      <c r="X30" s="49"/>
      <c r="Y30" s="49"/>
      <c r="Z30" s="49"/>
      <c r="AA30" s="49"/>
      <c r="AB30" s="49"/>
      <c r="AC30" s="49"/>
    </row>
    <row r="31" spans="1:29">
      <c r="A31" s="94" t="s">
        <v>20</v>
      </c>
      <c r="B31" s="34">
        <v>20</v>
      </c>
      <c r="C31" s="54">
        <v>1</v>
      </c>
      <c r="D31" s="54">
        <v>1</v>
      </c>
      <c r="E31" s="54">
        <v>0</v>
      </c>
      <c r="F31" s="54">
        <v>1</v>
      </c>
      <c r="G31" s="54">
        <v>0</v>
      </c>
      <c r="H31" s="54">
        <v>1</v>
      </c>
      <c r="I31" s="54">
        <v>1</v>
      </c>
      <c r="J31" s="54">
        <v>0</v>
      </c>
      <c r="K31" s="55">
        <v>0</v>
      </c>
      <c r="L31" s="55">
        <v>0</v>
      </c>
      <c r="M31" s="55">
        <v>0</v>
      </c>
      <c r="N31" s="54">
        <v>1</v>
      </c>
      <c r="O31" s="54">
        <v>1</v>
      </c>
      <c r="P31" s="54">
        <v>0</v>
      </c>
      <c r="Q31" s="55">
        <v>0</v>
      </c>
      <c r="R31" s="55">
        <v>1</v>
      </c>
      <c r="S31" s="55">
        <v>0</v>
      </c>
      <c r="T31" s="54">
        <v>0</v>
      </c>
      <c r="U31" s="56">
        <v>1</v>
      </c>
      <c r="V31" s="54"/>
      <c r="W31" s="5"/>
      <c r="X31" s="5" t="s">
        <v>297</v>
      </c>
      <c r="Y31" s="5" t="s">
        <v>297</v>
      </c>
      <c r="Z31" s="5" t="s">
        <v>297</v>
      </c>
      <c r="AA31" s="5"/>
      <c r="AB31" s="5"/>
      <c r="AC31" s="5" t="s">
        <v>297</v>
      </c>
    </row>
    <row r="32" spans="1:29">
      <c r="A32" s="1" t="s">
        <v>38</v>
      </c>
      <c r="B32" s="34">
        <v>21</v>
      </c>
      <c r="C32" s="54">
        <v>1</v>
      </c>
      <c r="D32" s="54">
        <v>1</v>
      </c>
      <c r="E32" s="54">
        <v>0</v>
      </c>
      <c r="F32" s="54">
        <v>1</v>
      </c>
      <c r="G32" s="54">
        <v>0</v>
      </c>
      <c r="H32" s="54">
        <v>1</v>
      </c>
      <c r="I32" s="54">
        <v>1</v>
      </c>
      <c r="J32" s="54">
        <v>0</v>
      </c>
      <c r="K32" s="55">
        <v>0</v>
      </c>
      <c r="L32" s="55">
        <v>0</v>
      </c>
      <c r="M32" s="55">
        <v>0</v>
      </c>
      <c r="N32" s="54">
        <v>1</v>
      </c>
      <c r="O32" s="54">
        <v>1</v>
      </c>
      <c r="P32" s="54">
        <v>0</v>
      </c>
      <c r="Q32" s="55">
        <v>0</v>
      </c>
      <c r="R32" s="55">
        <v>1</v>
      </c>
      <c r="S32" s="55">
        <v>0</v>
      </c>
      <c r="T32" s="54">
        <v>0</v>
      </c>
      <c r="U32" s="56">
        <v>0</v>
      </c>
      <c r="V32" s="54"/>
      <c r="W32" s="5"/>
      <c r="X32" s="5" t="s">
        <v>297</v>
      </c>
      <c r="Y32" s="5" t="s">
        <v>297</v>
      </c>
      <c r="Z32" s="5" t="s">
        <v>297</v>
      </c>
      <c r="AA32" s="5"/>
      <c r="AB32" s="5"/>
      <c r="AC32" s="5" t="s">
        <v>297</v>
      </c>
    </row>
    <row r="33" spans="1:29">
      <c r="A33" s="1" t="s">
        <v>39</v>
      </c>
      <c r="B33" s="34">
        <v>22</v>
      </c>
      <c r="C33" s="54">
        <v>1</v>
      </c>
      <c r="D33" s="54">
        <v>0</v>
      </c>
      <c r="E33" s="54">
        <v>0</v>
      </c>
      <c r="F33" s="54">
        <v>0</v>
      </c>
      <c r="G33" s="54">
        <v>0</v>
      </c>
      <c r="H33" s="54">
        <v>1</v>
      </c>
      <c r="I33" s="54">
        <v>1</v>
      </c>
      <c r="J33" s="54">
        <v>0</v>
      </c>
      <c r="K33" s="55">
        <v>1</v>
      </c>
      <c r="L33" s="55">
        <v>0</v>
      </c>
      <c r="M33" s="55">
        <v>0</v>
      </c>
      <c r="N33" s="54">
        <v>1</v>
      </c>
      <c r="O33" s="54">
        <v>1</v>
      </c>
      <c r="P33" s="54">
        <v>1</v>
      </c>
      <c r="Q33" s="55">
        <v>0</v>
      </c>
      <c r="R33" s="55">
        <v>0</v>
      </c>
      <c r="S33" s="55">
        <v>0</v>
      </c>
      <c r="T33" s="55">
        <v>0</v>
      </c>
      <c r="U33" s="55">
        <v>0</v>
      </c>
      <c r="V33" s="54"/>
      <c r="W33" s="5"/>
      <c r="X33" s="5" t="s">
        <v>297</v>
      </c>
      <c r="Y33" s="5" t="s">
        <v>297</v>
      </c>
      <c r="Z33" s="5" t="s">
        <v>297</v>
      </c>
      <c r="AA33" s="5"/>
      <c r="AB33" s="5"/>
      <c r="AC33" s="5" t="s">
        <v>297</v>
      </c>
    </row>
    <row r="34" spans="1:29">
      <c r="A34" s="1" t="s">
        <v>40</v>
      </c>
      <c r="B34" s="34">
        <v>23</v>
      </c>
      <c r="C34" s="54">
        <v>1</v>
      </c>
      <c r="D34" s="54">
        <v>0</v>
      </c>
      <c r="E34" s="54">
        <v>0</v>
      </c>
      <c r="F34" s="54">
        <v>1</v>
      </c>
      <c r="G34" s="54">
        <v>0</v>
      </c>
      <c r="H34" s="54">
        <v>1</v>
      </c>
      <c r="I34" s="54">
        <v>1</v>
      </c>
      <c r="J34" s="54">
        <v>0</v>
      </c>
      <c r="K34" s="55">
        <v>0</v>
      </c>
      <c r="L34" s="55">
        <v>0</v>
      </c>
      <c r="M34" s="55">
        <v>0</v>
      </c>
      <c r="N34" s="54">
        <v>1</v>
      </c>
      <c r="O34" s="54">
        <v>1</v>
      </c>
      <c r="P34" s="54">
        <v>0</v>
      </c>
      <c r="Q34" s="55">
        <v>0</v>
      </c>
      <c r="R34" s="55">
        <v>1</v>
      </c>
      <c r="S34" s="55">
        <v>0</v>
      </c>
      <c r="T34" s="54">
        <v>0</v>
      </c>
      <c r="U34" s="56">
        <v>0</v>
      </c>
      <c r="V34" s="54"/>
      <c r="W34" s="5"/>
      <c r="X34" s="5" t="s">
        <v>297</v>
      </c>
      <c r="Y34" s="5" t="s">
        <v>297</v>
      </c>
      <c r="Z34" s="5" t="s">
        <v>297</v>
      </c>
      <c r="AA34" s="5"/>
      <c r="AB34" s="5"/>
      <c r="AC34" s="5" t="s">
        <v>297</v>
      </c>
    </row>
    <row r="35" spans="1:29">
      <c r="A35" s="1" t="s">
        <v>41</v>
      </c>
      <c r="B35" s="34">
        <v>24</v>
      </c>
      <c r="C35" s="54">
        <v>1</v>
      </c>
      <c r="D35" s="54">
        <v>1</v>
      </c>
      <c r="E35" s="54">
        <v>0</v>
      </c>
      <c r="F35" s="54">
        <v>1</v>
      </c>
      <c r="G35" s="54">
        <v>0</v>
      </c>
      <c r="H35" s="54">
        <v>1</v>
      </c>
      <c r="I35" s="54">
        <v>1</v>
      </c>
      <c r="J35" s="54">
        <v>0</v>
      </c>
      <c r="K35" s="55">
        <v>0</v>
      </c>
      <c r="L35" s="55">
        <v>0</v>
      </c>
      <c r="M35" s="55">
        <v>0</v>
      </c>
      <c r="N35" s="54">
        <v>1</v>
      </c>
      <c r="O35" s="54">
        <v>1</v>
      </c>
      <c r="P35" s="54">
        <v>0</v>
      </c>
      <c r="Q35" s="55">
        <v>0</v>
      </c>
      <c r="R35" s="55">
        <v>1</v>
      </c>
      <c r="S35" s="55">
        <v>0</v>
      </c>
      <c r="T35" s="54">
        <v>1</v>
      </c>
      <c r="U35" s="56">
        <v>0</v>
      </c>
      <c r="V35" s="54"/>
      <c r="W35" s="5"/>
      <c r="X35" s="5" t="s">
        <v>297</v>
      </c>
      <c r="Y35" s="5" t="s">
        <v>297</v>
      </c>
      <c r="Z35" s="5" t="s">
        <v>297</v>
      </c>
      <c r="AA35" s="5"/>
      <c r="AB35" s="5"/>
      <c r="AC35" s="5" t="s">
        <v>297</v>
      </c>
    </row>
    <row r="36" spans="1:29">
      <c r="A36" s="1" t="s">
        <v>42</v>
      </c>
      <c r="B36" s="34">
        <v>25</v>
      </c>
      <c r="C36" s="54">
        <v>1</v>
      </c>
      <c r="D36" s="54">
        <v>0</v>
      </c>
      <c r="E36" s="54">
        <v>0</v>
      </c>
      <c r="F36" s="54">
        <v>1</v>
      </c>
      <c r="G36" s="54">
        <v>0</v>
      </c>
      <c r="H36" s="54">
        <v>1</v>
      </c>
      <c r="I36" s="54">
        <v>1</v>
      </c>
      <c r="J36" s="54">
        <v>0</v>
      </c>
      <c r="K36" s="55">
        <v>0</v>
      </c>
      <c r="L36" s="55">
        <v>0</v>
      </c>
      <c r="M36" s="55">
        <v>0</v>
      </c>
      <c r="N36" s="54">
        <v>1</v>
      </c>
      <c r="O36" s="54">
        <v>1</v>
      </c>
      <c r="P36" s="54">
        <v>0</v>
      </c>
      <c r="Q36" s="55">
        <v>0</v>
      </c>
      <c r="R36" s="55">
        <v>0</v>
      </c>
      <c r="S36" s="55">
        <v>0</v>
      </c>
      <c r="T36" s="55">
        <v>0</v>
      </c>
      <c r="U36" s="55">
        <v>0</v>
      </c>
      <c r="V36" s="54"/>
      <c r="W36" s="5"/>
      <c r="X36" s="5" t="s">
        <v>297</v>
      </c>
      <c r="Y36" s="5" t="s">
        <v>297</v>
      </c>
      <c r="Z36" s="5" t="s">
        <v>297</v>
      </c>
      <c r="AA36" s="5"/>
      <c r="AB36" s="5"/>
      <c r="AC36" s="5" t="s">
        <v>297</v>
      </c>
    </row>
    <row r="37" spans="1:29">
      <c r="A37" s="1" t="s">
        <v>43</v>
      </c>
      <c r="B37" s="34">
        <v>26</v>
      </c>
      <c r="C37" s="54">
        <v>1</v>
      </c>
      <c r="D37" s="54">
        <v>0</v>
      </c>
      <c r="E37" s="54">
        <v>0</v>
      </c>
      <c r="F37" s="54">
        <v>0</v>
      </c>
      <c r="G37" s="54">
        <v>0</v>
      </c>
      <c r="H37" s="54">
        <v>1</v>
      </c>
      <c r="I37" s="54">
        <v>1</v>
      </c>
      <c r="J37" s="54">
        <v>0</v>
      </c>
      <c r="K37" s="55">
        <v>0</v>
      </c>
      <c r="L37" s="55">
        <v>0</v>
      </c>
      <c r="M37" s="55">
        <v>0</v>
      </c>
      <c r="N37" s="54">
        <v>1</v>
      </c>
      <c r="O37" s="54">
        <v>1</v>
      </c>
      <c r="P37" s="54">
        <v>1</v>
      </c>
      <c r="Q37" s="55">
        <v>0</v>
      </c>
      <c r="R37" s="55">
        <v>0</v>
      </c>
      <c r="S37" s="55">
        <v>0</v>
      </c>
      <c r="T37" s="55">
        <v>0</v>
      </c>
      <c r="U37" s="55">
        <v>0</v>
      </c>
      <c r="V37" s="54"/>
      <c r="W37" s="5"/>
      <c r="X37" s="5" t="s">
        <v>297</v>
      </c>
      <c r="Y37" s="5" t="s">
        <v>297</v>
      </c>
      <c r="Z37" s="5" t="s">
        <v>297</v>
      </c>
      <c r="AA37" s="5"/>
      <c r="AB37" s="5"/>
      <c r="AC37" s="5" t="s">
        <v>297</v>
      </c>
    </row>
    <row r="38" spans="1:29">
      <c r="A38" s="1" t="s">
        <v>44</v>
      </c>
      <c r="B38" s="34">
        <v>27</v>
      </c>
      <c r="C38" s="54">
        <v>1</v>
      </c>
      <c r="D38" s="54">
        <v>0</v>
      </c>
      <c r="E38" s="54">
        <v>0</v>
      </c>
      <c r="F38" s="54">
        <v>0</v>
      </c>
      <c r="G38" s="54">
        <v>0</v>
      </c>
      <c r="H38" s="54">
        <v>1</v>
      </c>
      <c r="I38" s="54">
        <v>1</v>
      </c>
      <c r="J38" s="54">
        <v>0</v>
      </c>
      <c r="K38" s="55">
        <v>0</v>
      </c>
      <c r="L38" s="55">
        <v>0</v>
      </c>
      <c r="M38" s="55">
        <v>0</v>
      </c>
      <c r="N38" s="54">
        <v>1</v>
      </c>
      <c r="O38" s="54">
        <v>1</v>
      </c>
      <c r="P38" s="54">
        <v>0</v>
      </c>
      <c r="Q38" s="55">
        <v>0</v>
      </c>
      <c r="R38" s="55">
        <v>0</v>
      </c>
      <c r="S38" s="55">
        <v>0</v>
      </c>
      <c r="T38" s="55">
        <v>0</v>
      </c>
      <c r="U38" s="55">
        <v>0</v>
      </c>
      <c r="V38" s="54"/>
      <c r="W38" s="5"/>
      <c r="X38" s="5" t="s">
        <v>297</v>
      </c>
      <c r="Y38" s="5" t="s">
        <v>297</v>
      </c>
      <c r="Z38" s="5" t="s">
        <v>297</v>
      </c>
      <c r="AA38" s="5"/>
      <c r="AB38" s="5"/>
      <c r="AC38" s="5" t="s">
        <v>297</v>
      </c>
    </row>
    <row r="39" spans="1:29">
      <c r="A39" s="1" t="s">
        <v>45</v>
      </c>
      <c r="B39" s="34">
        <v>28</v>
      </c>
      <c r="C39" s="54">
        <v>1</v>
      </c>
      <c r="D39" s="54">
        <v>0</v>
      </c>
      <c r="E39" s="54">
        <v>0</v>
      </c>
      <c r="F39" s="54">
        <v>0</v>
      </c>
      <c r="G39" s="54">
        <v>0</v>
      </c>
      <c r="H39" s="54">
        <v>1</v>
      </c>
      <c r="I39" s="54">
        <v>1</v>
      </c>
      <c r="J39" s="54">
        <v>0</v>
      </c>
      <c r="K39" s="55">
        <v>0</v>
      </c>
      <c r="L39" s="55">
        <v>0</v>
      </c>
      <c r="M39" s="55">
        <v>0</v>
      </c>
      <c r="N39" s="54">
        <v>1</v>
      </c>
      <c r="O39" s="54">
        <v>1</v>
      </c>
      <c r="P39" s="54">
        <v>1</v>
      </c>
      <c r="Q39" s="55">
        <v>0</v>
      </c>
      <c r="R39" s="55">
        <v>0</v>
      </c>
      <c r="S39" s="55">
        <v>0</v>
      </c>
      <c r="T39" s="55">
        <v>0</v>
      </c>
      <c r="U39" s="55">
        <v>0</v>
      </c>
      <c r="V39" s="54"/>
      <c r="W39" s="5"/>
      <c r="X39" s="5" t="s">
        <v>297</v>
      </c>
      <c r="Y39" s="5" t="s">
        <v>297</v>
      </c>
      <c r="Z39" s="5" t="s">
        <v>297</v>
      </c>
      <c r="AA39" s="5"/>
      <c r="AB39" s="5"/>
      <c r="AC39" s="5" t="s">
        <v>297</v>
      </c>
    </row>
    <row r="40" spans="1:29" ht="27.6">
      <c r="A40" s="2" t="s">
        <v>46</v>
      </c>
      <c r="B40" s="34">
        <v>29</v>
      </c>
      <c r="C40" s="58">
        <v>1</v>
      </c>
      <c r="D40" s="54">
        <v>0</v>
      </c>
      <c r="E40" s="54">
        <v>0</v>
      </c>
      <c r="F40" s="54">
        <v>0</v>
      </c>
      <c r="G40" s="54">
        <v>0</v>
      </c>
      <c r="H40" s="54">
        <v>1</v>
      </c>
      <c r="I40" s="54">
        <v>1</v>
      </c>
      <c r="J40" s="54">
        <v>0</v>
      </c>
      <c r="K40" s="55">
        <v>0</v>
      </c>
      <c r="L40" s="55">
        <v>0</v>
      </c>
      <c r="M40" s="55">
        <v>0</v>
      </c>
      <c r="N40" s="58">
        <v>1</v>
      </c>
      <c r="O40" s="58">
        <v>1</v>
      </c>
      <c r="P40" s="58">
        <v>0</v>
      </c>
      <c r="Q40" s="55">
        <v>0</v>
      </c>
      <c r="R40" s="55">
        <v>0</v>
      </c>
      <c r="S40" s="55">
        <v>0</v>
      </c>
      <c r="T40" s="55">
        <v>0</v>
      </c>
      <c r="U40" s="55">
        <v>0</v>
      </c>
      <c r="V40" s="54"/>
      <c r="W40" s="18"/>
      <c r="X40" s="5" t="s">
        <v>297</v>
      </c>
      <c r="Y40" s="5" t="s">
        <v>297</v>
      </c>
      <c r="Z40" s="5" t="s">
        <v>297</v>
      </c>
      <c r="AA40" s="18"/>
      <c r="AB40" s="18"/>
      <c r="AC40" s="5" t="s">
        <v>297</v>
      </c>
    </row>
    <row r="41" spans="1:29" ht="27.6">
      <c r="A41" s="2" t="s">
        <v>47</v>
      </c>
      <c r="B41" s="34">
        <v>30</v>
      </c>
      <c r="C41" s="54">
        <v>1</v>
      </c>
      <c r="D41" s="54">
        <v>0</v>
      </c>
      <c r="E41" s="54">
        <v>0</v>
      </c>
      <c r="F41" s="54">
        <v>0</v>
      </c>
      <c r="G41" s="54">
        <v>0</v>
      </c>
      <c r="H41" s="54">
        <v>1</v>
      </c>
      <c r="I41" s="54">
        <v>1</v>
      </c>
      <c r="J41" s="54">
        <v>0</v>
      </c>
      <c r="K41" s="55">
        <v>0</v>
      </c>
      <c r="L41" s="55">
        <v>0</v>
      </c>
      <c r="M41" s="55">
        <v>0</v>
      </c>
      <c r="N41" s="54">
        <v>1</v>
      </c>
      <c r="O41" s="54">
        <v>1</v>
      </c>
      <c r="P41" s="54">
        <v>0</v>
      </c>
      <c r="Q41" s="55">
        <v>0</v>
      </c>
      <c r="R41" s="55">
        <v>0</v>
      </c>
      <c r="S41" s="55">
        <v>0</v>
      </c>
      <c r="T41" s="55">
        <v>0</v>
      </c>
      <c r="U41" s="55">
        <v>0</v>
      </c>
      <c r="V41" s="54"/>
      <c r="W41" s="5"/>
      <c r="X41" s="5" t="s">
        <v>297</v>
      </c>
      <c r="Y41" s="5" t="s">
        <v>297</v>
      </c>
      <c r="Z41" s="5" t="s">
        <v>297</v>
      </c>
      <c r="AA41" s="5"/>
      <c r="AB41" s="5"/>
      <c r="AC41" s="5" t="s">
        <v>297</v>
      </c>
    </row>
    <row r="42" spans="1:29">
      <c r="A42" s="1" t="s">
        <v>48</v>
      </c>
      <c r="B42" s="34">
        <v>31</v>
      </c>
      <c r="C42" s="54">
        <v>1</v>
      </c>
      <c r="D42" s="54">
        <v>0</v>
      </c>
      <c r="E42" s="54">
        <v>0</v>
      </c>
      <c r="F42" s="54">
        <v>0</v>
      </c>
      <c r="G42" s="54">
        <v>0</v>
      </c>
      <c r="H42" s="54">
        <v>1</v>
      </c>
      <c r="I42" s="54">
        <v>1</v>
      </c>
      <c r="J42" s="54">
        <v>0</v>
      </c>
      <c r="K42" s="55">
        <v>0</v>
      </c>
      <c r="L42" s="55">
        <v>0</v>
      </c>
      <c r="M42" s="55">
        <v>0</v>
      </c>
      <c r="N42" s="54">
        <v>1</v>
      </c>
      <c r="O42" s="54">
        <v>1</v>
      </c>
      <c r="P42" s="54">
        <v>1</v>
      </c>
      <c r="Q42" s="55">
        <v>0</v>
      </c>
      <c r="R42" s="55">
        <v>0</v>
      </c>
      <c r="S42" s="55">
        <v>0</v>
      </c>
      <c r="T42" s="55">
        <v>0</v>
      </c>
      <c r="U42" s="55">
        <v>0</v>
      </c>
      <c r="V42" s="54"/>
      <c r="W42" s="5"/>
      <c r="X42" s="5" t="s">
        <v>297</v>
      </c>
      <c r="Y42" s="5" t="s">
        <v>297</v>
      </c>
      <c r="Z42" s="5" t="s">
        <v>297</v>
      </c>
      <c r="AA42" s="5"/>
      <c r="AB42" s="5"/>
      <c r="AC42" s="5" t="s">
        <v>297</v>
      </c>
    </row>
    <row r="43" spans="1:29">
      <c r="A43" s="2" t="s">
        <v>49</v>
      </c>
      <c r="B43" s="34">
        <v>32</v>
      </c>
      <c r="C43" s="54">
        <v>1</v>
      </c>
      <c r="D43" s="54">
        <v>0</v>
      </c>
      <c r="E43" s="54">
        <v>0</v>
      </c>
      <c r="F43" s="54">
        <v>0</v>
      </c>
      <c r="G43" s="54">
        <v>0</v>
      </c>
      <c r="H43" s="54">
        <v>1</v>
      </c>
      <c r="I43" s="54">
        <v>1</v>
      </c>
      <c r="J43" s="54">
        <v>0</v>
      </c>
      <c r="K43" s="55">
        <v>0</v>
      </c>
      <c r="L43" s="55">
        <v>0</v>
      </c>
      <c r="M43" s="55">
        <v>0</v>
      </c>
      <c r="N43" s="54">
        <v>1</v>
      </c>
      <c r="O43" s="54">
        <v>1</v>
      </c>
      <c r="P43" s="54">
        <v>1</v>
      </c>
      <c r="Q43" s="55">
        <v>0</v>
      </c>
      <c r="R43" s="55">
        <v>0</v>
      </c>
      <c r="S43" s="55">
        <v>0</v>
      </c>
      <c r="T43" s="55">
        <v>0</v>
      </c>
      <c r="U43" s="55">
        <v>0</v>
      </c>
      <c r="V43" s="54"/>
      <c r="W43" s="5"/>
      <c r="X43" s="5" t="s">
        <v>297</v>
      </c>
      <c r="Y43" s="5" t="s">
        <v>297</v>
      </c>
      <c r="Z43" s="5" t="s">
        <v>297</v>
      </c>
      <c r="AA43" s="5">
        <v>1</v>
      </c>
      <c r="AB43" s="5">
        <v>1</v>
      </c>
      <c r="AC43" s="5" t="s">
        <v>297</v>
      </c>
    </row>
    <row r="44" spans="1:29" ht="27.6">
      <c r="A44" s="2" t="s">
        <v>50</v>
      </c>
      <c r="B44" s="34">
        <v>33</v>
      </c>
      <c r="C44" s="58">
        <v>0</v>
      </c>
      <c r="D44" s="58">
        <v>0</v>
      </c>
      <c r="E44" s="58">
        <v>0</v>
      </c>
      <c r="F44" s="58">
        <v>0</v>
      </c>
      <c r="G44" s="58">
        <v>0</v>
      </c>
      <c r="H44" s="58">
        <v>1</v>
      </c>
      <c r="I44" s="58">
        <v>1</v>
      </c>
      <c r="J44" s="58">
        <v>0</v>
      </c>
      <c r="K44" s="55">
        <v>0</v>
      </c>
      <c r="L44" s="55">
        <v>0</v>
      </c>
      <c r="M44" s="55">
        <v>0</v>
      </c>
      <c r="N44" s="58">
        <v>1</v>
      </c>
      <c r="O44" s="58">
        <v>1</v>
      </c>
      <c r="P44" s="58">
        <v>0</v>
      </c>
      <c r="Q44" s="55">
        <v>0</v>
      </c>
      <c r="R44" s="55">
        <v>0</v>
      </c>
      <c r="S44" s="55">
        <v>0</v>
      </c>
      <c r="T44" s="55">
        <v>0</v>
      </c>
      <c r="U44" s="55">
        <v>0</v>
      </c>
      <c r="V44" s="54"/>
      <c r="W44" s="18"/>
      <c r="X44" s="5" t="s">
        <v>297</v>
      </c>
      <c r="Y44" s="5" t="s">
        <v>297</v>
      </c>
      <c r="Z44" s="5" t="s">
        <v>297</v>
      </c>
      <c r="AA44" s="18"/>
      <c r="AB44" s="18"/>
      <c r="AC44" s="5" t="s">
        <v>297</v>
      </c>
    </row>
    <row r="45" spans="1:29" s="62" customFormat="1">
      <c r="A45" s="95" t="s">
        <v>52</v>
      </c>
      <c r="B45" s="35" t="s">
        <v>181</v>
      </c>
      <c r="C45" s="44"/>
      <c r="D45" s="44"/>
      <c r="E45" s="44"/>
      <c r="F45" s="44"/>
      <c r="G45" s="44"/>
      <c r="H45" s="44"/>
      <c r="I45" s="44"/>
      <c r="J45" s="44"/>
      <c r="K45" s="41"/>
      <c r="L45" s="41"/>
      <c r="M45" s="41"/>
      <c r="N45" s="44"/>
      <c r="O45" s="44"/>
      <c r="P45" s="44"/>
      <c r="Q45" s="41"/>
      <c r="R45" s="41"/>
      <c r="S45" s="41"/>
      <c r="T45" s="41"/>
      <c r="U45" s="41"/>
      <c r="V45" s="40"/>
      <c r="W45" s="44"/>
      <c r="X45" s="44"/>
      <c r="Y45" s="44"/>
      <c r="Z45" s="44"/>
      <c r="AA45" s="44"/>
      <c r="AB45" s="44"/>
      <c r="AC45" s="44"/>
    </row>
    <row r="46" spans="1:29">
      <c r="A46" s="1" t="s">
        <v>52</v>
      </c>
      <c r="B46" s="34">
        <v>35</v>
      </c>
      <c r="C46" s="54">
        <v>1</v>
      </c>
      <c r="D46" s="54">
        <v>0</v>
      </c>
      <c r="E46" s="54">
        <v>0</v>
      </c>
      <c r="F46" s="54">
        <v>0</v>
      </c>
      <c r="G46" s="54">
        <v>0</v>
      </c>
      <c r="H46" s="54">
        <v>1</v>
      </c>
      <c r="I46" s="54">
        <v>1</v>
      </c>
      <c r="J46" s="54">
        <v>0</v>
      </c>
      <c r="K46" s="55">
        <v>0</v>
      </c>
      <c r="L46" s="55">
        <v>0</v>
      </c>
      <c r="M46" s="55">
        <v>0</v>
      </c>
      <c r="N46" s="54">
        <v>1</v>
      </c>
      <c r="O46" s="54">
        <v>1</v>
      </c>
      <c r="P46" s="54">
        <v>0</v>
      </c>
      <c r="Q46" s="55">
        <v>0</v>
      </c>
      <c r="R46" s="55">
        <v>0</v>
      </c>
      <c r="S46" s="55">
        <v>1</v>
      </c>
      <c r="T46" s="54">
        <v>1</v>
      </c>
      <c r="U46" s="56">
        <v>1</v>
      </c>
      <c r="V46" s="54"/>
      <c r="W46" s="5"/>
      <c r="X46" s="5" t="s">
        <v>297</v>
      </c>
      <c r="Y46" s="5" t="s">
        <v>297</v>
      </c>
      <c r="Z46" s="5" t="s">
        <v>297</v>
      </c>
      <c r="AA46" s="5">
        <v>1</v>
      </c>
      <c r="AB46" s="5">
        <v>1</v>
      </c>
      <c r="AC46" s="5" t="s">
        <v>297</v>
      </c>
    </row>
    <row r="47" spans="1:29">
      <c r="A47" s="36" t="s">
        <v>186</v>
      </c>
      <c r="B47" s="34" t="s">
        <v>207</v>
      </c>
      <c r="C47" s="54">
        <v>1</v>
      </c>
      <c r="D47" s="54">
        <v>0</v>
      </c>
      <c r="E47" s="54">
        <v>0</v>
      </c>
      <c r="F47" s="54">
        <v>0</v>
      </c>
      <c r="G47" s="54">
        <v>0</v>
      </c>
      <c r="H47" s="54">
        <v>1</v>
      </c>
      <c r="I47" s="54">
        <v>1</v>
      </c>
      <c r="J47" s="54">
        <v>0</v>
      </c>
      <c r="K47" s="55">
        <v>0</v>
      </c>
      <c r="L47" s="55">
        <v>0</v>
      </c>
      <c r="M47" s="55">
        <v>0</v>
      </c>
      <c r="N47" s="54">
        <v>1</v>
      </c>
      <c r="O47" s="54">
        <v>1</v>
      </c>
      <c r="P47" s="54">
        <v>0</v>
      </c>
      <c r="Q47" s="55">
        <v>0</v>
      </c>
      <c r="R47" s="55">
        <v>0</v>
      </c>
      <c r="S47" s="55">
        <v>1</v>
      </c>
      <c r="T47" s="54">
        <v>1</v>
      </c>
      <c r="U47" s="56">
        <v>1</v>
      </c>
      <c r="V47" s="54"/>
      <c r="W47" s="5"/>
      <c r="X47" s="5" t="s">
        <v>297</v>
      </c>
      <c r="Y47" s="5" t="s">
        <v>297</v>
      </c>
      <c r="Z47" s="5" t="s">
        <v>297</v>
      </c>
      <c r="AA47" s="5">
        <v>1</v>
      </c>
      <c r="AB47" s="5">
        <v>1</v>
      </c>
      <c r="AC47" s="5" t="s">
        <v>297</v>
      </c>
    </row>
    <row r="48" spans="1:29">
      <c r="A48" s="36" t="s">
        <v>187</v>
      </c>
      <c r="B48" s="34" t="s">
        <v>208</v>
      </c>
      <c r="C48" s="54">
        <v>0</v>
      </c>
      <c r="D48" s="54">
        <v>0</v>
      </c>
      <c r="E48" s="54">
        <v>0</v>
      </c>
      <c r="F48" s="54">
        <v>0</v>
      </c>
      <c r="G48" s="54">
        <v>0</v>
      </c>
      <c r="H48" s="54">
        <v>0</v>
      </c>
      <c r="I48" s="54">
        <v>0</v>
      </c>
      <c r="J48" s="54">
        <v>0</v>
      </c>
      <c r="K48" s="55">
        <v>1</v>
      </c>
      <c r="L48" s="55">
        <v>1</v>
      </c>
      <c r="M48" s="54">
        <v>0</v>
      </c>
      <c r="N48" s="54">
        <v>0</v>
      </c>
      <c r="O48" s="54">
        <v>0</v>
      </c>
      <c r="P48" s="54">
        <v>0</v>
      </c>
      <c r="Q48" s="55">
        <v>0</v>
      </c>
      <c r="R48" s="55">
        <v>0</v>
      </c>
      <c r="S48" s="55">
        <v>0</v>
      </c>
      <c r="T48" s="54">
        <v>1</v>
      </c>
      <c r="U48" s="56">
        <v>0</v>
      </c>
      <c r="V48" s="54"/>
      <c r="W48" s="5"/>
      <c r="X48" s="5" t="s">
        <v>297</v>
      </c>
      <c r="Y48" s="5" t="s">
        <v>297</v>
      </c>
      <c r="Z48" s="5" t="s">
        <v>297</v>
      </c>
      <c r="AA48" s="5"/>
      <c r="AB48" s="5"/>
      <c r="AC48" s="5" t="s">
        <v>297</v>
      </c>
    </row>
    <row r="49" spans="1:30">
      <c r="A49" s="36" t="s">
        <v>188</v>
      </c>
      <c r="B49" s="34" t="s">
        <v>209</v>
      </c>
      <c r="C49" s="54">
        <v>0</v>
      </c>
      <c r="D49" s="54">
        <v>0</v>
      </c>
      <c r="E49" s="54">
        <v>0</v>
      </c>
      <c r="F49" s="54">
        <v>0</v>
      </c>
      <c r="G49" s="54">
        <v>0</v>
      </c>
      <c r="H49" s="54">
        <v>0</v>
      </c>
      <c r="I49" s="54">
        <v>0</v>
      </c>
      <c r="J49" s="54">
        <v>0</v>
      </c>
      <c r="K49" s="55">
        <v>1</v>
      </c>
      <c r="L49" s="55">
        <v>1</v>
      </c>
      <c r="M49" s="54">
        <v>0</v>
      </c>
      <c r="N49" s="54">
        <v>0</v>
      </c>
      <c r="O49" s="54">
        <v>0</v>
      </c>
      <c r="P49" s="54">
        <v>0</v>
      </c>
      <c r="Q49" s="55">
        <v>0</v>
      </c>
      <c r="R49" s="55">
        <v>0</v>
      </c>
      <c r="S49" s="55">
        <v>1</v>
      </c>
      <c r="T49" s="54">
        <v>1</v>
      </c>
      <c r="U49" s="56">
        <v>0</v>
      </c>
      <c r="V49" s="54"/>
      <c r="W49" s="5"/>
      <c r="X49" s="5" t="s">
        <v>297</v>
      </c>
      <c r="Y49" s="5" t="s">
        <v>297</v>
      </c>
      <c r="Z49" s="5" t="s">
        <v>297</v>
      </c>
      <c r="AA49" s="5"/>
      <c r="AB49" s="5"/>
      <c r="AC49" s="5" t="s">
        <v>297</v>
      </c>
    </row>
    <row r="50" spans="1:30">
      <c r="A50" s="36" t="s">
        <v>189</v>
      </c>
      <c r="B50" s="34" t="s">
        <v>210</v>
      </c>
      <c r="C50" s="54">
        <v>0</v>
      </c>
      <c r="D50" s="54">
        <v>0</v>
      </c>
      <c r="E50" s="54">
        <v>0</v>
      </c>
      <c r="F50" s="54">
        <v>0</v>
      </c>
      <c r="G50" s="54">
        <v>0</v>
      </c>
      <c r="H50" s="54">
        <v>0</v>
      </c>
      <c r="I50" s="54">
        <v>0</v>
      </c>
      <c r="J50" s="54">
        <v>0</v>
      </c>
      <c r="K50" s="54">
        <v>1</v>
      </c>
      <c r="L50" s="54">
        <v>1</v>
      </c>
      <c r="M50" s="54">
        <v>0</v>
      </c>
      <c r="N50" s="54">
        <v>0</v>
      </c>
      <c r="O50" s="54">
        <v>0</v>
      </c>
      <c r="P50" s="54">
        <v>0</v>
      </c>
      <c r="Q50" s="55">
        <v>0</v>
      </c>
      <c r="R50" s="55">
        <v>0</v>
      </c>
      <c r="S50" s="55">
        <v>1</v>
      </c>
      <c r="T50" s="54">
        <v>1</v>
      </c>
      <c r="U50" s="56">
        <v>0</v>
      </c>
      <c r="V50" s="54"/>
      <c r="W50" s="5"/>
      <c r="X50" s="5" t="s">
        <v>297</v>
      </c>
      <c r="Y50" s="5" t="s">
        <v>297</v>
      </c>
      <c r="Z50" s="5" t="s">
        <v>297</v>
      </c>
      <c r="AA50" s="5"/>
      <c r="AB50" s="5"/>
      <c r="AC50" s="5" t="s">
        <v>297</v>
      </c>
    </row>
    <row r="51" spans="1:30">
      <c r="A51" s="36" t="s">
        <v>190</v>
      </c>
      <c r="B51" s="34" t="s">
        <v>211</v>
      </c>
      <c r="C51" s="54">
        <v>1</v>
      </c>
      <c r="D51" s="54">
        <v>0</v>
      </c>
      <c r="E51" s="54">
        <v>0</v>
      </c>
      <c r="F51" s="54">
        <v>0</v>
      </c>
      <c r="G51" s="54">
        <v>0</v>
      </c>
      <c r="H51" s="54">
        <v>1</v>
      </c>
      <c r="I51" s="54">
        <v>1</v>
      </c>
      <c r="J51" s="54">
        <v>0</v>
      </c>
      <c r="K51" s="54">
        <v>0</v>
      </c>
      <c r="L51" s="54">
        <v>0</v>
      </c>
      <c r="M51" s="54">
        <v>0</v>
      </c>
      <c r="N51" s="54">
        <v>1</v>
      </c>
      <c r="O51" s="54">
        <v>1</v>
      </c>
      <c r="P51" s="54">
        <v>0</v>
      </c>
      <c r="Q51" s="55">
        <v>0</v>
      </c>
      <c r="R51" s="55">
        <v>1</v>
      </c>
      <c r="S51" s="55">
        <v>0</v>
      </c>
      <c r="T51" s="54">
        <v>1</v>
      </c>
      <c r="U51" s="56">
        <v>1</v>
      </c>
      <c r="V51" s="54"/>
      <c r="W51" s="5"/>
      <c r="X51" s="5" t="s">
        <v>297</v>
      </c>
      <c r="Y51" s="5" t="s">
        <v>297</v>
      </c>
      <c r="Z51" s="5" t="s">
        <v>297</v>
      </c>
      <c r="AA51" s="5"/>
      <c r="AB51" s="5"/>
      <c r="AC51" s="5" t="s">
        <v>297</v>
      </c>
    </row>
    <row r="52" spans="1:30">
      <c r="A52" s="36" t="s">
        <v>191</v>
      </c>
      <c r="B52" s="34" t="s">
        <v>212</v>
      </c>
      <c r="C52" s="54">
        <v>0</v>
      </c>
      <c r="D52" s="54">
        <v>0</v>
      </c>
      <c r="E52" s="54">
        <v>0</v>
      </c>
      <c r="F52" s="54">
        <v>0</v>
      </c>
      <c r="G52" s="54">
        <v>0</v>
      </c>
      <c r="H52" s="54">
        <v>1</v>
      </c>
      <c r="I52" s="54">
        <v>1</v>
      </c>
      <c r="J52" s="54">
        <v>0</v>
      </c>
      <c r="K52" s="54">
        <v>0</v>
      </c>
      <c r="L52" s="54">
        <v>0</v>
      </c>
      <c r="M52" s="54">
        <v>0</v>
      </c>
      <c r="N52" s="54">
        <v>1</v>
      </c>
      <c r="O52" s="54">
        <v>1</v>
      </c>
      <c r="P52" s="54">
        <v>0</v>
      </c>
      <c r="Q52" s="55">
        <v>0</v>
      </c>
      <c r="R52" s="55">
        <v>0</v>
      </c>
      <c r="S52" s="55">
        <v>1</v>
      </c>
      <c r="T52" s="54">
        <v>1</v>
      </c>
      <c r="U52" s="56">
        <v>0</v>
      </c>
      <c r="V52" s="54"/>
      <c r="W52" s="5"/>
      <c r="X52" s="5" t="s">
        <v>297</v>
      </c>
      <c r="Y52" s="5" t="s">
        <v>297</v>
      </c>
      <c r="Z52" s="5" t="s">
        <v>297</v>
      </c>
      <c r="AA52" s="5"/>
      <c r="AB52" s="5"/>
      <c r="AC52" s="5" t="s">
        <v>297</v>
      </c>
    </row>
    <row r="53" spans="1:30" s="62" customFormat="1">
      <c r="A53" s="95" t="s">
        <v>56</v>
      </c>
      <c r="B53" s="35" t="s">
        <v>192</v>
      </c>
      <c r="C53" s="40"/>
      <c r="D53" s="40"/>
      <c r="E53" s="40"/>
      <c r="F53" s="40"/>
      <c r="G53" s="40"/>
      <c r="H53" s="40"/>
      <c r="I53" s="40"/>
      <c r="J53" s="40"/>
      <c r="K53" s="41"/>
      <c r="L53" s="41"/>
      <c r="M53" s="41"/>
      <c r="N53" s="40"/>
      <c r="O53" s="40"/>
      <c r="P53" s="40"/>
      <c r="Q53" s="41"/>
      <c r="R53" s="41"/>
      <c r="S53" s="41"/>
      <c r="T53" s="40"/>
      <c r="U53" s="42"/>
      <c r="V53" s="40"/>
      <c r="W53" s="40"/>
      <c r="X53" s="40"/>
      <c r="Y53" s="40"/>
      <c r="Z53" s="40"/>
      <c r="AA53" s="40"/>
      <c r="AB53" s="40"/>
      <c r="AC53" s="40"/>
    </row>
    <row r="54" spans="1:30" ht="15" customHeight="1">
      <c r="A54" s="1" t="s">
        <v>53</v>
      </c>
      <c r="B54" s="34">
        <v>36</v>
      </c>
      <c r="C54" s="54">
        <v>0</v>
      </c>
      <c r="D54" s="54">
        <v>0</v>
      </c>
      <c r="E54" s="54">
        <v>0</v>
      </c>
      <c r="F54" s="54">
        <v>0</v>
      </c>
      <c r="G54" s="54">
        <v>0</v>
      </c>
      <c r="H54" s="54">
        <v>1</v>
      </c>
      <c r="I54" s="54">
        <v>1</v>
      </c>
      <c r="J54" s="54">
        <v>0</v>
      </c>
      <c r="K54" s="54">
        <v>0</v>
      </c>
      <c r="L54" s="54">
        <v>0</v>
      </c>
      <c r="M54" s="54">
        <v>0</v>
      </c>
      <c r="N54" s="54">
        <v>1</v>
      </c>
      <c r="O54" s="54">
        <v>1</v>
      </c>
      <c r="P54" s="54">
        <v>0</v>
      </c>
      <c r="Q54" s="55">
        <v>1</v>
      </c>
      <c r="R54" s="55">
        <v>0</v>
      </c>
      <c r="S54" s="55">
        <v>0</v>
      </c>
      <c r="T54" s="54">
        <v>1</v>
      </c>
      <c r="U54" s="56">
        <v>0</v>
      </c>
      <c r="V54" s="54"/>
      <c r="W54" s="5"/>
      <c r="X54" s="5" t="s">
        <v>297</v>
      </c>
      <c r="Y54" s="5" t="s">
        <v>297</v>
      </c>
      <c r="Z54" s="5" t="s">
        <v>297</v>
      </c>
      <c r="AA54" s="5"/>
      <c r="AB54" s="5"/>
      <c r="AC54" s="5" t="s">
        <v>297</v>
      </c>
    </row>
    <row r="55" spans="1:30">
      <c r="A55" s="1" t="s">
        <v>8</v>
      </c>
      <c r="B55" s="34">
        <v>37</v>
      </c>
      <c r="C55" s="54">
        <v>0</v>
      </c>
      <c r="D55" s="54">
        <v>0</v>
      </c>
      <c r="E55" s="54">
        <v>1</v>
      </c>
      <c r="F55" s="54">
        <v>1</v>
      </c>
      <c r="G55" s="54">
        <v>1</v>
      </c>
      <c r="H55" s="54">
        <v>1</v>
      </c>
      <c r="I55" s="54">
        <v>1</v>
      </c>
      <c r="J55" s="54">
        <v>0</v>
      </c>
      <c r="K55" s="54">
        <v>0</v>
      </c>
      <c r="L55" s="54">
        <v>0</v>
      </c>
      <c r="M55" s="54">
        <v>0</v>
      </c>
      <c r="N55" s="54">
        <v>0</v>
      </c>
      <c r="O55" s="54">
        <v>0</v>
      </c>
      <c r="P55" s="54">
        <v>0</v>
      </c>
      <c r="Q55" s="55">
        <v>1</v>
      </c>
      <c r="R55" s="55">
        <v>0</v>
      </c>
      <c r="S55" s="55">
        <v>1</v>
      </c>
      <c r="T55" s="54">
        <v>1</v>
      </c>
      <c r="U55" s="56">
        <v>0</v>
      </c>
      <c r="V55" s="54"/>
      <c r="W55" s="5"/>
      <c r="X55" s="5" t="s">
        <v>297</v>
      </c>
      <c r="Y55" s="5" t="s">
        <v>297</v>
      </c>
      <c r="Z55" s="5" t="s">
        <v>297</v>
      </c>
      <c r="AA55" s="5"/>
      <c r="AB55" s="5"/>
      <c r="AC55" s="5" t="s">
        <v>297</v>
      </c>
    </row>
    <row r="56" spans="1:30">
      <c r="A56" s="1" t="s">
        <v>54</v>
      </c>
      <c r="B56" s="34">
        <v>38</v>
      </c>
      <c r="C56" s="54">
        <v>0</v>
      </c>
      <c r="D56" s="54">
        <v>0</v>
      </c>
      <c r="E56" s="54">
        <v>1</v>
      </c>
      <c r="F56" s="54">
        <v>1</v>
      </c>
      <c r="G56" s="54">
        <v>1</v>
      </c>
      <c r="H56" s="54">
        <v>1</v>
      </c>
      <c r="I56" s="54">
        <v>1</v>
      </c>
      <c r="J56" s="54">
        <v>0</v>
      </c>
      <c r="K56" s="55">
        <v>1</v>
      </c>
      <c r="L56" s="55">
        <v>0</v>
      </c>
      <c r="M56" s="54">
        <v>0</v>
      </c>
      <c r="N56" s="54">
        <v>1</v>
      </c>
      <c r="O56" s="54">
        <v>1</v>
      </c>
      <c r="P56" s="54">
        <v>0</v>
      </c>
      <c r="Q56" s="55">
        <v>1</v>
      </c>
      <c r="R56" s="55">
        <v>0</v>
      </c>
      <c r="S56" s="55">
        <v>1</v>
      </c>
      <c r="T56" s="54">
        <v>1</v>
      </c>
      <c r="U56" s="56">
        <v>0</v>
      </c>
      <c r="V56" s="54"/>
      <c r="W56" s="5"/>
      <c r="X56" s="5" t="s">
        <v>297</v>
      </c>
      <c r="Y56" s="5" t="s">
        <v>297</v>
      </c>
      <c r="Z56" s="5" t="s">
        <v>297</v>
      </c>
      <c r="AA56" s="5"/>
      <c r="AB56" s="5"/>
      <c r="AC56" s="5" t="s">
        <v>297</v>
      </c>
    </row>
    <row r="57" spans="1:30" ht="27.6">
      <c r="A57" s="2" t="s">
        <v>55</v>
      </c>
      <c r="B57" s="34">
        <v>39</v>
      </c>
      <c r="C57" s="54">
        <v>0</v>
      </c>
      <c r="D57" s="54">
        <v>0</v>
      </c>
      <c r="E57" s="54">
        <v>1</v>
      </c>
      <c r="F57" s="54">
        <v>1</v>
      </c>
      <c r="G57" s="54">
        <v>1</v>
      </c>
      <c r="H57" s="54">
        <v>1</v>
      </c>
      <c r="I57" s="54">
        <v>1</v>
      </c>
      <c r="J57" s="54">
        <v>0</v>
      </c>
      <c r="K57" s="54">
        <v>0</v>
      </c>
      <c r="L57" s="54">
        <v>0</v>
      </c>
      <c r="M57" s="54">
        <v>0</v>
      </c>
      <c r="N57" s="54">
        <v>1</v>
      </c>
      <c r="O57" s="54">
        <v>1</v>
      </c>
      <c r="P57" s="54">
        <v>0</v>
      </c>
      <c r="Q57" s="54">
        <v>1</v>
      </c>
      <c r="R57" s="54">
        <v>0</v>
      </c>
      <c r="S57" s="54">
        <v>0</v>
      </c>
      <c r="T57" s="54">
        <v>0</v>
      </c>
      <c r="U57" s="56">
        <v>0</v>
      </c>
      <c r="V57" s="54"/>
      <c r="W57" s="5"/>
      <c r="X57" s="5" t="s">
        <v>297</v>
      </c>
      <c r="Y57" s="5" t="s">
        <v>297</v>
      </c>
      <c r="Z57" s="5" t="s">
        <v>297</v>
      </c>
      <c r="AA57" s="5"/>
      <c r="AB57" s="5"/>
      <c r="AC57" s="5" t="s">
        <v>297</v>
      </c>
    </row>
    <row r="58" spans="1:30" s="62" customFormat="1">
      <c r="A58" s="96" t="s">
        <v>9</v>
      </c>
      <c r="B58" s="37" t="s">
        <v>194</v>
      </c>
      <c r="C58" s="40"/>
      <c r="D58" s="40"/>
      <c r="E58" s="40"/>
      <c r="F58" s="40"/>
      <c r="G58" s="40"/>
      <c r="H58" s="40"/>
      <c r="I58" s="40"/>
      <c r="J58" s="40"/>
      <c r="K58" s="40"/>
      <c r="L58" s="40"/>
      <c r="M58" s="40"/>
      <c r="N58" s="40"/>
      <c r="O58" s="40"/>
      <c r="P58" s="40"/>
      <c r="Q58" s="40"/>
      <c r="R58" s="40"/>
      <c r="S58" s="40"/>
      <c r="T58" s="40"/>
      <c r="U58" s="42"/>
      <c r="V58" s="40"/>
      <c r="W58" s="40"/>
      <c r="X58" s="40"/>
      <c r="Y58" s="40"/>
      <c r="Z58" s="40"/>
      <c r="AA58" s="40"/>
      <c r="AB58" s="40"/>
      <c r="AC58" s="40"/>
      <c r="AD58" s="40"/>
    </row>
    <row r="59" spans="1:30">
      <c r="A59" s="1" t="s">
        <v>57</v>
      </c>
      <c r="B59" s="34">
        <v>41</v>
      </c>
      <c r="C59" s="54">
        <v>1</v>
      </c>
      <c r="D59" s="54">
        <v>0</v>
      </c>
      <c r="E59" s="54">
        <v>0</v>
      </c>
      <c r="F59" s="54">
        <v>0</v>
      </c>
      <c r="G59" s="54">
        <v>0</v>
      </c>
      <c r="H59" s="54">
        <v>1</v>
      </c>
      <c r="I59" s="54">
        <v>1</v>
      </c>
      <c r="J59" s="54">
        <v>0</v>
      </c>
      <c r="K59" s="54">
        <v>0</v>
      </c>
      <c r="L59" s="54">
        <v>0</v>
      </c>
      <c r="M59" s="54">
        <v>0</v>
      </c>
      <c r="N59" s="54">
        <v>1</v>
      </c>
      <c r="O59" s="54">
        <v>1</v>
      </c>
      <c r="P59" s="54">
        <v>0</v>
      </c>
      <c r="Q59" s="55">
        <v>0</v>
      </c>
      <c r="R59" s="55">
        <v>0</v>
      </c>
      <c r="S59" s="55">
        <v>0</v>
      </c>
      <c r="T59" s="54">
        <v>1</v>
      </c>
      <c r="U59" s="56">
        <v>1</v>
      </c>
      <c r="V59" s="54"/>
      <c r="W59" s="5"/>
      <c r="X59" s="5" t="s">
        <v>297</v>
      </c>
      <c r="Y59" s="5" t="s">
        <v>297</v>
      </c>
      <c r="Z59" s="5" t="s">
        <v>297</v>
      </c>
      <c r="AA59" s="5"/>
      <c r="AB59" s="5"/>
      <c r="AC59" s="5" t="s">
        <v>297</v>
      </c>
    </row>
    <row r="60" spans="1:30">
      <c r="A60" s="1" t="s">
        <v>58</v>
      </c>
      <c r="B60" s="34">
        <v>42</v>
      </c>
      <c r="C60" s="54">
        <v>0</v>
      </c>
      <c r="D60" s="54">
        <v>0</v>
      </c>
      <c r="E60" s="54">
        <v>0</v>
      </c>
      <c r="F60" s="54">
        <v>0</v>
      </c>
      <c r="G60" s="54">
        <v>0</v>
      </c>
      <c r="H60" s="54">
        <v>1</v>
      </c>
      <c r="I60" s="54">
        <v>1</v>
      </c>
      <c r="J60" s="54">
        <v>0</v>
      </c>
      <c r="K60" s="55">
        <v>1</v>
      </c>
      <c r="L60" s="54">
        <v>0</v>
      </c>
      <c r="M60" s="54">
        <v>0</v>
      </c>
      <c r="N60" s="54">
        <v>1</v>
      </c>
      <c r="O60" s="54">
        <v>1</v>
      </c>
      <c r="P60" s="54">
        <v>0</v>
      </c>
      <c r="Q60" s="55">
        <v>0</v>
      </c>
      <c r="R60" s="55">
        <v>0</v>
      </c>
      <c r="S60" s="55">
        <v>1</v>
      </c>
      <c r="T60" s="54">
        <v>1</v>
      </c>
      <c r="U60" s="56">
        <v>0</v>
      </c>
      <c r="V60" s="54"/>
      <c r="W60" s="5"/>
      <c r="X60" s="5" t="s">
        <v>297</v>
      </c>
      <c r="Y60" s="5" t="s">
        <v>297</v>
      </c>
      <c r="Z60" s="5" t="s">
        <v>297</v>
      </c>
      <c r="AA60" s="5"/>
      <c r="AB60" s="5"/>
      <c r="AC60" s="5" t="s">
        <v>297</v>
      </c>
    </row>
    <row r="61" spans="1:30">
      <c r="A61" s="1" t="s">
        <v>59</v>
      </c>
      <c r="B61" s="34">
        <v>43</v>
      </c>
      <c r="C61" s="54">
        <v>0</v>
      </c>
      <c r="D61" s="54">
        <v>0</v>
      </c>
      <c r="E61" s="54">
        <v>0</v>
      </c>
      <c r="F61" s="54">
        <v>0</v>
      </c>
      <c r="G61" s="54">
        <v>0</v>
      </c>
      <c r="H61" s="54">
        <v>1</v>
      </c>
      <c r="I61" s="54">
        <v>1</v>
      </c>
      <c r="J61" s="54">
        <v>0</v>
      </c>
      <c r="K61" s="55">
        <v>1</v>
      </c>
      <c r="L61" s="54">
        <v>0</v>
      </c>
      <c r="M61" s="54">
        <v>0</v>
      </c>
      <c r="N61" s="54">
        <v>1</v>
      </c>
      <c r="O61" s="54">
        <v>1</v>
      </c>
      <c r="P61" s="54">
        <v>0</v>
      </c>
      <c r="Q61" s="55">
        <v>0</v>
      </c>
      <c r="R61" s="55">
        <v>0</v>
      </c>
      <c r="S61" s="55">
        <v>1</v>
      </c>
      <c r="T61" s="54">
        <v>1</v>
      </c>
      <c r="U61" s="56">
        <v>0</v>
      </c>
      <c r="V61" s="54"/>
      <c r="W61" s="5"/>
      <c r="X61" s="5" t="s">
        <v>297</v>
      </c>
      <c r="Y61" s="5" t="s">
        <v>297</v>
      </c>
      <c r="Z61" s="5" t="s">
        <v>297</v>
      </c>
      <c r="AA61" s="5"/>
      <c r="AB61" s="5"/>
      <c r="AC61" s="5" t="s">
        <v>297</v>
      </c>
    </row>
    <row r="62" spans="1:30" s="62" customFormat="1">
      <c r="A62" s="96" t="s">
        <v>63</v>
      </c>
      <c r="B62" s="35" t="s">
        <v>195</v>
      </c>
      <c r="C62" s="40"/>
      <c r="D62" s="40"/>
      <c r="E62" s="40"/>
      <c r="F62" s="40"/>
      <c r="G62" s="40"/>
      <c r="H62" s="40"/>
      <c r="I62" s="40"/>
      <c r="J62" s="40"/>
      <c r="K62" s="41"/>
      <c r="L62" s="41"/>
      <c r="M62" s="41"/>
      <c r="N62" s="40"/>
      <c r="O62" s="40"/>
      <c r="P62" s="40"/>
      <c r="Q62" s="41"/>
      <c r="R62" s="41"/>
      <c r="S62" s="41"/>
      <c r="T62" s="40"/>
      <c r="U62" s="42"/>
      <c r="V62" s="40"/>
      <c r="W62" s="40"/>
      <c r="X62" s="40"/>
      <c r="Y62" s="40"/>
      <c r="Z62" s="40"/>
      <c r="AA62" s="40"/>
      <c r="AB62" s="40"/>
      <c r="AC62" s="40"/>
    </row>
    <row r="63" spans="1:30">
      <c r="A63" s="1" t="s">
        <v>60</v>
      </c>
      <c r="B63" s="34">
        <v>45</v>
      </c>
      <c r="C63" s="54">
        <v>0</v>
      </c>
      <c r="D63" s="54">
        <v>0</v>
      </c>
      <c r="E63" s="54">
        <v>0</v>
      </c>
      <c r="F63" s="54">
        <v>0</v>
      </c>
      <c r="G63" s="54">
        <v>0</v>
      </c>
      <c r="H63" s="54">
        <v>1</v>
      </c>
      <c r="I63" s="54">
        <v>1</v>
      </c>
      <c r="J63" s="54">
        <v>0</v>
      </c>
      <c r="K63" s="54">
        <v>0</v>
      </c>
      <c r="L63" s="54">
        <v>0</v>
      </c>
      <c r="M63" s="54">
        <v>0</v>
      </c>
      <c r="N63" s="54">
        <v>1</v>
      </c>
      <c r="O63" s="54">
        <v>1</v>
      </c>
      <c r="P63" s="54">
        <v>0</v>
      </c>
      <c r="Q63" s="55">
        <v>0</v>
      </c>
      <c r="R63" s="55">
        <v>0</v>
      </c>
      <c r="S63" s="55">
        <v>0</v>
      </c>
      <c r="T63" s="55">
        <v>0</v>
      </c>
      <c r="U63" s="55">
        <v>0</v>
      </c>
      <c r="V63" s="54"/>
      <c r="W63" s="5"/>
      <c r="X63" s="5" t="s">
        <v>297</v>
      </c>
      <c r="Y63" s="5" t="s">
        <v>297</v>
      </c>
      <c r="Z63" s="5" t="s">
        <v>297</v>
      </c>
      <c r="AA63" s="5"/>
      <c r="AB63" s="5"/>
      <c r="AC63" s="5" t="s">
        <v>297</v>
      </c>
    </row>
    <row r="64" spans="1:30">
      <c r="A64" s="1" t="s">
        <v>61</v>
      </c>
      <c r="B64" s="34">
        <v>46</v>
      </c>
      <c r="C64" s="54">
        <v>0</v>
      </c>
      <c r="D64" s="54">
        <v>0</v>
      </c>
      <c r="E64" s="54">
        <v>0</v>
      </c>
      <c r="F64" s="54">
        <v>0</v>
      </c>
      <c r="G64" s="54">
        <v>0</v>
      </c>
      <c r="H64" s="54">
        <v>0</v>
      </c>
      <c r="I64" s="54">
        <v>0</v>
      </c>
      <c r="J64" s="54">
        <v>0</v>
      </c>
      <c r="K64" s="54">
        <v>0</v>
      </c>
      <c r="L64" s="54">
        <v>0</v>
      </c>
      <c r="M64" s="54">
        <v>0</v>
      </c>
      <c r="N64" s="54">
        <v>1</v>
      </c>
      <c r="O64" s="54">
        <v>1</v>
      </c>
      <c r="P64" s="54">
        <v>0</v>
      </c>
      <c r="Q64" s="55">
        <v>0</v>
      </c>
      <c r="R64" s="55">
        <v>0</v>
      </c>
      <c r="S64" s="55">
        <v>0</v>
      </c>
      <c r="T64" s="55">
        <v>0</v>
      </c>
      <c r="U64" s="55">
        <v>0</v>
      </c>
      <c r="V64" s="54"/>
      <c r="W64" s="5"/>
      <c r="X64" s="5" t="s">
        <v>297</v>
      </c>
      <c r="Y64" s="5" t="s">
        <v>297</v>
      </c>
      <c r="Z64" s="5" t="s">
        <v>297</v>
      </c>
      <c r="AA64" s="5"/>
      <c r="AB64" s="5"/>
      <c r="AC64" s="5" t="s">
        <v>297</v>
      </c>
    </row>
    <row r="65" spans="1:30">
      <c r="A65" s="1" t="s">
        <v>62</v>
      </c>
      <c r="B65" s="34">
        <v>47</v>
      </c>
      <c r="C65" s="54">
        <v>0</v>
      </c>
      <c r="D65" s="54">
        <v>0</v>
      </c>
      <c r="E65" s="54">
        <v>0</v>
      </c>
      <c r="F65" s="54">
        <v>0</v>
      </c>
      <c r="G65" s="54">
        <v>0</v>
      </c>
      <c r="H65" s="54">
        <v>0</v>
      </c>
      <c r="I65" s="54">
        <v>0</v>
      </c>
      <c r="J65" s="54">
        <v>0</v>
      </c>
      <c r="K65" s="54">
        <v>0</v>
      </c>
      <c r="L65" s="54">
        <v>0</v>
      </c>
      <c r="M65" s="54">
        <v>0</v>
      </c>
      <c r="N65" s="54">
        <v>1</v>
      </c>
      <c r="O65" s="54">
        <v>1</v>
      </c>
      <c r="P65" s="54">
        <v>0</v>
      </c>
      <c r="Q65" s="55">
        <v>0</v>
      </c>
      <c r="R65" s="55">
        <v>0</v>
      </c>
      <c r="S65" s="55">
        <v>0</v>
      </c>
      <c r="T65" s="55">
        <v>0</v>
      </c>
      <c r="U65" s="55">
        <v>0</v>
      </c>
      <c r="V65" s="54"/>
      <c r="W65" s="5"/>
      <c r="X65" s="5" t="s">
        <v>297</v>
      </c>
      <c r="Y65" s="5" t="s">
        <v>297</v>
      </c>
      <c r="Z65" s="5" t="s">
        <v>297</v>
      </c>
      <c r="AA65" s="5"/>
      <c r="AB65" s="5"/>
      <c r="AC65" s="5" t="s">
        <v>297</v>
      </c>
    </row>
    <row r="66" spans="1:30" s="62" customFormat="1">
      <c r="A66" s="96" t="s">
        <v>66</v>
      </c>
      <c r="B66" s="35" t="s">
        <v>115</v>
      </c>
      <c r="C66" s="40"/>
      <c r="D66" s="40"/>
      <c r="E66" s="40"/>
      <c r="F66" s="40"/>
      <c r="G66" s="40"/>
      <c r="H66" s="40"/>
      <c r="I66" s="40"/>
      <c r="J66" s="40"/>
      <c r="K66" s="40"/>
      <c r="L66" s="40"/>
      <c r="M66" s="40"/>
      <c r="N66" s="40"/>
      <c r="O66" s="40"/>
      <c r="P66" s="40"/>
      <c r="Q66" s="41"/>
      <c r="R66" s="41"/>
      <c r="S66" s="41"/>
      <c r="T66" s="41"/>
      <c r="U66" s="41"/>
      <c r="V66" s="40"/>
      <c r="W66" s="40"/>
      <c r="X66" s="40"/>
      <c r="Y66" s="40"/>
      <c r="Z66" s="40"/>
      <c r="AA66" s="40"/>
      <c r="AB66" s="40"/>
      <c r="AC66" s="40"/>
    </row>
    <row r="67" spans="1:30">
      <c r="A67" s="1" t="s">
        <v>64</v>
      </c>
      <c r="B67" s="34">
        <v>49</v>
      </c>
      <c r="C67" s="54">
        <v>1</v>
      </c>
      <c r="D67" s="54">
        <v>0</v>
      </c>
      <c r="E67" s="54">
        <v>0</v>
      </c>
      <c r="F67" s="54">
        <v>0</v>
      </c>
      <c r="G67" s="54">
        <v>0</v>
      </c>
      <c r="H67" s="54">
        <v>1</v>
      </c>
      <c r="I67" s="54">
        <v>1</v>
      </c>
      <c r="J67" s="54">
        <v>0</v>
      </c>
      <c r="K67" s="55">
        <v>1</v>
      </c>
      <c r="L67" s="55">
        <v>1</v>
      </c>
      <c r="M67" s="54">
        <v>0</v>
      </c>
      <c r="N67" s="54">
        <v>1</v>
      </c>
      <c r="O67" s="54">
        <v>1</v>
      </c>
      <c r="P67" s="54">
        <v>0</v>
      </c>
      <c r="Q67" s="55">
        <v>0</v>
      </c>
      <c r="R67" s="55">
        <v>0</v>
      </c>
      <c r="S67" s="55">
        <v>1</v>
      </c>
      <c r="T67" s="54">
        <v>1</v>
      </c>
      <c r="U67" s="56">
        <v>0</v>
      </c>
      <c r="V67" s="54"/>
      <c r="W67" s="5"/>
      <c r="X67" s="5" t="s">
        <v>297</v>
      </c>
      <c r="Y67" s="5" t="s">
        <v>297</v>
      </c>
      <c r="Z67" s="5" t="s">
        <v>297</v>
      </c>
      <c r="AA67" s="5">
        <v>1</v>
      </c>
      <c r="AB67" s="5">
        <v>1</v>
      </c>
      <c r="AC67" s="5" t="s">
        <v>297</v>
      </c>
    </row>
    <row r="68" spans="1:30">
      <c r="A68" s="1" t="s">
        <v>10</v>
      </c>
      <c r="B68" s="34">
        <v>50</v>
      </c>
      <c r="C68" s="54">
        <v>1</v>
      </c>
      <c r="D68" s="54">
        <v>0</v>
      </c>
      <c r="E68" s="54">
        <v>0</v>
      </c>
      <c r="F68" s="54">
        <v>0</v>
      </c>
      <c r="G68" s="54">
        <v>0</v>
      </c>
      <c r="H68" s="54">
        <v>1</v>
      </c>
      <c r="I68" s="54">
        <v>1</v>
      </c>
      <c r="J68" s="54">
        <v>0</v>
      </c>
      <c r="K68" s="54">
        <v>0</v>
      </c>
      <c r="L68" s="54">
        <v>0</v>
      </c>
      <c r="M68" s="54">
        <v>0</v>
      </c>
      <c r="N68" s="54">
        <v>1</v>
      </c>
      <c r="O68" s="54">
        <v>1</v>
      </c>
      <c r="P68" s="54">
        <v>0</v>
      </c>
      <c r="Q68" s="55">
        <v>0</v>
      </c>
      <c r="R68" s="55">
        <v>0</v>
      </c>
      <c r="S68" s="55">
        <v>0</v>
      </c>
      <c r="T68" s="55">
        <v>0</v>
      </c>
      <c r="U68" s="55">
        <v>0</v>
      </c>
      <c r="V68" s="54"/>
      <c r="W68" s="5"/>
      <c r="X68" s="5" t="s">
        <v>297</v>
      </c>
      <c r="Y68" s="5" t="s">
        <v>297</v>
      </c>
      <c r="Z68" s="5" t="s">
        <v>297</v>
      </c>
      <c r="AA68" s="5">
        <v>1</v>
      </c>
      <c r="AB68" s="5">
        <v>1</v>
      </c>
      <c r="AC68" s="5" t="s">
        <v>297</v>
      </c>
    </row>
    <row r="69" spans="1:30">
      <c r="A69" s="1" t="s">
        <v>11</v>
      </c>
      <c r="B69" s="34">
        <v>51</v>
      </c>
      <c r="C69" s="54">
        <v>1</v>
      </c>
      <c r="D69" s="54">
        <v>0</v>
      </c>
      <c r="E69" s="54">
        <v>0</v>
      </c>
      <c r="F69" s="54">
        <v>0</v>
      </c>
      <c r="G69" s="54">
        <v>0</v>
      </c>
      <c r="H69" s="54">
        <v>1</v>
      </c>
      <c r="I69" s="54">
        <v>1</v>
      </c>
      <c r="J69" s="54">
        <v>0</v>
      </c>
      <c r="K69" s="54">
        <v>0</v>
      </c>
      <c r="L69" s="54">
        <v>0</v>
      </c>
      <c r="M69" s="54">
        <v>0</v>
      </c>
      <c r="N69" s="54">
        <v>1</v>
      </c>
      <c r="O69" s="54">
        <v>1</v>
      </c>
      <c r="P69" s="54">
        <v>0</v>
      </c>
      <c r="Q69" s="55">
        <v>0</v>
      </c>
      <c r="R69" s="55">
        <v>0</v>
      </c>
      <c r="S69" s="55">
        <v>0</v>
      </c>
      <c r="T69" s="55">
        <v>0</v>
      </c>
      <c r="U69" s="55">
        <v>0</v>
      </c>
      <c r="V69" s="54"/>
      <c r="W69" s="5"/>
      <c r="X69" s="5" t="s">
        <v>297</v>
      </c>
      <c r="Y69" s="5" t="s">
        <v>297</v>
      </c>
      <c r="Z69" s="5" t="s">
        <v>297</v>
      </c>
      <c r="AA69" s="5">
        <v>1</v>
      </c>
      <c r="AB69" s="5">
        <v>1</v>
      </c>
      <c r="AC69" s="5" t="s">
        <v>297</v>
      </c>
    </row>
    <row r="70" spans="1:30">
      <c r="A70" s="1" t="s">
        <v>65</v>
      </c>
      <c r="B70" s="34">
        <v>52</v>
      </c>
      <c r="C70" s="54">
        <v>0</v>
      </c>
      <c r="D70" s="54">
        <v>0</v>
      </c>
      <c r="E70" s="54">
        <v>0</v>
      </c>
      <c r="F70" s="54">
        <v>0</v>
      </c>
      <c r="G70" s="54">
        <v>0</v>
      </c>
      <c r="H70" s="54">
        <v>1</v>
      </c>
      <c r="I70" s="54">
        <v>1</v>
      </c>
      <c r="J70" s="54">
        <v>0</v>
      </c>
      <c r="K70" s="54">
        <v>0</v>
      </c>
      <c r="L70" s="54">
        <v>0</v>
      </c>
      <c r="M70" s="54">
        <v>0</v>
      </c>
      <c r="N70" s="54">
        <v>1</v>
      </c>
      <c r="O70" s="54">
        <v>1</v>
      </c>
      <c r="P70" s="54">
        <v>0</v>
      </c>
      <c r="Q70" s="55">
        <v>0</v>
      </c>
      <c r="R70" s="55">
        <v>0</v>
      </c>
      <c r="S70" s="55">
        <v>0</v>
      </c>
      <c r="T70" s="55">
        <v>1</v>
      </c>
      <c r="U70" s="55">
        <v>0</v>
      </c>
      <c r="V70" s="54"/>
      <c r="W70" s="5"/>
      <c r="X70" s="5" t="s">
        <v>297</v>
      </c>
      <c r="Y70" s="5" t="s">
        <v>297</v>
      </c>
      <c r="Z70" s="5" t="s">
        <v>297</v>
      </c>
      <c r="AA70" s="5"/>
      <c r="AB70" s="5"/>
      <c r="AC70" s="5" t="s">
        <v>297</v>
      </c>
    </row>
    <row r="71" spans="1:30">
      <c r="A71" s="2" t="s">
        <v>12</v>
      </c>
      <c r="B71" s="34">
        <v>53</v>
      </c>
      <c r="C71" s="54">
        <v>0</v>
      </c>
      <c r="D71" s="54">
        <v>0</v>
      </c>
      <c r="E71" s="54">
        <v>0</v>
      </c>
      <c r="F71" s="54">
        <v>0</v>
      </c>
      <c r="G71" s="54">
        <v>0</v>
      </c>
      <c r="H71" s="54">
        <v>0</v>
      </c>
      <c r="I71" s="54">
        <v>0</v>
      </c>
      <c r="J71" s="54">
        <v>0</v>
      </c>
      <c r="K71" s="54">
        <v>0</v>
      </c>
      <c r="L71" s="54">
        <v>0</v>
      </c>
      <c r="M71" s="54">
        <v>0</v>
      </c>
      <c r="N71" s="54">
        <v>1</v>
      </c>
      <c r="O71" s="54">
        <v>1</v>
      </c>
      <c r="P71" s="54">
        <v>0</v>
      </c>
      <c r="Q71" s="68">
        <v>0</v>
      </c>
      <c r="R71" s="54">
        <v>0</v>
      </c>
      <c r="S71" s="54">
        <v>0</v>
      </c>
      <c r="T71" s="54">
        <v>0</v>
      </c>
      <c r="U71" s="54">
        <v>0</v>
      </c>
      <c r="V71" s="54"/>
      <c r="W71" s="5"/>
      <c r="X71" s="5" t="s">
        <v>297</v>
      </c>
      <c r="Y71" s="5" t="s">
        <v>297</v>
      </c>
      <c r="Z71" s="5" t="s">
        <v>297</v>
      </c>
      <c r="AA71" s="5"/>
      <c r="AB71" s="5"/>
      <c r="AC71" s="5" t="s">
        <v>297</v>
      </c>
    </row>
    <row r="72" spans="1:30" s="62" customFormat="1">
      <c r="A72" s="96" t="s">
        <v>69</v>
      </c>
      <c r="B72" s="37" t="s">
        <v>196</v>
      </c>
      <c r="C72" s="40"/>
      <c r="D72" s="40"/>
      <c r="E72" s="40"/>
      <c r="F72" s="40"/>
      <c r="G72" s="40"/>
      <c r="H72" s="40"/>
      <c r="I72" s="40"/>
      <c r="J72" s="40"/>
      <c r="K72" s="40"/>
      <c r="L72" s="40"/>
      <c r="M72" s="40"/>
      <c r="N72" s="40"/>
      <c r="O72" s="40"/>
      <c r="P72" s="40"/>
      <c r="Q72" s="40"/>
      <c r="R72" s="40"/>
      <c r="S72" s="40"/>
      <c r="T72" s="40"/>
      <c r="U72" s="42"/>
      <c r="V72" s="40"/>
      <c r="W72" s="40"/>
      <c r="X72" s="40"/>
      <c r="Y72" s="40"/>
      <c r="Z72" s="40"/>
      <c r="AA72" s="40"/>
      <c r="AB72" s="40"/>
      <c r="AC72" s="40"/>
    </row>
    <row r="73" spans="1:30">
      <c r="A73" s="1" t="s">
        <v>67</v>
      </c>
      <c r="B73" s="34">
        <v>55</v>
      </c>
      <c r="C73" s="54">
        <v>0</v>
      </c>
      <c r="D73" s="54">
        <v>0</v>
      </c>
      <c r="E73" s="54">
        <v>0</v>
      </c>
      <c r="F73" s="54">
        <v>1</v>
      </c>
      <c r="G73" s="54">
        <v>0</v>
      </c>
      <c r="H73" s="54">
        <v>1</v>
      </c>
      <c r="I73" s="54">
        <v>1</v>
      </c>
      <c r="J73" s="54">
        <v>0</v>
      </c>
      <c r="K73" s="54">
        <v>0</v>
      </c>
      <c r="L73" s="54">
        <v>0</v>
      </c>
      <c r="M73" s="54">
        <v>0</v>
      </c>
      <c r="N73" s="54">
        <v>1</v>
      </c>
      <c r="O73" s="54">
        <v>1</v>
      </c>
      <c r="P73" s="54">
        <v>1</v>
      </c>
      <c r="Q73" s="55">
        <v>0</v>
      </c>
      <c r="R73" s="55">
        <v>0</v>
      </c>
      <c r="S73" s="55">
        <v>1</v>
      </c>
      <c r="T73" s="54">
        <v>0</v>
      </c>
      <c r="U73" s="56">
        <v>0</v>
      </c>
      <c r="V73" s="54"/>
      <c r="W73" s="5"/>
      <c r="X73" s="5" t="s">
        <v>297</v>
      </c>
      <c r="Y73" s="5" t="s">
        <v>297</v>
      </c>
      <c r="Z73" s="5" t="s">
        <v>297</v>
      </c>
      <c r="AA73" s="5"/>
      <c r="AB73" s="5"/>
      <c r="AC73" s="5" t="s">
        <v>297</v>
      </c>
    </row>
    <row r="74" spans="1:30">
      <c r="A74" s="1" t="s">
        <v>68</v>
      </c>
      <c r="B74" s="34">
        <v>56</v>
      </c>
      <c r="C74" s="54">
        <v>0</v>
      </c>
      <c r="D74" s="54">
        <v>0</v>
      </c>
      <c r="E74" s="54">
        <v>0</v>
      </c>
      <c r="F74" s="54">
        <v>1</v>
      </c>
      <c r="G74" s="54">
        <v>0</v>
      </c>
      <c r="H74" s="54">
        <v>1</v>
      </c>
      <c r="I74" s="54">
        <v>1</v>
      </c>
      <c r="J74" s="54">
        <v>0</v>
      </c>
      <c r="K74" s="54">
        <v>0</v>
      </c>
      <c r="L74" s="54">
        <v>0</v>
      </c>
      <c r="M74" s="54">
        <v>0</v>
      </c>
      <c r="N74" s="54">
        <v>1</v>
      </c>
      <c r="O74" s="54">
        <v>1</v>
      </c>
      <c r="P74" s="54">
        <v>1</v>
      </c>
      <c r="Q74" s="55">
        <v>0</v>
      </c>
      <c r="R74" s="55">
        <v>0</v>
      </c>
      <c r="S74" s="55">
        <v>1</v>
      </c>
      <c r="T74" s="54">
        <v>0</v>
      </c>
      <c r="U74" s="56">
        <v>0</v>
      </c>
      <c r="V74" s="54"/>
      <c r="W74" s="5"/>
      <c r="X74" s="5" t="s">
        <v>297</v>
      </c>
      <c r="Y74" s="5" t="s">
        <v>297</v>
      </c>
      <c r="Z74" s="5" t="s">
        <v>297</v>
      </c>
      <c r="AA74" s="5"/>
      <c r="AB74" s="5"/>
      <c r="AC74" s="5" t="s">
        <v>297</v>
      </c>
    </row>
    <row r="75" spans="1:30" s="62" customFormat="1">
      <c r="A75" s="97" t="s">
        <v>76</v>
      </c>
      <c r="B75" s="35" t="s">
        <v>197</v>
      </c>
      <c r="C75" s="40"/>
      <c r="D75" s="40"/>
      <c r="E75" s="40"/>
      <c r="F75" s="40"/>
      <c r="G75" s="40"/>
      <c r="H75" s="40"/>
      <c r="I75" s="40"/>
      <c r="J75" s="40"/>
      <c r="K75" s="40"/>
      <c r="L75" s="40"/>
      <c r="M75" s="40"/>
      <c r="N75" s="40"/>
      <c r="O75" s="40"/>
      <c r="P75" s="40"/>
      <c r="Q75" s="41"/>
      <c r="R75" s="41"/>
      <c r="S75" s="41"/>
      <c r="T75" s="41"/>
      <c r="U75" s="41"/>
      <c r="V75" s="40"/>
      <c r="W75" s="40"/>
      <c r="X75" s="40"/>
      <c r="Y75" s="40"/>
      <c r="Z75" s="40"/>
      <c r="AA75" s="40"/>
      <c r="AB75" s="40"/>
      <c r="AC75" s="40"/>
      <c r="AD75" s="40"/>
    </row>
    <row r="76" spans="1:30" ht="15" customHeight="1">
      <c r="A76" s="2" t="s">
        <v>70</v>
      </c>
      <c r="B76" s="39">
        <v>58</v>
      </c>
      <c r="C76" s="54">
        <v>0</v>
      </c>
      <c r="D76" s="54">
        <v>0</v>
      </c>
      <c r="E76" s="54">
        <v>0</v>
      </c>
      <c r="F76" s="54">
        <v>0</v>
      </c>
      <c r="G76" s="54">
        <v>0</v>
      </c>
      <c r="H76" s="54">
        <v>0</v>
      </c>
      <c r="I76" s="54">
        <v>0</v>
      </c>
      <c r="J76" s="54">
        <v>0</v>
      </c>
      <c r="K76" s="54">
        <v>0</v>
      </c>
      <c r="L76" s="54">
        <v>0</v>
      </c>
      <c r="M76" s="54">
        <v>0</v>
      </c>
      <c r="N76" s="54">
        <v>0</v>
      </c>
      <c r="O76" s="54">
        <v>0</v>
      </c>
      <c r="P76" s="54">
        <v>0</v>
      </c>
      <c r="Q76" s="54">
        <v>0</v>
      </c>
      <c r="R76" s="54">
        <v>0</v>
      </c>
      <c r="S76" s="54">
        <v>0</v>
      </c>
      <c r="T76" s="54">
        <v>0</v>
      </c>
      <c r="U76" s="54">
        <v>0</v>
      </c>
      <c r="V76" s="54"/>
      <c r="W76" s="5"/>
      <c r="X76" s="5" t="s">
        <v>297</v>
      </c>
      <c r="Y76" s="5" t="s">
        <v>297</v>
      </c>
      <c r="Z76" s="5" t="s">
        <v>297</v>
      </c>
      <c r="AA76" s="5"/>
      <c r="AB76" s="5"/>
      <c r="AC76" s="5" t="s">
        <v>297</v>
      </c>
    </row>
    <row r="77" spans="1:30" ht="41.4">
      <c r="A77" s="2" t="s">
        <v>71</v>
      </c>
      <c r="B77" s="39">
        <v>59</v>
      </c>
      <c r="C77" s="54">
        <v>0</v>
      </c>
      <c r="D77" s="54">
        <v>0</v>
      </c>
      <c r="E77" s="54">
        <v>0</v>
      </c>
      <c r="F77" s="54">
        <v>0</v>
      </c>
      <c r="G77" s="54">
        <v>0</v>
      </c>
      <c r="H77" s="54">
        <v>0</v>
      </c>
      <c r="I77" s="54">
        <v>0</v>
      </c>
      <c r="J77" s="54">
        <v>0</v>
      </c>
      <c r="K77" s="54">
        <v>0</v>
      </c>
      <c r="L77" s="54">
        <v>0</v>
      </c>
      <c r="M77" s="54">
        <v>0</v>
      </c>
      <c r="N77" s="54">
        <v>0</v>
      </c>
      <c r="O77" s="54">
        <v>0</v>
      </c>
      <c r="P77" s="54">
        <v>0</v>
      </c>
      <c r="Q77" s="54">
        <v>0</v>
      </c>
      <c r="R77" s="54">
        <v>0</v>
      </c>
      <c r="S77" s="54">
        <v>0</v>
      </c>
      <c r="T77" s="54">
        <v>0</v>
      </c>
      <c r="U77" s="54">
        <v>0</v>
      </c>
      <c r="V77" s="54"/>
      <c r="W77" s="5"/>
      <c r="X77" s="5" t="s">
        <v>297</v>
      </c>
      <c r="Y77" s="5" t="s">
        <v>297</v>
      </c>
      <c r="Z77" s="5" t="s">
        <v>297</v>
      </c>
      <c r="AA77" s="5"/>
      <c r="AB77" s="5"/>
      <c r="AC77" s="5" t="s">
        <v>297</v>
      </c>
    </row>
    <row r="78" spans="1:30">
      <c r="A78" s="2" t="s">
        <v>72</v>
      </c>
      <c r="B78" s="39">
        <v>60</v>
      </c>
      <c r="C78" s="54">
        <v>0</v>
      </c>
      <c r="D78" s="54">
        <v>0</v>
      </c>
      <c r="E78" s="54">
        <v>0</v>
      </c>
      <c r="F78" s="54">
        <v>0</v>
      </c>
      <c r="G78" s="54">
        <v>0</v>
      </c>
      <c r="H78" s="54">
        <v>0</v>
      </c>
      <c r="I78" s="54">
        <v>0</v>
      </c>
      <c r="J78" s="54">
        <v>0</v>
      </c>
      <c r="K78" s="54">
        <v>0</v>
      </c>
      <c r="L78" s="54">
        <v>0</v>
      </c>
      <c r="M78" s="54">
        <v>0</v>
      </c>
      <c r="N78" s="54">
        <v>0</v>
      </c>
      <c r="O78" s="54">
        <v>0</v>
      </c>
      <c r="P78" s="54">
        <v>0</v>
      </c>
      <c r="Q78" s="54">
        <v>0</v>
      </c>
      <c r="R78" s="54">
        <v>0</v>
      </c>
      <c r="S78" s="54">
        <v>0</v>
      </c>
      <c r="T78" s="54">
        <v>0</v>
      </c>
      <c r="U78" s="54">
        <v>0</v>
      </c>
      <c r="V78" s="54"/>
      <c r="W78" s="5"/>
      <c r="X78" s="5" t="s">
        <v>297</v>
      </c>
      <c r="Y78" s="5" t="s">
        <v>297</v>
      </c>
      <c r="Z78" s="5" t="s">
        <v>297</v>
      </c>
      <c r="AA78" s="5"/>
      <c r="AB78" s="5"/>
      <c r="AC78" s="5" t="s">
        <v>297</v>
      </c>
    </row>
    <row r="79" spans="1:30">
      <c r="A79" s="2" t="s">
        <v>73</v>
      </c>
      <c r="B79" s="39">
        <v>61</v>
      </c>
      <c r="C79" s="54">
        <v>0</v>
      </c>
      <c r="D79" s="54">
        <v>0</v>
      </c>
      <c r="E79" s="54">
        <v>0</v>
      </c>
      <c r="F79" s="54">
        <v>0</v>
      </c>
      <c r="G79" s="54">
        <v>0</v>
      </c>
      <c r="H79" s="54">
        <v>0</v>
      </c>
      <c r="I79" s="54">
        <v>0</v>
      </c>
      <c r="J79" s="54">
        <v>0</v>
      </c>
      <c r="K79" s="54">
        <v>0</v>
      </c>
      <c r="L79" s="54">
        <v>0</v>
      </c>
      <c r="M79" s="54">
        <v>0</v>
      </c>
      <c r="N79" s="54">
        <v>1</v>
      </c>
      <c r="O79" s="54">
        <v>1</v>
      </c>
      <c r="P79" s="54">
        <v>0</v>
      </c>
      <c r="Q79" s="54">
        <v>0</v>
      </c>
      <c r="R79" s="54">
        <v>0</v>
      </c>
      <c r="S79" s="54">
        <v>0</v>
      </c>
      <c r="T79" s="54">
        <v>0</v>
      </c>
      <c r="U79" s="54">
        <v>0</v>
      </c>
      <c r="V79" s="54"/>
      <c r="W79" s="5"/>
      <c r="X79" s="5" t="s">
        <v>297</v>
      </c>
      <c r="Y79" s="5" t="s">
        <v>297</v>
      </c>
      <c r="Z79" s="5" t="s">
        <v>297</v>
      </c>
      <c r="AA79" s="5"/>
      <c r="AB79" s="5"/>
      <c r="AC79" s="5" t="s">
        <v>297</v>
      </c>
    </row>
    <row r="80" spans="1:30" ht="27.6">
      <c r="A80" s="2" t="s">
        <v>74</v>
      </c>
      <c r="B80" s="39">
        <v>62</v>
      </c>
      <c r="C80" s="54">
        <v>0</v>
      </c>
      <c r="D80" s="54">
        <v>0</v>
      </c>
      <c r="E80" s="54">
        <v>0</v>
      </c>
      <c r="F80" s="54">
        <v>0</v>
      </c>
      <c r="G80" s="54">
        <v>0</v>
      </c>
      <c r="H80" s="54">
        <v>0</v>
      </c>
      <c r="I80" s="54">
        <v>0</v>
      </c>
      <c r="J80" s="54">
        <v>0</v>
      </c>
      <c r="K80" s="54">
        <v>0</v>
      </c>
      <c r="L80" s="54">
        <v>0</v>
      </c>
      <c r="M80" s="54">
        <v>0</v>
      </c>
      <c r="N80" s="54">
        <v>0</v>
      </c>
      <c r="O80" s="54">
        <v>0</v>
      </c>
      <c r="P80" s="54">
        <v>0</v>
      </c>
      <c r="Q80" s="54">
        <v>0</v>
      </c>
      <c r="R80" s="54">
        <v>0</v>
      </c>
      <c r="S80" s="54">
        <v>0</v>
      </c>
      <c r="T80" s="54">
        <v>0</v>
      </c>
      <c r="U80" s="54">
        <v>0</v>
      </c>
      <c r="V80" s="54"/>
      <c r="W80" s="5"/>
      <c r="X80" s="5" t="s">
        <v>297</v>
      </c>
      <c r="Y80" s="5" t="s">
        <v>297</v>
      </c>
      <c r="Z80" s="5" t="s">
        <v>297</v>
      </c>
      <c r="AA80" s="5"/>
      <c r="AB80" s="5"/>
      <c r="AC80" s="5" t="s">
        <v>297</v>
      </c>
    </row>
    <row r="81" spans="1:30">
      <c r="A81" s="2" t="s">
        <v>75</v>
      </c>
      <c r="B81" s="39">
        <v>63</v>
      </c>
      <c r="C81" s="54">
        <v>0</v>
      </c>
      <c r="D81" s="54">
        <v>0</v>
      </c>
      <c r="E81" s="54">
        <v>0</v>
      </c>
      <c r="F81" s="54">
        <v>0</v>
      </c>
      <c r="G81" s="54">
        <v>0</v>
      </c>
      <c r="H81" s="54">
        <v>0</v>
      </c>
      <c r="I81" s="54">
        <v>0</v>
      </c>
      <c r="J81" s="54">
        <v>0</v>
      </c>
      <c r="K81" s="54">
        <v>0</v>
      </c>
      <c r="L81" s="54">
        <v>0</v>
      </c>
      <c r="M81" s="54">
        <v>0</v>
      </c>
      <c r="N81" s="54">
        <v>0</v>
      </c>
      <c r="O81" s="54">
        <v>0</v>
      </c>
      <c r="P81" s="54">
        <v>0</v>
      </c>
      <c r="Q81" s="54">
        <v>0</v>
      </c>
      <c r="R81" s="54">
        <v>0</v>
      </c>
      <c r="S81" s="54">
        <v>0</v>
      </c>
      <c r="T81" s="54">
        <v>0</v>
      </c>
      <c r="U81" s="54">
        <v>0</v>
      </c>
      <c r="V81" s="54"/>
      <c r="W81" s="5"/>
      <c r="X81" s="5" t="s">
        <v>297</v>
      </c>
      <c r="Y81" s="5" t="s">
        <v>297</v>
      </c>
      <c r="Z81" s="5" t="s">
        <v>297</v>
      </c>
      <c r="AA81" s="5"/>
      <c r="AB81" s="5"/>
      <c r="AC81" s="5" t="s">
        <v>297</v>
      </c>
    </row>
    <row r="82" spans="1:30" s="62" customFormat="1">
      <c r="A82" s="97" t="s">
        <v>80</v>
      </c>
      <c r="B82" s="37" t="s">
        <v>198</v>
      </c>
      <c r="C82" s="40"/>
      <c r="D82" s="40"/>
      <c r="E82" s="40"/>
      <c r="F82" s="40"/>
      <c r="G82" s="40"/>
      <c r="H82" s="40"/>
      <c r="I82" s="40"/>
      <c r="J82" s="40"/>
      <c r="K82" s="40"/>
      <c r="L82" s="40"/>
      <c r="M82" s="40"/>
      <c r="N82" s="40"/>
      <c r="O82" s="40"/>
      <c r="P82" s="40"/>
      <c r="Q82" s="40"/>
      <c r="R82" s="40"/>
      <c r="S82" s="40"/>
      <c r="T82" s="40"/>
      <c r="U82" s="40"/>
      <c r="V82" s="40"/>
      <c r="W82" s="40"/>
      <c r="X82" s="40"/>
      <c r="Y82" s="40"/>
      <c r="Z82" s="40"/>
      <c r="AA82" s="40"/>
      <c r="AB82" s="40"/>
      <c r="AC82" s="40"/>
    </row>
    <row r="83" spans="1:30" ht="15" customHeight="1">
      <c r="A83" s="2" t="s">
        <v>77</v>
      </c>
      <c r="B83" s="39">
        <v>64</v>
      </c>
      <c r="C83" s="54">
        <v>0</v>
      </c>
      <c r="D83" s="54">
        <v>0</v>
      </c>
      <c r="E83" s="54">
        <v>0</v>
      </c>
      <c r="F83" s="54">
        <v>0</v>
      </c>
      <c r="G83" s="54">
        <v>0</v>
      </c>
      <c r="H83" s="54">
        <v>0</v>
      </c>
      <c r="I83" s="54">
        <v>0</v>
      </c>
      <c r="J83" s="54">
        <v>0</v>
      </c>
      <c r="K83" s="54">
        <v>0</v>
      </c>
      <c r="L83" s="54">
        <v>0</v>
      </c>
      <c r="M83" s="54">
        <v>0</v>
      </c>
      <c r="N83" s="54">
        <v>0</v>
      </c>
      <c r="O83" s="54">
        <v>0</v>
      </c>
      <c r="P83" s="67">
        <v>0</v>
      </c>
      <c r="Q83" s="54">
        <v>0</v>
      </c>
      <c r="R83" s="54">
        <v>0</v>
      </c>
      <c r="S83" s="54">
        <v>0</v>
      </c>
      <c r="T83" s="54">
        <v>0</v>
      </c>
      <c r="U83" s="56">
        <v>0</v>
      </c>
      <c r="V83" s="54"/>
      <c r="W83" s="5" t="s">
        <v>223</v>
      </c>
      <c r="X83" s="5" t="s">
        <v>297</v>
      </c>
      <c r="Y83" s="5" t="s">
        <v>297</v>
      </c>
      <c r="Z83" s="5" t="s">
        <v>297</v>
      </c>
      <c r="AA83" s="5"/>
      <c r="AB83" s="5"/>
      <c r="AC83" s="5" t="s">
        <v>297</v>
      </c>
    </row>
    <row r="84" spans="1:30" ht="55.2">
      <c r="A84" s="2" t="s">
        <v>78</v>
      </c>
      <c r="B84" s="39">
        <v>65</v>
      </c>
      <c r="C84" s="54">
        <v>0</v>
      </c>
      <c r="D84" s="54">
        <v>0</v>
      </c>
      <c r="E84" s="54">
        <v>0</v>
      </c>
      <c r="F84" s="54">
        <v>0</v>
      </c>
      <c r="G84" s="54">
        <v>0</v>
      </c>
      <c r="H84" s="54">
        <v>0</v>
      </c>
      <c r="I84" s="54">
        <v>0</v>
      </c>
      <c r="J84" s="54">
        <v>0</v>
      </c>
      <c r="K84" s="54">
        <v>0</v>
      </c>
      <c r="L84" s="54">
        <v>0</v>
      </c>
      <c r="M84" s="54">
        <v>0</v>
      </c>
      <c r="N84" s="54">
        <v>0</v>
      </c>
      <c r="O84" s="54">
        <v>0</v>
      </c>
      <c r="P84" s="59">
        <v>0</v>
      </c>
      <c r="Q84" s="54">
        <v>0</v>
      </c>
      <c r="R84" s="54">
        <v>0</v>
      </c>
      <c r="S84" s="54">
        <v>0</v>
      </c>
      <c r="T84" s="54">
        <v>0</v>
      </c>
      <c r="U84" s="56">
        <v>0</v>
      </c>
      <c r="V84" s="54"/>
      <c r="W84" s="5" t="s">
        <v>222</v>
      </c>
      <c r="X84" s="5" t="s">
        <v>297</v>
      </c>
      <c r="Y84" s="5" t="s">
        <v>297</v>
      </c>
      <c r="Z84" s="5" t="s">
        <v>297</v>
      </c>
      <c r="AA84" s="5"/>
      <c r="AB84" s="5"/>
      <c r="AC84" s="5" t="s">
        <v>297</v>
      </c>
    </row>
    <row r="85" spans="1:30" ht="27.6">
      <c r="A85" s="2" t="s">
        <v>79</v>
      </c>
      <c r="B85" s="39">
        <v>66</v>
      </c>
      <c r="C85" s="54">
        <v>0</v>
      </c>
      <c r="D85" s="54">
        <v>0</v>
      </c>
      <c r="E85" s="54">
        <v>0</v>
      </c>
      <c r="F85" s="54">
        <v>0</v>
      </c>
      <c r="G85" s="54">
        <v>0</v>
      </c>
      <c r="H85" s="54">
        <v>0</v>
      </c>
      <c r="I85" s="54">
        <v>0</v>
      </c>
      <c r="J85" s="54">
        <v>0</v>
      </c>
      <c r="K85" s="54">
        <v>0</v>
      </c>
      <c r="L85" s="54">
        <v>0</v>
      </c>
      <c r="M85" s="54">
        <v>0</v>
      </c>
      <c r="N85" s="54">
        <v>0</v>
      </c>
      <c r="O85" s="54">
        <v>0</v>
      </c>
      <c r="P85" s="59">
        <v>0</v>
      </c>
      <c r="Q85" s="54">
        <v>0</v>
      </c>
      <c r="R85" s="54">
        <v>0</v>
      </c>
      <c r="S85" s="54">
        <v>0</v>
      </c>
      <c r="T85" s="54">
        <v>0</v>
      </c>
      <c r="U85" s="56">
        <v>0</v>
      </c>
      <c r="V85" s="54"/>
      <c r="W85" s="5"/>
      <c r="X85" s="5" t="s">
        <v>297</v>
      </c>
      <c r="Y85" s="5" t="s">
        <v>297</v>
      </c>
      <c r="Z85" s="5" t="s">
        <v>297</v>
      </c>
      <c r="AA85" s="5"/>
      <c r="AB85" s="5"/>
      <c r="AC85" s="5" t="s">
        <v>297</v>
      </c>
    </row>
    <row r="86" spans="1:30" s="62" customFormat="1">
      <c r="A86" s="97" t="s">
        <v>81</v>
      </c>
      <c r="B86" s="37" t="s">
        <v>142</v>
      </c>
      <c r="C86" s="40"/>
      <c r="D86" s="40"/>
      <c r="E86" s="40"/>
      <c r="F86" s="40"/>
      <c r="G86" s="40"/>
      <c r="H86" s="40"/>
      <c r="I86" s="40"/>
      <c r="J86" s="40"/>
      <c r="K86" s="40"/>
      <c r="L86" s="40"/>
      <c r="M86" s="40"/>
      <c r="N86" s="40"/>
      <c r="O86" s="40"/>
      <c r="P86" s="40"/>
      <c r="Q86" s="40"/>
      <c r="R86" s="40"/>
      <c r="S86" s="40"/>
      <c r="T86" s="40"/>
      <c r="U86" s="40"/>
      <c r="V86" s="40"/>
      <c r="W86" s="40"/>
      <c r="X86" s="40"/>
      <c r="Y86" s="40"/>
      <c r="Z86" s="40"/>
      <c r="AA86" s="40"/>
      <c r="AB86" s="40"/>
      <c r="AC86" s="40"/>
      <c r="AD86" s="40"/>
    </row>
    <row r="87" spans="1:30">
      <c r="A87" s="2" t="s">
        <v>81</v>
      </c>
      <c r="B87" s="39">
        <v>68</v>
      </c>
      <c r="C87" s="54">
        <v>0</v>
      </c>
      <c r="D87" s="54">
        <v>0</v>
      </c>
      <c r="E87" s="54">
        <v>0</v>
      </c>
      <c r="F87" s="54">
        <v>0</v>
      </c>
      <c r="G87" s="54">
        <v>0</v>
      </c>
      <c r="H87" s="54">
        <v>0</v>
      </c>
      <c r="I87" s="54">
        <v>0</v>
      </c>
      <c r="J87" s="54">
        <v>0</v>
      </c>
      <c r="K87" s="54">
        <v>0</v>
      </c>
      <c r="L87" s="54">
        <v>0</v>
      </c>
      <c r="M87" s="54">
        <v>0</v>
      </c>
      <c r="N87" s="54">
        <v>0</v>
      </c>
      <c r="O87" s="54">
        <v>0</v>
      </c>
      <c r="P87" s="54">
        <v>0</v>
      </c>
      <c r="Q87" s="54">
        <v>0</v>
      </c>
      <c r="R87" s="54">
        <v>0</v>
      </c>
      <c r="S87" s="54">
        <v>0</v>
      </c>
      <c r="T87" s="54">
        <v>0</v>
      </c>
      <c r="U87" s="54">
        <v>0</v>
      </c>
      <c r="V87" s="54"/>
      <c r="W87" s="5"/>
      <c r="X87" s="5" t="s">
        <v>297</v>
      </c>
      <c r="Y87" s="5" t="s">
        <v>297</v>
      </c>
      <c r="Z87" s="5" t="s">
        <v>297</v>
      </c>
      <c r="AA87" s="5"/>
      <c r="AB87" s="5"/>
      <c r="AC87" s="5" t="s">
        <v>297</v>
      </c>
    </row>
    <row r="88" spans="1:30" s="62" customFormat="1" ht="27.6">
      <c r="A88" s="97" t="s">
        <v>86</v>
      </c>
      <c r="B88" s="37" t="s">
        <v>114</v>
      </c>
      <c r="C88" s="40"/>
      <c r="D88" s="40"/>
      <c r="E88" s="40"/>
      <c r="F88" s="40"/>
      <c r="G88" s="40"/>
      <c r="H88" s="40"/>
      <c r="I88" s="40"/>
      <c r="J88" s="40"/>
      <c r="K88" s="40"/>
      <c r="L88" s="40"/>
      <c r="M88" s="40"/>
      <c r="N88" s="40"/>
      <c r="O88" s="40"/>
      <c r="P88" s="40"/>
      <c r="Q88" s="40"/>
      <c r="R88" s="40"/>
      <c r="S88" s="40"/>
      <c r="T88" s="40"/>
      <c r="U88" s="40"/>
      <c r="V88" s="40"/>
      <c r="W88" s="40"/>
      <c r="X88" s="40"/>
      <c r="Y88" s="40"/>
      <c r="Z88" s="40"/>
      <c r="AA88" s="40"/>
      <c r="AB88" s="40"/>
      <c r="AC88" s="40"/>
    </row>
    <row r="89" spans="1:30" ht="15" customHeight="1">
      <c r="A89" s="2" t="s">
        <v>82</v>
      </c>
      <c r="B89" s="39">
        <v>69</v>
      </c>
      <c r="C89" s="54">
        <v>0</v>
      </c>
      <c r="D89" s="54">
        <v>0</v>
      </c>
      <c r="E89" s="54">
        <v>0</v>
      </c>
      <c r="F89" s="54">
        <v>0</v>
      </c>
      <c r="G89" s="54">
        <v>0</v>
      </c>
      <c r="H89" s="54">
        <v>0</v>
      </c>
      <c r="I89" s="54">
        <v>0</v>
      </c>
      <c r="J89" s="54">
        <v>0</v>
      </c>
      <c r="K89" s="54">
        <v>0</v>
      </c>
      <c r="L89" s="54">
        <v>0</v>
      </c>
      <c r="M89" s="54">
        <v>0</v>
      </c>
      <c r="N89" s="54">
        <v>0</v>
      </c>
      <c r="O89" s="54">
        <v>0</v>
      </c>
      <c r="P89" s="54">
        <v>0</v>
      </c>
      <c r="Q89" s="54">
        <v>0</v>
      </c>
      <c r="R89" s="54">
        <v>0</v>
      </c>
      <c r="S89" s="54">
        <v>0</v>
      </c>
      <c r="T89" s="54">
        <v>0</v>
      </c>
      <c r="U89" s="54">
        <v>0</v>
      </c>
      <c r="V89" s="54"/>
      <c r="W89" s="5"/>
      <c r="X89" s="5" t="s">
        <v>297</v>
      </c>
      <c r="Y89" s="5" t="s">
        <v>297</v>
      </c>
      <c r="Z89" s="5" t="s">
        <v>297</v>
      </c>
      <c r="AA89" s="5"/>
      <c r="AB89" s="5"/>
      <c r="AC89" s="5" t="s">
        <v>297</v>
      </c>
    </row>
    <row r="90" spans="1:30" ht="27.6">
      <c r="A90" s="2" t="s">
        <v>83</v>
      </c>
      <c r="B90" s="39">
        <v>70</v>
      </c>
      <c r="C90" s="54">
        <v>0</v>
      </c>
      <c r="D90" s="54">
        <v>0</v>
      </c>
      <c r="E90" s="54">
        <v>0</v>
      </c>
      <c r="F90" s="54">
        <v>0</v>
      </c>
      <c r="G90" s="54">
        <v>0</v>
      </c>
      <c r="H90" s="54">
        <v>0</v>
      </c>
      <c r="I90" s="54">
        <v>0</v>
      </c>
      <c r="J90" s="54">
        <v>0</v>
      </c>
      <c r="K90" s="54">
        <v>0</v>
      </c>
      <c r="L90" s="54">
        <v>0</v>
      </c>
      <c r="M90" s="54">
        <v>0</v>
      </c>
      <c r="N90" s="54">
        <v>0</v>
      </c>
      <c r="O90" s="54">
        <v>0</v>
      </c>
      <c r="P90" s="54">
        <v>0</v>
      </c>
      <c r="Q90" s="54">
        <v>0</v>
      </c>
      <c r="R90" s="54">
        <v>0</v>
      </c>
      <c r="S90" s="54">
        <v>0</v>
      </c>
      <c r="T90" s="54">
        <v>0</v>
      </c>
      <c r="U90" s="54">
        <v>0</v>
      </c>
      <c r="V90" s="54"/>
      <c r="W90" s="5"/>
      <c r="X90" s="5" t="s">
        <v>297</v>
      </c>
      <c r="Y90" s="5" t="s">
        <v>297</v>
      </c>
      <c r="Z90" s="5" t="s">
        <v>297</v>
      </c>
      <c r="AA90" s="5"/>
      <c r="AB90" s="5"/>
      <c r="AC90" s="5" t="s">
        <v>297</v>
      </c>
    </row>
    <row r="91" spans="1:30" ht="27.6">
      <c r="A91" s="2" t="s">
        <v>84</v>
      </c>
      <c r="B91" s="39">
        <v>71</v>
      </c>
      <c r="C91" s="54">
        <v>0</v>
      </c>
      <c r="D91" s="54">
        <v>0</v>
      </c>
      <c r="E91" s="54">
        <v>0</v>
      </c>
      <c r="F91" s="54">
        <v>0</v>
      </c>
      <c r="G91" s="54">
        <v>0</v>
      </c>
      <c r="H91" s="54">
        <v>0</v>
      </c>
      <c r="I91" s="54">
        <v>0</v>
      </c>
      <c r="J91" s="54">
        <v>0</v>
      </c>
      <c r="K91" s="54">
        <v>0</v>
      </c>
      <c r="L91" s="54">
        <v>0</v>
      </c>
      <c r="M91" s="54">
        <v>0</v>
      </c>
      <c r="N91" s="54">
        <v>0</v>
      </c>
      <c r="O91" s="54">
        <v>0</v>
      </c>
      <c r="P91" s="54">
        <v>0</v>
      </c>
      <c r="Q91" s="54">
        <v>0</v>
      </c>
      <c r="R91" s="54">
        <v>0</v>
      </c>
      <c r="S91" s="54">
        <v>0</v>
      </c>
      <c r="T91" s="54">
        <v>0</v>
      </c>
      <c r="U91" s="54">
        <v>0</v>
      </c>
      <c r="V91" s="54"/>
      <c r="W91" s="5"/>
      <c r="X91" s="5" t="s">
        <v>297</v>
      </c>
      <c r="Y91" s="5" t="s">
        <v>297</v>
      </c>
      <c r="Z91" s="5" t="s">
        <v>297</v>
      </c>
      <c r="AA91" s="5"/>
      <c r="AB91" s="5"/>
      <c r="AC91" s="5" t="s">
        <v>297</v>
      </c>
    </row>
    <row r="92" spans="1:30">
      <c r="A92" s="2" t="s">
        <v>85</v>
      </c>
      <c r="B92" s="39">
        <v>72</v>
      </c>
      <c r="C92" s="54">
        <v>0</v>
      </c>
      <c r="D92" s="54">
        <v>0</v>
      </c>
      <c r="E92" s="54">
        <v>0</v>
      </c>
      <c r="F92" s="54">
        <v>0</v>
      </c>
      <c r="G92" s="54">
        <v>0</v>
      </c>
      <c r="H92" s="54">
        <v>0</v>
      </c>
      <c r="I92" s="54">
        <v>0</v>
      </c>
      <c r="J92" s="54">
        <v>0</v>
      </c>
      <c r="K92" s="54">
        <v>0</v>
      </c>
      <c r="L92" s="54">
        <v>0</v>
      </c>
      <c r="M92" s="54">
        <v>0</v>
      </c>
      <c r="N92" s="54">
        <v>0</v>
      </c>
      <c r="O92" s="54">
        <v>0</v>
      </c>
      <c r="P92" s="54">
        <v>0</v>
      </c>
      <c r="Q92" s="54">
        <v>0</v>
      </c>
      <c r="R92" s="54">
        <v>0</v>
      </c>
      <c r="S92" s="54">
        <v>0</v>
      </c>
      <c r="T92" s="54">
        <v>0</v>
      </c>
      <c r="U92" s="54">
        <v>0</v>
      </c>
      <c r="V92" s="54"/>
      <c r="W92" s="5"/>
      <c r="X92" s="5" t="s">
        <v>297</v>
      </c>
      <c r="Y92" s="5" t="s">
        <v>297</v>
      </c>
      <c r="Z92" s="5" t="s">
        <v>297</v>
      </c>
      <c r="AA92" s="5"/>
      <c r="AB92" s="5"/>
      <c r="AC92" s="5" t="s">
        <v>297</v>
      </c>
    </row>
    <row r="93" spans="1:30">
      <c r="A93" s="2" t="s">
        <v>87</v>
      </c>
      <c r="B93" s="39">
        <v>73</v>
      </c>
      <c r="C93" s="54">
        <v>0</v>
      </c>
      <c r="D93" s="54">
        <v>0</v>
      </c>
      <c r="E93" s="54">
        <v>0</v>
      </c>
      <c r="F93" s="54">
        <v>0</v>
      </c>
      <c r="G93" s="54">
        <v>0</v>
      </c>
      <c r="H93" s="54">
        <v>0</v>
      </c>
      <c r="I93" s="54">
        <v>0</v>
      </c>
      <c r="J93" s="54">
        <v>0</v>
      </c>
      <c r="K93" s="54">
        <v>0</v>
      </c>
      <c r="L93" s="54">
        <v>0</v>
      </c>
      <c r="M93" s="54">
        <v>0</v>
      </c>
      <c r="N93" s="54">
        <v>0</v>
      </c>
      <c r="O93" s="54">
        <v>0</v>
      </c>
      <c r="P93" s="54">
        <v>0</v>
      </c>
      <c r="Q93" s="54">
        <v>0</v>
      </c>
      <c r="R93" s="54">
        <v>0</v>
      </c>
      <c r="S93" s="54">
        <v>0</v>
      </c>
      <c r="T93" s="54">
        <v>0</v>
      </c>
      <c r="U93" s="54">
        <v>0</v>
      </c>
      <c r="V93" s="54"/>
      <c r="W93" s="5"/>
      <c r="X93" s="5" t="s">
        <v>297</v>
      </c>
      <c r="Y93" s="5" t="s">
        <v>297</v>
      </c>
      <c r="Z93" s="5" t="s">
        <v>297</v>
      </c>
      <c r="AA93" s="5"/>
      <c r="AB93" s="5"/>
      <c r="AC93" s="5" t="s">
        <v>297</v>
      </c>
    </row>
    <row r="94" spans="1:30" ht="27.6">
      <c r="A94" s="2" t="s">
        <v>88</v>
      </c>
      <c r="B94" s="39">
        <v>74</v>
      </c>
      <c r="C94" s="54">
        <v>0</v>
      </c>
      <c r="D94" s="54">
        <v>0</v>
      </c>
      <c r="E94" s="54">
        <v>0</v>
      </c>
      <c r="F94" s="54">
        <v>0</v>
      </c>
      <c r="G94" s="54">
        <v>0</v>
      </c>
      <c r="H94" s="54">
        <v>0</v>
      </c>
      <c r="I94" s="54">
        <v>0</v>
      </c>
      <c r="J94" s="54">
        <v>0</v>
      </c>
      <c r="K94" s="54">
        <v>0</v>
      </c>
      <c r="L94" s="54">
        <v>0</v>
      </c>
      <c r="M94" s="54">
        <v>0</v>
      </c>
      <c r="N94" s="54">
        <v>0</v>
      </c>
      <c r="O94" s="54">
        <v>0</v>
      </c>
      <c r="P94" s="54">
        <v>0</v>
      </c>
      <c r="Q94" s="54">
        <v>0</v>
      </c>
      <c r="R94" s="54">
        <v>0</v>
      </c>
      <c r="S94" s="54">
        <v>0</v>
      </c>
      <c r="T94" s="54">
        <v>0</v>
      </c>
      <c r="U94" s="54">
        <v>0</v>
      </c>
      <c r="V94" s="54"/>
      <c r="W94" s="5"/>
      <c r="X94" s="5" t="s">
        <v>297</v>
      </c>
      <c r="Y94" s="5" t="s">
        <v>297</v>
      </c>
      <c r="Z94" s="5" t="s">
        <v>297</v>
      </c>
      <c r="AA94" s="5"/>
      <c r="AB94" s="5"/>
      <c r="AC94" s="5" t="s">
        <v>297</v>
      </c>
    </row>
    <row r="95" spans="1:30">
      <c r="A95" s="2" t="s">
        <v>89</v>
      </c>
      <c r="B95" s="39">
        <v>75</v>
      </c>
      <c r="C95" s="54">
        <v>0</v>
      </c>
      <c r="D95" s="54">
        <v>0</v>
      </c>
      <c r="E95" s="54">
        <v>0</v>
      </c>
      <c r="F95" s="54">
        <v>0</v>
      </c>
      <c r="G95" s="54">
        <v>0</v>
      </c>
      <c r="H95" s="54">
        <v>0</v>
      </c>
      <c r="I95" s="54">
        <v>0</v>
      </c>
      <c r="J95" s="54">
        <v>0</v>
      </c>
      <c r="K95" s="54">
        <v>0</v>
      </c>
      <c r="L95" s="54">
        <v>0</v>
      </c>
      <c r="M95" s="54">
        <v>0</v>
      </c>
      <c r="N95" s="54">
        <v>0</v>
      </c>
      <c r="O95" s="54">
        <v>0</v>
      </c>
      <c r="P95" s="54">
        <v>0</v>
      </c>
      <c r="Q95" s="54">
        <v>0</v>
      </c>
      <c r="R95" s="54">
        <v>0</v>
      </c>
      <c r="S95" s="54">
        <v>0</v>
      </c>
      <c r="T95" s="54">
        <v>0</v>
      </c>
      <c r="U95" s="54">
        <v>0</v>
      </c>
      <c r="V95" s="54"/>
      <c r="W95" s="5"/>
      <c r="X95" s="5" t="s">
        <v>297</v>
      </c>
      <c r="Y95" s="5" t="s">
        <v>297</v>
      </c>
      <c r="Z95" s="5" t="s">
        <v>297</v>
      </c>
      <c r="AA95" s="5"/>
      <c r="AB95" s="5"/>
      <c r="AC95" s="5" t="s">
        <v>297</v>
      </c>
    </row>
    <row r="96" spans="1:30" s="62" customFormat="1" ht="30" customHeight="1">
      <c r="A96" s="97" t="s">
        <v>96</v>
      </c>
      <c r="B96" s="37" t="s">
        <v>199</v>
      </c>
      <c r="C96" s="40"/>
      <c r="D96" s="40"/>
      <c r="E96" s="40"/>
      <c r="F96" s="40"/>
      <c r="G96" s="40"/>
      <c r="H96" s="40"/>
      <c r="I96" s="40"/>
      <c r="J96" s="40"/>
      <c r="K96" s="40"/>
      <c r="L96" s="40"/>
      <c r="M96" s="40"/>
      <c r="N96" s="40"/>
      <c r="O96" s="40"/>
      <c r="P96" s="40"/>
      <c r="Q96" s="40"/>
      <c r="R96" s="40"/>
      <c r="S96" s="40"/>
      <c r="T96" s="40"/>
      <c r="U96" s="40"/>
      <c r="V96" s="40"/>
      <c r="W96" s="40"/>
      <c r="X96" s="40"/>
      <c r="Y96" s="40"/>
      <c r="Z96" s="40"/>
      <c r="AA96" s="40"/>
      <c r="AB96" s="40"/>
      <c r="AC96" s="40"/>
    </row>
    <row r="97" spans="1:29" ht="30" customHeight="1">
      <c r="A97" s="2" t="s">
        <v>90</v>
      </c>
      <c r="B97" s="39">
        <v>77</v>
      </c>
      <c r="C97" s="54">
        <v>0</v>
      </c>
      <c r="D97" s="54">
        <v>0</v>
      </c>
      <c r="E97" s="54">
        <v>0</v>
      </c>
      <c r="F97" s="54">
        <v>0</v>
      </c>
      <c r="G97" s="54">
        <v>0</v>
      </c>
      <c r="H97" s="54">
        <v>0</v>
      </c>
      <c r="I97" s="54">
        <v>0</v>
      </c>
      <c r="J97" s="54">
        <v>0</v>
      </c>
      <c r="K97" s="54">
        <v>0</v>
      </c>
      <c r="L97" s="54">
        <v>0</v>
      </c>
      <c r="M97" s="54">
        <v>0</v>
      </c>
      <c r="N97" s="54">
        <v>0</v>
      </c>
      <c r="O97" s="54">
        <v>0</v>
      </c>
      <c r="P97" s="54">
        <v>0</v>
      </c>
      <c r="Q97" s="54">
        <v>0</v>
      </c>
      <c r="R97" s="54">
        <v>0</v>
      </c>
      <c r="S97" s="54">
        <v>0</v>
      </c>
      <c r="T97" s="54">
        <v>0</v>
      </c>
      <c r="U97" s="54">
        <v>0</v>
      </c>
      <c r="V97" s="54"/>
      <c r="W97" s="5"/>
      <c r="X97" s="5" t="s">
        <v>297</v>
      </c>
      <c r="Y97" s="5" t="s">
        <v>297</v>
      </c>
      <c r="Z97" s="5" t="s">
        <v>297</v>
      </c>
      <c r="AA97" s="5"/>
      <c r="AB97" s="5"/>
      <c r="AC97" s="5" t="s">
        <v>297</v>
      </c>
    </row>
    <row r="98" spans="1:29" ht="44.25" customHeight="1">
      <c r="A98" s="2" t="s">
        <v>213</v>
      </c>
      <c r="B98" s="39" t="s">
        <v>214</v>
      </c>
      <c r="C98" s="54">
        <v>0</v>
      </c>
      <c r="D98" s="54">
        <v>0</v>
      </c>
      <c r="E98" s="54">
        <v>0</v>
      </c>
      <c r="F98" s="54">
        <v>0</v>
      </c>
      <c r="G98" s="54">
        <v>0</v>
      </c>
      <c r="H98" s="54">
        <v>0</v>
      </c>
      <c r="I98" s="54">
        <v>0</v>
      </c>
      <c r="J98" s="54">
        <v>0</v>
      </c>
      <c r="K98" s="54">
        <v>0</v>
      </c>
      <c r="L98" s="54">
        <v>0</v>
      </c>
      <c r="M98" s="54">
        <v>0</v>
      </c>
      <c r="N98" s="54">
        <v>0</v>
      </c>
      <c r="O98" s="54">
        <v>0</v>
      </c>
      <c r="P98" s="54">
        <v>0</v>
      </c>
      <c r="Q98" s="54">
        <v>0</v>
      </c>
      <c r="R98" s="54">
        <v>0</v>
      </c>
      <c r="S98" s="54">
        <v>0</v>
      </c>
      <c r="T98" s="54">
        <v>0</v>
      </c>
      <c r="U98" s="54">
        <v>0</v>
      </c>
      <c r="V98" s="54"/>
      <c r="W98" s="5"/>
      <c r="X98" s="5" t="s">
        <v>297</v>
      </c>
      <c r="Y98" s="5" t="s">
        <v>297</v>
      </c>
      <c r="Z98" s="5" t="s">
        <v>297</v>
      </c>
      <c r="AA98" s="5"/>
      <c r="AB98" s="5"/>
      <c r="AC98" s="5" t="s">
        <v>297</v>
      </c>
    </row>
    <row r="99" spans="1:29">
      <c r="A99" s="2" t="s">
        <v>91</v>
      </c>
      <c r="B99" s="39">
        <v>78</v>
      </c>
      <c r="C99" s="54">
        <v>0</v>
      </c>
      <c r="D99" s="54">
        <v>0</v>
      </c>
      <c r="E99" s="54">
        <v>0</v>
      </c>
      <c r="F99" s="54">
        <v>0</v>
      </c>
      <c r="G99" s="54">
        <v>0</v>
      </c>
      <c r="H99" s="54">
        <v>0</v>
      </c>
      <c r="I99" s="54">
        <v>0</v>
      </c>
      <c r="J99" s="54">
        <v>0</v>
      </c>
      <c r="K99" s="54">
        <v>0</v>
      </c>
      <c r="L99" s="54">
        <v>0</v>
      </c>
      <c r="M99" s="54">
        <v>0</v>
      </c>
      <c r="N99" s="54">
        <v>1</v>
      </c>
      <c r="O99" s="54">
        <v>1</v>
      </c>
      <c r="P99" s="54">
        <v>1</v>
      </c>
      <c r="Q99" s="54">
        <v>0</v>
      </c>
      <c r="R99" s="54">
        <v>0</v>
      </c>
      <c r="S99" s="54">
        <v>0</v>
      </c>
      <c r="T99" s="54">
        <v>0</v>
      </c>
      <c r="U99" s="54">
        <v>0</v>
      </c>
      <c r="V99" s="54"/>
      <c r="W99" s="5"/>
      <c r="X99" s="5" t="s">
        <v>297</v>
      </c>
      <c r="Y99" s="5" t="s">
        <v>297</v>
      </c>
      <c r="Z99" s="5" t="s">
        <v>297</v>
      </c>
      <c r="AA99" s="5"/>
      <c r="AB99" s="5"/>
      <c r="AC99" s="5" t="s">
        <v>297</v>
      </c>
    </row>
    <row r="100" spans="1:29" ht="27.6">
      <c r="A100" s="2" t="s">
        <v>92</v>
      </c>
      <c r="B100" s="39">
        <v>79</v>
      </c>
      <c r="C100" s="54">
        <v>0</v>
      </c>
      <c r="D100" s="54">
        <v>0</v>
      </c>
      <c r="E100" s="54">
        <v>0</v>
      </c>
      <c r="F100" s="54">
        <v>0</v>
      </c>
      <c r="G100" s="54">
        <v>0</v>
      </c>
      <c r="H100" s="54">
        <v>0</v>
      </c>
      <c r="I100" s="54">
        <v>0</v>
      </c>
      <c r="J100" s="54">
        <v>0</v>
      </c>
      <c r="K100" s="54">
        <v>0</v>
      </c>
      <c r="L100" s="54">
        <v>0</v>
      </c>
      <c r="M100" s="54">
        <v>0</v>
      </c>
      <c r="N100" s="54">
        <v>1</v>
      </c>
      <c r="O100" s="54">
        <v>1</v>
      </c>
      <c r="P100" s="54">
        <v>0</v>
      </c>
      <c r="Q100" s="54">
        <v>0</v>
      </c>
      <c r="R100" s="54">
        <v>0</v>
      </c>
      <c r="S100" s="54">
        <v>0</v>
      </c>
      <c r="T100" s="54">
        <v>0</v>
      </c>
      <c r="U100" s="54">
        <v>0</v>
      </c>
      <c r="V100" s="54"/>
      <c r="W100" s="5"/>
      <c r="X100" s="5" t="s">
        <v>297</v>
      </c>
      <c r="Y100" s="5" t="s">
        <v>297</v>
      </c>
      <c r="Z100" s="5" t="s">
        <v>297</v>
      </c>
      <c r="AA100" s="5"/>
      <c r="AB100" s="5"/>
      <c r="AC100" s="5" t="s">
        <v>297</v>
      </c>
    </row>
    <row r="101" spans="1:29">
      <c r="A101" s="2" t="s">
        <v>93</v>
      </c>
      <c r="B101" s="39">
        <v>80</v>
      </c>
      <c r="C101" s="54">
        <v>0</v>
      </c>
      <c r="D101" s="54">
        <v>0</v>
      </c>
      <c r="E101" s="54">
        <v>0</v>
      </c>
      <c r="F101" s="54">
        <v>0</v>
      </c>
      <c r="G101" s="54">
        <v>0</v>
      </c>
      <c r="H101" s="54">
        <v>0</v>
      </c>
      <c r="I101" s="54">
        <v>0</v>
      </c>
      <c r="J101" s="54">
        <v>0</v>
      </c>
      <c r="K101" s="54">
        <v>0</v>
      </c>
      <c r="L101" s="54">
        <v>0</v>
      </c>
      <c r="M101" s="54">
        <v>0</v>
      </c>
      <c r="N101" s="54">
        <v>1</v>
      </c>
      <c r="O101" s="54">
        <v>1</v>
      </c>
      <c r="P101" s="54">
        <v>0</v>
      </c>
      <c r="Q101" s="54">
        <v>0</v>
      </c>
      <c r="R101" s="54">
        <v>0</v>
      </c>
      <c r="S101" s="54">
        <v>0</v>
      </c>
      <c r="T101" s="54">
        <v>0</v>
      </c>
      <c r="U101" s="54">
        <v>0</v>
      </c>
      <c r="V101" s="54"/>
      <c r="W101" s="5"/>
      <c r="X101" s="5" t="s">
        <v>297</v>
      </c>
      <c r="Y101" s="5" t="s">
        <v>297</v>
      </c>
      <c r="Z101" s="5" t="s">
        <v>297</v>
      </c>
      <c r="AA101" s="5"/>
      <c r="AB101" s="5"/>
      <c r="AC101" s="5" t="s">
        <v>297</v>
      </c>
    </row>
    <row r="102" spans="1:29" ht="27.6">
      <c r="A102" s="2" t="s">
        <v>94</v>
      </c>
      <c r="B102" s="39">
        <v>81</v>
      </c>
      <c r="C102" s="54">
        <v>0</v>
      </c>
      <c r="D102" s="54">
        <v>0</v>
      </c>
      <c r="E102" s="54">
        <v>0</v>
      </c>
      <c r="F102" s="54">
        <v>0</v>
      </c>
      <c r="G102" s="54">
        <v>0</v>
      </c>
      <c r="H102" s="54">
        <v>1</v>
      </c>
      <c r="I102" s="54">
        <v>1</v>
      </c>
      <c r="J102" s="54">
        <v>0</v>
      </c>
      <c r="K102" s="54">
        <v>1</v>
      </c>
      <c r="L102" s="54">
        <v>0</v>
      </c>
      <c r="M102" s="54">
        <v>0</v>
      </c>
      <c r="N102" s="54">
        <v>1</v>
      </c>
      <c r="O102" s="54">
        <v>1</v>
      </c>
      <c r="P102" s="54">
        <v>0</v>
      </c>
      <c r="Q102" s="54">
        <v>0</v>
      </c>
      <c r="R102" s="54">
        <v>1</v>
      </c>
      <c r="S102" s="54">
        <v>0</v>
      </c>
      <c r="T102" s="54">
        <v>0</v>
      </c>
      <c r="U102" s="54">
        <v>0</v>
      </c>
      <c r="V102" s="54"/>
      <c r="W102" s="5"/>
      <c r="X102" s="5" t="s">
        <v>297</v>
      </c>
      <c r="Y102" s="5" t="s">
        <v>297</v>
      </c>
      <c r="Z102" s="5" t="s">
        <v>297</v>
      </c>
      <c r="AA102" s="5"/>
      <c r="AB102" s="5"/>
      <c r="AC102" s="5" t="s">
        <v>297</v>
      </c>
    </row>
    <row r="103" spans="1:29" ht="27.6">
      <c r="A103" s="2" t="s">
        <v>95</v>
      </c>
      <c r="B103" s="39">
        <v>82</v>
      </c>
      <c r="C103" s="54">
        <v>0</v>
      </c>
      <c r="D103" s="54">
        <v>0</v>
      </c>
      <c r="E103" s="54">
        <v>0</v>
      </c>
      <c r="F103" s="54">
        <v>0</v>
      </c>
      <c r="G103" s="54">
        <v>0</v>
      </c>
      <c r="H103" s="54">
        <v>0</v>
      </c>
      <c r="I103" s="54">
        <v>0</v>
      </c>
      <c r="J103" s="54">
        <v>0</v>
      </c>
      <c r="K103" s="54">
        <v>0</v>
      </c>
      <c r="L103" s="54">
        <v>0</v>
      </c>
      <c r="M103" s="54">
        <v>0</v>
      </c>
      <c r="N103" s="54">
        <v>0</v>
      </c>
      <c r="O103" s="54">
        <v>0</v>
      </c>
      <c r="P103" s="54">
        <v>0</v>
      </c>
      <c r="Q103" s="54">
        <v>0</v>
      </c>
      <c r="R103" s="54">
        <v>0</v>
      </c>
      <c r="S103" s="54">
        <v>0</v>
      </c>
      <c r="T103" s="54">
        <v>0</v>
      </c>
      <c r="U103" s="54">
        <v>0</v>
      </c>
      <c r="V103" s="54"/>
      <c r="W103" s="5"/>
      <c r="X103" s="5" t="s">
        <v>297</v>
      </c>
      <c r="Y103" s="5" t="s">
        <v>297</v>
      </c>
      <c r="Z103" s="5" t="s">
        <v>297</v>
      </c>
      <c r="AA103" s="5"/>
      <c r="AB103" s="5"/>
      <c r="AC103" s="5" t="s">
        <v>297</v>
      </c>
    </row>
    <row r="104" spans="1:29" s="62" customFormat="1" ht="27.6">
      <c r="A104" s="97" t="s">
        <v>97</v>
      </c>
      <c r="B104" s="37" t="s">
        <v>200</v>
      </c>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c r="AA104" s="40"/>
      <c r="AB104" s="40"/>
      <c r="AC104" s="40"/>
    </row>
    <row r="105" spans="1:29" ht="27.6">
      <c r="A105" s="2" t="s">
        <v>97</v>
      </c>
      <c r="B105" s="39">
        <v>84</v>
      </c>
      <c r="C105" s="54">
        <v>0</v>
      </c>
      <c r="D105" s="54">
        <v>0</v>
      </c>
      <c r="E105" s="54">
        <v>0</v>
      </c>
      <c r="F105" s="54">
        <v>0</v>
      </c>
      <c r="G105" s="54">
        <v>0</v>
      </c>
      <c r="H105" s="54">
        <v>0</v>
      </c>
      <c r="I105" s="54">
        <v>0</v>
      </c>
      <c r="J105" s="54">
        <v>0</v>
      </c>
      <c r="K105" s="54">
        <v>0</v>
      </c>
      <c r="L105" s="54">
        <v>0</v>
      </c>
      <c r="M105" s="54">
        <v>0</v>
      </c>
      <c r="N105" s="54">
        <v>0</v>
      </c>
      <c r="O105" s="54">
        <v>0</v>
      </c>
      <c r="P105" s="54">
        <v>0</v>
      </c>
      <c r="Q105" s="54">
        <v>0</v>
      </c>
      <c r="R105" s="54">
        <v>0</v>
      </c>
      <c r="S105" s="54">
        <v>0</v>
      </c>
      <c r="T105" s="54">
        <v>0</v>
      </c>
      <c r="U105" s="54">
        <v>0</v>
      </c>
      <c r="V105" s="54"/>
      <c r="W105" s="5"/>
      <c r="X105" s="5" t="s">
        <v>297</v>
      </c>
      <c r="Y105" s="5" t="s">
        <v>297</v>
      </c>
      <c r="Z105" s="5" t="s">
        <v>297</v>
      </c>
      <c r="AA105" s="5"/>
      <c r="AB105" s="5"/>
      <c r="AC105" s="5" t="s">
        <v>297</v>
      </c>
    </row>
    <row r="106" spans="1:29" s="62" customFormat="1">
      <c r="A106" s="97" t="s">
        <v>13</v>
      </c>
      <c r="B106" s="37" t="s">
        <v>201</v>
      </c>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c r="AA106" s="40"/>
      <c r="AB106" s="40"/>
      <c r="AC106" s="40"/>
    </row>
    <row r="107" spans="1:29">
      <c r="A107" s="2" t="s">
        <v>13</v>
      </c>
      <c r="B107" s="39">
        <v>85</v>
      </c>
      <c r="C107" s="54">
        <v>0</v>
      </c>
      <c r="D107" s="54">
        <v>0</v>
      </c>
      <c r="E107" s="54">
        <v>0</v>
      </c>
      <c r="F107" s="54">
        <v>0</v>
      </c>
      <c r="G107" s="54">
        <v>0</v>
      </c>
      <c r="H107" s="54">
        <v>0</v>
      </c>
      <c r="I107" s="54">
        <v>0</v>
      </c>
      <c r="J107" s="54">
        <v>0</v>
      </c>
      <c r="K107" s="54">
        <v>0</v>
      </c>
      <c r="L107" s="54">
        <v>0</v>
      </c>
      <c r="M107" s="54">
        <v>0</v>
      </c>
      <c r="N107" s="54">
        <v>0</v>
      </c>
      <c r="O107" s="54">
        <v>0</v>
      </c>
      <c r="P107" s="54">
        <v>0</v>
      </c>
      <c r="Q107" s="54">
        <v>0</v>
      </c>
      <c r="R107" s="54">
        <v>0</v>
      </c>
      <c r="S107" s="54">
        <v>0</v>
      </c>
      <c r="T107" s="54">
        <v>0</v>
      </c>
      <c r="U107" s="54">
        <v>0</v>
      </c>
      <c r="V107" s="54"/>
      <c r="W107" s="5"/>
      <c r="X107" s="5" t="s">
        <v>297</v>
      </c>
      <c r="Y107" s="5" t="s">
        <v>297</v>
      </c>
      <c r="Z107" s="5" t="s">
        <v>297</v>
      </c>
      <c r="AA107" s="5"/>
      <c r="AB107" s="5"/>
      <c r="AC107" s="5" t="s">
        <v>297</v>
      </c>
    </row>
    <row r="108" spans="1:29" s="62" customFormat="1">
      <c r="A108" s="96" t="s">
        <v>101</v>
      </c>
      <c r="B108" s="37" t="s">
        <v>202</v>
      </c>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c r="AA108" s="40"/>
      <c r="AB108" s="40"/>
      <c r="AC108" s="40"/>
    </row>
    <row r="109" spans="1:29">
      <c r="A109" s="1" t="s">
        <v>98</v>
      </c>
      <c r="B109" s="34">
        <v>86</v>
      </c>
      <c r="C109" s="54">
        <v>0</v>
      </c>
      <c r="D109" s="54">
        <v>0</v>
      </c>
      <c r="E109" s="54">
        <v>0</v>
      </c>
      <c r="F109" s="54">
        <v>0</v>
      </c>
      <c r="G109" s="54">
        <v>0</v>
      </c>
      <c r="H109" s="54">
        <v>1</v>
      </c>
      <c r="I109" s="54">
        <v>1</v>
      </c>
      <c r="J109" s="54">
        <v>0</v>
      </c>
      <c r="K109" s="54">
        <v>0</v>
      </c>
      <c r="L109" s="54">
        <v>0</v>
      </c>
      <c r="M109" s="54">
        <v>0</v>
      </c>
      <c r="N109" s="54">
        <v>1</v>
      </c>
      <c r="O109" s="60">
        <v>1</v>
      </c>
      <c r="P109" s="54">
        <v>0</v>
      </c>
      <c r="Q109" s="55">
        <v>0</v>
      </c>
      <c r="R109" s="55">
        <v>1</v>
      </c>
      <c r="S109" s="55">
        <v>0</v>
      </c>
      <c r="T109" s="54">
        <v>0</v>
      </c>
      <c r="U109" s="56">
        <v>0</v>
      </c>
      <c r="V109" s="54"/>
      <c r="W109" s="5"/>
      <c r="X109" s="5" t="s">
        <v>297</v>
      </c>
      <c r="Y109" s="5" t="s">
        <v>297</v>
      </c>
      <c r="Z109" s="5" t="s">
        <v>297</v>
      </c>
      <c r="AA109" s="5"/>
      <c r="AB109" s="5"/>
      <c r="AC109" s="5" t="s">
        <v>297</v>
      </c>
    </row>
    <row r="110" spans="1:29">
      <c r="A110" s="1" t="s">
        <v>99</v>
      </c>
      <c r="B110" s="34">
        <v>87</v>
      </c>
      <c r="C110" s="54">
        <v>0</v>
      </c>
      <c r="D110" s="54">
        <v>0</v>
      </c>
      <c r="E110" s="54">
        <v>0</v>
      </c>
      <c r="F110" s="54">
        <v>0</v>
      </c>
      <c r="G110" s="54">
        <v>0</v>
      </c>
      <c r="H110" s="54">
        <v>1</v>
      </c>
      <c r="I110" s="54">
        <v>1</v>
      </c>
      <c r="J110" s="54">
        <v>0</v>
      </c>
      <c r="K110" s="54">
        <v>0</v>
      </c>
      <c r="L110" s="54">
        <v>0</v>
      </c>
      <c r="M110" s="54">
        <v>0</v>
      </c>
      <c r="N110" s="54">
        <v>1</v>
      </c>
      <c r="O110" s="66">
        <v>1</v>
      </c>
      <c r="P110" s="60">
        <v>0</v>
      </c>
      <c r="Q110" s="55">
        <v>0</v>
      </c>
      <c r="R110" s="55">
        <v>1</v>
      </c>
      <c r="S110" s="55">
        <v>0</v>
      </c>
      <c r="T110" s="54">
        <v>0</v>
      </c>
      <c r="U110" s="56">
        <v>0</v>
      </c>
      <c r="V110" s="54"/>
      <c r="W110" s="5"/>
      <c r="X110" s="5" t="s">
        <v>297</v>
      </c>
      <c r="Y110" s="5" t="s">
        <v>297</v>
      </c>
      <c r="Z110" s="5" t="s">
        <v>297</v>
      </c>
      <c r="AA110" s="5"/>
      <c r="AB110" s="5"/>
      <c r="AC110" s="5" t="s">
        <v>297</v>
      </c>
    </row>
    <row r="111" spans="1:29">
      <c r="A111" s="1" t="s">
        <v>100</v>
      </c>
      <c r="B111" s="34">
        <v>88</v>
      </c>
      <c r="C111" s="54">
        <v>0</v>
      </c>
      <c r="D111" s="54">
        <v>0</v>
      </c>
      <c r="E111" s="54">
        <v>0</v>
      </c>
      <c r="F111" s="54">
        <v>0</v>
      </c>
      <c r="G111" s="54">
        <v>0</v>
      </c>
      <c r="H111" s="54">
        <v>0</v>
      </c>
      <c r="I111" s="54">
        <v>0</v>
      </c>
      <c r="J111" s="54">
        <v>0</v>
      </c>
      <c r="K111" s="54">
        <v>0</v>
      </c>
      <c r="L111" s="54">
        <v>0</v>
      </c>
      <c r="M111" s="54">
        <v>0</v>
      </c>
      <c r="N111" s="54">
        <v>1</v>
      </c>
      <c r="O111" s="54">
        <v>1</v>
      </c>
      <c r="P111" s="54">
        <v>0</v>
      </c>
      <c r="Q111" s="55">
        <v>0</v>
      </c>
      <c r="R111" s="55">
        <v>0</v>
      </c>
      <c r="S111" s="55">
        <v>0</v>
      </c>
      <c r="T111" s="55">
        <v>0</v>
      </c>
      <c r="U111" s="55">
        <v>0</v>
      </c>
      <c r="V111" s="54"/>
      <c r="W111" s="5"/>
      <c r="X111" s="5" t="s">
        <v>297</v>
      </c>
      <c r="Y111" s="5" t="s">
        <v>297</v>
      </c>
      <c r="Z111" s="5" t="s">
        <v>297</v>
      </c>
      <c r="AA111" s="5"/>
      <c r="AB111" s="5"/>
      <c r="AC111" s="5" t="s">
        <v>297</v>
      </c>
    </row>
    <row r="112" spans="1:29" s="62" customFormat="1">
      <c r="A112" s="97" t="s">
        <v>14</v>
      </c>
      <c r="B112" s="35" t="s">
        <v>203</v>
      </c>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c r="AA112" s="40"/>
      <c r="AB112" s="40"/>
      <c r="AC112" s="40"/>
    </row>
    <row r="113" spans="1:32" ht="15" customHeight="1">
      <c r="A113" s="2" t="s">
        <v>102</v>
      </c>
      <c r="B113" s="39">
        <v>90</v>
      </c>
      <c r="C113" s="54">
        <v>0</v>
      </c>
      <c r="D113" s="54">
        <v>0</v>
      </c>
      <c r="E113" s="54">
        <v>0</v>
      </c>
      <c r="F113" s="54">
        <v>0</v>
      </c>
      <c r="G113" s="54">
        <v>0</v>
      </c>
      <c r="H113" s="54">
        <v>0</v>
      </c>
      <c r="I113" s="54">
        <v>0</v>
      </c>
      <c r="J113" s="54">
        <v>0</v>
      </c>
      <c r="K113" s="54">
        <v>0</v>
      </c>
      <c r="L113" s="54">
        <v>0</v>
      </c>
      <c r="M113" s="54">
        <v>0</v>
      </c>
      <c r="N113" s="54">
        <v>0</v>
      </c>
      <c r="O113" s="54">
        <v>0</v>
      </c>
      <c r="P113" s="54">
        <v>0</v>
      </c>
      <c r="Q113" s="54">
        <v>0</v>
      </c>
      <c r="R113" s="54">
        <v>0</v>
      </c>
      <c r="S113" s="54">
        <v>0</v>
      </c>
      <c r="T113" s="54">
        <v>0</v>
      </c>
      <c r="U113" s="54">
        <v>0</v>
      </c>
      <c r="V113" s="54"/>
      <c r="W113" s="5"/>
      <c r="X113" s="5" t="s">
        <v>297</v>
      </c>
      <c r="Y113" s="5" t="s">
        <v>297</v>
      </c>
      <c r="Z113" s="5" t="s">
        <v>297</v>
      </c>
      <c r="AA113" s="5"/>
      <c r="AB113" s="5"/>
      <c r="AC113" s="5" t="s">
        <v>297</v>
      </c>
    </row>
    <row r="114" spans="1:32" ht="27.6">
      <c r="A114" s="2" t="s">
        <v>103</v>
      </c>
      <c r="B114" s="39">
        <v>91</v>
      </c>
      <c r="C114" s="54">
        <v>0</v>
      </c>
      <c r="D114" s="54">
        <v>0</v>
      </c>
      <c r="E114" s="54">
        <v>0</v>
      </c>
      <c r="F114" s="54">
        <v>0</v>
      </c>
      <c r="G114" s="54">
        <v>0</v>
      </c>
      <c r="H114" s="54">
        <v>0</v>
      </c>
      <c r="I114" s="54">
        <v>0</v>
      </c>
      <c r="J114" s="54">
        <v>0</v>
      </c>
      <c r="K114" s="54">
        <v>0</v>
      </c>
      <c r="L114" s="54">
        <v>0</v>
      </c>
      <c r="M114" s="54">
        <v>0</v>
      </c>
      <c r="N114" s="54">
        <v>0</v>
      </c>
      <c r="O114" s="54">
        <v>0</v>
      </c>
      <c r="P114" s="54">
        <v>0</v>
      </c>
      <c r="Q114" s="54">
        <v>0</v>
      </c>
      <c r="R114" s="54">
        <v>0</v>
      </c>
      <c r="S114" s="54">
        <v>0</v>
      </c>
      <c r="T114" s="54">
        <v>0</v>
      </c>
      <c r="U114" s="54">
        <v>0</v>
      </c>
      <c r="V114" s="54"/>
      <c r="W114" s="5"/>
      <c r="X114" s="5" t="s">
        <v>297</v>
      </c>
      <c r="Y114" s="5" t="s">
        <v>297</v>
      </c>
      <c r="Z114" s="5" t="s">
        <v>297</v>
      </c>
      <c r="AA114" s="5"/>
      <c r="AB114" s="5"/>
      <c r="AC114" s="5" t="s">
        <v>297</v>
      </c>
    </row>
    <row r="115" spans="1:32" s="63" customFormat="1">
      <c r="A115" s="94" t="s">
        <v>15</v>
      </c>
      <c r="B115" s="52" t="s">
        <v>215</v>
      </c>
      <c r="C115" s="49"/>
      <c r="D115" s="49"/>
      <c r="E115" s="49"/>
      <c r="F115" s="49"/>
      <c r="G115" s="49"/>
      <c r="H115" s="49"/>
      <c r="I115" s="49"/>
      <c r="J115" s="49"/>
      <c r="K115" s="49"/>
      <c r="L115" s="49"/>
      <c r="M115" s="49"/>
      <c r="N115" s="49"/>
      <c r="O115" s="49"/>
      <c r="P115" s="49"/>
      <c r="Q115" s="49"/>
      <c r="R115" s="49"/>
      <c r="S115" s="49"/>
      <c r="T115" s="49"/>
      <c r="U115" s="49"/>
      <c r="V115" s="49"/>
      <c r="W115" s="49"/>
      <c r="X115" s="49"/>
      <c r="Y115" s="49"/>
      <c r="Z115" s="49"/>
      <c r="AA115" s="49"/>
      <c r="AB115" s="49"/>
      <c r="AC115" s="49"/>
    </row>
    <row r="116" spans="1:32" ht="27.6">
      <c r="A116" s="2" t="s">
        <v>104</v>
      </c>
      <c r="B116" s="39">
        <v>93</v>
      </c>
      <c r="C116" s="54">
        <v>0</v>
      </c>
      <c r="D116" s="54">
        <v>0</v>
      </c>
      <c r="E116" s="54">
        <v>0</v>
      </c>
      <c r="F116" s="54">
        <v>0</v>
      </c>
      <c r="G116" s="54">
        <v>0</v>
      </c>
      <c r="H116" s="54">
        <v>0</v>
      </c>
      <c r="I116" s="54">
        <v>0</v>
      </c>
      <c r="J116" s="54">
        <v>0</v>
      </c>
      <c r="K116" s="54">
        <v>0</v>
      </c>
      <c r="L116" s="54">
        <v>0</v>
      </c>
      <c r="M116" s="54">
        <v>0</v>
      </c>
      <c r="N116" s="54">
        <v>0</v>
      </c>
      <c r="O116" s="54">
        <v>0</v>
      </c>
      <c r="P116" s="54">
        <v>0</v>
      </c>
      <c r="Q116" s="54">
        <v>0</v>
      </c>
      <c r="R116" s="54">
        <v>0</v>
      </c>
      <c r="S116" s="54">
        <v>0</v>
      </c>
      <c r="T116" s="54">
        <v>0</v>
      </c>
      <c r="U116" s="54">
        <v>0</v>
      </c>
      <c r="V116" s="54"/>
      <c r="W116" s="5"/>
      <c r="X116" s="5" t="s">
        <v>297</v>
      </c>
      <c r="Y116" s="5" t="s">
        <v>297</v>
      </c>
      <c r="Z116" s="5" t="s">
        <v>297</v>
      </c>
      <c r="AA116" s="5"/>
      <c r="AB116" s="5"/>
      <c r="AC116" s="5" t="s">
        <v>297</v>
      </c>
    </row>
    <row r="117" spans="1:32" s="62" customFormat="1">
      <c r="A117" s="97" t="s">
        <v>108</v>
      </c>
      <c r="B117" s="37" t="s">
        <v>204</v>
      </c>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c r="AA117" s="40"/>
      <c r="AB117" s="40"/>
      <c r="AC117" s="40"/>
    </row>
    <row r="118" spans="1:32" ht="15" customHeight="1">
      <c r="A118" s="2" t="s">
        <v>105</v>
      </c>
      <c r="B118" s="39">
        <v>94</v>
      </c>
      <c r="C118" s="54">
        <v>0</v>
      </c>
      <c r="D118" s="54">
        <v>0</v>
      </c>
      <c r="E118" s="54">
        <v>0</v>
      </c>
      <c r="F118" s="54">
        <v>0</v>
      </c>
      <c r="G118" s="54">
        <v>0</v>
      </c>
      <c r="H118" s="54">
        <v>0</v>
      </c>
      <c r="I118" s="54">
        <v>0</v>
      </c>
      <c r="J118" s="54">
        <v>0</v>
      </c>
      <c r="K118" s="54">
        <v>0</v>
      </c>
      <c r="L118" s="54">
        <v>0</v>
      </c>
      <c r="M118" s="54">
        <v>0</v>
      </c>
      <c r="N118" s="54">
        <v>0</v>
      </c>
      <c r="O118" s="54">
        <v>0</v>
      </c>
      <c r="P118" s="54">
        <v>0</v>
      </c>
      <c r="Q118" s="54">
        <v>0</v>
      </c>
      <c r="R118" s="54">
        <v>0</v>
      </c>
      <c r="S118" s="54">
        <v>0</v>
      </c>
      <c r="T118" s="54">
        <v>0</v>
      </c>
      <c r="U118" s="54">
        <v>0</v>
      </c>
      <c r="V118" s="54"/>
      <c r="W118" s="5"/>
      <c r="X118" s="5" t="s">
        <v>297</v>
      </c>
      <c r="Y118" s="5" t="s">
        <v>297</v>
      </c>
      <c r="Z118" s="5" t="s">
        <v>297</v>
      </c>
      <c r="AA118" s="5"/>
      <c r="AB118" s="5"/>
      <c r="AC118" s="5" t="s">
        <v>297</v>
      </c>
    </row>
    <row r="119" spans="1:32" ht="27.6">
      <c r="A119" s="2" t="s">
        <v>106</v>
      </c>
      <c r="B119" s="39">
        <v>95</v>
      </c>
      <c r="C119" s="54">
        <v>0</v>
      </c>
      <c r="D119" s="54">
        <v>0</v>
      </c>
      <c r="E119" s="54">
        <v>0</v>
      </c>
      <c r="F119" s="54">
        <v>0</v>
      </c>
      <c r="G119" s="54">
        <v>0</v>
      </c>
      <c r="H119" s="54">
        <v>0</v>
      </c>
      <c r="I119" s="54">
        <v>0</v>
      </c>
      <c r="J119" s="54">
        <v>0</v>
      </c>
      <c r="K119" s="54">
        <v>0</v>
      </c>
      <c r="L119" s="54">
        <v>0</v>
      </c>
      <c r="M119" s="54">
        <v>0</v>
      </c>
      <c r="N119" s="54">
        <v>0</v>
      </c>
      <c r="O119" s="54">
        <v>0</v>
      </c>
      <c r="P119" s="54">
        <v>0</v>
      </c>
      <c r="Q119" s="54">
        <v>0</v>
      </c>
      <c r="R119" s="54">
        <v>0</v>
      </c>
      <c r="S119" s="54">
        <v>0</v>
      </c>
      <c r="T119" s="54">
        <v>0</v>
      </c>
      <c r="U119" s="54">
        <v>0</v>
      </c>
      <c r="V119" s="54"/>
      <c r="W119" s="5"/>
      <c r="X119" s="5" t="s">
        <v>297</v>
      </c>
      <c r="Y119" s="5" t="s">
        <v>297</v>
      </c>
      <c r="Z119" s="5" t="s">
        <v>297</v>
      </c>
      <c r="AA119" s="5"/>
      <c r="AB119" s="5"/>
      <c r="AC119" s="5" t="s">
        <v>297</v>
      </c>
    </row>
    <row r="120" spans="1:32">
      <c r="A120" s="2" t="s">
        <v>107</v>
      </c>
      <c r="B120" s="39">
        <v>96</v>
      </c>
      <c r="C120" s="54">
        <v>0</v>
      </c>
      <c r="D120" s="54">
        <v>0</v>
      </c>
      <c r="E120" s="54">
        <v>0</v>
      </c>
      <c r="F120" s="54">
        <v>0</v>
      </c>
      <c r="G120" s="54">
        <v>0</v>
      </c>
      <c r="H120" s="54">
        <v>0</v>
      </c>
      <c r="I120" s="54">
        <v>0</v>
      </c>
      <c r="J120" s="54">
        <v>0</v>
      </c>
      <c r="K120" s="54">
        <v>0</v>
      </c>
      <c r="L120" s="54">
        <v>0</v>
      </c>
      <c r="M120" s="54">
        <v>0</v>
      </c>
      <c r="N120" s="54">
        <v>0</v>
      </c>
      <c r="O120" s="54">
        <v>0</v>
      </c>
      <c r="P120" s="54">
        <v>0</v>
      </c>
      <c r="Q120" s="54">
        <v>0</v>
      </c>
      <c r="R120" s="54">
        <v>0</v>
      </c>
      <c r="S120" s="54">
        <v>0</v>
      </c>
      <c r="T120" s="54">
        <v>0</v>
      </c>
      <c r="U120" s="54">
        <v>0</v>
      </c>
      <c r="V120" s="54"/>
      <c r="W120" s="5"/>
      <c r="X120" s="5" t="s">
        <v>297</v>
      </c>
      <c r="Y120" s="5" t="s">
        <v>297</v>
      </c>
      <c r="Z120" s="5" t="s">
        <v>297</v>
      </c>
      <c r="AA120" s="5"/>
      <c r="AB120" s="5"/>
      <c r="AC120" s="5" t="s">
        <v>297</v>
      </c>
    </row>
    <row r="121" spans="1:32" s="62" customFormat="1" ht="55.2">
      <c r="A121" s="97" t="s">
        <v>111</v>
      </c>
      <c r="B121" s="37" t="s">
        <v>193</v>
      </c>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c r="AA121" s="40"/>
      <c r="AB121" s="40"/>
      <c r="AC121" s="40"/>
    </row>
    <row r="122" spans="1:32" ht="15" customHeight="1">
      <c r="A122" s="2" t="s">
        <v>109</v>
      </c>
      <c r="B122" s="39">
        <v>97</v>
      </c>
      <c r="C122" s="60">
        <v>0</v>
      </c>
      <c r="D122" s="54">
        <v>0</v>
      </c>
      <c r="E122" s="54">
        <v>0</v>
      </c>
      <c r="F122" s="54">
        <v>0</v>
      </c>
      <c r="G122" s="54">
        <v>0</v>
      </c>
      <c r="H122" s="54">
        <v>0</v>
      </c>
      <c r="I122" s="54">
        <v>0</v>
      </c>
      <c r="J122" s="54">
        <v>0</v>
      </c>
      <c r="K122" s="54">
        <v>0</v>
      </c>
      <c r="L122" s="54">
        <v>0</v>
      </c>
      <c r="M122" s="54">
        <v>0</v>
      </c>
      <c r="N122" s="60">
        <v>1</v>
      </c>
      <c r="O122" s="60">
        <v>1</v>
      </c>
      <c r="P122" s="60">
        <v>1</v>
      </c>
      <c r="Q122" s="60">
        <v>0</v>
      </c>
      <c r="R122" s="60">
        <v>0</v>
      </c>
      <c r="S122" s="60">
        <v>0</v>
      </c>
      <c r="T122" s="60">
        <v>0</v>
      </c>
      <c r="U122" s="60">
        <v>0</v>
      </c>
      <c r="V122" s="54"/>
      <c r="W122" s="17"/>
      <c r="X122" s="5" t="s">
        <v>297</v>
      </c>
      <c r="Y122" s="5" t="s">
        <v>297</v>
      </c>
      <c r="Z122" s="5" t="s">
        <v>297</v>
      </c>
      <c r="AA122" s="17"/>
      <c r="AB122" s="17"/>
      <c r="AC122" s="5" t="s">
        <v>297</v>
      </c>
    </row>
    <row r="123" spans="1:32" ht="41.4">
      <c r="A123" s="2" t="s">
        <v>110</v>
      </c>
      <c r="B123" s="39">
        <v>98</v>
      </c>
      <c r="C123" s="60">
        <v>0</v>
      </c>
      <c r="D123" s="54">
        <v>0</v>
      </c>
      <c r="E123" s="54">
        <v>0</v>
      </c>
      <c r="F123" s="54">
        <v>0</v>
      </c>
      <c r="G123" s="54">
        <v>0</v>
      </c>
      <c r="H123" s="54">
        <v>0</v>
      </c>
      <c r="I123" s="54">
        <v>0</v>
      </c>
      <c r="J123" s="54">
        <v>0</v>
      </c>
      <c r="K123" s="54">
        <v>0</v>
      </c>
      <c r="L123" s="54">
        <v>0</v>
      </c>
      <c r="M123" s="54">
        <v>0</v>
      </c>
      <c r="N123" s="60">
        <v>1</v>
      </c>
      <c r="O123" s="60">
        <v>1</v>
      </c>
      <c r="P123" s="60">
        <v>1</v>
      </c>
      <c r="Q123" s="60">
        <v>0</v>
      </c>
      <c r="R123" s="60">
        <v>0</v>
      </c>
      <c r="S123" s="60">
        <v>0</v>
      </c>
      <c r="T123" s="60">
        <v>0</v>
      </c>
      <c r="U123" s="60">
        <v>0</v>
      </c>
      <c r="V123" s="60"/>
      <c r="W123" s="17"/>
      <c r="X123" s="5" t="s">
        <v>297</v>
      </c>
      <c r="Y123" s="5" t="s">
        <v>297</v>
      </c>
      <c r="Z123" s="5" t="s">
        <v>297</v>
      </c>
      <c r="AA123" s="17"/>
      <c r="AB123" s="17"/>
      <c r="AC123" s="5" t="s">
        <v>297</v>
      </c>
    </row>
    <row r="124" spans="1:32" s="62" customFormat="1" ht="27.6">
      <c r="A124" s="97" t="s">
        <v>112</v>
      </c>
      <c r="B124" s="37" t="s">
        <v>205</v>
      </c>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c r="AA124" s="43"/>
      <c r="AB124" s="43"/>
      <c r="AC124" s="43"/>
    </row>
    <row r="125" spans="1:32" ht="27.6">
      <c r="A125" s="2" t="s">
        <v>112</v>
      </c>
      <c r="B125" s="39">
        <v>99</v>
      </c>
      <c r="C125" s="58">
        <v>0</v>
      </c>
      <c r="D125" s="58">
        <v>0</v>
      </c>
      <c r="E125" s="58">
        <v>0</v>
      </c>
      <c r="F125" s="58">
        <v>0</v>
      </c>
      <c r="G125" s="58">
        <v>0</v>
      </c>
      <c r="H125" s="58">
        <v>0</v>
      </c>
      <c r="I125" s="58">
        <v>0</v>
      </c>
      <c r="J125" s="58">
        <v>0</v>
      </c>
      <c r="K125" s="58">
        <v>0</v>
      </c>
      <c r="L125" s="58">
        <v>0</v>
      </c>
      <c r="M125" s="58">
        <v>0</v>
      </c>
      <c r="N125" s="58">
        <v>0</v>
      </c>
      <c r="O125" s="58">
        <v>0</v>
      </c>
      <c r="P125" s="58">
        <v>0</v>
      </c>
      <c r="Q125" s="58">
        <v>0</v>
      </c>
      <c r="R125" s="58">
        <v>0</v>
      </c>
      <c r="S125" s="58">
        <v>0</v>
      </c>
      <c r="T125" s="58">
        <v>0</v>
      </c>
      <c r="U125" s="58">
        <v>0</v>
      </c>
      <c r="V125" s="58"/>
      <c r="W125" s="18"/>
      <c r="X125" s="5" t="s">
        <v>297</v>
      </c>
      <c r="Y125" s="5" t="s">
        <v>297</v>
      </c>
      <c r="Z125" s="5" t="s">
        <v>297</v>
      </c>
      <c r="AA125" s="18"/>
      <c r="AB125" s="18"/>
      <c r="AC125" s="5" t="s">
        <v>297</v>
      </c>
    </row>
    <row r="126" spans="1:32">
      <c r="B126" s="46"/>
      <c r="C126" s="45"/>
      <c r="D126" s="45"/>
      <c r="E126" s="45"/>
      <c r="F126" s="45"/>
      <c r="G126" s="45"/>
      <c r="H126" s="45"/>
      <c r="I126" s="45"/>
      <c r="J126" s="45"/>
      <c r="K126" s="45"/>
      <c r="L126" s="45"/>
      <c r="M126" s="45"/>
      <c r="N126" s="45"/>
      <c r="O126" s="45"/>
      <c r="P126" s="45"/>
      <c r="Q126" s="45"/>
      <c r="R126" s="45"/>
      <c r="S126" s="45"/>
      <c r="T126" s="45"/>
      <c r="U126" s="45"/>
      <c r="V126" s="45"/>
      <c r="W126" s="45"/>
      <c r="X126" s="45"/>
      <c r="AA126" s="45"/>
      <c r="AB126" s="45"/>
      <c r="AC126" s="45"/>
      <c r="AD126" s="45"/>
      <c r="AE126" s="45"/>
      <c r="AF126" s="45"/>
    </row>
    <row r="127" spans="1:32">
      <c r="V127" s="45"/>
      <c r="W127" s="45"/>
      <c r="X127" s="45"/>
      <c r="AA127" s="45"/>
      <c r="AB127" s="45"/>
      <c r="AC127" s="45"/>
    </row>
  </sheetData>
  <autoFilter ref="A1:A127"/>
  <mergeCells count="11">
    <mergeCell ref="A4:A6"/>
    <mergeCell ref="Y5:Z5"/>
    <mergeCell ref="AA4:AC4"/>
    <mergeCell ref="N4:Z4"/>
    <mergeCell ref="AA5:AC5"/>
    <mergeCell ref="B4:B6"/>
    <mergeCell ref="N5:P5"/>
    <mergeCell ref="C5:J5"/>
    <mergeCell ref="Q5:U5"/>
    <mergeCell ref="C4:M4"/>
    <mergeCell ref="K5:M5"/>
  </mergeCells>
  <pageMargins left="0.7" right="0.7" top="0.75" bottom="0.75" header="0.3" footer="0.3"/>
  <pageSetup paperSize="9" orientation="portrait" horizontalDpi="4294967295" verticalDpi="4294967295"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C39"/>
  <sheetViews>
    <sheetView zoomScale="90" zoomScaleNormal="90" workbookViewId="0">
      <selection activeCell="B15" sqref="B15"/>
    </sheetView>
  </sheetViews>
  <sheetFormatPr defaultColWidth="8.77734375" defaultRowHeight="14.4"/>
  <cols>
    <col min="1" max="1" width="55.44140625" style="26" customWidth="1"/>
    <col min="2" max="2" width="124.44140625" style="26" customWidth="1"/>
  </cols>
  <sheetData>
    <row r="1" spans="1:3" s="4" customFormat="1" ht="18">
      <c r="A1" s="8" t="s">
        <v>113</v>
      </c>
      <c r="B1" s="31"/>
    </row>
    <row r="2" spans="1:3" s="4" customFormat="1" ht="18">
      <c r="A2" s="21" t="s">
        <v>269</v>
      </c>
      <c r="B2" s="31"/>
    </row>
    <row r="4" spans="1:3" s="25" customFormat="1">
      <c r="A4" s="27" t="s">
        <v>161</v>
      </c>
      <c r="B4" s="27" t="s">
        <v>162</v>
      </c>
    </row>
    <row r="5" spans="1:3">
      <c r="A5" s="12" t="s">
        <v>164</v>
      </c>
      <c r="B5" s="12" t="s">
        <v>163</v>
      </c>
    </row>
    <row r="6" spans="1:3">
      <c r="A6" s="12" t="s">
        <v>166</v>
      </c>
      <c r="B6" s="12" t="s">
        <v>165</v>
      </c>
    </row>
    <row r="7" spans="1:3">
      <c r="A7" s="12" t="s">
        <v>167</v>
      </c>
      <c r="B7" s="12" t="s">
        <v>168</v>
      </c>
    </row>
    <row r="8" spans="1:3" ht="28.8">
      <c r="A8" s="12" t="s">
        <v>42</v>
      </c>
      <c r="B8" s="12" t="s">
        <v>169</v>
      </c>
    </row>
    <row r="9" spans="1:3">
      <c r="A9" s="12" t="s">
        <v>170</v>
      </c>
      <c r="B9" s="12" t="s">
        <v>169</v>
      </c>
    </row>
    <row r="10" spans="1:3">
      <c r="A10" s="12" t="s">
        <v>52</v>
      </c>
      <c r="B10" s="12" t="s">
        <v>171</v>
      </c>
    </row>
    <row r="11" spans="1:3" s="29" customFormat="1">
      <c r="A11" s="16" t="s">
        <v>55</v>
      </c>
      <c r="B11" s="16" t="s">
        <v>171</v>
      </c>
      <c r="C11" s="29" t="s">
        <v>176</v>
      </c>
    </row>
    <row r="12" spans="1:3" ht="28.8">
      <c r="A12" s="12" t="s">
        <v>173</v>
      </c>
      <c r="B12" s="12" t="s">
        <v>172</v>
      </c>
    </row>
    <row r="13" spans="1:3" ht="28.8">
      <c r="A13" s="12" t="s">
        <v>174</v>
      </c>
      <c r="B13" s="12" t="s">
        <v>172</v>
      </c>
    </row>
    <row r="14" spans="1:3">
      <c r="A14" s="12" t="s">
        <v>175</v>
      </c>
      <c r="B14" s="12" t="s">
        <v>168</v>
      </c>
    </row>
    <row r="17" spans="1:1" ht="28.8">
      <c r="A17" s="99" t="s">
        <v>298</v>
      </c>
    </row>
    <row r="18" spans="1:1" ht="75">
      <c r="A18" s="100" t="s">
        <v>299</v>
      </c>
    </row>
    <row r="19" spans="1:1" ht="17.399999999999999">
      <c r="A19" s="100" t="s">
        <v>300</v>
      </c>
    </row>
    <row r="20" spans="1:1" ht="31.8">
      <c r="A20" s="100" t="s">
        <v>301</v>
      </c>
    </row>
    <row r="21" spans="1:1" ht="17.399999999999999">
      <c r="A21" s="100" t="s">
        <v>302</v>
      </c>
    </row>
    <row r="22" spans="1:1" ht="17.399999999999999">
      <c r="A22" s="100" t="s">
        <v>303</v>
      </c>
    </row>
    <row r="23" spans="1:1" ht="75">
      <c r="A23" s="100" t="s">
        <v>304</v>
      </c>
    </row>
    <row r="24" spans="1:1" ht="46.2">
      <c r="A24" s="100" t="s">
        <v>305</v>
      </c>
    </row>
    <row r="25" spans="1:1" ht="31.8">
      <c r="A25" s="100" t="s">
        <v>306</v>
      </c>
    </row>
    <row r="26" spans="1:1" ht="17.399999999999999">
      <c r="A26" s="100"/>
    </row>
    <row r="27" spans="1:1" ht="28.8">
      <c r="A27" s="98" t="s">
        <v>307</v>
      </c>
    </row>
    <row r="28" spans="1:1" ht="31.8">
      <c r="A28" s="100" t="s">
        <v>308</v>
      </c>
    </row>
    <row r="29" spans="1:1" ht="31.8">
      <c r="A29" s="100" t="s">
        <v>309</v>
      </c>
    </row>
    <row r="30" spans="1:1" ht="31.8">
      <c r="A30" s="100" t="s">
        <v>310</v>
      </c>
    </row>
    <row r="31" spans="1:1" ht="17.399999999999999">
      <c r="A31" s="100"/>
    </row>
    <row r="32" spans="1:1" ht="28.8">
      <c r="A32" s="98" t="s">
        <v>311</v>
      </c>
    </row>
    <row r="33" spans="1:1" ht="31.8">
      <c r="A33" s="100" t="s">
        <v>308</v>
      </c>
    </row>
    <row r="34" spans="1:1" ht="60.6">
      <c r="A34" s="100" t="s">
        <v>312</v>
      </c>
    </row>
    <row r="35" spans="1:1" ht="46.2">
      <c r="A35" s="100" t="s">
        <v>313</v>
      </c>
    </row>
    <row r="36" spans="1:1">
      <c r="A36"/>
    </row>
    <row r="37" spans="1:1">
      <c r="A37"/>
    </row>
    <row r="38" spans="1:1" ht="56.4">
      <c r="A38" s="101" t="s">
        <v>314</v>
      </c>
    </row>
    <row r="39" spans="1:1">
      <c r="A39" s="102"/>
    </row>
  </sheetData>
  <hyperlinks>
    <hyperlink ref="A17" location="_ftn1" display="_ftn1"/>
  </hyperlinks>
  <pageMargins left="0.7" right="0.7" top="0.75" bottom="0.75" header="0.3" footer="0.3"/>
  <pageSetup paperSize="9" orientation="portrait" horizontalDpi="4294967295" verticalDpi="4294967295"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AE39"/>
  <sheetViews>
    <sheetView zoomScale="90" zoomScaleNormal="90" workbookViewId="0">
      <selection activeCell="D6" sqref="D6"/>
    </sheetView>
  </sheetViews>
  <sheetFormatPr defaultColWidth="9.109375" defaultRowHeight="14.4"/>
  <cols>
    <col min="1" max="1" width="11" style="4" customWidth="1"/>
    <col min="2" max="2" width="13.33203125" style="4" customWidth="1"/>
    <col min="3" max="5" width="13.33203125" style="23" customWidth="1"/>
    <col min="6" max="20" width="13.33203125" style="4" customWidth="1"/>
    <col min="21" max="21" width="15" style="4" customWidth="1"/>
    <col min="22" max="28" width="13.33203125" style="4" customWidth="1"/>
    <col min="29" max="16384" width="9.109375" style="4"/>
  </cols>
  <sheetData>
    <row r="1" spans="1:31" ht="18">
      <c r="A1" s="8" t="s">
        <v>113</v>
      </c>
      <c r="C1" s="4"/>
      <c r="D1" s="4"/>
      <c r="E1" s="4"/>
    </row>
    <row r="2" spans="1:31" ht="18">
      <c r="A2" s="21" t="s">
        <v>271</v>
      </c>
      <c r="C2" s="4"/>
      <c r="D2" s="4"/>
      <c r="E2" s="4"/>
    </row>
    <row r="3" spans="1:31" ht="15.6">
      <c r="A3" s="22"/>
    </row>
    <row r="4" spans="1:31" ht="40.5" customHeight="1">
      <c r="A4" s="87"/>
      <c r="B4" s="313" t="s">
        <v>296</v>
      </c>
      <c r="C4" s="314"/>
      <c r="D4" s="314"/>
      <c r="E4" s="314"/>
      <c r="F4" s="314"/>
      <c r="G4" s="314"/>
      <c r="H4" s="314"/>
      <c r="I4" s="314"/>
      <c r="J4" s="314"/>
      <c r="K4" s="314"/>
      <c r="L4" s="314"/>
      <c r="M4" s="319" t="s">
        <v>19</v>
      </c>
      <c r="N4" s="320"/>
      <c r="O4" s="320"/>
      <c r="P4" s="320"/>
      <c r="Q4" s="320"/>
      <c r="R4" s="320"/>
      <c r="S4" s="320"/>
      <c r="T4" s="320"/>
      <c r="U4" s="320"/>
      <c r="V4" s="320"/>
      <c r="W4" s="320"/>
      <c r="X4" s="320"/>
      <c r="Y4" s="321"/>
      <c r="Z4" s="299" t="s">
        <v>18</v>
      </c>
      <c r="AA4" s="299"/>
      <c r="AB4" s="299"/>
      <c r="AC4" s="23"/>
      <c r="AD4" s="23"/>
      <c r="AE4" s="23"/>
    </row>
    <row r="5" spans="1:31" s="6" customFormat="1" ht="62.4">
      <c r="A5" s="88"/>
      <c r="B5" s="322" t="s">
        <v>219</v>
      </c>
      <c r="C5" s="322"/>
      <c r="D5" s="322"/>
      <c r="E5" s="322"/>
      <c r="F5" s="322"/>
      <c r="G5" s="322"/>
      <c r="H5" s="322"/>
      <c r="I5" s="322"/>
      <c r="J5" s="322" t="s">
        <v>220</v>
      </c>
      <c r="K5" s="322"/>
      <c r="L5" s="322"/>
      <c r="M5" s="298" t="s">
        <v>218</v>
      </c>
      <c r="N5" s="298"/>
      <c r="O5" s="298"/>
      <c r="P5" s="298" t="s">
        <v>221</v>
      </c>
      <c r="Q5" s="298"/>
      <c r="R5" s="298"/>
      <c r="S5" s="298"/>
      <c r="T5" s="298"/>
      <c r="U5" s="73" t="s">
        <v>216</v>
      </c>
      <c r="V5" s="13" t="s">
        <v>217</v>
      </c>
      <c r="W5" s="13" t="s">
        <v>287</v>
      </c>
      <c r="X5" s="298" t="s">
        <v>0</v>
      </c>
      <c r="Y5" s="298"/>
      <c r="Z5" s="318"/>
      <c r="AA5" s="318"/>
      <c r="AB5" s="318"/>
      <c r="AC5" s="74"/>
      <c r="AD5" s="74"/>
      <c r="AE5" s="74"/>
    </row>
    <row r="6" spans="1:31" s="7" customFormat="1" ht="96.6">
      <c r="A6" s="89"/>
      <c r="B6" s="9" t="s">
        <v>272</v>
      </c>
      <c r="C6" s="9" t="s">
        <v>273</v>
      </c>
      <c r="D6" s="9" t="s">
        <v>274</v>
      </c>
      <c r="E6" s="10" t="s">
        <v>224</v>
      </c>
      <c r="F6" s="64" t="s">
        <v>275</v>
      </c>
      <c r="G6" s="10" t="s">
        <v>276</v>
      </c>
      <c r="H6" s="10" t="s">
        <v>277</v>
      </c>
      <c r="I6" s="9" t="s">
        <v>278</v>
      </c>
      <c r="J6" s="9" t="s">
        <v>225</v>
      </c>
      <c r="K6" s="9" t="s">
        <v>16</v>
      </c>
      <c r="L6" s="9" t="s">
        <v>1</v>
      </c>
      <c r="M6" s="14" t="s">
        <v>279</v>
      </c>
      <c r="N6" s="14" t="s">
        <v>280</v>
      </c>
      <c r="O6" s="14" t="s">
        <v>17</v>
      </c>
      <c r="P6" s="15" t="s">
        <v>281</v>
      </c>
      <c r="Q6" s="14" t="s">
        <v>2</v>
      </c>
      <c r="R6" s="14" t="s">
        <v>282</v>
      </c>
      <c r="S6" s="14" t="s">
        <v>226</v>
      </c>
      <c r="T6" s="14" t="s">
        <v>3</v>
      </c>
      <c r="U6" s="76" t="s">
        <v>284</v>
      </c>
      <c r="V6" s="70" t="s">
        <v>283</v>
      </c>
      <c r="W6" s="70" t="s">
        <v>288</v>
      </c>
      <c r="X6" s="70" t="s">
        <v>4</v>
      </c>
      <c r="Y6" s="70" t="s">
        <v>5</v>
      </c>
      <c r="Z6" s="10" t="s">
        <v>285</v>
      </c>
      <c r="AA6" s="10" t="s">
        <v>329</v>
      </c>
      <c r="AB6" s="10" t="s">
        <v>228</v>
      </c>
      <c r="AC6" s="75"/>
      <c r="AD6" s="75"/>
      <c r="AE6" s="75"/>
    </row>
    <row r="7" spans="1:31" s="7" customFormat="1" ht="51" customHeight="1">
      <c r="A7" s="105" t="s">
        <v>315</v>
      </c>
      <c r="B7" s="79"/>
      <c r="C7" s="79"/>
      <c r="D7" s="79"/>
      <c r="E7" s="78"/>
      <c r="F7" s="81"/>
      <c r="G7" s="78"/>
      <c r="H7" s="78"/>
      <c r="I7" s="79"/>
      <c r="J7" s="79"/>
      <c r="K7" s="79"/>
      <c r="L7" s="79"/>
      <c r="M7" s="79"/>
      <c r="N7" s="79"/>
      <c r="O7" s="79"/>
      <c r="P7" s="78"/>
      <c r="Q7" s="79"/>
      <c r="R7" s="79"/>
      <c r="S7" s="79"/>
      <c r="T7" s="79"/>
      <c r="U7" s="104"/>
      <c r="V7" s="80"/>
      <c r="W7" s="80"/>
      <c r="X7" s="80"/>
      <c r="Y7" s="80"/>
      <c r="Z7" s="78"/>
      <c r="AA7" s="78"/>
      <c r="AB7" s="78"/>
      <c r="AC7" s="75"/>
      <c r="AD7" s="75"/>
      <c r="AE7" s="75"/>
    </row>
    <row r="8" spans="1:31" s="7" customFormat="1" ht="179.4">
      <c r="A8" s="82" t="s">
        <v>292</v>
      </c>
      <c r="B8" s="3" t="s">
        <v>117</v>
      </c>
      <c r="C8" s="3" t="s">
        <v>122</v>
      </c>
      <c r="D8" s="3" t="s">
        <v>143</v>
      </c>
      <c r="E8" s="3" t="s">
        <v>124</v>
      </c>
      <c r="F8" s="109" t="s">
        <v>325</v>
      </c>
      <c r="G8" s="110" t="s">
        <v>327</v>
      </c>
      <c r="H8" s="3" t="s">
        <v>144</v>
      </c>
      <c r="I8" s="3" t="s">
        <v>126</v>
      </c>
      <c r="J8" s="3" t="s">
        <v>146</v>
      </c>
      <c r="K8" s="109" t="s">
        <v>127</v>
      </c>
      <c r="L8" s="3" t="s">
        <v>129</v>
      </c>
      <c r="M8" s="109" t="s">
        <v>320</v>
      </c>
      <c r="N8" s="109" t="s">
        <v>323</v>
      </c>
      <c r="O8" s="3" t="s">
        <v>148</v>
      </c>
      <c r="P8" s="3" t="s">
        <v>150</v>
      </c>
      <c r="Q8" s="79"/>
      <c r="R8" s="79"/>
      <c r="S8" s="79"/>
      <c r="T8" s="3" t="s">
        <v>152</v>
      </c>
      <c r="U8" s="3" t="s">
        <v>154</v>
      </c>
      <c r="V8" s="3" t="s">
        <v>132</v>
      </c>
      <c r="W8" s="3" t="s">
        <v>134</v>
      </c>
      <c r="X8" s="3" t="s">
        <v>138</v>
      </c>
      <c r="Y8" s="109" t="s">
        <v>140</v>
      </c>
      <c r="Z8" s="3" t="s">
        <v>159</v>
      </c>
      <c r="AA8" s="83" t="s">
        <v>289</v>
      </c>
      <c r="AB8" s="3" t="s">
        <v>136</v>
      </c>
      <c r="AC8" s="75"/>
      <c r="AD8" s="75"/>
      <c r="AE8" s="75"/>
    </row>
    <row r="9" spans="1:31" s="7" customFormat="1" ht="193.2">
      <c r="A9" s="82" t="s">
        <v>291</v>
      </c>
      <c r="B9" s="3" t="s">
        <v>118</v>
      </c>
      <c r="C9" s="3" t="s">
        <v>123</v>
      </c>
      <c r="D9" s="3" t="s">
        <v>119</v>
      </c>
      <c r="E9" s="3" t="s">
        <v>121</v>
      </c>
      <c r="F9" s="3" t="s">
        <v>326</v>
      </c>
      <c r="G9" s="78" t="s">
        <v>328</v>
      </c>
      <c r="H9" s="3" t="s">
        <v>145</v>
      </c>
      <c r="I9" s="107" t="s">
        <v>125</v>
      </c>
      <c r="J9" s="24" t="s">
        <v>147</v>
      </c>
      <c r="K9" s="3" t="s">
        <v>128</v>
      </c>
      <c r="L9" s="3" t="s">
        <v>130</v>
      </c>
      <c r="M9" s="3" t="s">
        <v>131</v>
      </c>
      <c r="N9" s="111" t="s">
        <v>324</v>
      </c>
      <c r="O9" s="3" t="s">
        <v>149</v>
      </c>
      <c r="P9" s="107" t="s">
        <v>151</v>
      </c>
      <c r="Q9" s="79"/>
      <c r="R9" s="79"/>
      <c r="S9" s="79"/>
      <c r="T9" s="3" t="s">
        <v>153</v>
      </c>
      <c r="U9" s="3" t="s">
        <v>155</v>
      </c>
      <c r="V9" s="3" t="s">
        <v>133</v>
      </c>
      <c r="W9" s="3" t="s">
        <v>135</v>
      </c>
      <c r="X9" s="3" t="s">
        <v>139</v>
      </c>
      <c r="Y9" s="24" t="s">
        <v>141</v>
      </c>
      <c r="Z9" s="3" t="s">
        <v>160</v>
      </c>
      <c r="AA9" s="80" t="s">
        <v>290</v>
      </c>
      <c r="AB9" s="3" t="s">
        <v>137</v>
      </c>
      <c r="AC9" s="75"/>
      <c r="AD9" s="75"/>
      <c r="AE9" s="75"/>
    </row>
    <row r="10" spans="1:31" s="7" customFormat="1" ht="138">
      <c r="A10" s="82" t="s">
        <v>293</v>
      </c>
      <c r="B10" s="108" t="s">
        <v>318</v>
      </c>
      <c r="C10" s="108" t="s">
        <v>317</v>
      </c>
      <c r="D10" s="3" t="s">
        <v>120</v>
      </c>
      <c r="E10" s="78"/>
      <c r="F10" s="81"/>
      <c r="G10" s="78"/>
      <c r="H10" s="78"/>
      <c r="I10" s="79"/>
      <c r="J10" s="79"/>
      <c r="K10" s="79"/>
      <c r="L10" s="79"/>
      <c r="M10" s="79"/>
      <c r="N10" s="79"/>
      <c r="O10" s="79"/>
      <c r="P10" s="78"/>
      <c r="Q10" s="79"/>
      <c r="R10" s="79"/>
      <c r="S10" s="79"/>
      <c r="T10" s="79"/>
      <c r="U10" s="3" t="s">
        <v>157</v>
      </c>
      <c r="V10" s="80"/>
      <c r="W10" s="80"/>
      <c r="X10" s="80"/>
      <c r="Y10" s="80"/>
      <c r="Z10" s="110" t="s">
        <v>322</v>
      </c>
      <c r="AA10" s="110" t="s">
        <v>330</v>
      </c>
      <c r="AB10" s="78"/>
      <c r="AC10" s="75"/>
      <c r="AD10" s="75"/>
      <c r="AE10" s="75"/>
    </row>
    <row r="11" spans="1:31" ht="86.4">
      <c r="A11" s="82" t="s">
        <v>294</v>
      </c>
      <c r="B11" s="3" t="s">
        <v>319</v>
      </c>
      <c r="C11" s="107" t="s">
        <v>316</v>
      </c>
      <c r="D11" s="107" t="s">
        <v>121</v>
      </c>
      <c r="E11" s="3"/>
      <c r="F11" s="3"/>
      <c r="G11" s="3"/>
      <c r="H11" s="3"/>
      <c r="I11" s="3"/>
      <c r="J11" s="3"/>
      <c r="K11" s="3"/>
      <c r="L11" s="3"/>
      <c r="M11" s="3"/>
      <c r="N11" s="3"/>
      <c r="O11" s="3"/>
      <c r="P11" s="3"/>
      <c r="Q11" s="3"/>
      <c r="R11" s="3"/>
      <c r="S11" s="3"/>
      <c r="T11" s="3"/>
      <c r="U11" s="3" t="s">
        <v>158</v>
      </c>
      <c r="V11" s="3"/>
      <c r="W11" s="3"/>
      <c r="X11" s="3"/>
      <c r="Y11" s="3"/>
      <c r="Z11" s="107" t="s">
        <v>321</v>
      </c>
      <c r="AA11" s="107" t="s">
        <v>331</v>
      </c>
      <c r="AB11" s="3"/>
      <c r="AC11" s="23"/>
      <c r="AD11" s="23"/>
      <c r="AE11" s="23"/>
    </row>
    <row r="12" spans="1:31" ht="27.6">
      <c r="A12" s="82" t="s">
        <v>116</v>
      </c>
      <c r="B12" s="77"/>
      <c r="C12" s="77"/>
      <c r="D12" s="77"/>
      <c r="E12" s="77"/>
      <c r="F12" s="77"/>
      <c r="G12" s="77"/>
      <c r="H12" s="77"/>
      <c r="I12" s="77"/>
      <c r="J12" s="77"/>
      <c r="K12" s="77"/>
      <c r="L12" s="77"/>
      <c r="M12" s="77"/>
      <c r="N12" s="77"/>
      <c r="O12" s="77"/>
      <c r="P12" s="77"/>
      <c r="Q12" s="77"/>
      <c r="R12" s="77"/>
      <c r="S12" s="77"/>
      <c r="T12" s="77"/>
      <c r="U12" s="3" t="s">
        <v>156</v>
      </c>
      <c r="V12" s="77"/>
      <c r="W12" s="77"/>
      <c r="X12" s="77"/>
      <c r="Y12" s="77"/>
      <c r="Z12" s="77"/>
      <c r="AA12" s="77"/>
      <c r="AB12" s="77"/>
      <c r="AC12" s="23"/>
      <c r="AD12" s="23"/>
      <c r="AE12" s="23"/>
    </row>
    <row r="13" spans="1:31">
      <c r="A13" s="23"/>
      <c r="B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3"/>
    </row>
    <row r="14" spans="1:31">
      <c r="A14" s="23"/>
      <c r="B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3"/>
    </row>
    <row r="15" spans="1:31">
      <c r="A15" s="23"/>
      <c r="B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row>
    <row r="16" spans="1:31">
      <c r="A16" s="23"/>
      <c r="B16" s="23"/>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3"/>
    </row>
    <row r="17" spans="1:31">
      <c r="A17" s="23"/>
      <c r="B17" s="23"/>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3"/>
    </row>
    <row r="18" spans="1:31">
      <c r="A18" s="23"/>
      <c r="B18" s="23"/>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3"/>
    </row>
    <row r="19" spans="1:31">
      <c r="A19" s="23"/>
      <c r="B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row>
    <row r="20" spans="1:31">
      <c r="A20" s="23"/>
      <c r="B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row>
    <row r="21" spans="1:31">
      <c r="A21" s="23"/>
      <c r="B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row>
    <row r="22" spans="1:31">
      <c r="A22" s="23"/>
      <c r="B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row>
    <row r="23" spans="1:31">
      <c r="A23" s="23"/>
      <c r="B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row>
    <row r="24" spans="1:31">
      <c r="A24" s="23"/>
      <c r="B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row>
    <row r="25" spans="1:31">
      <c r="A25" s="23"/>
      <c r="B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row>
    <row r="26" spans="1:31">
      <c r="A26" s="23"/>
      <c r="B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row>
    <row r="27" spans="1:31">
      <c r="A27" s="23"/>
      <c r="B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row>
    <row r="28" spans="1:31">
      <c r="A28" s="23"/>
      <c r="B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row>
    <row r="29" spans="1:31">
      <c r="A29" s="23"/>
      <c r="B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row>
    <row r="30" spans="1:31">
      <c r="A30" s="23"/>
      <c r="B30" s="23"/>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c r="AE30" s="23"/>
    </row>
    <row r="31" spans="1:31">
      <c r="A31" s="23"/>
      <c r="B31" s="23"/>
      <c r="F31" s="23"/>
      <c r="G31" s="23"/>
      <c r="H31" s="23"/>
      <c r="I31" s="23"/>
      <c r="J31" s="23"/>
      <c r="K31" s="23"/>
      <c r="L31" s="23"/>
      <c r="M31" s="23"/>
      <c r="N31" s="23"/>
      <c r="O31" s="23"/>
      <c r="P31" s="23"/>
      <c r="Q31" s="23"/>
      <c r="R31" s="23"/>
      <c r="S31" s="23"/>
      <c r="T31" s="23"/>
      <c r="U31" s="23"/>
      <c r="V31" s="23"/>
      <c r="W31" s="23"/>
      <c r="X31" s="23"/>
      <c r="Y31" s="23"/>
      <c r="Z31" s="23"/>
      <c r="AA31" s="23"/>
      <c r="AB31" s="23"/>
      <c r="AC31" s="23"/>
      <c r="AD31" s="23"/>
      <c r="AE31" s="23"/>
    </row>
    <row r="32" spans="1:31">
      <c r="A32" s="23"/>
      <c r="B32" s="23"/>
      <c r="F32" s="23"/>
      <c r="G32" s="23"/>
      <c r="H32" s="23"/>
      <c r="I32" s="23"/>
      <c r="J32" s="23"/>
      <c r="K32" s="23"/>
      <c r="L32" s="23"/>
      <c r="M32" s="23"/>
      <c r="N32" s="23"/>
      <c r="O32" s="23"/>
      <c r="P32" s="23"/>
      <c r="Q32" s="23"/>
      <c r="R32" s="23"/>
      <c r="S32" s="23"/>
      <c r="T32" s="23"/>
      <c r="U32" s="23"/>
      <c r="V32" s="23"/>
      <c r="W32" s="23"/>
      <c r="X32" s="23"/>
      <c r="Y32" s="23"/>
      <c r="Z32" s="23"/>
      <c r="AA32" s="23"/>
      <c r="AB32" s="23"/>
      <c r="AC32" s="23"/>
      <c r="AD32" s="23"/>
      <c r="AE32" s="23"/>
    </row>
    <row r="33" spans="1:31">
      <c r="A33" s="23"/>
      <c r="B33" s="23"/>
      <c r="F33" s="23"/>
      <c r="G33" s="23"/>
      <c r="H33" s="23"/>
      <c r="I33" s="23"/>
      <c r="J33" s="23"/>
      <c r="K33" s="23"/>
      <c r="L33" s="23"/>
      <c r="M33" s="23"/>
      <c r="N33" s="23"/>
      <c r="O33" s="23"/>
      <c r="P33" s="23"/>
      <c r="Q33" s="23"/>
      <c r="R33" s="23"/>
      <c r="S33" s="23"/>
      <c r="T33" s="23"/>
      <c r="U33" s="23"/>
      <c r="V33" s="23"/>
      <c r="W33" s="23"/>
      <c r="X33" s="23"/>
      <c r="Y33" s="23"/>
      <c r="Z33" s="23"/>
      <c r="AA33" s="23"/>
      <c r="AB33" s="23"/>
      <c r="AC33" s="23"/>
      <c r="AD33" s="23"/>
      <c r="AE33" s="23"/>
    </row>
    <row r="34" spans="1:31">
      <c r="A34" s="23"/>
      <c r="B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row>
    <row r="35" spans="1:31">
      <c r="A35" s="23"/>
      <c r="B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row>
    <row r="36" spans="1:31">
      <c r="A36" s="23"/>
      <c r="B36" s="23"/>
      <c r="F36" s="23"/>
      <c r="G36" s="23"/>
      <c r="H36" s="23"/>
      <c r="I36" s="23"/>
      <c r="J36" s="23"/>
      <c r="K36" s="23"/>
      <c r="L36" s="23"/>
      <c r="M36" s="23"/>
      <c r="N36" s="23"/>
      <c r="O36" s="23"/>
      <c r="P36" s="23"/>
      <c r="Q36" s="23"/>
      <c r="R36" s="23"/>
      <c r="S36" s="23"/>
      <c r="T36" s="23"/>
      <c r="U36" s="23"/>
      <c r="V36" s="23"/>
      <c r="W36" s="23"/>
      <c r="X36" s="23"/>
      <c r="Y36" s="23"/>
      <c r="Z36" s="23"/>
      <c r="AA36" s="23"/>
      <c r="AB36" s="23"/>
      <c r="AC36" s="23"/>
      <c r="AD36" s="23"/>
      <c r="AE36" s="23"/>
    </row>
    <row r="37" spans="1:31">
      <c r="A37" s="23"/>
      <c r="B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row>
    <row r="38" spans="1:31">
      <c r="A38" s="23"/>
      <c r="B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c r="AE38" s="23"/>
    </row>
    <row r="39" spans="1:31">
      <c r="A39" s="23"/>
      <c r="B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row>
  </sheetData>
  <mergeCells count="9">
    <mergeCell ref="Z4:AB4"/>
    <mergeCell ref="Z5:AB5"/>
    <mergeCell ref="M4:Y4"/>
    <mergeCell ref="B4:L4"/>
    <mergeCell ref="B5:I5"/>
    <mergeCell ref="J5:L5"/>
    <mergeCell ref="M5:O5"/>
    <mergeCell ref="P5:T5"/>
    <mergeCell ref="X5:Y5"/>
  </mergeCells>
  <hyperlinks>
    <hyperlink ref="Y9" r:id="rId1"/>
    <hyperlink ref="J9" r:id="rId2" location="tab-2" display="http://archive.epi.yale.edu/our-methods/biodiversity-and-habitat#tab-2"/>
    <hyperlink ref="C11" r:id="rId3"/>
    <hyperlink ref="I9" r:id="rId4"/>
    <hyperlink ref="Z11" r:id="rId5"/>
    <hyperlink ref="N9" r:id="rId6" display="https://sites.google.com/site/ryoichihoriguchi/home/occupational_fatality_by_county"/>
    <hyperlink ref="P9" r:id="rId7"/>
    <hyperlink ref="D11" r:id="rId8"/>
    <hyperlink ref="AA11" r:id="rId9"/>
  </hyperlinks>
  <pageMargins left="0.7" right="0.7" top="0.75" bottom="0.75" header="0.3" footer="0.3"/>
  <pageSetup paperSize="9" orientation="portrait" horizontalDpi="4294967295" verticalDpi="4294967295" r:id="rId10"/>
  <legacyDrawing r:id="rId1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C51"/>
  <sheetViews>
    <sheetView zoomScale="80" zoomScaleNormal="80" workbookViewId="0">
      <selection activeCell="B24" sqref="B24"/>
    </sheetView>
  </sheetViews>
  <sheetFormatPr defaultColWidth="9.109375" defaultRowHeight="14.4"/>
  <cols>
    <col min="1" max="1" width="28.77734375" customWidth="1"/>
    <col min="14" max="14" width="13.44140625" customWidth="1"/>
    <col min="15" max="15" width="11.6640625" customWidth="1"/>
    <col min="16" max="16" width="12.44140625" customWidth="1"/>
    <col min="17" max="17" width="10.44140625" customWidth="1"/>
    <col min="18" max="18" width="12" customWidth="1"/>
    <col min="19" max="19" width="14.44140625" customWidth="1"/>
    <col min="20" max="20" width="12.77734375" customWidth="1"/>
    <col min="21" max="21" width="12.44140625" customWidth="1"/>
    <col min="23" max="24" width="16.44140625" customWidth="1"/>
    <col min="25" max="25" width="11" customWidth="1"/>
    <col min="26" max="26" width="10.44140625" customWidth="1"/>
    <col min="27" max="27" width="12" customWidth="1"/>
    <col min="28" max="28" width="10.44140625" customWidth="1"/>
  </cols>
  <sheetData>
    <row r="1" spans="1:29" ht="18">
      <c r="A1" s="8" t="s">
        <v>113</v>
      </c>
      <c r="B1" s="31"/>
      <c r="C1" s="4"/>
      <c r="D1" s="4"/>
      <c r="E1" s="4"/>
      <c r="F1" s="4"/>
      <c r="G1" s="4"/>
      <c r="H1" s="4"/>
      <c r="I1" s="4"/>
      <c r="J1" s="4"/>
      <c r="K1" s="4"/>
      <c r="L1" s="4"/>
      <c r="M1" s="4"/>
      <c r="N1" s="4"/>
      <c r="O1" s="4"/>
      <c r="P1" s="4"/>
      <c r="Q1" s="4"/>
      <c r="R1" s="4"/>
      <c r="S1" s="4"/>
      <c r="T1" s="4"/>
      <c r="U1" s="4"/>
      <c r="V1" s="4"/>
      <c r="W1" s="4"/>
      <c r="X1" s="4"/>
      <c r="Y1" s="4"/>
      <c r="Z1" s="4"/>
      <c r="AA1" s="4"/>
      <c r="AB1" s="4"/>
    </row>
    <row r="2" spans="1:29" ht="18">
      <c r="A2" s="21" t="s">
        <v>268</v>
      </c>
      <c r="B2" s="31"/>
      <c r="C2" s="86"/>
      <c r="D2" s="86"/>
      <c r="E2" s="86"/>
      <c r="F2" s="86"/>
      <c r="G2" s="86"/>
      <c r="H2" s="86"/>
      <c r="I2" s="86"/>
      <c r="J2" s="86"/>
      <c r="K2" s="86"/>
      <c r="L2" s="86"/>
      <c r="M2" s="86"/>
      <c r="N2" s="86">
        <f>3^3</f>
        <v>27</v>
      </c>
      <c r="O2" s="86"/>
      <c r="P2" s="4"/>
      <c r="Q2" s="4"/>
      <c r="R2" s="4"/>
      <c r="S2" s="4"/>
      <c r="T2" s="4"/>
      <c r="U2" s="4"/>
      <c r="V2" s="4"/>
      <c r="W2" s="4"/>
      <c r="X2" s="4"/>
      <c r="Y2" s="4"/>
      <c r="Z2" s="4"/>
      <c r="AA2" s="4"/>
      <c r="AB2" s="4"/>
    </row>
    <row r="3" spans="1:29">
      <c r="A3" s="30"/>
      <c r="B3" s="31"/>
      <c r="C3" s="4"/>
      <c r="D3" s="4"/>
      <c r="E3" s="4"/>
      <c r="F3" s="4"/>
      <c r="G3" s="4"/>
      <c r="H3" s="4"/>
      <c r="I3" s="4"/>
      <c r="J3" s="4"/>
      <c r="K3" s="4"/>
      <c r="L3" s="4"/>
      <c r="M3" s="4"/>
      <c r="N3" s="4"/>
      <c r="O3" s="4"/>
      <c r="P3" s="4"/>
      <c r="Q3" s="4"/>
      <c r="R3" s="4"/>
      <c r="S3" s="4"/>
      <c r="T3" s="4"/>
      <c r="U3" s="4"/>
      <c r="V3" s="4"/>
      <c r="W3" s="4"/>
      <c r="X3" s="4"/>
      <c r="Y3" s="4"/>
      <c r="Z3" s="4"/>
      <c r="AA3" s="4"/>
      <c r="AB3" s="4"/>
    </row>
    <row r="4" spans="1:29" ht="18.75" customHeight="1">
      <c r="A4" s="326"/>
      <c r="B4" s="327" t="s">
        <v>264</v>
      </c>
      <c r="C4" s="328" t="s">
        <v>296</v>
      </c>
      <c r="D4" s="328"/>
      <c r="E4" s="328"/>
      <c r="F4" s="328"/>
      <c r="G4" s="328"/>
      <c r="H4" s="328"/>
      <c r="I4" s="328"/>
      <c r="J4" s="328"/>
      <c r="K4" s="328"/>
      <c r="L4" s="328"/>
      <c r="M4" s="328"/>
      <c r="N4" s="300" t="s">
        <v>19</v>
      </c>
      <c r="O4" s="301"/>
      <c r="P4" s="301"/>
      <c r="Q4" s="301"/>
      <c r="R4" s="301"/>
      <c r="S4" s="301"/>
      <c r="T4" s="301"/>
      <c r="U4" s="301"/>
      <c r="V4" s="301"/>
      <c r="W4" s="301"/>
      <c r="X4" s="301"/>
      <c r="Y4" s="301"/>
      <c r="Z4" s="302"/>
      <c r="AA4" s="323" t="s">
        <v>18</v>
      </c>
      <c r="AB4" s="324"/>
      <c r="AC4" s="325"/>
    </row>
    <row r="5" spans="1:29" ht="124.8">
      <c r="A5" s="326"/>
      <c r="B5" s="327"/>
      <c r="C5" s="312" t="s">
        <v>219</v>
      </c>
      <c r="D5" s="312"/>
      <c r="E5" s="312"/>
      <c r="F5" s="312"/>
      <c r="G5" s="312"/>
      <c r="H5" s="312"/>
      <c r="I5" s="312"/>
      <c r="J5" s="312"/>
      <c r="K5" s="322" t="s">
        <v>220</v>
      </c>
      <c r="L5" s="322"/>
      <c r="M5" s="322"/>
      <c r="N5" s="298" t="s">
        <v>218</v>
      </c>
      <c r="O5" s="298"/>
      <c r="P5" s="298"/>
      <c r="Q5" s="329" t="s">
        <v>221</v>
      </c>
      <c r="R5" s="329"/>
      <c r="S5" s="329"/>
      <c r="T5" s="329"/>
      <c r="U5" s="329"/>
      <c r="V5" s="73" t="s">
        <v>216</v>
      </c>
      <c r="W5" s="13" t="s">
        <v>217</v>
      </c>
      <c r="X5" s="13" t="s">
        <v>287</v>
      </c>
      <c r="Y5" s="298" t="s">
        <v>0</v>
      </c>
      <c r="Z5" s="298"/>
      <c r="AA5" s="90"/>
      <c r="AB5" s="90"/>
      <c r="AC5" s="90"/>
    </row>
    <row r="6" spans="1:29" ht="102" customHeight="1">
      <c r="A6" s="326"/>
      <c r="B6" s="327"/>
      <c r="C6" s="9" t="s">
        <v>272</v>
      </c>
      <c r="D6" s="9" t="s">
        <v>273</v>
      </c>
      <c r="E6" s="9" t="s">
        <v>274</v>
      </c>
      <c r="F6" s="10" t="s">
        <v>224</v>
      </c>
      <c r="G6" s="64" t="s">
        <v>275</v>
      </c>
      <c r="H6" s="103" t="s">
        <v>276</v>
      </c>
      <c r="I6" s="10" t="s">
        <v>277</v>
      </c>
      <c r="J6" s="9" t="s">
        <v>278</v>
      </c>
      <c r="K6" s="9" t="s">
        <v>225</v>
      </c>
      <c r="L6" s="9" t="s">
        <v>16</v>
      </c>
      <c r="M6" s="9" t="s">
        <v>1</v>
      </c>
      <c r="N6" s="14" t="s">
        <v>279</v>
      </c>
      <c r="O6" s="14" t="s">
        <v>280</v>
      </c>
      <c r="P6" s="14" t="s">
        <v>17</v>
      </c>
      <c r="Q6" s="15" t="s">
        <v>281</v>
      </c>
      <c r="R6" s="14" t="s">
        <v>2</v>
      </c>
      <c r="S6" s="14" t="s">
        <v>282</v>
      </c>
      <c r="T6" s="14" t="s">
        <v>226</v>
      </c>
      <c r="U6" s="14" t="s">
        <v>3</v>
      </c>
      <c r="V6" s="76" t="s">
        <v>284</v>
      </c>
      <c r="W6" s="70" t="s">
        <v>283</v>
      </c>
      <c r="X6" s="70" t="s">
        <v>288</v>
      </c>
      <c r="Y6" s="15" t="s">
        <v>227</v>
      </c>
      <c r="Z6" s="15" t="s">
        <v>5</v>
      </c>
      <c r="AA6" s="10" t="s">
        <v>265</v>
      </c>
      <c r="AB6" s="10" t="s">
        <v>286</v>
      </c>
      <c r="AC6" s="10" t="s">
        <v>228</v>
      </c>
    </row>
    <row r="7" spans="1:29" s="71" customFormat="1">
      <c r="A7" s="38" t="s">
        <v>229</v>
      </c>
      <c r="B7" s="38">
        <v>20</v>
      </c>
      <c r="C7" s="38"/>
      <c r="D7" s="38"/>
      <c r="E7" s="38"/>
      <c r="F7" s="38"/>
      <c r="G7" s="38"/>
      <c r="H7" s="38"/>
      <c r="I7" s="38"/>
      <c r="J7" s="38"/>
      <c r="K7" s="38"/>
      <c r="L7" s="38"/>
      <c r="M7" s="38"/>
      <c r="N7" s="38"/>
      <c r="O7" s="38"/>
      <c r="P7" s="38"/>
      <c r="Q7" s="38"/>
      <c r="R7" s="38"/>
      <c r="S7" s="38"/>
      <c r="T7" s="38"/>
      <c r="U7" s="38"/>
      <c r="V7" s="38"/>
      <c r="W7" s="38"/>
      <c r="X7" s="38"/>
      <c r="Y7" s="38"/>
      <c r="Z7" s="38"/>
      <c r="AA7" s="38"/>
      <c r="AB7" s="38"/>
      <c r="AC7" s="38"/>
    </row>
    <row r="8" spans="1:29" ht="28.8">
      <c r="A8" s="12" t="s">
        <v>230</v>
      </c>
      <c r="B8" s="11">
        <v>1094</v>
      </c>
      <c r="C8" s="91" t="s">
        <v>266</v>
      </c>
      <c r="D8" s="91" t="s">
        <v>266</v>
      </c>
      <c r="E8" s="91" t="s">
        <v>295</v>
      </c>
      <c r="F8" s="91" t="s">
        <v>295</v>
      </c>
      <c r="G8" s="91" t="s">
        <v>295</v>
      </c>
      <c r="H8" s="91"/>
      <c r="I8" s="91" t="s">
        <v>295</v>
      </c>
      <c r="J8" s="91" t="s">
        <v>295</v>
      </c>
      <c r="K8" s="91" t="s">
        <v>295</v>
      </c>
      <c r="L8" s="91" t="s">
        <v>295</v>
      </c>
      <c r="M8" s="91" t="s">
        <v>295</v>
      </c>
      <c r="N8" s="91" t="s">
        <v>295</v>
      </c>
      <c r="O8" s="91" t="s">
        <v>295</v>
      </c>
      <c r="P8" s="91" t="s">
        <v>295</v>
      </c>
      <c r="Q8" s="91" t="s">
        <v>295</v>
      </c>
      <c r="R8" s="91" t="s">
        <v>295</v>
      </c>
      <c r="S8" s="91" t="s">
        <v>295</v>
      </c>
      <c r="T8" s="91" t="s">
        <v>295</v>
      </c>
      <c r="U8" s="91" t="s">
        <v>295</v>
      </c>
      <c r="V8" s="91" t="s">
        <v>297</v>
      </c>
      <c r="W8" s="91" t="s">
        <v>297</v>
      </c>
      <c r="X8" s="91" t="s">
        <v>297</v>
      </c>
      <c r="Y8" s="91" t="s">
        <v>297</v>
      </c>
      <c r="Z8" s="91" t="s">
        <v>297</v>
      </c>
      <c r="AA8" s="91" t="s">
        <v>266</v>
      </c>
      <c r="AB8" s="91" t="s">
        <v>297</v>
      </c>
      <c r="AC8" s="91" t="s">
        <v>266</v>
      </c>
    </row>
    <row r="9" spans="1:29" ht="28.8">
      <c r="A9" s="12" t="s">
        <v>231</v>
      </c>
      <c r="B9" s="11">
        <v>1091</v>
      </c>
      <c r="C9" s="91" t="s">
        <v>266</v>
      </c>
      <c r="D9" s="91" t="s">
        <v>266</v>
      </c>
      <c r="E9" s="91" t="s">
        <v>295</v>
      </c>
      <c r="F9" s="91" t="s">
        <v>295</v>
      </c>
      <c r="G9" s="91" t="s">
        <v>295</v>
      </c>
      <c r="H9" s="91"/>
      <c r="I9" s="91" t="s">
        <v>295</v>
      </c>
      <c r="J9" s="91" t="s">
        <v>295</v>
      </c>
      <c r="K9" s="91" t="s">
        <v>295</v>
      </c>
      <c r="L9" s="91" t="s">
        <v>295</v>
      </c>
      <c r="M9" s="91" t="s">
        <v>295</v>
      </c>
      <c r="N9" s="91" t="s">
        <v>295</v>
      </c>
      <c r="O9" s="91" t="s">
        <v>295</v>
      </c>
      <c r="P9" s="91" t="s">
        <v>295</v>
      </c>
      <c r="Q9" s="91" t="s">
        <v>295</v>
      </c>
      <c r="R9" s="91" t="s">
        <v>295</v>
      </c>
      <c r="S9" s="91" t="s">
        <v>295</v>
      </c>
      <c r="T9" s="91" t="s">
        <v>295</v>
      </c>
      <c r="U9" s="91" t="s">
        <v>295</v>
      </c>
      <c r="V9" s="91" t="s">
        <v>297</v>
      </c>
      <c r="W9" s="91" t="s">
        <v>297</v>
      </c>
      <c r="X9" s="91" t="s">
        <v>297</v>
      </c>
      <c r="Y9" s="91" t="s">
        <v>297</v>
      </c>
      <c r="Z9" s="91" t="s">
        <v>297</v>
      </c>
      <c r="AA9" s="91" t="s">
        <v>266</v>
      </c>
      <c r="AB9" s="91" t="s">
        <v>297</v>
      </c>
      <c r="AC9" s="91" t="s">
        <v>266</v>
      </c>
    </row>
    <row r="10" spans="1:29">
      <c r="A10" s="12" t="s">
        <v>232</v>
      </c>
      <c r="B10" s="11">
        <v>1093</v>
      </c>
      <c r="C10" s="91" t="s">
        <v>266</v>
      </c>
      <c r="D10" s="91" t="s">
        <v>266</v>
      </c>
      <c r="E10" s="91" t="s">
        <v>295</v>
      </c>
      <c r="F10" s="91" t="s">
        <v>295</v>
      </c>
      <c r="G10" s="91" t="s">
        <v>295</v>
      </c>
      <c r="H10" s="91"/>
      <c r="I10" s="91" t="s">
        <v>295</v>
      </c>
      <c r="J10" s="91" t="s">
        <v>295</v>
      </c>
      <c r="K10" s="91" t="s">
        <v>295</v>
      </c>
      <c r="L10" s="91" t="s">
        <v>295</v>
      </c>
      <c r="M10" s="91" t="s">
        <v>295</v>
      </c>
      <c r="N10" s="91" t="s">
        <v>295</v>
      </c>
      <c r="O10" s="91" t="s">
        <v>295</v>
      </c>
      <c r="P10" s="91" t="s">
        <v>295</v>
      </c>
      <c r="Q10" s="91" t="s">
        <v>295</v>
      </c>
      <c r="R10" s="91" t="s">
        <v>295</v>
      </c>
      <c r="S10" s="91" t="s">
        <v>295</v>
      </c>
      <c r="T10" s="91" t="s">
        <v>295</v>
      </c>
      <c r="U10" s="91" t="s">
        <v>295</v>
      </c>
      <c r="V10" s="91" t="s">
        <v>297</v>
      </c>
      <c r="W10" s="91" t="s">
        <v>297</v>
      </c>
      <c r="X10" s="91" t="s">
        <v>297</v>
      </c>
      <c r="Y10" s="91" t="s">
        <v>297</v>
      </c>
      <c r="Z10" s="91" t="s">
        <v>297</v>
      </c>
      <c r="AA10" s="91" t="s">
        <v>266</v>
      </c>
      <c r="AB10" s="91" t="s">
        <v>297</v>
      </c>
      <c r="AC10" s="91" t="s">
        <v>266</v>
      </c>
    </row>
    <row r="11" spans="1:29">
      <c r="A11" s="12" t="s">
        <v>233</v>
      </c>
      <c r="B11" s="11">
        <v>1092</v>
      </c>
      <c r="C11" s="91" t="s">
        <v>266</v>
      </c>
      <c r="D11" s="91" t="s">
        <v>266</v>
      </c>
      <c r="E11" s="91" t="s">
        <v>295</v>
      </c>
      <c r="F11" s="91" t="s">
        <v>295</v>
      </c>
      <c r="G11" s="91" t="s">
        <v>295</v>
      </c>
      <c r="H11" s="91"/>
      <c r="I11" s="91" t="s">
        <v>295</v>
      </c>
      <c r="J11" s="91" t="s">
        <v>295</v>
      </c>
      <c r="K11" s="91" t="s">
        <v>295</v>
      </c>
      <c r="L11" s="91" t="s">
        <v>295</v>
      </c>
      <c r="M11" s="91" t="s">
        <v>295</v>
      </c>
      <c r="N11" s="91" t="s">
        <v>295</v>
      </c>
      <c r="O11" s="91" t="s">
        <v>295</v>
      </c>
      <c r="P11" s="91" t="s">
        <v>295</v>
      </c>
      <c r="Q11" s="91" t="s">
        <v>295</v>
      </c>
      <c r="R11" s="91" t="s">
        <v>295</v>
      </c>
      <c r="S11" s="91" t="s">
        <v>295</v>
      </c>
      <c r="T11" s="91" t="s">
        <v>295</v>
      </c>
      <c r="U11" s="91" t="s">
        <v>295</v>
      </c>
      <c r="V11" s="91" t="s">
        <v>297</v>
      </c>
      <c r="W11" s="91" t="s">
        <v>297</v>
      </c>
      <c r="X11" s="91" t="s">
        <v>297</v>
      </c>
      <c r="Y11" s="91" t="s">
        <v>297</v>
      </c>
      <c r="Z11" s="91" t="s">
        <v>297</v>
      </c>
      <c r="AA11" s="91" t="s">
        <v>266</v>
      </c>
      <c r="AB11" s="91" t="s">
        <v>297</v>
      </c>
      <c r="AC11" s="91" t="s">
        <v>266</v>
      </c>
    </row>
    <row r="12" spans="1:29" ht="43.2">
      <c r="A12" s="12" t="s">
        <v>234</v>
      </c>
      <c r="B12" s="11">
        <v>1098</v>
      </c>
      <c r="C12" s="91" t="s">
        <v>266</v>
      </c>
      <c r="D12" s="91" t="s">
        <v>266</v>
      </c>
      <c r="E12" s="91" t="s">
        <v>295</v>
      </c>
      <c r="F12" s="91" t="s">
        <v>295</v>
      </c>
      <c r="G12" s="91" t="s">
        <v>295</v>
      </c>
      <c r="H12" s="91"/>
      <c r="I12" s="91" t="s">
        <v>295</v>
      </c>
      <c r="J12" s="91" t="s">
        <v>295</v>
      </c>
      <c r="K12" s="91" t="s">
        <v>295</v>
      </c>
      <c r="L12" s="91" t="s">
        <v>295</v>
      </c>
      <c r="M12" s="91" t="s">
        <v>295</v>
      </c>
      <c r="N12" s="91" t="s">
        <v>295</v>
      </c>
      <c r="O12" s="91" t="s">
        <v>295</v>
      </c>
      <c r="P12" s="91" t="s">
        <v>295</v>
      </c>
      <c r="Q12" s="91" t="s">
        <v>295</v>
      </c>
      <c r="R12" s="91" t="s">
        <v>295</v>
      </c>
      <c r="S12" s="91" t="s">
        <v>295</v>
      </c>
      <c r="T12" s="91" t="s">
        <v>295</v>
      </c>
      <c r="U12" s="91" t="s">
        <v>295</v>
      </c>
      <c r="V12" s="91" t="s">
        <v>297</v>
      </c>
      <c r="W12" s="91" t="s">
        <v>297</v>
      </c>
      <c r="X12" s="91" t="s">
        <v>297</v>
      </c>
      <c r="Y12" s="91" t="s">
        <v>297</v>
      </c>
      <c r="Z12" s="91" t="s">
        <v>297</v>
      </c>
      <c r="AA12" s="91" t="s">
        <v>266</v>
      </c>
      <c r="AB12" s="91" t="s">
        <v>297</v>
      </c>
      <c r="AC12" s="91" t="s">
        <v>266</v>
      </c>
    </row>
    <row r="13" spans="1:29" ht="57.6">
      <c r="A13" s="12" t="s">
        <v>235</v>
      </c>
      <c r="B13" s="11">
        <v>1097</v>
      </c>
      <c r="C13" s="91" t="s">
        <v>266</v>
      </c>
      <c r="D13" s="91" t="s">
        <v>266</v>
      </c>
      <c r="E13" s="91" t="s">
        <v>295</v>
      </c>
      <c r="F13" s="91" t="s">
        <v>295</v>
      </c>
      <c r="G13" s="91" t="s">
        <v>295</v>
      </c>
      <c r="H13" s="91"/>
      <c r="I13" s="91" t="s">
        <v>295</v>
      </c>
      <c r="J13" s="91" t="s">
        <v>295</v>
      </c>
      <c r="K13" s="91" t="s">
        <v>295</v>
      </c>
      <c r="L13" s="91" t="s">
        <v>295</v>
      </c>
      <c r="M13" s="91" t="s">
        <v>295</v>
      </c>
      <c r="N13" s="91" t="s">
        <v>295</v>
      </c>
      <c r="O13" s="91" t="s">
        <v>295</v>
      </c>
      <c r="P13" s="91" t="s">
        <v>295</v>
      </c>
      <c r="Q13" s="91" t="s">
        <v>295</v>
      </c>
      <c r="R13" s="91" t="s">
        <v>295</v>
      </c>
      <c r="S13" s="91" t="s">
        <v>295</v>
      </c>
      <c r="T13" s="91" t="s">
        <v>295</v>
      </c>
      <c r="U13" s="91" t="s">
        <v>295</v>
      </c>
      <c r="V13" s="91" t="s">
        <v>297</v>
      </c>
      <c r="W13" s="91" t="s">
        <v>297</v>
      </c>
      <c r="X13" s="91" t="s">
        <v>297</v>
      </c>
      <c r="Y13" s="91" t="s">
        <v>297</v>
      </c>
      <c r="Z13" s="91" t="s">
        <v>297</v>
      </c>
      <c r="AA13" s="91" t="s">
        <v>266</v>
      </c>
      <c r="AB13" s="91" t="s">
        <v>297</v>
      </c>
      <c r="AC13" s="91" t="s">
        <v>266</v>
      </c>
    </row>
    <row r="14" spans="1:29">
      <c r="A14" s="12" t="s">
        <v>236</v>
      </c>
      <c r="B14" s="11">
        <v>1108</v>
      </c>
      <c r="C14" s="91" t="s">
        <v>266</v>
      </c>
      <c r="D14" s="91" t="s">
        <v>266</v>
      </c>
      <c r="E14" s="91" t="s">
        <v>295</v>
      </c>
      <c r="F14" s="91" t="s">
        <v>295</v>
      </c>
      <c r="G14" s="91" t="s">
        <v>295</v>
      </c>
      <c r="H14" s="91"/>
      <c r="I14" s="91" t="s">
        <v>295</v>
      </c>
      <c r="J14" s="91" t="s">
        <v>295</v>
      </c>
      <c r="K14" s="91" t="s">
        <v>295</v>
      </c>
      <c r="L14" s="91" t="s">
        <v>295</v>
      </c>
      <c r="M14" s="91" t="s">
        <v>295</v>
      </c>
      <c r="N14" s="91" t="s">
        <v>295</v>
      </c>
      <c r="O14" s="91" t="s">
        <v>295</v>
      </c>
      <c r="P14" s="91" t="s">
        <v>295</v>
      </c>
      <c r="Q14" s="91" t="s">
        <v>295</v>
      </c>
      <c r="R14" s="91" t="s">
        <v>295</v>
      </c>
      <c r="S14" s="91" t="s">
        <v>295</v>
      </c>
      <c r="T14" s="91" t="s">
        <v>295</v>
      </c>
      <c r="U14" s="91" t="s">
        <v>295</v>
      </c>
      <c r="V14" s="91" t="s">
        <v>297</v>
      </c>
      <c r="W14" s="91" t="s">
        <v>297</v>
      </c>
      <c r="X14" s="91" t="s">
        <v>297</v>
      </c>
      <c r="Y14" s="91" t="s">
        <v>297</v>
      </c>
      <c r="Z14" s="91" t="s">
        <v>297</v>
      </c>
      <c r="AA14" s="91" t="s">
        <v>266</v>
      </c>
      <c r="AB14" s="91" t="s">
        <v>297</v>
      </c>
      <c r="AC14" s="91" t="s">
        <v>266</v>
      </c>
    </row>
    <row r="15" spans="1:29" s="71" customFormat="1" ht="28.8">
      <c r="A15" s="32" t="s">
        <v>237</v>
      </c>
      <c r="B15" s="38">
        <v>22</v>
      </c>
      <c r="C15" s="92"/>
      <c r="D15" s="92"/>
      <c r="E15" s="92"/>
      <c r="F15" s="92"/>
      <c r="G15" s="92"/>
      <c r="H15" s="92"/>
      <c r="I15" s="92"/>
      <c r="J15" s="92"/>
      <c r="K15" s="92"/>
      <c r="L15" s="92"/>
      <c r="M15" s="92"/>
      <c r="N15" s="92"/>
      <c r="O15" s="92"/>
      <c r="P15" s="92"/>
      <c r="Q15" s="92"/>
      <c r="R15" s="92"/>
      <c r="S15" s="92"/>
      <c r="T15" s="92"/>
      <c r="U15" s="92"/>
      <c r="V15" s="92"/>
      <c r="W15" s="92"/>
      <c r="X15" s="92"/>
      <c r="Y15" s="92"/>
      <c r="Z15" s="92"/>
      <c r="AA15" s="92"/>
      <c r="AB15" s="92"/>
      <c r="AC15" s="92"/>
    </row>
    <row r="16" spans="1:29" ht="28.8">
      <c r="A16" s="12" t="s">
        <v>238</v>
      </c>
      <c r="B16" s="11">
        <v>1072</v>
      </c>
      <c r="C16" s="91" t="s">
        <v>266</v>
      </c>
      <c r="D16" s="91" t="s">
        <v>266</v>
      </c>
      <c r="E16" s="91" t="s">
        <v>295</v>
      </c>
      <c r="F16" s="91" t="s">
        <v>295</v>
      </c>
      <c r="G16" s="91" t="s">
        <v>295</v>
      </c>
      <c r="H16" s="91"/>
      <c r="I16" s="91" t="s">
        <v>295</v>
      </c>
      <c r="J16" s="91" t="s">
        <v>295</v>
      </c>
      <c r="K16" s="91" t="s">
        <v>295</v>
      </c>
      <c r="L16" s="91" t="s">
        <v>295</v>
      </c>
      <c r="M16" s="91" t="s">
        <v>295</v>
      </c>
      <c r="N16" s="91" t="s">
        <v>295</v>
      </c>
      <c r="O16" s="91" t="s">
        <v>295</v>
      </c>
      <c r="P16" s="91" t="s">
        <v>295</v>
      </c>
      <c r="Q16" s="91" t="s">
        <v>295</v>
      </c>
      <c r="R16" s="91" t="s">
        <v>295</v>
      </c>
      <c r="S16" s="91" t="s">
        <v>295</v>
      </c>
      <c r="T16" s="91" t="s">
        <v>295</v>
      </c>
      <c r="U16" s="91" t="s">
        <v>295</v>
      </c>
      <c r="V16" s="91" t="s">
        <v>297</v>
      </c>
      <c r="W16" s="91" t="s">
        <v>297</v>
      </c>
      <c r="X16" s="91" t="s">
        <v>297</v>
      </c>
      <c r="Y16" s="91" t="s">
        <v>297</v>
      </c>
      <c r="Z16" s="91" t="s">
        <v>297</v>
      </c>
      <c r="AA16" s="91" t="s">
        <v>266</v>
      </c>
      <c r="AB16" s="91" t="s">
        <v>297</v>
      </c>
      <c r="AC16" s="91" t="s">
        <v>266</v>
      </c>
    </row>
    <row r="17" spans="1:29" ht="28.8">
      <c r="A17" s="12" t="s">
        <v>239</v>
      </c>
      <c r="B17" s="11">
        <v>1071</v>
      </c>
      <c r="C17" s="91" t="s">
        <v>266</v>
      </c>
      <c r="D17" s="91" t="s">
        <v>266</v>
      </c>
      <c r="E17" s="91" t="s">
        <v>295</v>
      </c>
      <c r="F17" s="91" t="s">
        <v>295</v>
      </c>
      <c r="G17" s="91" t="s">
        <v>295</v>
      </c>
      <c r="H17" s="91"/>
      <c r="I17" s="91" t="s">
        <v>295</v>
      </c>
      <c r="J17" s="91" t="s">
        <v>295</v>
      </c>
      <c r="K17" s="91" t="s">
        <v>295</v>
      </c>
      <c r="L17" s="91" t="s">
        <v>295</v>
      </c>
      <c r="M17" s="91" t="s">
        <v>295</v>
      </c>
      <c r="N17" s="91" t="s">
        <v>295</v>
      </c>
      <c r="O17" s="91" t="s">
        <v>295</v>
      </c>
      <c r="P17" s="91" t="s">
        <v>295</v>
      </c>
      <c r="Q17" s="91" t="s">
        <v>295</v>
      </c>
      <c r="R17" s="91" t="s">
        <v>295</v>
      </c>
      <c r="S17" s="91" t="s">
        <v>295</v>
      </c>
      <c r="T17" s="91" t="s">
        <v>295</v>
      </c>
      <c r="U17" s="91" t="s">
        <v>295</v>
      </c>
      <c r="V17" s="91" t="s">
        <v>297</v>
      </c>
      <c r="W17" s="91" t="s">
        <v>297</v>
      </c>
      <c r="X17" s="91" t="s">
        <v>297</v>
      </c>
      <c r="Y17" s="91" t="s">
        <v>297</v>
      </c>
      <c r="Z17" s="91" t="s">
        <v>297</v>
      </c>
      <c r="AA17" s="91" t="s">
        <v>266</v>
      </c>
      <c r="AB17" s="91" t="s">
        <v>297</v>
      </c>
      <c r="AC17" s="91" t="s">
        <v>266</v>
      </c>
    </row>
    <row r="18" spans="1:29" ht="28.8">
      <c r="A18" s="12" t="s">
        <v>240</v>
      </c>
      <c r="B18" s="11">
        <v>1073</v>
      </c>
      <c r="C18" s="91" t="s">
        <v>266</v>
      </c>
      <c r="D18" s="91" t="s">
        <v>266</v>
      </c>
      <c r="E18" s="91" t="s">
        <v>295</v>
      </c>
      <c r="F18" s="91" t="s">
        <v>295</v>
      </c>
      <c r="G18" s="91" t="s">
        <v>295</v>
      </c>
      <c r="H18" s="91"/>
      <c r="I18" s="91" t="s">
        <v>295</v>
      </c>
      <c r="J18" s="91" t="s">
        <v>295</v>
      </c>
      <c r="K18" s="91" t="s">
        <v>295</v>
      </c>
      <c r="L18" s="91" t="s">
        <v>295</v>
      </c>
      <c r="M18" s="91" t="s">
        <v>295</v>
      </c>
      <c r="N18" s="91" t="s">
        <v>295</v>
      </c>
      <c r="O18" s="91" t="s">
        <v>295</v>
      </c>
      <c r="P18" s="91" t="s">
        <v>295</v>
      </c>
      <c r="Q18" s="91" t="s">
        <v>295</v>
      </c>
      <c r="R18" s="91" t="s">
        <v>295</v>
      </c>
      <c r="S18" s="91" t="s">
        <v>295</v>
      </c>
      <c r="T18" s="91" t="s">
        <v>295</v>
      </c>
      <c r="U18" s="91" t="s">
        <v>295</v>
      </c>
      <c r="V18" s="91" t="s">
        <v>297</v>
      </c>
      <c r="W18" s="91" t="s">
        <v>297</v>
      </c>
      <c r="X18" s="91" t="s">
        <v>297</v>
      </c>
      <c r="Y18" s="91" t="s">
        <v>297</v>
      </c>
      <c r="Z18" s="91" t="s">
        <v>297</v>
      </c>
      <c r="AA18" s="91" t="s">
        <v>266</v>
      </c>
      <c r="AB18" s="91" t="s">
        <v>297</v>
      </c>
      <c r="AC18" s="91" t="s">
        <v>266</v>
      </c>
    </row>
    <row r="19" spans="1:29" s="71" customFormat="1">
      <c r="A19" s="32" t="s">
        <v>241</v>
      </c>
      <c r="B19" s="38">
        <v>24</v>
      </c>
      <c r="C19" s="92"/>
      <c r="D19" s="92"/>
      <c r="E19" s="92"/>
      <c r="F19" s="92"/>
      <c r="G19" s="92"/>
      <c r="H19" s="92"/>
      <c r="I19" s="92"/>
      <c r="J19" s="92"/>
      <c r="K19" s="92"/>
      <c r="L19" s="92"/>
      <c r="M19" s="92"/>
      <c r="N19" s="92"/>
      <c r="O19" s="92"/>
      <c r="P19" s="92"/>
      <c r="Q19" s="92"/>
      <c r="R19" s="92"/>
      <c r="S19" s="92"/>
      <c r="T19" s="92"/>
      <c r="U19" s="92"/>
      <c r="V19" s="92"/>
      <c r="W19" s="92"/>
      <c r="X19" s="92"/>
      <c r="Y19" s="92"/>
      <c r="Z19" s="92"/>
      <c r="AA19" s="92"/>
      <c r="AB19" s="92"/>
      <c r="AC19" s="92"/>
    </row>
    <row r="20" spans="1:29" ht="43.2">
      <c r="A20" s="12" t="s">
        <v>243</v>
      </c>
      <c r="B20" s="11">
        <v>1053</v>
      </c>
      <c r="C20" s="91" t="s">
        <v>266</v>
      </c>
      <c r="D20" s="91" t="s">
        <v>266</v>
      </c>
      <c r="E20" s="91" t="s">
        <v>295</v>
      </c>
      <c r="F20" s="91" t="s">
        <v>295</v>
      </c>
      <c r="G20" s="91" t="s">
        <v>295</v>
      </c>
      <c r="H20" s="91"/>
      <c r="I20" s="91" t="s">
        <v>295</v>
      </c>
      <c r="J20" s="91" t="s">
        <v>295</v>
      </c>
      <c r="K20" s="91" t="s">
        <v>295</v>
      </c>
      <c r="L20" s="91" t="s">
        <v>295</v>
      </c>
      <c r="M20" s="91" t="s">
        <v>295</v>
      </c>
      <c r="N20" s="91" t="s">
        <v>295</v>
      </c>
      <c r="O20" s="91" t="s">
        <v>295</v>
      </c>
      <c r="P20" s="91" t="s">
        <v>295</v>
      </c>
      <c r="Q20" s="91" t="s">
        <v>295</v>
      </c>
      <c r="R20" s="91" t="s">
        <v>295</v>
      </c>
      <c r="S20" s="91" t="s">
        <v>295</v>
      </c>
      <c r="T20" s="91" t="s">
        <v>295</v>
      </c>
      <c r="U20" s="91" t="s">
        <v>295</v>
      </c>
      <c r="V20" s="91" t="s">
        <v>297</v>
      </c>
      <c r="W20" s="91" t="s">
        <v>297</v>
      </c>
      <c r="X20" s="91" t="s">
        <v>297</v>
      </c>
      <c r="Y20" s="91" t="s">
        <v>297</v>
      </c>
      <c r="Z20" s="91" t="s">
        <v>297</v>
      </c>
      <c r="AA20" s="91" t="s">
        <v>266</v>
      </c>
      <c r="AB20" s="91" t="s">
        <v>297</v>
      </c>
      <c r="AC20" s="91" t="s">
        <v>266</v>
      </c>
    </row>
    <row r="21" spans="1:29" ht="28.8">
      <c r="A21" s="12" t="s">
        <v>242</v>
      </c>
      <c r="B21" s="11">
        <v>1052</v>
      </c>
      <c r="C21" s="91" t="s">
        <v>266</v>
      </c>
      <c r="D21" s="91" t="s">
        <v>266</v>
      </c>
      <c r="E21" s="91" t="s">
        <v>295</v>
      </c>
      <c r="F21" s="91" t="s">
        <v>295</v>
      </c>
      <c r="G21" s="91" t="s">
        <v>295</v>
      </c>
      <c r="H21" s="91"/>
      <c r="I21" s="91" t="s">
        <v>267</v>
      </c>
      <c r="J21" s="91" t="s">
        <v>295</v>
      </c>
      <c r="K21" s="91" t="s">
        <v>295</v>
      </c>
      <c r="L21" s="91" t="s">
        <v>295</v>
      </c>
      <c r="M21" s="91" t="s">
        <v>295</v>
      </c>
      <c r="N21" s="91" t="s">
        <v>295</v>
      </c>
      <c r="O21" s="91" t="s">
        <v>295</v>
      </c>
      <c r="P21" s="91" t="s">
        <v>295</v>
      </c>
      <c r="Q21" s="91" t="s">
        <v>295</v>
      </c>
      <c r="R21" s="91" t="s">
        <v>295</v>
      </c>
      <c r="S21" s="91" t="s">
        <v>295</v>
      </c>
      <c r="T21" s="91" t="s">
        <v>295</v>
      </c>
      <c r="U21" s="91" t="s">
        <v>295</v>
      </c>
      <c r="V21" s="91" t="s">
        <v>297</v>
      </c>
      <c r="W21" s="91" t="s">
        <v>297</v>
      </c>
      <c r="X21" s="91" t="s">
        <v>297</v>
      </c>
      <c r="Y21" s="91" t="s">
        <v>297</v>
      </c>
      <c r="Z21" s="91" t="s">
        <v>297</v>
      </c>
      <c r="AA21" s="91" t="s">
        <v>266</v>
      </c>
      <c r="AB21" s="91" t="s">
        <v>297</v>
      </c>
      <c r="AC21" s="91" t="s">
        <v>266</v>
      </c>
    </row>
    <row r="22" spans="1:29" s="71" customFormat="1">
      <c r="A22" s="32" t="s">
        <v>244</v>
      </c>
      <c r="B22" s="38">
        <v>25</v>
      </c>
      <c r="C22" s="92"/>
      <c r="D22" s="92"/>
      <c r="E22" s="92"/>
      <c r="F22" s="92"/>
      <c r="G22" s="92"/>
      <c r="H22" s="92"/>
      <c r="I22" s="92"/>
      <c r="J22" s="92"/>
      <c r="K22" s="92"/>
      <c r="L22" s="92"/>
      <c r="M22" s="92"/>
      <c r="N22" s="92"/>
      <c r="O22" s="92"/>
      <c r="P22" s="92"/>
      <c r="Q22" s="92"/>
      <c r="R22" s="92"/>
      <c r="S22" s="92"/>
      <c r="T22" s="92"/>
      <c r="U22" s="92"/>
      <c r="V22" s="92"/>
      <c r="W22" s="92"/>
      <c r="X22" s="92"/>
      <c r="Y22" s="92"/>
      <c r="Z22" s="92"/>
      <c r="AA22" s="92"/>
      <c r="AB22" s="92"/>
      <c r="AC22" s="92"/>
    </row>
    <row r="23" spans="1:29" ht="28.8">
      <c r="A23" s="12" t="s">
        <v>245</v>
      </c>
      <c r="B23" s="11">
        <v>1041</v>
      </c>
      <c r="C23" s="91" t="s">
        <v>266</v>
      </c>
      <c r="D23" s="91" t="s">
        <v>266</v>
      </c>
      <c r="E23" s="91" t="s">
        <v>295</v>
      </c>
      <c r="F23" s="91" t="s">
        <v>295</v>
      </c>
      <c r="G23" s="91" t="s">
        <v>295</v>
      </c>
      <c r="H23" s="91"/>
      <c r="I23" s="91" t="s">
        <v>295</v>
      </c>
      <c r="J23" s="91" t="s">
        <v>295</v>
      </c>
      <c r="K23" s="91" t="s">
        <v>295</v>
      </c>
      <c r="L23" s="91" t="s">
        <v>295</v>
      </c>
      <c r="M23" s="91" t="s">
        <v>295</v>
      </c>
      <c r="N23" s="91" t="s">
        <v>295</v>
      </c>
      <c r="O23" s="91" t="s">
        <v>295</v>
      </c>
      <c r="P23" s="91" t="s">
        <v>295</v>
      </c>
      <c r="Q23" s="91" t="s">
        <v>295</v>
      </c>
      <c r="R23" s="91" t="s">
        <v>295</v>
      </c>
      <c r="S23" s="91" t="s">
        <v>295</v>
      </c>
      <c r="T23" s="91" t="s">
        <v>295</v>
      </c>
      <c r="U23" s="91" t="s">
        <v>295</v>
      </c>
      <c r="V23" s="91" t="s">
        <v>297</v>
      </c>
      <c r="W23" s="91" t="s">
        <v>297</v>
      </c>
      <c r="X23" s="91" t="s">
        <v>297</v>
      </c>
      <c r="Y23" s="91" t="s">
        <v>297</v>
      </c>
      <c r="Z23" s="91" t="s">
        <v>297</v>
      </c>
      <c r="AA23" s="91" t="s">
        <v>266</v>
      </c>
      <c r="AB23" s="91" t="s">
        <v>297</v>
      </c>
      <c r="AC23" s="91" t="s">
        <v>266</v>
      </c>
    </row>
    <row r="24" spans="1:29" ht="28.8">
      <c r="A24" s="12" t="s">
        <v>246</v>
      </c>
      <c r="B24" s="11">
        <v>1042</v>
      </c>
      <c r="C24" s="91" t="s">
        <v>266</v>
      </c>
      <c r="D24" s="91" t="s">
        <v>266</v>
      </c>
      <c r="E24" s="91" t="s">
        <v>295</v>
      </c>
      <c r="F24" s="91" t="s">
        <v>295</v>
      </c>
      <c r="G24" s="91" t="s">
        <v>295</v>
      </c>
      <c r="H24" s="91"/>
      <c r="I24" s="91" t="s">
        <v>295</v>
      </c>
      <c r="J24" s="91" t="s">
        <v>295</v>
      </c>
      <c r="K24" s="91" t="s">
        <v>295</v>
      </c>
      <c r="L24" s="91" t="s">
        <v>295</v>
      </c>
      <c r="M24" s="91" t="s">
        <v>295</v>
      </c>
      <c r="N24" s="91" t="s">
        <v>295</v>
      </c>
      <c r="O24" s="91" t="s">
        <v>295</v>
      </c>
      <c r="P24" s="91" t="s">
        <v>295</v>
      </c>
      <c r="Q24" s="91" t="s">
        <v>295</v>
      </c>
      <c r="R24" s="91" t="s">
        <v>295</v>
      </c>
      <c r="S24" s="91" t="s">
        <v>295</v>
      </c>
      <c r="T24" s="91" t="s">
        <v>295</v>
      </c>
      <c r="U24" s="91" t="s">
        <v>295</v>
      </c>
      <c r="V24" s="91" t="s">
        <v>297</v>
      </c>
      <c r="W24" s="91" t="s">
        <v>297</v>
      </c>
      <c r="X24" s="91" t="s">
        <v>297</v>
      </c>
      <c r="Y24" s="91" t="s">
        <v>297</v>
      </c>
      <c r="Z24" s="91" t="s">
        <v>297</v>
      </c>
      <c r="AA24" s="91" t="s">
        <v>266</v>
      </c>
      <c r="AB24" s="91" t="s">
        <v>297</v>
      </c>
      <c r="AC24" s="91" t="s">
        <v>266</v>
      </c>
    </row>
    <row r="25" spans="1:29">
      <c r="A25" s="12" t="s">
        <v>247</v>
      </c>
      <c r="B25" s="11">
        <v>1043</v>
      </c>
      <c r="C25" s="91" t="s">
        <v>266</v>
      </c>
      <c r="D25" s="91" t="s">
        <v>266</v>
      </c>
      <c r="E25" s="91" t="s">
        <v>295</v>
      </c>
      <c r="F25" s="91" t="s">
        <v>295</v>
      </c>
      <c r="G25" s="91" t="s">
        <v>295</v>
      </c>
      <c r="H25" s="91"/>
      <c r="I25" s="91" t="s">
        <v>295</v>
      </c>
      <c r="J25" s="91" t="s">
        <v>295</v>
      </c>
      <c r="K25" s="91" t="s">
        <v>295</v>
      </c>
      <c r="L25" s="91" t="s">
        <v>295</v>
      </c>
      <c r="M25" s="91" t="s">
        <v>295</v>
      </c>
      <c r="N25" s="91" t="s">
        <v>295</v>
      </c>
      <c r="O25" s="91" t="s">
        <v>295</v>
      </c>
      <c r="P25" s="91" t="s">
        <v>295</v>
      </c>
      <c r="Q25" s="91" t="s">
        <v>295</v>
      </c>
      <c r="R25" s="91" t="s">
        <v>295</v>
      </c>
      <c r="S25" s="91" t="s">
        <v>295</v>
      </c>
      <c r="T25" s="91" t="s">
        <v>295</v>
      </c>
      <c r="U25" s="91" t="s">
        <v>295</v>
      </c>
      <c r="V25" s="91" t="s">
        <v>297</v>
      </c>
      <c r="W25" s="91" t="s">
        <v>297</v>
      </c>
      <c r="X25" s="91" t="s">
        <v>297</v>
      </c>
      <c r="Y25" s="91" t="s">
        <v>297</v>
      </c>
      <c r="Z25" s="91" t="s">
        <v>297</v>
      </c>
      <c r="AA25" s="91" t="s">
        <v>266</v>
      </c>
      <c r="AB25" s="91" t="s">
        <v>297</v>
      </c>
      <c r="AC25" s="91" t="s">
        <v>266</v>
      </c>
    </row>
    <row r="26" spans="1:29">
      <c r="A26" s="12" t="s">
        <v>248</v>
      </c>
      <c r="B26" s="11">
        <v>1049</v>
      </c>
      <c r="C26" s="91" t="s">
        <v>266</v>
      </c>
      <c r="D26" s="91" t="s">
        <v>266</v>
      </c>
      <c r="E26" s="91" t="s">
        <v>295</v>
      </c>
      <c r="F26" s="91" t="s">
        <v>295</v>
      </c>
      <c r="G26" s="91" t="s">
        <v>295</v>
      </c>
      <c r="H26" s="91"/>
      <c r="I26" s="91" t="s">
        <v>295</v>
      </c>
      <c r="J26" s="91" t="s">
        <v>295</v>
      </c>
      <c r="K26" s="91" t="s">
        <v>295</v>
      </c>
      <c r="L26" s="91" t="s">
        <v>295</v>
      </c>
      <c r="M26" s="91" t="s">
        <v>295</v>
      </c>
      <c r="N26" s="91" t="s">
        <v>295</v>
      </c>
      <c r="O26" s="91" t="s">
        <v>295</v>
      </c>
      <c r="P26" s="91" t="s">
        <v>295</v>
      </c>
      <c r="Q26" s="91" t="s">
        <v>295</v>
      </c>
      <c r="R26" s="91" t="s">
        <v>295</v>
      </c>
      <c r="S26" s="91" t="s">
        <v>295</v>
      </c>
      <c r="T26" s="91" t="s">
        <v>295</v>
      </c>
      <c r="U26" s="91" t="s">
        <v>295</v>
      </c>
      <c r="V26" s="91" t="s">
        <v>297</v>
      </c>
      <c r="W26" s="91" t="s">
        <v>297</v>
      </c>
      <c r="X26" s="91" t="s">
        <v>297</v>
      </c>
      <c r="Y26" s="91" t="s">
        <v>297</v>
      </c>
      <c r="Z26" s="91" t="s">
        <v>297</v>
      </c>
      <c r="AA26" s="91" t="s">
        <v>266</v>
      </c>
      <c r="AB26" s="91" t="s">
        <v>297</v>
      </c>
      <c r="AC26" s="91" t="s">
        <v>266</v>
      </c>
    </row>
    <row r="27" spans="1:29" ht="28.8">
      <c r="A27" s="12" t="s">
        <v>249</v>
      </c>
      <c r="B27" s="11">
        <v>1050</v>
      </c>
      <c r="C27" s="91" t="s">
        <v>266</v>
      </c>
      <c r="D27" s="91" t="s">
        <v>266</v>
      </c>
      <c r="E27" s="91" t="s">
        <v>266</v>
      </c>
      <c r="F27" s="91" t="s">
        <v>295</v>
      </c>
      <c r="G27" s="91" t="s">
        <v>295</v>
      </c>
      <c r="H27" s="91"/>
      <c r="I27" s="91" t="s">
        <v>295</v>
      </c>
      <c r="J27" s="91" t="s">
        <v>295</v>
      </c>
      <c r="K27" s="91" t="s">
        <v>295</v>
      </c>
      <c r="L27" s="91" t="s">
        <v>295</v>
      </c>
      <c r="M27" s="91" t="s">
        <v>295</v>
      </c>
      <c r="N27" s="91" t="s">
        <v>295</v>
      </c>
      <c r="O27" s="91" t="s">
        <v>295</v>
      </c>
      <c r="P27" s="91" t="s">
        <v>295</v>
      </c>
      <c r="Q27" s="91" t="s">
        <v>295</v>
      </c>
      <c r="R27" s="91" t="s">
        <v>295</v>
      </c>
      <c r="S27" s="91" t="s">
        <v>295</v>
      </c>
      <c r="T27" s="91" t="s">
        <v>295</v>
      </c>
      <c r="U27" s="91" t="s">
        <v>295</v>
      </c>
      <c r="V27" s="91" t="s">
        <v>297</v>
      </c>
      <c r="W27" s="91" t="s">
        <v>297</v>
      </c>
      <c r="X27" s="91" t="s">
        <v>297</v>
      </c>
      <c r="Y27" s="91" t="s">
        <v>297</v>
      </c>
      <c r="Z27" s="91" t="s">
        <v>297</v>
      </c>
      <c r="AA27" s="91" t="s">
        <v>266</v>
      </c>
      <c r="AB27" s="91" t="s">
        <v>297</v>
      </c>
      <c r="AC27" s="91" t="s">
        <v>266</v>
      </c>
    </row>
    <row r="28" spans="1:29" s="71" customFormat="1">
      <c r="A28" s="32" t="s">
        <v>250</v>
      </c>
      <c r="B28" s="38">
        <v>26</v>
      </c>
      <c r="C28" s="92"/>
      <c r="D28" s="92"/>
      <c r="E28" s="92"/>
      <c r="F28" s="92"/>
      <c r="G28" s="92"/>
      <c r="H28" s="92"/>
      <c r="I28" s="92"/>
      <c r="J28" s="92"/>
      <c r="K28" s="92"/>
      <c r="L28" s="92"/>
      <c r="M28" s="92"/>
      <c r="N28" s="92"/>
      <c r="O28" s="92"/>
      <c r="P28" s="92"/>
      <c r="Q28" s="92"/>
      <c r="R28" s="92"/>
      <c r="S28" s="92"/>
      <c r="T28" s="92"/>
      <c r="U28" s="92"/>
      <c r="V28" s="92"/>
      <c r="W28" s="92"/>
      <c r="X28" s="92"/>
      <c r="Y28" s="92"/>
      <c r="Z28" s="92"/>
      <c r="AA28" s="92"/>
      <c r="AB28" s="92"/>
      <c r="AC28" s="92"/>
    </row>
    <row r="29" spans="1:29" ht="43.2">
      <c r="A29" s="12" t="s">
        <v>251</v>
      </c>
      <c r="B29" s="11">
        <v>1031</v>
      </c>
      <c r="C29" s="91" t="s">
        <v>266</v>
      </c>
      <c r="D29" s="91" t="s">
        <v>266</v>
      </c>
      <c r="E29" s="91" t="s">
        <v>295</v>
      </c>
      <c r="F29" s="91" t="s">
        <v>295</v>
      </c>
      <c r="G29" s="91" t="s">
        <v>295</v>
      </c>
      <c r="H29" s="91"/>
      <c r="I29" s="91" t="s">
        <v>295</v>
      </c>
      <c r="J29" s="91" t="s">
        <v>295</v>
      </c>
      <c r="K29" s="91" t="s">
        <v>295</v>
      </c>
      <c r="L29" s="91" t="s">
        <v>295</v>
      </c>
      <c r="M29" s="91" t="s">
        <v>295</v>
      </c>
      <c r="N29" s="91" t="s">
        <v>295</v>
      </c>
      <c r="O29" s="91" t="s">
        <v>295</v>
      </c>
      <c r="P29" s="91" t="s">
        <v>295</v>
      </c>
      <c r="Q29" s="91" t="s">
        <v>295</v>
      </c>
      <c r="R29" s="91" t="s">
        <v>295</v>
      </c>
      <c r="S29" s="91" t="s">
        <v>295</v>
      </c>
      <c r="T29" s="91" t="s">
        <v>295</v>
      </c>
      <c r="U29" s="91" t="s">
        <v>295</v>
      </c>
      <c r="V29" s="91" t="s">
        <v>297</v>
      </c>
      <c r="W29" s="91" t="s">
        <v>297</v>
      </c>
      <c r="X29" s="91" t="s">
        <v>297</v>
      </c>
      <c r="Y29" s="91" t="s">
        <v>297</v>
      </c>
      <c r="Z29" s="91" t="s">
        <v>297</v>
      </c>
      <c r="AA29" s="91" t="s">
        <v>266</v>
      </c>
      <c r="AB29" s="91" t="s">
        <v>297</v>
      </c>
      <c r="AC29" s="91" t="s">
        <v>266</v>
      </c>
    </row>
    <row r="30" spans="1:29" s="71" customFormat="1" ht="28.8">
      <c r="A30" s="32" t="s">
        <v>252</v>
      </c>
      <c r="B30" s="38">
        <v>27</v>
      </c>
      <c r="C30" s="92"/>
      <c r="D30" s="92"/>
      <c r="E30" s="92"/>
      <c r="F30" s="92"/>
      <c r="G30" s="92"/>
      <c r="H30" s="92"/>
      <c r="I30" s="92"/>
      <c r="J30" s="92"/>
      <c r="K30" s="92"/>
      <c r="L30" s="92"/>
      <c r="M30" s="92"/>
      <c r="N30" s="92"/>
      <c r="O30" s="92"/>
      <c r="P30" s="92"/>
      <c r="Q30" s="92"/>
      <c r="R30" s="92"/>
      <c r="S30" s="92"/>
      <c r="T30" s="92"/>
      <c r="U30" s="92"/>
      <c r="V30" s="92"/>
      <c r="W30" s="92"/>
      <c r="X30" s="92"/>
      <c r="Y30" s="92"/>
      <c r="Z30" s="92"/>
      <c r="AA30" s="92"/>
      <c r="AB30" s="92"/>
      <c r="AC30" s="92"/>
    </row>
    <row r="31" spans="1:29">
      <c r="A31" s="12" t="s">
        <v>253</v>
      </c>
      <c r="B31" s="11">
        <v>1022</v>
      </c>
      <c r="C31" s="91" t="s">
        <v>266</v>
      </c>
      <c r="D31" s="91" t="s">
        <v>266</v>
      </c>
      <c r="E31" s="91" t="s">
        <v>295</v>
      </c>
      <c r="F31" s="91" t="s">
        <v>295</v>
      </c>
      <c r="G31" s="91" t="s">
        <v>295</v>
      </c>
      <c r="H31" s="91"/>
      <c r="I31" s="91" t="s">
        <v>295</v>
      </c>
      <c r="J31" s="91" t="s">
        <v>295</v>
      </c>
      <c r="K31" s="91" t="s">
        <v>295</v>
      </c>
      <c r="L31" s="91" t="s">
        <v>295</v>
      </c>
      <c r="M31" s="91" t="s">
        <v>295</v>
      </c>
      <c r="N31" s="91" t="s">
        <v>295</v>
      </c>
      <c r="O31" s="91" t="s">
        <v>295</v>
      </c>
      <c r="P31" s="91" t="s">
        <v>295</v>
      </c>
      <c r="Q31" s="91" t="s">
        <v>295</v>
      </c>
      <c r="R31" s="91" t="s">
        <v>295</v>
      </c>
      <c r="S31" s="91" t="s">
        <v>295</v>
      </c>
      <c r="T31" s="91" t="s">
        <v>295</v>
      </c>
      <c r="U31" s="91" t="s">
        <v>295</v>
      </c>
      <c r="V31" s="91" t="s">
        <v>297</v>
      </c>
      <c r="W31" s="91" t="s">
        <v>297</v>
      </c>
      <c r="X31" s="91" t="s">
        <v>297</v>
      </c>
      <c r="Y31" s="91" t="s">
        <v>297</v>
      </c>
      <c r="Z31" s="91" t="s">
        <v>297</v>
      </c>
      <c r="AA31" s="91" t="s">
        <v>266</v>
      </c>
      <c r="AB31" s="91" t="s">
        <v>297</v>
      </c>
      <c r="AC31" s="91" t="s">
        <v>266</v>
      </c>
    </row>
    <row r="32" spans="1:29">
      <c r="A32" s="12" t="s">
        <v>254</v>
      </c>
      <c r="B32" s="11">
        <v>1021</v>
      </c>
      <c r="C32" s="91" t="s">
        <v>266</v>
      </c>
      <c r="D32" s="91" t="s">
        <v>266</v>
      </c>
      <c r="E32" s="91" t="s">
        <v>295</v>
      </c>
      <c r="F32" s="91" t="s">
        <v>295</v>
      </c>
      <c r="G32" s="91" t="s">
        <v>295</v>
      </c>
      <c r="H32" s="91"/>
      <c r="I32" s="91" t="s">
        <v>295</v>
      </c>
      <c r="J32" s="91" t="s">
        <v>295</v>
      </c>
      <c r="K32" s="91" t="s">
        <v>295</v>
      </c>
      <c r="L32" s="91" t="s">
        <v>295</v>
      </c>
      <c r="M32" s="91" t="s">
        <v>295</v>
      </c>
      <c r="N32" s="91" t="s">
        <v>295</v>
      </c>
      <c r="O32" s="91" t="s">
        <v>295</v>
      </c>
      <c r="P32" s="91" t="s">
        <v>295</v>
      </c>
      <c r="Q32" s="91" t="s">
        <v>295</v>
      </c>
      <c r="R32" s="91" t="s">
        <v>295</v>
      </c>
      <c r="S32" s="91" t="s">
        <v>295</v>
      </c>
      <c r="T32" s="91" t="s">
        <v>295</v>
      </c>
      <c r="U32" s="91" t="s">
        <v>295</v>
      </c>
      <c r="V32" s="91" t="s">
        <v>297</v>
      </c>
      <c r="W32" s="91" t="s">
        <v>297</v>
      </c>
      <c r="X32" s="91" t="s">
        <v>297</v>
      </c>
      <c r="Y32" s="91" t="s">
        <v>297</v>
      </c>
      <c r="Z32" s="91" t="s">
        <v>297</v>
      </c>
      <c r="AA32" s="91" t="s">
        <v>266</v>
      </c>
      <c r="AB32" s="91" t="s">
        <v>297</v>
      </c>
      <c r="AC32" s="91" t="s">
        <v>266</v>
      </c>
    </row>
    <row r="33" spans="1:29">
      <c r="A33" s="12" t="s">
        <v>255</v>
      </c>
      <c r="B33" s="11">
        <v>1024</v>
      </c>
      <c r="C33" s="91" t="s">
        <v>266</v>
      </c>
      <c r="D33" s="91" t="s">
        <v>266</v>
      </c>
      <c r="E33" s="91" t="s">
        <v>295</v>
      </c>
      <c r="F33" s="91" t="s">
        <v>295</v>
      </c>
      <c r="G33" s="91" t="s">
        <v>295</v>
      </c>
      <c r="H33" s="91"/>
      <c r="I33" s="91" t="s">
        <v>295</v>
      </c>
      <c r="J33" s="91" t="s">
        <v>295</v>
      </c>
      <c r="K33" s="91" t="s">
        <v>295</v>
      </c>
      <c r="L33" s="91" t="s">
        <v>295</v>
      </c>
      <c r="M33" s="91" t="s">
        <v>295</v>
      </c>
      <c r="N33" s="91" t="s">
        <v>295</v>
      </c>
      <c r="O33" s="91" t="s">
        <v>295</v>
      </c>
      <c r="P33" s="91" t="s">
        <v>295</v>
      </c>
      <c r="Q33" s="91" t="s">
        <v>295</v>
      </c>
      <c r="R33" s="91" t="s">
        <v>295</v>
      </c>
      <c r="S33" s="91" t="s">
        <v>295</v>
      </c>
      <c r="T33" s="91" t="s">
        <v>295</v>
      </c>
      <c r="U33" s="91" t="s">
        <v>295</v>
      </c>
      <c r="V33" s="91" t="s">
        <v>297</v>
      </c>
      <c r="W33" s="91" t="s">
        <v>297</v>
      </c>
      <c r="X33" s="91" t="s">
        <v>297</v>
      </c>
      <c r="Y33" s="91" t="s">
        <v>297</v>
      </c>
      <c r="Z33" s="91" t="s">
        <v>297</v>
      </c>
      <c r="AA33" s="91" t="s">
        <v>266</v>
      </c>
      <c r="AB33" s="91" t="s">
        <v>297</v>
      </c>
      <c r="AC33" s="91" t="s">
        <v>266</v>
      </c>
    </row>
    <row r="34" spans="1:29">
      <c r="A34" s="12" t="s">
        <v>256</v>
      </c>
      <c r="B34" s="11">
        <v>1023</v>
      </c>
      <c r="C34" s="91" t="s">
        <v>266</v>
      </c>
      <c r="D34" s="91" t="s">
        <v>266</v>
      </c>
      <c r="E34" s="91" t="s">
        <v>295</v>
      </c>
      <c r="F34" s="91" t="s">
        <v>295</v>
      </c>
      <c r="G34" s="91" t="s">
        <v>295</v>
      </c>
      <c r="H34" s="91"/>
      <c r="I34" s="91" t="s">
        <v>295</v>
      </c>
      <c r="J34" s="91" t="s">
        <v>295</v>
      </c>
      <c r="K34" s="91" t="s">
        <v>295</v>
      </c>
      <c r="L34" s="91" t="s">
        <v>295</v>
      </c>
      <c r="M34" s="91" t="s">
        <v>295</v>
      </c>
      <c r="N34" s="91" t="s">
        <v>295</v>
      </c>
      <c r="O34" s="91" t="s">
        <v>295</v>
      </c>
      <c r="P34" s="91" t="s">
        <v>295</v>
      </c>
      <c r="Q34" s="91" t="s">
        <v>295</v>
      </c>
      <c r="R34" s="91" t="s">
        <v>295</v>
      </c>
      <c r="S34" s="91" t="s">
        <v>295</v>
      </c>
      <c r="T34" s="91" t="s">
        <v>295</v>
      </c>
      <c r="U34" s="91" t="s">
        <v>295</v>
      </c>
      <c r="V34" s="91" t="s">
        <v>297</v>
      </c>
      <c r="W34" s="91" t="s">
        <v>297</v>
      </c>
      <c r="X34" s="91" t="s">
        <v>297</v>
      </c>
      <c r="Y34" s="91" t="s">
        <v>297</v>
      </c>
      <c r="Z34" s="91" t="s">
        <v>297</v>
      </c>
      <c r="AA34" s="91" t="s">
        <v>266</v>
      </c>
      <c r="AB34" s="91" t="s">
        <v>297</v>
      </c>
      <c r="AC34" s="91" t="s">
        <v>266</v>
      </c>
    </row>
    <row r="35" spans="1:29" s="71" customFormat="1" ht="28.8">
      <c r="A35" s="32" t="s">
        <v>257</v>
      </c>
      <c r="B35" s="38">
        <v>28</v>
      </c>
      <c r="C35" s="92"/>
      <c r="D35" s="92"/>
      <c r="E35" s="92"/>
      <c r="F35" s="92"/>
      <c r="G35" s="92"/>
      <c r="H35" s="92"/>
      <c r="I35" s="92"/>
      <c r="J35" s="92"/>
      <c r="K35" s="92"/>
      <c r="L35" s="92"/>
      <c r="M35" s="92"/>
      <c r="N35" s="92"/>
      <c r="O35" s="92"/>
      <c r="P35" s="92"/>
      <c r="Q35" s="92"/>
      <c r="R35" s="92"/>
      <c r="S35" s="92"/>
      <c r="T35" s="92"/>
      <c r="U35" s="92"/>
      <c r="V35" s="92"/>
      <c r="W35" s="92"/>
      <c r="X35" s="92"/>
      <c r="Y35" s="92"/>
      <c r="Z35" s="92"/>
      <c r="AA35" s="92"/>
      <c r="AB35" s="92"/>
      <c r="AC35" s="92"/>
    </row>
    <row r="36" spans="1:29" ht="28.8">
      <c r="A36" s="12" t="s">
        <v>258</v>
      </c>
      <c r="B36" s="11">
        <v>1102</v>
      </c>
      <c r="C36" s="91" t="s">
        <v>266</v>
      </c>
      <c r="D36" s="91" t="s">
        <v>266</v>
      </c>
      <c r="E36" s="91" t="s">
        <v>295</v>
      </c>
      <c r="F36" s="91" t="s">
        <v>295</v>
      </c>
      <c r="G36" s="91" t="s">
        <v>295</v>
      </c>
      <c r="H36" s="91"/>
      <c r="I36" s="91" t="s">
        <v>295</v>
      </c>
      <c r="J36" s="91" t="s">
        <v>295</v>
      </c>
      <c r="K36" s="91" t="s">
        <v>295</v>
      </c>
      <c r="L36" s="91" t="s">
        <v>295</v>
      </c>
      <c r="M36" s="91" t="s">
        <v>295</v>
      </c>
      <c r="N36" s="91" t="s">
        <v>295</v>
      </c>
      <c r="O36" s="91" t="s">
        <v>295</v>
      </c>
      <c r="P36" s="91" t="s">
        <v>295</v>
      </c>
      <c r="Q36" s="91" t="s">
        <v>295</v>
      </c>
      <c r="R36" s="91" t="s">
        <v>295</v>
      </c>
      <c r="S36" s="91" t="s">
        <v>295</v>
      </c>
      <c r="T36" s="91" t="s">
        <v>295</v>
      </c>
      <c r="U36" s="91" t="s">
        <v>295</v>
      </c>
      <c r="V36" s="91" t="s">
        <v>297</v>
      </c>
      <c r="W36" s="91" t="s">
        <v>297</v>
      </c>
      <c r="X36" s="91" t="s">
        <v>297</v>
      </c>
      <c r="Y36" s="91" t="s">
        <v>297</v>
      </c>
      <c r="Z36" s="91" t="s">
        <v>297</v>
      </c>
      <c r="AA36" s="91" t="s">
        <v>266</v>
      </c>
      <c r="AB36" s="91" t="s">
        <v>297</v>
      </c>
      <c r="AC36" s="91" t="s">
        <v>266</v>
      </c>
    </row>
    <row r="37" spans="1:29">
      <c r="A37" s="12" t="s">
        <v>259</v>
      </c>
      <c r="B37" s="11">
        <v>1103</v>
      </c>
      <c r="C37" s="91" t="s">
        <v>266</v>
      </c>
      <c r="D37" s="91" t="s">
        <v>266</v>
      </c>
      <c r="E37" s="91" t="s">
        <v>266</v>
      </c>
      <c r="F37" s="91" t="s">
        <v>295</v>
      </c>
      <c r="G37" s="91" t="s">
        <v>295</v>
      </c>
      <c r="H37" s="91"/>
      <c r="I37" s="91" t="s">
        <v>295</v>
      </c>
      <c r="J37" s="91" t="s">
        <v>295</v>
      </c>
      <c r="K37" s="91" t="s">
        <v>295</v>
      </c>
      <c r="L37" s="91" t="s">
        <v>295</v>
      </c>
      <c r="M37" s="91" t="s">
        <v>295</v>
      </c>
      <c r="N37" s="91" t="s">
        <v>295</v>
      </c>
      <c r="O37" s="91" t="s">
        <v>295</v>
      </c>
      <c r="P37" s="91" t="s">
        <v>295</v>
      </c>
      <c r="Q37" s="91" t="s">
        <v>295</v>
      </c>
      <c r="R37" s="91" t="s">
        <v>295</v>
      </c>
      <c r="S37" s="91" t="s">
        <v>295</v>
      </c>
      <c r="T37" s="91" t="s">
        <v>295</v>
      </c>
      <c r="U37" s="91" t="s">
        <v>295</v>
      </c>
      <c r="V37" s="91" t="s">
        <v>297</v>
      </c>
      <c r="W37" s="91" t="s">
        <v>297</v>
      </c>
      <c r="X37" s="91" t="s">
        <v>297</v>
      </c>
      <c r="Y37" s="91" t="s">
        <v>297</v>
      </c>
      <c r="Z37" s="91" t="s">
        <v>297</v>
      </c>
      <c r="AA37" s="91" t="s">
        <v>266</v>
      </c>
      <c r="AB37" s="91" t="s">
        <v>297</v>
      </c>
      <c r="AC37" s="91" t="s">
        <v>266</v>
      </c>
    </row>
    <row r="38" spans="1:29">
      <c r="A38" s="12" t="s">
        <v>260</v>
      </c>
      <c r="B38" s="11">
        <v>1104</v>
      </c>
      <c r="C38" s="91" t="s">
        <v>266</v>
      </c>
      <c r="D38" s="91" t="s">
        <v>266</v>
      </c>
      <c r="E38" s="91" t="s">
        <v>266</v>
      </c>
      <c r="F38" s="91" t="s">
        <v>295</v>
      </c>
      <c r="G38" s="91" t="s">
        <v>295</v>
      </c>
      <c r="H38" s="91"/>
      <c r="I38" s="91" t="s">
        <v>295</v>
      </c>
      <c r="J38" s="91" t="s">
        <v>295</v>
      </c>
      <c r="K38" s="91" t="s">
        <v>295</v>
      </c>
      <c r="L38" s="91" t="s">
        <v>295</v>
      </c>
      <c r="M38" s="91" t="s">
        <v>295</v>
      </c>
      <c r="N38" s="91" t="s">
        <v>295</v>
      </c>
      <c r="O38" s="91" t="s">
        <v>295</v>
      </c>
      <c r="P38" s="91" t="s">
        <v>295</v>
      </c>
      <c r="Q38" s="91" t="s">
        <v>295</v>
      </c>
      <c r="R38" s="91" t="s">
        <v>295</v>
      </c>
      <c r="S38" s="91" t="s">
        <v>295</v>
      </c>
      <c r="T38" s="91" t="s">
        <v>295</v>
      </c>
      <c r="U38" s="91" t="s">
        <v>295</v>
      </c>
      <c r="V38" s="91" t="s">
        <v>297</v>
      </c>
      <c r="W38" s="91" t="s">
        <v>297</v>
      </c>
      <c r="X38" s="91" t="s">
        <v>297</v>
      </c>
      <c r="Y38" s="91" t="s">
        <v>297</v>
      </c>
      <c r="Z38" s="91" t="s">
        <v>297</v>
      </c>
      <c r="AA38" s="91" t="s">
        <v>266</v>
      </c>
      <c r="AB38" s="91" t="s">
        <v>297</v>
      </c>
      <c r="AC38" s="91" t="s">
        <v>266</v>
      </c>
    </row>
    <row r="39" spans="1:29">
      <c r="A39" s="12" t="s">
        <v>261</v>
      </c>
      <c r="B39" s="11">
        <v>1105</v>
      </c>
      <c r="C39" s="91" t="s">
        <v>266</v>
      </c>
      <c r="D39" s="91" t="s">
        <v>266</v>
      </c>
      <c r="E39" s="91" t="s">
        <v>295</v>
      </c>
      <c r="F39" s="91" t="s">
        <v>295</v>
      </c>
      <c r="G39" s="91" t="s">
        <v>295</v>
      </c>
      <c r="H39" s="91"/>
      <c r="I39" s="91" t="s">
        <v>295</v>
      </c>
      <c r="J39" s="91" t="s">
        <v>295</v>
      </c>
      <c r="K39" s="91" t="s">
        <v>295</v>
      </c>
      <c r="L39" s="91" t="s">
        <v>295</v>
      </c>
      <c r="M39" s="91" t="s">
        <v>295</v>
      </c>
      <c r="N39" s="91" t="s">
        <v>295</v>
      </c>
      <c r="O39" s="91" t="s">
        <v>295</v>
      </c>
      <c r="P39" s="91" t="s">
        <v>295</v>
      </c>
      <c r="Q39" s="91" t="s">
        <v>295</v>
      </c>
      <c r="R39" s="91" t="s">
        <v>295</v>
      </c>
      <c r="S39" s="91" t="s">
        <v>295</v>
      </c>
      <c r="T39" s="91" t="s">
        <v>295</v>
      </c>
      <c r="U39" s="91" t="s">
        <v>295</v>
      </c>
      <c r="V39" s="91" t="s">
        <v>297</v>
      </c>
      <c r="W39" s="91" t="s">
        <v>297</v>
      </c>
      <c r="X39" s="91" t="s">
        <v>297</v>
      </c>
      <c r="Y39" s="91" t="s">
        <v>297</v>
      </c>
      <c r="Z39" s="91" t="s">
        <v>297</v>
      </c>
      <c r="AA39" s="91" t="s">
        <v>266</v>
      </c>
      <c r="AB39" s="91" t="s">
        <v>297</v>
      </c>
      <c r="AC39" s="91" t="s">
        <v>266</v>
      </c>
    </row>
    <row r="40" spans="1:29" ht="28.8">
      <c r="A40" s="12" t="s">
        <v>262</v>
      </c>
      <c r="B40" s="11">
        <v>1106</v>
      </c>
      <c r="C40" s="91" t="s">
        <v>266</v>
      </c>
      <c r="D40" s="91" t="s">
        <v>266</v>
      </c>
      <c r="E40" s="91" t="s">
        <v>295</v>
      </c>
      <c r="F40" s="91" t="s">
        <v>295</v>
      </c>
      <c r="G40" s="91" t="s">
        <v>295</v>
      </c>
      <c r="H40" s="91"/>
      <c r="I40" s="91" t="s">
        <v>295</v>
      </c>
      <c r="J40" s="91" t="s">
        <v>295</v>
      </c>
      <c r="K40" s="91" t="s">
        <v>295</v>
      </c>
      <c r="L40" s="91" t="s">
        <v>295</v>
      </c>
      <c r="M40" s="91" t="s">
        <v>295</v>
      </c>
      <c r="N40" s="91" t="s">
        <v>295</v>
      </c>
      <c r="O40" s="91" t="s">
        <v>295</v>
      </c>
      <c r="P40" s="91" t="s">
        <v>295</v>
      </c>
      <c r="Q40" s="91" t="s">
        <v>295</v>
      </c>
      <c r="R40" s="91" t="s">
        <v>295</v>
      </c>
      <c r="S40" s="91" t="s">
        <v>295</v>
      </c>
      <c r="T40" s="91" t="s">
        <v>295</v>
      </c>
      <c r="U40" s="91" t="s">
        <v>295</v>
      </c>
      <c r="V40" s="91" t="s">
        <v>297</v>
      </c>
      <c r="W40" s="91" t="s">
        <v>297</v>
      </c>
      <c r="X40" s="91" t="s">
        <v>297</v>
      </c>
      <c r="Y40" s="91" t="s">
        <v>297</v>
      </c>
      <c r="Z40" s="91" t="s">
        <v>297</v>
      </c>
      <c r="AA40" s="91" t="s">
        <v>266</v>
      </c>
      <c r="AB40" s="91" t="s">
        <v>297</v>
      </c>
      <c r="AC40" s="91" t="s">
        <v>266</v>
      </c>
    </row>
    <row r="41" spans="1:29" s="71" customFormat="1" ht="28.8">
      <c r="A41" s="32" t="s">
        <v>263</v>
      </c>
      <c r="B41" s="38">
        <v>29</v>
      </c>
      <c r="C41" s="92"/>
      <c r="D41" s="92"/>
      <c r="E41" s="92"/>
      <c r="F41" s="92"/>
      <c r="G41" s="92"/>
      <c r="H41" s="92"/>
      <c r="I41" s="92"/>
      <c r="J41" s="92"/>
      <c r="K41" s="92"/>
      <c r="L41" s="92"/>
      <c r="M41" s="92"/>
      <c r="N41" s="92"/>
      <c r="O41" s="92"/>
      <c r="P41" s="92"/>
      <c r="Q41" s="92"/>
      <c r="R41" s="92"/>
      <c r="S41" s="92"/>
      <c r="T41" s="92"/>
      <c r="U41" s="92"/>
      <c r="V41" s="92"/>
      <c r="W41" s="92"/>
      <c r="X41" s="92"/>
      <c r="Y41" s="92"/>
      <c r="Z41" s="92"/>
      <c r="AA41" s="92"/>
      <c r="AB41" s="92"/>
      <c r="AC41" s="92"/>
    </row>
    <row r="42" spans="1:29" ht="28.8">
      <c r="A42" s="12" t="s">
        <v>263</v>
      </c>
      <c r="B42" s="11">
        <v>1001</v>
      </c>
      <c r="C42" s="91" t="s">
        <v>266</v>
      </c>
      <c r="D42" s="91" t="s">
        <v>266</v>
      </c>
      <c r="E42" s="91" t="s">
        <v>295</v>
      </c>
      <c r="F42" s="91" t="s">
        <v>295</v>
      </c>
      <c r="G42" s="91" t="s">
        <v>295</v>
      </c>
      <c r="H42" s="91"/>
      <c r="I42" s="91" t="s">
        <v>295</v>
      </c>
      <c r="J42" s="91" t="s">
        <v>295</v>
      </c>
      <c r="K42" s="91" t="s">
        <v>295</v>
      </c>
      <c r="L42" s="91" t="s">
        <v>295</v>
      </c>
      <c r="M42" s="91" t="s">
        <v>295</v>
      </c>
      <c r="N42" s="91" t="s">
        <v>295</v>
      </c>
      <c r="O42" s="91" t="s">
        <v>295</v>
      </c>
      <c r="P42" s="91" t="s">
        <v>295</v>
      </c>
      <c r="Q42" s="91" t="s">
        <v>295</v>
      </c>
      <c r="R42" s="91" t="s">
        <v>295</v>
      </c>
      <c r="S42" s="91" t="s">
        <v>295</v>
      </c>
      <c r="T42" s="91" t="s">
        <v>295</v>
      </c>
      <c r="U42" s="91" t="s">
        <v>295</v>
      </c>
      <c r="V42" s="91" t="s">
        <v>297</v>
      </c>
      <c r="W42" s="91" t="s">
        <v>297</v>
      </c>
      <c r="X42" s="91" t="s">
        <v>297</v>
      </c>
      <c r="Y42" s="91" t="s">
        <v>297</v>
      </c>
      <c r="Z42" s="91" t="s">
        <v>297</v>
      </c>
      <c r="AA42" s="91" t="s">
        <v>266</v>
      </c>
      <c r="AB42" s="91" t="s">
        <v>297</v>
      </c>
      <c r="AC42" s="91" t="s">
        <v>266</v>
      </c>
    </row>
    <row r="43" spans="1:29">
      <c r="C43" s="84"/>
      <c r="D43" s="84"/>
      <c r="E43" s="84"/>
      <c r="F43" s="84"/>
      <c r="G43" s="84"/>
      <c r="H43" s="84"/>
      <c r="I43" s="84"/>
      <c r="J43" s="84"/>
      <c r="K43" s="84"/>
      <c r="L43" s="84"/>
      <c r="M43" s="84"/>
      <c r="N43" s="84"/>
      <c r="O43" s="84"/>
      <c r="P43" s="84"/>
      <c r="Q43" s="84"/>
      <c r="R43" s="84"/>
      <c r="S43" s="84"/>
      <c r="T43" s="84"/>
      <c r="U43" s="84"/>
      <c r="V43" s="84"/>
      <c r="W43" s="84"/>
      <c r="X43" s="84"/>
      <c r="Y43" s="84"/>
      <c r="Z43" s="84"/>
      <c r="AA43" s="84"/>
      <c r="AB43" s="84"/>
      <c r="AC43" s="84"/>
    </row>
    <row r="44" spans="1:29">
      <c r="C44" s="85"/>
      <c r="D44" s="85"/>
      <c r="E44" s="85"/>
      <c r="F44" s="85"/>
      <c r="G44" s="85"/>
      <c r="H44" s="85"/>
      <c r="I44" s="85"/>
      <c r="J44" s="85"/>
      <c r="K44" s="85"/>
      <c r="L44" s="85"/>
      <c r="M44" s="85"/>
      <c r="N44" s="85"/>
      <c r="O44" s="85"/>
      <c r="P44" s="85"/>
      <c r="Q44" s="85"/>
      <c r="R44" s="85"/>
      <c r="S44" s="85"/>
      <c r="T44" s="85"/>
      <c r="U44" s="85"/>
      <c r="V44" s="85"/>
      <c r="W44" s="85"/>
      <c r="X44" s="85"/>
      <c r="Y44" s="85"/>
      <c r="Z44" s="85"/>
      <c r="AA44" s="85"/>
      <c r="AB44" s="85"/>
      <c r="AC44" s="85"/>
    </row>
    <row r="45" spans="1:29">
      <c r="C45" s="85"/>
      <c r="D45" s="85"/>
      <c r="E45" s="85"/>
      <c r="F45" s="85"/>
      <c r="G45" s="85"/>
      <c r="H45" s="85"/>
      <c r="I45" s="85"/>
      <c r="J45" s="85"/>
      <c r="K45" s="85"/>
      <c r="L45" s="85"/>
      <c r="M45" s="85"/>
      <c r="N45" s="85"/>
      <c r="O45" s="85"/>
      <c r="P45" s="85"/>
      <c r="Q45" s="85"/>
      <c r="R45" s="85"/>
      <c r="S45" s="85"/>
      <c r="T45" s="85"/>
      <c r="U45" s="85"/>
      <c r="V45" s="85"/>
      <c r="W45" s="85"/>
      <c r="X45" s="85"/>
      <c r="Y45" s="85"/>
      <c r="Z45" s="85"/>
      <c r="AA45" s="85"/>
      <c r="AB45" s="85"/>
      <c r="AC45" s="85"/>
    </row>
    <row r="46" spans="1:29">
      <c r="C46" s="85"/>
      <c r="D46" s="85"/>
      <c r="E46" s="85"/>
      <c r="F46" s="85"/>
      <c r="G46" s="85"/>
      <c r="H46" s="85"/>
      <c r="I46" s="85"/>
      <c r="J46" s="85"/>
      <c r="K46" s="85"/>
      <c r="L46" s="85"/>
      <c r="M46" s="85"/>
      <c r="N46" s="85"/>
      <c r="O46" s="85"/>
      <c r="P46" s="85"/>
      <c r="Q46" s="85"/>
      <c r="R46" s="85"/>
      <c r="S46" s="85"/>
      <c r="T46" s="85"/>
      <c r="U46" s="85"/>
      <c r="V46" s="85"/>
      <c r="W46" s="85"/>
      <c r="X46" s="85"/>
      <c r="Y46" s="85"/>
      <c r="Z46" s="85"/>
      <c r="AA46" s="85"/>
      <c r="AB46" s="85"/>
      <c r="AC46" s="85"/>
    </row>
    <row r="47" spans="1:29">
      <c r="C47" s="85"/>
      <c r="D47" s="85"/>
      <c r="E47" s="85"/>
      <c r="F47" s="85"/>
      <c r="G47" s="85"/>
      <c r="H47" s="85"/>
      <c r="I47" s="85"/>
      <c r="J47" s="85"/>
      <c r="K47" s="85"/>
      <c r="L47" s="85"/>
      <c r="M47" s="85"/>
      <c r="N47" s="85"/>
      <c r="O47" s="85"/>
      <c r="P47" s="85"/>
      <c r="Q47" s="85"/>
      <c r="R47" s="85"/>
      <c r="S47" s="85"/>
      <c r="T47" s="85"/>
      <c r="U47" s="85"/>
      <c r="V47" s="85"/>
      <c r="W47" s="85"/>
      <c r="X47" s="85"/>
      <c r="Y47" s="85"/>
      <c r="Z47" s="85"/>
      <c r="AA47" s="85"/>
      <c r="AB47" s="85"/>
      <c r="AC47" s="85"/>
    </row>
    <row r="48" spans="1:29">
      <c r="C48" s="85"/>
      <c r="D48" s="85"/>
      <c r="E48" s="85"/>
      <c r="F48" s="85"/>
      <c r="G48" s="85"/>
      <c r="H48" s="85"/>
      <c r="I48" s="85"/>
      <c r="J48" s="85"/>
      <c r="K48" s="85"/>
      <c r="L48" s="85"/>
      <c r="M48" s="85"/>
      <c r="N48" s="85"/>
      <c r="O48" s="85"/>
      <c r="P48" s="85"/>
      <c r="Q48" s="85"/>
      <c r="R48" s="85"/>
      <c r="S48" s="85"/>
      <c r="T48" s="85"/>
      <c r="U48" s="85"/>
      <c r="V48" s="85"/>
      <c r="W48" s="85"/>
      <c r="X48" s="85"/>
      <c r="Y48" s="85"/>
      <c r="Z48" s="85"/>
      <c r="AA48" s="85"/>
      <c r="AB48" s="85"/>
      <c r="AC48" s="85"/>
    </row>
    <row r="49" spans="3:29">
      <c r="C49" s="85"/>
      <c r="D49" s="85"/>
      <c r="E49" s="85"/>
      <c r="F49" s="85"/>
      <c r="G49" s="85"/>
      <c r="H49" s="85"/>
      <c r="I49" s="85"/>
      <c r="J49" s="85"/>
      <c r="K49" s="85"/>
      <c r="L49" s="85"/>
      <c r="M49" s="85"/>
      <c r="N49" s="85"/>
      <c r="O49" s="85"/>
      <c r="P49" s="85"/>
      <c r="Q49" s="85"/>
      <c r="R49" s="85"/>
      <c r="S49" s="85"/>
      <c r="T49" s="85"/>
      <c r="U49" s="85"/>
      <c r="V49" s="85"/>
      <c r="W49" s="85"/>
      <c r="X49" s="85"/>
      <c r="Y49" s="85"/>
      <c r="Z49" s="85"/>
      <c r="AA49" s="85"/>
      <c r="AB49" s="85"/>
      <c r="AC49" s="85"/>
    </row>
    <row r="50" spans="3:29">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row>
    <row r="51" spans="3:29">
      <c r="C51" s="85"/>
      <c r="D51" s="85"/>
      <c r="E51" s="85"/>
      <c r="F51" s="85"/>
      <c r="G51" s="85"/>
      <c r="H51" s="85"/>
      <c r="I51" s="85"/>
      <c r="J51" s="85"/>
      <c r="K51" s="85"/>
      <c r="L51" s="85"/>
      <c r="M51" s="85"/>
      <c r="N51" s="85"/>
      <c r="O51" s="85"/>
      <c r="P51" s="85"/>
      <c r="Q51" s="85"/>
      <c r="R51" s="85"/>
      <c r="S51" s="85"/>
      <c r="T51" s="85"/>
      <c r="U51" s="85"/>
      <c r="V51" s="85"/>
      <c r="W51" s="85"/>
      <c r="X51" s="85"/>
      <c r="Y51" s="85"/>
      <c r="Z51" s="85"/>
      <c r="AA51" s="85"/>
      <c r="AB51" s="85"/>
      <c r="AC51" s="85"/>
    </row>
  </sheetData>
  <autoFilter ref="B1:B51"/>
  <mergeCells count="10">
    <mergeCell ref="N4:Z4"/>
    <mergeCell ref="AA4:AC4"/>
    <mergeCell ref="A4:A6"/>
    <mergeCell ref="B4:B6"/>
    <mergeCell ref="C4:M4"/>
    <mergeCell ref="C5:J5"/>
    <mergeCell ref="K5:M5"/>
    <mergeCell ref="N5:P5"/>
    <mergeCell ref="Q5:U5"/>
    <mergeCell ref="Y5:Z5"/>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U140"/>
  <sheetViews>
    <sheetView showGridLines="0" zoomScaleNormal="100" workbookViewId="0">
      <pane xSplit="2" ySplit="6" topLeftCell="C88" activePane="bottomRight" state="frozen"/>
      <selection pane="topRight" activeCell="C1" sqref="C1"/>
      <selection pane="bottomLeft" activeCell="A7" sqref="A7"/>
      <selection pane="bottomRight" activeCell="C136" sqref="C136:F140"/>
    </sheetView>
  </sheetViews>
  <sheetFormatPr defaultColWidth="9.109375" defaultRowHeight="14.4"/>
  <cols>
    <col min="1" max="1" width="92" style="30" bestFit="1" customWidth="1"/>
    <col min="2" max="2" width="6.77734375" style="31" bestFit="1" customWidth="1"/>
    <col min="3" max="19" width="16.109375" style="4" customWidth="1"/>
    <col min="20" max="20" width="12" style="117" customWidth="1"/>
    <col min="21" max="21" width="12.6640625" style="117" customWidth="1"/>
    <col min="22" max="22" width="17.44140625" style="117" customWidth="1"/>
    <col min="23" max="24" width="16.77734375" style="117" customWidth="1"/>
    <col min="25" max="26" width="13.33203125" style="117" customWidth="1"/>
    <col min="27" max="29" width="16.44140625" style="117" customWidth="1"/>
    <col min="30" max="30" width="9.109375" style="117"/>
    <col min="31" max="229" width="9.109375" style="121"/>
    <col min="230" max="16384" width="9.109375" style="4"/>
  </cols>
  <sheetData>
    <row r="1" spans="1:229" ht="18">
      <c r="A1" s="8" t="s">
        <v>113</v>
      </c>
    </row>
    <row r="2" spans="1:229" ht="18">
      <c r="A2" s="21" t="s">
        <v>368</v>
      </c>
    </row>
    <row r="3" spans="1:229" ht="18">
      <c r="A3" s="21"/>
    </row>
    <row r="4" spans="1:229" ht="18">
      <c r="A4" s="21"/>
    </row>
    <row r="5" spans="1:229" ht="34.950000000000003" customHeight="1">
      <c r="A5" s="21"/>
      <c r="B5" s="332" t="s">
        <v>177</v>
      </c>
      <c r="C5" s="123" t="s">
        <v>332</v>
      </c>
      <c r="D5" s="124" t="s">
        <v>333</v>
      </c>
      <c r="E5" s="125" t="s">
        <v>334</v>
      </c>
      <c r="F5" s="126" t="s">
        <v>335</v>
      </c>
      <c r="G5" s="127" t="s">
        <v>336</v>
      </c>
      <c r="H5" s="128" t="s">
        <v>337</v>
      </c>
      <c r="I5" s="129" t="s">
        <v>338</v>
      </c>
      <c r="J5" s="130" t="s">
        <v>339</v>
      </c>
      <c r="K5" s="131" t="s">
        <v>340</v>
      </c>
      <c r="L5" s="132" t="s">
        <v>341</v>
      </c>
      <c r="M5" s="133" t="s">
        <v>342</v>
      </c>
      <c r="N5" s="134" t="s">
        <v>343</v>
      </c>
      <c r="O5" s="135" t="s">
        <v>344</v>
      </c>
      <c r="P5" s="136" t="s">
        <v>345</v>
      </c>
      <c r="Q5" s="137" t="s">
        <v>346</v>
      </c>
      <c r="R5" s="138" t="s">
        <v>347</v>
      </c>
      <c r="S5" s="139" t="s">
        <v>348</v>
      </c>
    </row>
    <row r="6" spans="1:229" ht="78" customHeight="1">
      <c r="B6" s="333"/>
      <c r="C6" s="140" t="s">
        <v>349</v>
      </c>
      <c r="D6" s="140" t="s">
        <v>350</v>
      </c>
      <c r="E6" s="140" t="s">
        <v>351</v>
      </c>
      <c r="F6" s="140" t="s">
        <v>352</v>
      </c>
      <c r="G6" s="140" t="s">
        <v>353</v>
      </c>
      <c r="H6" s="140" t="s">
        <v>354</v>
      </c>
      <c r="I6" s="140" t="s">
        <v>355</v>
      </c>
      <c r="J6" s="140" t="s">
        <v>356</v>
      </c>
      <c r="K6" s="140" t="s">
        <v>365</v>
      </c>
      <c r="L6" s="140" t="s">
        <v>357</v>
      </c>
      <c r="M6" s="140" t="s">
        <v>358</v>
      </c>
      <c r="N6" s="140" t="s">
        <v>359</v>
      </c>
      <c r="O6" s="140" t="s">
        <v>360</v>
      </c>
      <c r="P6" s="140" t="s">
        <v>361</v>
      </c>
      <c r="Q6" s="140" t="s">
        <v>362</v>
      </c>
      <c r="R6" s="140" t="s">
        <v>363</v>
      </c>
      <c r="S6" s="140" t="s">
        <v>364</v>
      </c>
    </row>
    <row r="7" spans="1:229" s="61" customFormat="1" ht="13.8" hidden="1">
      <c r="A7" s="93" t="s">
        <v>6</v>
      </c>
      <c r="B7" s="33" t="s">
        <v>178</v>
      </c>
      <c r="C7" s="142"/>
      <c r="D7" s="143"/>
      <c r="E7" s="143"/>
      <c r="F7" s="143"/>
      <c r="G7" s="143"/>
      <c r="H7" s="143"/>
      <c r="I7" s="143"/>
      <c r="J7" s="144"/>
      <c r="K7" s="144"/>
      <c r="L7" s="144"/>
      <c r="M7" s="144"/>
      <c r="N7" s="143"/>
      <c r="O7" s="143"/>
      <c r="P7" s="143"/>
      <c r="Q7" s="143"/>
      <c r="R7" s="143"/>
      <c r="S7" s="143"/>
      <c r="T7" s="118"/>
      <c r="U7" s="119"/>
      <c r="V7" s="118"/>
      <c r="W7" s="119"/>
      <c r="X7" s="119"/>
      <c r="Y7" s="119"/>
      <c r="Z7" s="119"/>
      <c r="AA7" s="118"/>
      <c r="AB7" s="118"/>
      <c r="AC7" s="118"/>
      <c r="AD7" s="120"/>
      <c r="AE7" s="122"/>
      <c r="AF7" s="122"/>
      <c r="AG7" s="122"/>
      <c r="AH7" s="122"/>
      <c r="AI7" s="122"/>
      <c r="AJ7" s="122"/>
      <c r="AK7" s="122"/>
      <c r="AL7" s="122"/>
      <c r="AM7" s="122"/>
      <c r="AN7" s="122"/>
      <c r="AO7" s="122"/>
      <c r="AP7" s="122"/>
      <c r="AQ7" s="122"/>
      <c r="AR7" s="122"/>
      <c r="AS7" s="122"/>
      <c r="AT7" s="122"/>
      <c r="AU7" s="122"/>
      <c r="AV7" s="122"/>
      <c r="AW7" s="122"/>
      <c r="AX7" s="122"/>
      <c r="AY7" s="122"/>
      <c r="AZ7" s="122"/>
      <c r="BA7" s="122"/>
      <c r="BB7" s="122"/>
      <c r="BC7" s="122"/>
      <c r="BD7" s="122"/>
      <c r="BE7" s="122"/>
      <c r="BF7" s="122"/>
      <c r="BG7" s="122"/>
      <c r="BH7" s="122"/>
      <c r="BI7" s="122"/>
      <c r="BJ7" s="122"/>
      <c r="BK7" s="122"/>
      <c r="BL7" s="122"/>
      <c r="BM7" s="122"/>
      <c r="BN7" s="122"/>
      <c r="BO7" s="122"/>
      <c r="BP7" s="122"/>
      <c r="BQ7" s="122"/>
      <c r="BR7" s="122"/>
      <c r="BS7" s="122"/>
      <c r="BT7" s="122"/>
      <c r="BU7" s="122"/>
      <c r="BV7" s="122"/>
      <c r="BW7" s="122"/>
      <c r="BX7" s="122"/>
      <c r="BY7" s="122"/>
      <c r="BZ7" s="122"/>
      <c r="CA7" s="122"/>
      <c r="CB7" s="122"/>
      <c r="CC7" s="122"/>
      <c r="CD7" s="122"/>
      <c r="CE7" s="122"/>
      <c r="CF7" s="122"/>
      <c r="CG7" s="122"/>
      <c r="CH7" s="122"/>
      <c r="CI7" s="122"/>
      <c r="CJ7" s="122"/>
      <c r="CK7" s="122"/>
      <c r="CL7" s="122"/>
      <c r="CM7" s="122"/>
      <c r="CN7" s="122"/>
      <c r="CO7" s="122"/>
      <c r="CP7" s="122"/>
      <c r="CQ7" s="122"/>
      <c r="CR7" s="122"/>
      <c r="CS7" s="122"/>
      <c r="CT7" s="122"/>
      <c r="CU7" s="122"/>
      <c r="CV7" s="122"/>
      <c r="CW7" s="122"/>
      <c r="CX7" s="122"/>
      <c r="CY7" s="122"/>
      <c r="CZ7" s="122"/>
      <c r="DA7" s="122"/>
      <c r="DB7" s="122"/>
      <c r="DC7" s="122"/>
      <c r="DD7" s="122"/>
      <c r="DE7" s="122"/>
      <c r="DF7" s="122"/>
      <c r="DG7" s="122"/>
      <c r="DH7" s="122"/>
      <c r="DI7" s="122"/>
      <c r="DJ7" s="122"/>
      <c r="DK7" s="122"/>
      <c r="DL7" s="122"/>
      <c r="DM7" s="122"/>
      <c r="DN7" s="122"/>
      <c r="DO7" s="122"/>
      <c r="DP7" s="122"/>
      <c r="DQ7" s="122"/>
      <c r="DR7" s="122"/>
      <c r="DS7" s="122"/>
      <c r="DT7" s="122"/>
      <c r="DU7" s="122"/>
      <c r="DV7" s="122"/>
      <c r="DW7" s="122"/>
      <c r="DX7" s="122"/>
      <c r="DY7" s="122"/>
      <c r="DZ7" s="122"/>
      <c r="EA7" s="122"/>
      <c r="EB7" s="122"/>
      <c r="EC7" s="122"/>
      <c r="ED7" s="122"/>
      <c r="EE7" s="122"/>
      <c r="EF7" s="122"/>
      <c r="EG7" s="122"/>
      <c r="EH7" s="122"/>
      <c r="EI7" s="122"/>
      <c r="EJ7" s="122"/>
      <c r="EK7" s="122"/>
      <c r="EL7" s="122"/>
      <c r="EM7" s="122"/>
      <c r="EN7" s="122"/>
      <c r="EO7" s="122"/>
      <c r="EP7" s="122"/>
      <c r="EQ7" s="122"/>
      <c r="ER7" s="122"/>
      <c r="ES7" s="122"/>
      <c r="ET7" s="122"/>
      <c r="EU7" s="122"/>
      <c r="EV7" s="122"/>
      <c r="EW7" s="122"/>
      <c r="EX7" s="122"/>
      <c r="EY7" s="122"/>
      <c r="EZ7" s="122"/>
      <c r="FA7" s="122"/>
      <c r="FB7" s="122"/>
      <c r="FC7" s="122"/>
      <c r="FD7" s="122"/>
      <c r="FE7" s="122"/>
      <c r="FF7" s="122"/>
      <c r="FG7" s="122"/>
      <c r="FH7" s="122"/>
      <c r="FI7" s="122"/>
      <c r="FJ7" s="122"/>
      <c r="FK7" s="122"/>
      <c r="FL7" s="122"/>
      <c r="FM7" s="122"/>
      <c r="FN7" s="122"/>
      <c r="FO7" s="122"/>
      <c r="FP7" s="122"/>
      <c r="FQ7" s="122"/>
      <c r="FR7" s="122"/>
      <c r="FS7" s="122"/>
      <c r="FT7" s="122"/>
      <c r="FU7" s="122"/>
      <c r="FV7" s="122"/>
      <c r="FW7" s="122"/>
      <c r="FX7" s="122"/>
      <c r="FY7" s="122"/>
      <c r="FZ7" s="122"/>
      <c r="GA7" s="122"/>
      <c r="GB7" s="122"/>
      <c r="GC7" s="122"/>
      <c r="GD7" s="122"/>
      <c r="GE7" s="122"/>
      <c r="GF7" s="122"/>
      <c r="GG7" s="122"/>
      <c r="GH7" s="122"/>
      <c r="GI7" s="122"/>
      <c r="GJ7" s="122"/>
      <c r="GK7" s="122"/>
      <c r="GL7" s="122"/>
      <c r="GM7" s="122"/>
      <c r="GN7" s="122"/>
      <c r="GO7" s="122"/>
      <c r="GP7" s="122"/>
      <c r="GQ7" s="122"/>
      <c r="GR7" s="122"/>
      <c r="GS7" s="122"/>
      <c r="GT7" s="122"/>
      <c r="GU7" s="122"/>
      <c r="GV7" s="122"/>
      <c r="GW7" s="122"/>
      <c r="GX7" s="122"/>
      <c r="GY7" s="122"/>
      <c r="GZ7" s="122"/>
      <c r="HA7" s="122"/>
      <c r="HB7" s="122"/>
      <c r="HC7" s="122"/>
      <c r="HD7" s="122"/>
      <c r="HE7" s="122"/>
      <c r="HF7" s="122"/>
      <c r="HG7" s="122"/>
      <c r="HH7" s="122"/>
      <c r="HI7" s="122"/>
      <c r="HJ7" s="122"/>
      <c r="HK7" s="122"/>
      <c r="HL7" s="122"/>
      <c r="HM7" s="122"/>
      <c r="HN7" s="122"/>
      <c r="HO7" s="122"/>
      <c r="HP7" s="122"/>
      <c r="HQ7" s="122"/>
      <c r="HR7" s="122"/>
      <c r="HS7" s="122"/>
      <c r="HT7" s="122"/>
      <c r="HU7" s="122"/>
    </row>
    <row r="8" spans="1:229" hidden="1">
      <c r="A8" s="2" t="s">
        <v>20</v>
      </c>
      <c r="B8" s="34">
        <v>1</v>
      </c>
      <c r="C8" s="145"/>
      <c r="D8" s="145" t="s">
        <v>367</v>
      </c>
      <c r="E8" s="145"/>
      <c r="F8" s="145"/>
      <c r="G8" s="145"/>
      <c r="H8" s="145"/>
      <c r="I8" s="145"/>
      <c r="J8" s="145"/>
      <c r="K8" s="146"/>
      <c r="L8" s="146"/>
      <c r="M8" s="145"/>
      <c r="N8" s="145"/>
      <c r="O8" s="145"/>
      <c r="P8" s="145"/>
      <c r="Q8" s="146"/>
      <c r="R8" s="146"/>
      <c r="S8" s="146"/>
      <c r="T8" s="112"/>
      <c r="U8" s="113"/>
      <c r="V8" s="112"/>
      <c r="W8" s="112"/>
      <c r="X8" s="112"/>
      <c r="Y8" s="112"/>
      <c r="Z8" s="112"/>
      <c r="AA8" s="112"/>
      <c r="AB8" s="112"/>
      <c r="AC8" s="112"/>
    </row>
    <row r="9" spans="1:229" hidden="1">
      <c r="A9" s="1" t="s">
        <v>21</v>
      </c>
      <c r="B9" s="34">
        <v>2</v>
      </c>
      <c r="C9" s="145"/>
      <c r="D9" s="145"/>
      <c r="E9" s="145"/>
      <c r="F9" s="145"/>
      <c r="G9" s="145"/>
      <c r="H9" s="145"/>
      <c r="I9" s="145"/>
      <c r="J9" s="145"/>
      <c r="K9" s="146"/>
      <c r="L9" s="147"/>
      <c r="M9" s="145"/>
      <c r="N9" s="145"/>
      <c r="O9" s="148"/>
      <c r="P9" s="145"/>
      <c r="Q9" s="146"/>
      <c r="R9" s="146"/>
      <c r="S9" s="146"/>
      <c r="T9" s="112"/>
      <c r="U9" s="113"/>
      <c r="V9" s="112"/>
      <c r="W9" s="112"/>
      <c r="X9" s="112"/>
      <c r="Y9" s="112"/>
      <c r="Z9" s="112"/>
      <c r="AA9" s="112"/>
      <c r="AB9" s="112"/>
      <c r="AC9" s="112"/>
    </row>
    <row r="10" spans="1:229" hidden="1">
      <c r="A10" s="1" t="s">
        <v>22</v>
      </c>
      <c r="B10" s="34">
        <v>3</v>
      </c>
      <c r="C10" s="145"/>
      <c r="D10" s="145" t="s">
        <v>367</v>
      </c>
      <c r="E10" s="145"/>
      <c r="F10" s="145"/>
      <c r="G10" s="145"/>
      <c r="H10" s="145"/>
      <c r="I10" s="145"/>
      <c r="J10" s="145"/>
      <c r="K10" s="146"/>
      <c r="L10" s="149"/>
      <c r="M10" s="145"/>
      <c r="N10" s="145"/>
      <c r="O10" s="148"/>
      <c r="P10" s="145"/>
      <c r="Q10" s="149"/>
      <c r="R10" s="150"/>
      <c r="S10" s="146"/>
      <c r="T10" s="112"/>
      <c r="U10" s="113"/>
      <c r="V10" s="112"/>
      <c r="W10" s="112"/>
      <c r="X10" s="112"/>
      <c r="Y10" s="112"/>
      <c r="Z10" s="112"/>
      <c r="AA10" s="112"/>
      <c r="AB10" s="112"/>
      <c r="AC10" s="112"/>
    </row>
    <row r="11" spans="1:229" s="62" customFormat="1">
      <c r="A11" s="93" t="s">
        <v>7</v>
      </c>
      <c r="B11" s="35" t="s">
        <v>179</v>
      </c>
      <c r="C11" s="151"/>
      <c r="D11" s="151"/>
      <c r="E11" s="151"/>
      <c r="F11" s="151"/>
      <c r="G11" s="151"/>
      <c r="H11" s="151"/>
      <c r="I11" s="151"/>
      <c r="J11" s="151"/>
      <c r="K11" s="151"/>
      <c r="L11" s="151"/>
      <c r="M11" s="151"/>
      <c r="N11" s="151"/>
      <c r="O11" s="151"/>
      <c r="P11" s="151"/>
      <c r="Q11" s="152"/>
      <c r="R11" s="152"/>
      <c r="S11" s="152"/>
      <c r="T11" s="114"/>
      <c r="U11" s="114"/>
      <c r="V11" s="112"/>
      <c r="W11" s="112"/>
      <c r="X11" s="112"/>
      <c r="Y11" s="112"/>
      <c r="Z11" s="112"/>
      <c r="AA11" s="112"/>
      <c r="AB11" s="112"/>
      <c r="AC11" s="112"/>
      <c r="AD11" s="117"/>
      <c r="AE11" s="121"/>
      <c r="AF11" s="121"/>
      <c r="AG11" s="121"/>
      <c r="AH11" s="121"/>
      <c r="AI11" s="121"/>
      <c r="AJ11" s="121"/>
      <c r="AK11" s="121"/>
      <c r="AL11" s="121"/>
      <c r="AM11" s="121"/>
      <c r="AN11" s="121"/>
      <c r="AO11" s="121"/>
      <c r="AP11" s="121"/>
      <c r="AQ11" s="121"/>
      <c r="AR11" s="121"/>
      <c r="AS11" s="121"/>
      <c r="AT11" s="121"/>
      <c r="AU11" s="121"/>
      <c r="AV11" s="121"/>
      <c r="AW11" s="121"/>
      <c r="AX11" s="121"/>
      <c r="AY11" s="121"/>
      <c r="AZ11" s="121"/>
      <c r="BA11" s="121"/>
      <c r="BB11" s="121"/>
      <c r="BC11" s="121"/>
      <c r="BD11" s="121"/>
      <c r="BE11" s="121"/>
      <c r="BF11" s="121"/>
      <c r="BG11" s="121"/>
      <c r="BH11" s="121"/>
      <c r="BI11" s="121"/>
      <c r="BJ11" s="121"/>
      <c r="BK11" s="121"/>
      <c r="BL11" s="121"/>
      <c r="BM11" s="121"/>
      <c r="BN11" s="121"/>
      <c r="BO11" s="121"/>
      <c r="BP11" s="121"/>
      <c r="BQ11" s="121"/>
      <c r="BR11" s="121"/>
      <c r="BS11" s="121"/>
      <c r="BT11" s="121"/>
      <c r="BU11" s="121"/>
      <c r="BV11" s="121"/>
      <c r="BW11" s="121"/>
      <c r="BX11" s="121"/>
      <c r="BY11" s="121"/>
      <c r="BZ11" s="121"/>
      <c r="CA11" s="121"/>
      <c r="CB11" s="121"/>
      <c r="CC11" s="121"/>
      <c r="CD11" s="121"/>
      <c r="CE11" s="121"/>
      <c r="CF11" s="121"/>
      <c r="CG11" s="121"/>
      <c r="CH11" s="121"/>
      <c r="CI11" s="121"/>
      <c r="CJ11" s="121"/>
      <c r="CK11" s="121"/>
      <c r="CL11" s="121"/>
      <c r="CM11" s="121"/>
      <c r="CN11" s="121"/>
      <c r="CO11" s="121"/>
      <c r="CP11" s="121"/>
      <c r="CQ11" s="121"/>
      <c r="CR11" s="121"/>
      <c r="CS11" s="121"/>
      <c r="CT11" s="121"/>
      <c r="CU11" s="121"/>
      <c r="CV11" s="121"/>
      <c r="CW11" s="121"/>
      <c r="CX11" s="121"/>
      <c r="CY11" s="121"/>
      <c r="CZ11" s="121"/>
      <c r="DA11" s="121"/>
      <c r="DB11" s="121"/>
      <c r="DC11" s="121"/>
      <c r="DD11" s="121"/>
      <c r="DE11" s="121"/>
      <c r="DF11" s="121"/>
      <c r="DG11" s="121"/>
      <c r="DH11" s="121"/>
      <c r="DI11" s="121"/>
      <c r="DJ11" s="121"/>
      <c r="DK11" s="121"/>
      <c r="DL11" s="121"/>
      <c r="DM11" s="121"/>
      <c r="DN11" s="121"/>
      <c r="DO11" s="121"/>
      <c r="DP11" s="121"/>
      <c r="DQ11" s="121"/>
      <c r="DR11" s="121"/>
      <c r="DS11" s="121"/>
      <c r="DT11" s="121"/>
      <c r="DU11" s="121"/>
      <c r="DV11" s="121"/>
      <c r="DW11" s="121"/>
      <c r="DX11" s="121"/>
      <c r="DY11" s="121"/>
      <c r="DZ11" s="121"/>
      <c r="EA11" s="121"/>
      <c r="EB11" s="121"/>
      <c r="EC11" s="121"/>
      <c r="ED11" s="121"/>
      <c r="EE11" s="121"/>
      <c r="EF11" s="121"/>
      <c r="EG11" s="121"/>
      <c r="EH11" s="121"/>
      <c r="EI11" s="121"/>
      <c r="EJ11" s="121"/>
      <c r="EK11" s="121"/>
      <c r="EL11" s="121"/>
      <c r="EM11" s="121"/>
      <c r="EN11" s="121"/>
      <c r="EO11" s="121"/>
      <c r="EP11" s="121"/>
      <c r="EQ11" s="121"/>
      <c r="ER11" s="121"/>
      <c r="ES11" s="121"/>
      <c r="ET11" s="121"/>
      <c r="EU11" s="121"/>
      <c r="EV11" s="121"/>
      <c r="EW11" s="121"/>
      <c r="EX11" s="121"/>
      <c r="EY11" s="121"/>
      <c r="EZ11" s="121"/>
      <c r="FA11" s="121"/>
      <c r="FB11" s="121"/>
      <c r="FC11" s="121"/>
      <c r="FD11" s="121"/>
      <c r="FE11" s="121"/>
      <c r="FF11" s="121"/>
      <c r="FG11" s="121"/>
      <c r="FH11" s="121"/>
      <c r="FI11" s="121"/>
      <c r="FJ11" s="121"/>
      <c r="FK11" s="121"/>
      <c r="FL11" s="121"/>
      <c r="FM11" s="121"/>
      <c r="FN11" s="121"/>
      <c r="FO11" s="121"/>
      <c r="FP11" s="121"/>
      <c r="FQ11" s="121"/>
      <c r="FR11" s="121"/>
      <c r="FS11" s="121"/>
      <c r="FT11" s="121"/>
      <c r="FU11" s="121"/>
      <c r="FV11" s="121"/>
      <c r="FW11" s="121"/>
      <c r="FX11" s="121"/>
      <c r="FY11" s="121"/>
      <c r="FZ11" s="121"/>
      <c r="GA11" s="121"/>
      <c r="GB11" s="121"/>
      <c r="GC11" s="121"/>
      <c r="GD11" s="121"/>
      <c r="GE11" s="121"/>
      <c r="GF11" s="121"/>
      <c r="GG11" s="121"/>
      <c r="GH11" s="121"/>
      <c r="GI11" s="121"/>
      <c r="GJ11" s="121"/>
      <c r="GK11" s="121"/>
      <c r="GL11" s="121"/>
      <c r="GM11" s="121"/>
      <c r="GN11" s="121"/>
      <c r="GO11" s="121"/>
      <c r="GP11" s="121"/>
      <c r="GQ11" s="121"/>
      <c r="GR11" s="121"/>
      <c r="GS11" s="121"/>
      <c r="GT11" s="121"/>
      <c r="GU11" s="121"/>
      <c r="GV11" s="121"/>
      <c r="GW11" s="121"/>
      <c r="GX11" s="121"/>
      <c r="GY11" s="121"/>
      <c r="GZ11" s="121"/>
      <c r="HA11" s="121"/>
      <c r="HB11" s="121"/>
      <c r="HC11" s="121"/>
      <c r="HD11" s="121"/>
      <c r="HE11" s="121"/>
      <c r="HF11" s="121"/>
      <c r="HG11" s="121"/>
      <c r="HH11" s="121"/>
      <c r="HI11" s="121"/>
      <c r="HJ11" s="121"/>
      <c r="HK11" s="121"/>
      <c r="HL11" s="121"/>
      <c r="HM11" s="121"/>
      <c r="HN11" s="121"/>
      <c r="HO11" s="121"/>
      <c r="HP11" s="121"/>
      <c r="HQ11" s="121"/>
      <c r="HR11" s="121"/>
      <c r="HS11" s="121"/>
      <c r="HT11" s="121"/>
      <c r="HU11" s="121"/>
    </row>
    <row r="12" spans="1:229">
      <c r="A12" s="166" t="s">
        <v>23</v>
      </c>
      <c r="B12" s="34">
        <v>5</v>
      </c>
      <c r="C12" s="153" t="s">
        <v>266</v>
      </c>
      <c r="D12" s="153" t="s">
        <v>267</v>
      </c>
      <c r="E12" s="153" t="s">
        <v>366</v>
      </c>
      <c r="F12" s="153" t="s">
        <v>266</v>
      </c>
      <c r="G12" s="153" t="s">
        <v>295</v>
      </c>
      <c r="H12" s="153" t="s">
        <v>366</v>
      </c>
      <c r="I12" s="153" t="s">
        <v>366</v>
      </c>
      <c r="J12" s="153" t="s">
        <v>367</v>
      </c>
      <c r="K12" s="153" t="s">
        <v>295</v>
      </c>
      <c r="L12" s="153" t="s">
        <v>367</v>
      </c>
      <c r="M12" s="153" t="s">
        <v>267</v>
      </c>
      <c r="N12" s="153" t="s">
        <v>295</v>
      </c>
      <c r="O12" s="153" t="s">
        <v>267</v>
      </c>
      <c r="P12" s="153" t="s">
        <v>295</v>
      </c>
      <c r="Q12" s="153" t="s">
        <v>267</v>
      </c>
      <c r="R12" s="153" t="s">
        <v>295</v>
      </c>
      <c r="S12" s="153" t="s">
        <v>266</v>
      </c>
      <c r="T12" s="112"/>
      <c r="U12" s="113"/>
      <c r="V12" s="112"/>
      <c r="W12" s="112"/>
      <c r="X12" s="112"/>
      <c r="Y12" s="112"/>
      <c r="Z12" s="112"/>
      <c r="AA12" s="112"/>
      <c r="AB12" s="112"/>
      <c r="AC12" s="112"/>
    </row>
    <row r="13" spans="1:229">
      <c r="A13" s="2" t="s">
        <v>24</v>
      </c>
      <c r="B13" s="39">
        <v>6</v>
      </c>
      <c r="C13" s="145"/>
      <c r="D13" s="145"/>
      <c r="E13" s="145"/>
      <c r="F13" s="145"/>
      <c r="G13" s="145"/>
      <c r="H13" s="145"/>
      <c r="I13" s="145"/>
      <c r="J13" s="145"/>
      <c r="K13" s="146"/>
      <c r="L13" s="146"/>
      <c r="M13" s="145"/>
      <c r="N13" s="145"/>
      <c r="O13" s="145"/>
      <c r="P13" s="145"/>
      <c r="Q13" s="145"/>
      <c r="R13" s="145"/>
      <c r="S13" s="145"/>
      <c r="T13" s="112"/>
      <c r="U13" s="113"/>
      <c r="V13" s="112"/>
      <c r="W13" s="112"/>
      <c r="X13" s="112"/>
      <c r="Y13" s="112"/>
      <c r="Z13" s="112"/>
      <c r="AA13" s="112"/>
      <c r="AB13" s="112"/>
      <c r="AC13" s="112"/>
    </row>
    <row r="14" spans="1:229">
      <c r="A14" s="1" t="s">
        <v>25</v>
      </c>
      <c r="B14" s="34">
        <v>7</v>
      </c>
      <c r="C14" s="145"/>
      <c r="D14" s="145"/>
      <c r="E14" s="145"/>
      <c r="F14" s="145"/>
      <c r="G14" s="145"/>
      <c r="H14" s="145"/>
      <c r="I14" s="145"/>
      <c r="J14" s="145"/>
      <c r="K14" s="146"/>
      <c r="L14" s="146"/>
      <c r="M14" s="145"/>
      <c r="N14" s="145"/>
      <c r="O14" s="145"/>
      <c r="P14" s="145"/>
      <c r="Q14" s="146"/>
      <c r="R14" s="146"/>
      <c r="S14" s="146"/>
      <c r="T14" s="112"/>
      <c r="U14" s="113"/>
      <c r="V14" s="112"/>
      <c r="W14" s="112"/>
      <c r="X14" s="112"/>
      <c r="Y14" s="112"/>
      <c r="Z14" s="112"/>
      <c r="AA14" s="112"/>
      <c r="AB14" s="112"/>
      <c r="AC14" s="112"/>
    </row>
    <row r="15" spans="1:229" s="63" customFormat="1" hidden="1">
      <c r="A15" s="47" t="s">
        <v>183</v>
      </c>
      <c r="B15" s="48" t="s">
        <v>182</v>
      </c>
      <c r="C15" s="154"/>
      <c r="D15" s="154"/>
      <c r="E15" s="154"/>
      <c r="F15" s="154"/>
      <c r="G15" s="154"/>
      <c r="H15" s="154"/>
      <c r="I15" s="154"/>
      <c r="J15" s="154"/>
      <c r="K15" s="155"/>
      <c r="L15" s="155"/>
      <c r="M15" s="154"/>
      <c r="N15" s="154"/>
      <c r="O15" s="154"/>
      <c r="P15" s="154"/>
      <c r="Q15" s="155"/>
      <c r="R15" s="155"/>
      <c r="S15" s="155"/>
      <c r="T15" s="112"/>
      <c r="U15" s="113"/>
      <c r="V15" s="112"/>
      <c r="W15" s="112"/>
      <c r="X15" s="112"/>
      <c r="Y15" s="112"/>
      <c r="Z15" s="112"/>
      <c r="AA15" s="112"/>
      <c r="AB15" s="112"/>
      <c r="AC15" s="112"/>
      <c r="AD15" s="117"/>
      <c r="AE15" s="121"/>
      <c r="AF15" s="121"/>
      <c r="AG15" s="121"/>
      <c r="AH15" s="121"/>
      <c r="AI15" s="121"/>
      <c r="AJ15" s="121"/>
      <c r="AK15" s="121"/>
      <c r="AL15" s="121"/>
      <c r="AM15" s="121"/>
      <c r="AN15" s="121"/>
      <c r="AO15" s="121"/>
      <c r="AP15" s="121"/>
      <c r="AQ15" s="121"/>
      <c r="AR15" s="121"/>
      <c r="AS15" s="121"/>
      <c r="AT15" s="121"/>
      <c r="AU15" s="121"/>
      <c r="AV15" s="121"/>
      <c r="AW15" s="121"/>
      <c r="AX15" s="121"/>
      <c r="AY15" s="121"/>
      <c r="AZ15" s="121"/>
      <c r="BA15" s="121"/>
      <c r="BB15" s="121"/>
      <c r="BC15" s="121"/>
      <c r="BD15" s="121"/>
      <c r="BE15" s="121"/>
      <c r="BF15" s="121"/>
      <c r="BG15" s="121"/>
      <c r="BH15" s="121"/>
      <c r="BI15" s="121"/>
      <c r="BJ15" s="121"/>
      <c r="BK15" s="121"/>
      <c r="BL15" s="121"/>
      <c r="BM15" s="121"/>
      <c r="BN15" s="121"/>
      <c r="BO15" s="121"/>
      <c r="BP15" s="121"/>
      <c r="BQ15" s="121"/>
      <c r="BR15" s="121"/>
      <c r="BS15" s="121"/>
      <c r="BT15" s="121"/>
      <c r="BU15" s="121"/>
      <c r="BV15" s="121"/>
      <c r="BW15" s="121"/>
      <c r="BX15" s="121"/>
      <c r="BY15" s="121"/>
      <c r="BZ15" s="121"/>
      <c r="CA15" s="121"/>
      <c r="CB15" s="121"/>
      <c r="CC15" s="121"/>
      <c r="CD15" s="121"/>
      <c r="CE15" s="121"/>
      <c r="CF15" s="121"/>
      <c r="CG15" s="121"/>
      <c r="CH15" s="121"/>
      <c r="CI15" s="121"/>
      <c r="CJ15" s="121"/>
      <c r="CK15" s="121"/>
      <c r="CL15" s="121"/>
      <c r="CM15" s="121"/>
      <c r="CN15" s="121"/>
      <c r="CO15" s="121"/>
      <c r="CP15" s="121"/>
      <c r="CQ15" s="121"/>
      <c r="CR15" s="121"/>
      <c r="CS15" s="121"/>
      <c r="CT15" s="121"/>
      <c r="CU15" s="121"/>
      <c r="CV15" s="121"/>
      <c r="CW15" s="121"/>
      <c r="CX15" s="121"/>
      <c r="CY15" s="121"/>
      <c r="CZ15" s="121"/>
      <c r="DA15" s="121"/>
      <c r="DB15" s="121"/>
      <c r="DC15" s="121"/>
      <c r="DD15" s="121"/>
      <c r="DE15" s="121"/>
      <c r="DF15" s="121"/>
      <c r="DG15" s="121"/>
      <c r="DH15" s="121"/>
      <c r="DI15" s="121"/>
      <c r="DJ15" s="121"/>
      <c r="DK15" s="121"/>
      <c r="DL15" s="121"/>
      <c r="DM15" s="121"/>
      <c r="DN15" s="121"/>
      <c r="DO15" s="121"/>
      <c r="DP15" s="121"/>
      <c r="DQ15" s="121"/>
      <c r="DR15" s="121"/>
      <c r="DS15" s="121"/>
      <c r="DT15" s="121"/>
      <c r="DU15" s="121"/>
      <c r="DV15" s="121"/>
      <c r="DW15" s="121"/>
      <c r="DX15" s="121"/>
      <c r="DY15" s="121"/>
      <c r="DZ15" s="121"/>
      <c r="EA15" s="121"/>
      <c r="EB15" s="121"/>
      <c r="EC15" s="121"/>
      <c r="ED15" s="121"/>
      <c r="EE15" s="121"/>
      <c r="EF15" s="121"/>
      <c r="EG15" s="121"/>
      <c r="EH15" s="121"/>
      <c r="EI15" s="121"/>
      <c r="EJ15" s="121"/>
      <c r="EK15" s="121"/>
      <c r="EL15" s="121"/>
      <c r="EM15" s="121"/>
      <c r="EN15" s="121"/>
      <c r="EO15" s="121"/>
      <c r="EP15" s="121"/>
      <c r="EQ15" s="121"/>
      <c r="ER15" s="121"/>
      <c r="ES15" s="121"/>
      <c r="ET15" s="121"/>
      <c r="EU15" s="121"/>
      <c r="EV15" s="121"/>
      <c r="EW15" s="121"/>
      <c r="EX15" s="121"/>
      <c r="EY15" s="121"/>
      <c r="EZ15" s="121"/>
      <c r="FA15" s="121"/>
      <c r="FB15" s="121"/>
      <c r="FC15" s="121"/>
      <c r="FD15" s="121"/>
      <c r="FE15" s="121"/>
      <c r="FF15" s="121"/>
      <c r="FG15" s="121"/>
      <c r="FH15" s="121"/>
      <c r="FI15" s="121"/>
      <c r="FJ15" s="121"/>
      <c r="FK15" s="121"/>
      <c r="FL15" s="121"/>
      <c r="FM15" s="121"/>
      <c r="FN15" s="121"/>
      <c r="FO15" s="121"/>
      <c r="FP15" s="121"/>
      <c r="FQ15" s="121"/>
      <c r="FR15" s="121"/>
      <c r="FS15" s="121"/>
      <c r="FT15" s="121"/>
      <c r="FU15" s="121"/>
      <c r="FV15" s="121"/>
      <c r="FW15" s="121"/>
      <c r="FX15" s="121"/>
      <c r="FY15" s="121"/>
      <c r="FZ15" s="121"/>
      <c r="GA15" s="121"/>
      <c r="GB15" s="121"/>
      <c r="GC15" s="121"/>
      <c r="GD15" s="121"/>
      <c r="GE15" s="121"/>
      <c r="GF15" s="121"/>
      <c r="GG15" s="121"/>
      <c r="GH15" s="121"/>
      <c r="GI15" s="121"/>
      <c r="GJ15" s="121"/>
      <c r="GK15" s="121"/>
      <c r="GL15" s="121"/>
      <c r="GM15" s="121"/>
      <c r="GN15" s="121"/>
      <c r="GO15" s="121"/>
      <c r="GP15" s="121"/>
      <c r="GQ15" s="121"/>
      <c r="GR15" s="121"/>
      <c r="GS15" s="121"/>
      <c r="GT15" s="121"/>
      <c r="GU15" s="121"/>
      <c r="GV15" s="121"/>
      <c r="GW15" s="121"/>
      <c r="GX15" s="121"/>
      <c r="GY15" s="121"/>
      <c r="GZ15" s="121"/>
      <c r="HA15" s="121"/>
      <c r="HB15" s="121"/>
      <c r="HC15" s="121"/>
      <c r="HD15" s="121"/>
      <c r="HE15" s="121"/>
      <c r="HF15" s="121"/>
      <c r="HG15" s="121"/>
      <c r="HH15" s="121"/>
      <c r="HI15" s="121"/>
      <c r="HJ15" s="121"/>
      <c r="HK15" s="121"/>
      <c r="HL15" s="121"/>
      <c r="HM15" s="121"/>
      <c r="HN15" s="121"/>
      <c r="HO15" s="121"/>
      <c r="HP15" s="121"/>
      <c r="HQ15" s="121"/>
      <c r="HR15" s="121"/>
      <c r="HS15" s="121"/>
      <c r="HT15" s="121"/>
      <c r="HU15" s="121"/>
    </row>
    <row r="16" spans="1:229" hidden="1">
      <c r="A16" s="1" t="s">
        <v>26</v>
      </c>
      <c r="B16" s="34">
        <v>8</v>
      </c>
      <c r="C16" s="145"/>
      <c r="D16" s="145"/>
      <c r="E16" s="145"/>
      <c r="F16" s="145"/>
      <c r="G16" s="145"/>
      <c r="H16" s="145"/>
      <c r="I16" s="145"/>
      <c r="J16" s="145"/>
      <c r="K16" s="146"/>
      <c r="L16" s="146"/>
      <c r="M16" s="145"/>
      <c r="N16" s="145"/>
      <c r="O16" s="145"/>
      <c r="P16" s="145"/>
      <c r="Q16" s="146"/>
      <c r="R16" s="146"/>
      <c r="S16" s="146"/>
      <c r="T16" s="112"/>
      <c r="U16" s="113"/>
      <c r="V16" s="112"/>
      <c r="W16" s="112"/>
      <c r="X16" s="112"/>
      <c r="Y16" s="112"/>
      <c r="Z16" s="112"/>
      <c r="AA16" s="112"/>
      <c r="AB16" s="112"/>
      <c r="AC16" s="112"/>
    </row>
    <row r="17" spans="1:229" hidden="1">
      <c r="A17" s="2" t="s">
        <v>27</v>
      </c>
      <c r="B17" s="39">
        <v>9</v>
      </c>
      <c r="C17" s="145"/>
      <c r="D17" s="145"/>
      <c r="E17" s="145"/>
      <c r="F17" s="145"/>
      <c r="G17" s="145"/>
      <c r="H17" s="145"/>
      <c r="I17" s="145"/>
      <c r="J17" s="145"/>
      <c r="K17" s="145"/>
      <c r="L17" s="145"/>
      <c r="M17" s="145"/>
      <c r="N17" s="145"/>
      <c r="O17" s="145"/>
      <c r="P17" s="145"/>
      <c r="Q17" s="145"/>
      <c r="R17" s="145"/>
      <c r="S17" s="145"/>
      <c r="T17" s="112"/>
      <c r="U17" s="113"/>
      <c r="V17" s="112"/>
      <c r="W17" s="112"/>
      <c r="X17" s="112"/>
      <c r="Y17" s="112"/>
      <c r="Z17" s="112"/>
      <c r="AA17" s="112"/>
      <c r="AB17" s="112"/>
      <c r="AC17" s="112"/>
    </row>
    <row r="18" spans="1:229" s="62" customFormat="1" hidden="1">
      <c r="A18" s="93" t="s">
        <v>51</v>
      </c>
      <c r="B18" s="37" t="s">
        <v>180</v>
      </c>
      <c r="C18" s="151"/>
      <c r="D18" s="151"/>
      <c r="E18" s="151"/>
      <c r="F18" s="151"/>
      <c r="G18" s="151"/>
      <c r="H18" s="151"/>
      <c r="I18" s="151"/>
      <c r="J18" s="151"/>
      <c r="K18" s="151" t="s">
        <v>367</v>
      </c>
      <c r="L18" s="151"/>
      <c r="M18" s="151"/>
      <c r="N18" s="151"/>
      <c r="O18" s="151"/>
      <c r="P18" s="151"/>
      <c r="Q18" s="151"/>
      <c r="R18" s="151"/>
      <c r="S18" s="151"/>
      <c r="T18" s="112"/>
      <c r="U18" s="113"/>
      <c r="V18" s="112"/>
      <c r="W18" s="112"/>
      <c r="X18" s="112"/>
      <c r="Y18" s="112"/>
      <c r="Z18" s="112"/>
      <c r="AA18" s="112"/>
      <c r="AB18" s="112"/>
      <c r="AC18" s="112"/>
      <c r="AD18" s="117"/>
      <c r="AE18" s="121"/>
      <c r="AF18" s="121"/>
      <c r="AG18" s="121"/>
      <c r="AH18" s="121"/>
      <c r="AI18" s="121"/>
      <c r="AJ18" s="121"/>
      <c r="AK18" s="121"/>
      <c r="AL18" s="121"/>
      <c r="AM18" s="121"/>
      <c r="AN18" s="121"/>
      <c r="AO18" s="121"/>
      <c r="AP18" s="121"/>
      <c r="AQ18" s="121"/>
      <c r="AR18" s="121"/>
      <c r="AS18" s="121"/>
      <c r="AT18" s="121"/>
      <c r="AU18" s="121"/>
      <c r="AV18" s="121"/>
      <c r="AW18" s="121"/>
      <c r="AX18" s="121"/>
      <c r="AY18" s="121"/>
      <c r="AZ18" s="121"/>
      <c r="BA18" s="121"/>
      <c r="BB18" s="121"/>
      <c r="BC18" s="121"/>
      <c r="BD18" s="121"/>
      <c r="BE18" s="121"/>
      <c r="BF18" s="121"/>
      <c r="BG18" s="121"/>
      <c r="BH18" s="121"/>
      <c r="BI18" s="121"/>
      <c r="BJ18" s="121"/>
      <c r="BK18" s="121"/>
      <c r="BL18" s="121"/>
      <c r="BM18" s="121"/>
      <c r="BN18" s="121"/>
      <c r="BO18" s="121"/>
      <c r="BP18" s="121"/>
      <c r="BQ18" s="121"/>
      <c r="BR18" s="121"/>
      <c r="BS18" s="121"/>
      <c r="BT18" s="121"/>
      <c r="BU18" s="121"/>
      <c r="BV18" s="121"/>
      <c r="BW18" s="121"/>
      <c r="BX18" s="121"/>
      <c r="BY18" s="121"/>
      <c r="BZ18" s="121"/>
      <c r="CA18" s="121"/>
      <c r="CB18" s="121"/>
      <c r="CC18" s="121"/>
      <c r="CD18" s="121"/>
      <c r="CE18" s="121"/>
      <c r="CF18" s="121"/>
      <c r="CG18" s="121"/>
      <c r="CH18" s="121"/>
      <c r="CI18" s="121"/>
      <c r="CJ18" s="121"/>
      <c r="CK18" s="121"/>
      <c r="CL18" s="121"/>
      <c r="CM18" s="121"/>
      <c r="CN18" s="121"/>
      <c r="CO18" s="121"/>
      <c r="CP18" s="121"/>
      <c r="CQ18" s="121"/>
      <c r="CR18" s="121"/>
      <c r="CS18" s="121"/>
      <c r="CT18" s="121"/>
      <c r="CU18" s="121"/>
      <c r="CV18" s="121"/>
      <c r="CW18" s="121"/>
      <c r="CX18" s="121"/>
      <c r="CY18" s="121"/>
      <c r="CZ18" s="121"/>
      <c r="DA18" s="121"/>
      <c r="DB18" s="121"/>
      <c r="DC18" s="121"/>
      <c r="DD18" s="121"/>
      <c r="DE18" s="121"/>
      <c r="DF18" s="121"/>
      <c r="DG18" s="121"/>
      <c r="DH18" s="121"/>
      <c r="DI18" s="121"/>
      <c r="DJ18" s="121"/>
      <c r="DK18" s="121"/>
      <c r="DL18" s="121"/>
      <c r="DM18" s="121"/>
      <c r="DN18" s="121"/>
      <c r="DO18" s="121"/>
      <c r="DP18" s="121"/>
      <c r="DQ18" s="121"/>
      <c r="DR18" s="121"/>
      <c r="DS18" s="121"/>
      <c r="DT18" s="121"/>
      <c r="DU18" s="121"/>
      <c r="DV18" s="121"/>
      <c r="DW18" s="121"/>
      <c r="DX18" s="121"/>
      <c r="DY18" s="121"/>
      <c r="DZ18" s="121"/>
      <c r="EA18" s="121"/>
      <c r="EB18" s="121"/>
      <c r="EC18" s="121"/>
      <c r="ED18" s="121"/>
      <c r="EE18" s="121"/>
      <c r="EF18" s="121"/>
      <c r="EG18" s="121"/>
      <c r="EH18" s="121"/>
      <c r="EI18" s="121"/>
      <c r="EJ18" s="121"/>
      <c r="EK18" s="121"/>
      <c r="EL18" s="121"/>
      <c r="EM18" s="121"/>
      <c r="EN18" s="121"/>
      <c r="EO18" s="121"/>
      <c r="EP18" s="121"/>
      <c r="EQ18" s="121"/>
      <c r="ER18" s="121"/>
      <c r="ES18" s="121"/>
      <c r="ET18" s="121"/>
      <c r="EU18" s="121"/>
      <c r="EV18" s="121"/>
      <c r="EW18" s="121"/>
      <c r="EX18" s="121"/>
      <c r="EY18" s="121"/>
      <c r="EZ18" s="121"/>
      <c r="FA18" s="121"/>
      <c r="FB18" s="121"/>
      <c r="FC18" s="121"/>
      <c r="FD18" s="121"/>
      <c r="FE18" s="121"/>
      <c r="FF18" s="121"/>
      <c r="FG18" s="121"/>
      <c r="FH18" s="121"/>
      <c r="FI18" s="121"/>
      <c r="FJ18" s="121"/>
      <c r="FK18" s="121"/>
      <c r="FL18" s="121"/>
      <c r="FM18" s="121"/>
      <c r="FN18" s="121"/>
      <c r="FO18" s="121"/>
      <c r="FP18" s="121"/>
      <c r="FQ18" s="121"/>
      <c r="FR18" s="121"/>
      <c r="FS18" s="121"/>
      <c r="FT18" s="121"/>
      <c r="FU18" s="121"/>
      <c r="FV18" s="121"/>
      <c r="FW18" s="121"/>
      <c r="FX18" s="121"/>
      <c r="FY18" s="121"/>
      <c r="FZ18" s="121"/>
      <c r="GA18" s="121"/>
      <c r="GB18" s="121"/>
      <c r="GC18" s="121"/>
      <c r="GD18" s="121"/>
      <c r="GE18" s="121"/>
      <c r="GF18" s="121"/>
      <c r="GG18" s="121"/>
      <c r="GH18" s="121"/>
      <c r="GI18" s="121"/>
      <c r="GJ18" s="121"/>
      <c r="GK18" s="121"/>
      <c r="GL18" s="121"/>
      <c r="GM18" s="121"/>
      <c r="GN18" s="121"/>
      <c r="GO18" s="121"/>
      <c r="GP18" s="121"/>
      <c r="GQ18" s="121"/>
      <c r="GR18" s="121"/>
      <c r="GS18" s="121"/>
      <c r="GT18" s="121"/>
      <c r="GU18" s="121"/>
      <c r="GV18" s="121"/>
      <c r="GW18" s="121"/>
      <c r="GX18" s="121"/>
      <c r="GY18" s="121"/>
      <c r="GZ18" s="121"/>
      <c r="HA18" s="121"/>
      <c r="HB18" s="121"/>
      <c r="HC18" s="121"/>
      <c r="HD18" s="121"/>
      <c r="HE18" s="121"/>
      <c r="HF18" s="121"/>
      <c r="HG18" s="121"/>
      <c r="HH18" s="121"/>
      <c r="HI18" s="121"/>
      <c r="HJ18" s="121"/>
      <c r="HK18" s="121"/>
      <c r="HL18" s="121"/>
      <c r="HM18" s="121"/>
      <c r="HN18" s="121"/>
      <c r="HO18" s="121"/>
      <c r="HP18" s="121"/>
      <c r="HQ18" s="121"/>
      <c r="HR18" s="121"/>
      <c r="HS18" s="121"/>
      <c r="HT18" s="121"/>
      <c r="HU18" s="121"/>
    </row>
    <row r="19" spans="1:229" hidden="1">
      <c r="A19" s="1" t="s">
        <v>28</v>
      </c>
      <c r="B19" s="34">
        <v>10</v>
      </c>
      <c r="C19" s="145"/>
      <c r="D19" s="145" t="s">
        <v>367</v>
      </c>
      <c r="E19" s="145"/>
      <c r="F19" s="145"/>
      <c r="G19" s="145"/>
      <c r="H19" s="145"/>
      <c r="I19" s="145"/>
      <c r="J19" s="145"/>
      <c r="K19" s="146"/>
      <c r="L19" s="146"/>
      <c r="M19" s="145"/>
      <c r="N19" s="145"/>
      <c r="O19" s="145"/>
      <c r="P19" s="145"/>
      <c r="Q19" s="146"/>
      <c r="R19" s="146"/>
      <c r="S19" s="146"/>
      <c r="T19" s="112"/>
      <c r="U19" s="113"/>
      <c r="V19" s="112"/>
      <c r="W19" s="112"/>
      <c r="X19" s="112"/>
      <c r="Y19" s="112"/>
      <c r="Z19" s="112"/>
      <c r="AA19" s="112"/>
      <c r="AB19" s="112"/>
      <c r="AC19" s="112"/>
    </row>
    <row r="20" spans="1:229" hidden="1">
      <c r="A20" s="1" t="s">
        <v>30</v>
      </c>
      <c r="B20" s="34">
        <v>11</v>
      </c>
      <c r="C20" s="145"/>
      <c r="D20" s="145"/>
      <c r="E20" s="145"/>
      <c r="F20" s="145"/>
      <c r="G20" s="145"/>
      <c r="H20" s="145"/>
      <c r="I20" s="145"/>
      <c r="J20" s="145"/>
      <c r="K20" s="146"/>
      <c r="L20" s="146"/>
      <c r="M20" s="145"/>
      <c r="N20" s="145"/>
      <c r="O20" s="145"/>
      <c r="P20" s="145"/>
      <c r="Q20" s="146"/>
      <c r="R20" s="146"/>
      <c r="S20" s="146"/>
      <c r="T20" s="112"/>
      <c r="U20" s="113"/>
      <c r="V20" s="112"/>
      <c r="W20" s="112"/>
      <c r="X20" s="112"/>
      <c r="Y20" s="112"/>
      <c r="Z20" s="112"/>
      <c r="AA20" s="112"/>
      <c r="AB20" s="112"/>
      <c r="AC20" s="112"/>
    </row>
    <row r="21" spans="1:229" s="63" customFormat="1" hidden="1">
      <c r="A21" s="94" t="s">
        <v>184</v>
      </c>
      <c r="B21" s="48" t="s">
        <v>182</v>
      </c>
      <c r="C21" s="154"/>
      <c r="D21" s="154"/>
      <c r="E21" s="154"/>
      <c r="F21" s="154"/>
      <c r="G21" s="154"/>
      <c r="H21" s="154"/>
      <c r="I21" s="154"/>
      <c r="J21" s="154"/>
      <c r="K21" s="154"/>
      <c r="L21" s="154"/>
      <c r="M21" s="154"/>
      <c r="N21" s="154"/>
      <c r="O21" s="154"/>
      <c r="P21" s="154"/>
      <c r="Q21" s="155"/>
      <c r="R21" s="155"/>
      <c r="S21" s="155"/>
      <c r="T21" s="114"/>
      <c r="U21" s="114"/>
      <c r="V21" s="112"/>
      <c r="W21" s="112"/>
      <c r="X21" s="112"/>
      <c r="Y21" s="112"/>
      <c r="Z21" s="112"/>
      <c r="AA21" s="112"/>
      <c r="AB21" s="112"/>
      <c r="AC21" s="112"/>
      <c r="AD21" s="117"/>
      <c r="AE21" s="121"/>
      <c r="AF21" s="121"/>
      <c r="AG21" s="121"/>
      <c r="AH21" s="121"/>
      <c r="AI21" s="121"/>
      <c r="AJ21" s="121"/>
      <c r="AK21" s="121"/>
      <c r="AL21" s="121"/>
      <c r="AM21" s="121"/>
      <c r="AN21" s="121"/>
      <c r="AO21" s="121"/>
      <c r="AP21" s="121"/>
      <c r="AQ21" s="121"/>
      <c r="AR21" s="121"/>
      <c r="AS21" s="121"/>
      <c r="AT21" s="121"/>
      <c r="AU21" s="121"/>
      <c r="AV21" s="121"/>
      <c r="AW21" s="121"/>
      <c r="AX21" s="121"/>
      <c r="AY21" s="121"/>
      <c r="AZ21" s="121"/>
      <c r="BA21" s="121"/>
      <c r="BB21" s="121"/>
      <c r="BC21" s="121"/>
      <c r="BD21" s="121"/>
      <c r="BE21" s="121"/>
      <c r="BF21" s="121"/>
      <c r="BG21" s="121"/>
      <c r="BH21" s="121"/>
      <c r="BI21" s="121"/>
      <c r="BJ21" s="121"/>
      <c r="BK21" s="121"/>
      <c r="BL21" s="121"/>
      <c r="BM21" s="121"/>
      <c r="BN21" s="121"/>
      <c r="BO21" s="121"/>
      <c r="BP21" s="121"/>
      <c r="BQ21" s="121"/>
      <c r="BR21" s="121"/>
      <c r="BS21" s="121"/>
      <c r="BT21" s="121"/>
      <c r="BU21" s="121"/>
      <c r="BV21" s="121"/>
      <c r="BW21" s="121"/>
      <c r="BX21" s="121"/>
      <c r="BY21" s="121"/>
      <c r="BZ21" s="121"/>
      <c r="CA21" s="121"/>
      <c r="CB21" s="121"/>
      <c r="CC21" s="121"/>
      <c r="CD21" s="121"/>
      <c r="CE21" s="121"/>
      <c r="CF21" s="121"/>
      <c r="CG21" s="121"/>
      <c r="CH21" s="121"/>
      <c r="CI21" s="121"/>
      <c r="CJ21" s="121"/>
      <c r="CK21" s="121"/>
      <c r="CL21" s="121"/>
      <c r="CM21" s="121"/>
      <c r="CN21" s="121"/>
      <c r="CO21" s="121"/>
      <c r="CP21" s="121"/>
      <c r="CQ21" s="121"/>
      <c r="CR21" s="121"/>
      <c r="CS21" s="121"/>
      <c r="CT21" s="121"/>
      <c r="CU21" s="121"/>
      <c r="CV21" s="121"/>
      <c r="CW21" s="121"/>
      <c r="CX21" s="121"/>
      <c r="CY21" s="121"/>
      <c r="CZ21" s="121"/>
      <c r="DA21" s="121"/>
      <c r="DB21" s="121"/>
      <c r="DC21" s="121"/>
      <c r="DD21" s="121"/>
      <c r="DE21" s="121"/>
      <c r="DF21" s="121"/>
      <c r="DG21" s="121"/>
      <c r="DH21" s="121"/>
      <c r="DI21" s="121"/>
      <c r="DJ21" s="121"/>
      <c r="DK21" s="121"/>
      <c r="DL21" s="121"/>
      <c r="DM21" s="121"/>
      <c r="DN21" s="121"/>
      <c r="DO21" s="121"/>
      <c r="DP21" s="121"/>
      <c r="DQ21" s="121"/>
      <c r="DR21" s="121"/>
      <c r="DS21" s="121"/>
      <c r="DT21" s="121"/>
      <c r="DU21" s="121"/>
      <c r="DV21" s="121"/>
      <c r="DW21" s="121"/>
      <c r="DX21" s="121"/>
      <c r="DY21" s="121"/>
      <c r="DZ21" s="121"/>
      <c r="EA21" s="121"/>
      <c r="EB21" s="121"/>
      <c r="EC21" s="121"/>
      <c r="ED21" s="121"/>
      <c r="EE21" s="121"/>
      <c r="EF21" s="121"/>
      <c r="EG21" s="121"/>
      <c r="EH21" s="121"/>
      <c r="EI21" s="121"/>
      <c r="EJ21" s="121"/>
      <c r="EK21" s="121"/>
      <c r="EL21" s="121"/>
      <c r="EM21" s="121"/>
      <c r="EN21" s="121"/>
      <c r="EO21" s="121"/>
      <c r="EP21" s="121"/>
      <c r="EQ21" s="121"/>
      <c r="ER21" s="121"/>
      <c r="ES21" s="121"/>
      <c r="ET21" s="121"/>
      <c r="EU21" s="121"/>
      <c r="EV21" s="121"/>
      <c r="EW21" s="121"/>
      <c r="EX21" s="121"/>
      <c r="EY21" s="121"/>
      <c r="EZ21" s="121"/>
      <c r="FA21" s="121"/>
      <c r="FB21" s="121"/>
      <c r="FC21" s="121"/>
      <c r="FD21" s="121"/>
      <c r="FE21" s="121"/>
      <c r="FF21" s="121"/>
      <c r="FG21" s="121"/>
      <c r="FH21" s="121"/>
      <c r="FI21" s="121"/>
      <c r="FJ21" s="121"/>
      <c r="FK21" s="121"/>
      <c r="FL21" s="121"/>
      <c r="FM21" s="121"/>
      <c r="FN21" s="121"/>
      <c r="FO21" s="121"/>
      <c r="FP21" s="121"/>
      <c r="FQ21" s="121"/>
      <c r="FR21" s="121"/>
      <c r="FS21" s="121"/>
      <c r="FT21" s="121"/>
      <c r="FU21" s="121"/>
      <c r="FV21" s="121"/>
      <c r="FW21" s="121"/>
      <c r="FX21" s="121"/>
      <c r="FY21" s="121"/>
      <c r="FZ21" s="121"/>
      <c r="GA21" s="121"/>
      <c r="GB21" s="121"/>
      <c r="GC21" s="121"/>
      <c r="GD21" s="121"/>
      <c r="GE21" s="121"/>
      <c r="GF21" s="121"/>
      <c r="GG21" s="121"/>
      <c r="GH21" s="121"/>
      <c r="GI21" s="121"/>
      <c r="GJ21" s="121"/>
      <c r="GK21" s="121"/>
      <c r="GL21" s="121"/>
      <c r="GM21" s="121"/>
      <c r="GN21" s="121"/>
      <c r="GO21" s="121"/>
      <c r="GP21" s="121"/>
      <c r="GQ21" s="121"/>
      <c r="GR21" s="121"/>
      <c r="GS21" s="121"/>
      <c r="GT21" s="121"/>
      <c r="GU21" s="121"/>
      <c r="GV21" s="121"/>
      <c r="GW21" s="121"/>
      <c r="GX21" s="121"/>
      <c r="GY21" s="121"/>
      <c r="GZ21" s="121"/>
      <c r="HA21" s="121"/>
      <c r="HB21" s="121"/>
      <c r="HC21" s="121"/>
      <c r="HD21" s="121"/>
      <c r="HE21" s="121"/>
      <c r="HF21" s="121"/>
      <c r="HG21" s="121"/>
      <c r="HH21" s="121"/>
      <c r="HI21" s="121"/>
      <c r="HJ21" s="121"/>
      <c r="HK21" s="121"/>
      <c r="HL21" s="121"/>
      <c r="HM21" s="121"/>
      <c r="HN21" s="121"/>
      <c r="HO21" s="121"/>
      <c r="HP21" s="121"/>
      <c r="HQ21" s="121"/>
      <c r="HR21" s="121"/>
      <c r="HS21" s="121"/>
      <c r="HT21" s="121"/>
      <c r="HU21" s="121"/>
    </row>
    <row r="22" spans="1:229" s="63" customFormat="1" ht="15.6" hidden="1">
      <c r="A22" s="94" t="s">
        <v>29</v>
      </c>
      <c r="B22" s="52" t="s">
        <v>206</v>
      </c>
      <c r="C22" s="154"/>
      <c r="D22" s="154"/>
      <c r="E22" s="154"/>
      <c r="F22" s="154"/>
      <c r="G22" s="154"/>
      <c r="H22" s="154"/>
      <c r="I22" s="154"/>
      <c r="J22" s="154"/>
      <c r="K22" s="154"/>
      <c r="L22" s="154"/>
      <c r="M22" s="154"/>
      <c r="N22" s="154"/>
      <c r="O22" s="154"/>
      <c r="P22" s="154"/>
      <c r="Q22" s="154"/>
      <c r="R22" s="154"/>
      <c r="S22" s="154"/>
      <c r="T22" s="112"/>
      <c r="U22" s="112"/>
      <c r="V22" s="141"/>
      <c r="W22" s="112"/>
      <c r="X22" s="112"/>
      <c r="Y22" s="112"/>
      <c r="Z22" s="112"/>
      <c r="AA22" s="112"/>
      <c r="AB22" s="112"/>
      <c r="AC22" s="112"/>
      <c r="AD22" s="117"/>
      <c r="AE22" s="121"/>
      <c r="AF22" s="121"/>
      <c r="AG22" s="121"/>
      <c r="AH22" s="121"/>
      <c r="AI22" s="121"/>
      <c r="AJ22" s="121"/>
      <c r="AK22" s="121"/>
      <c r="AL22" s="121"/>
      <c r="AM22" s="121"/>
      <c r="AN22" s="121"/>
      <c r="AO22" s="121"/>
      <c r="AP22" s="121"/>
      <c r="AQ22" s="121"/>
      <c r="AR22" s="121"/>
      <c r="AS22" s="121"/>
      <c r="AT22" s="121"/>
      <c r="AU22" s="121"/>
      <c r="AV22" s="121"/>
      <c r="AW22" s="121"/>
      <c r="AX22" s="121"/>
      <c r="AY22" s="121"/>
      <c r="AZ22" s="121"/>
      <c r="BA22" s="121"/>
      <c r="BB22" s="121"/>
      <c r="BC22" s="121"/>
      <c r="BD22" s="121"/>
      <c r="BE22" s="121"/>
      <c r="BF22" s="121"/>
      <c r="BG22" s="121"/>
      <c r="BH22" s="121"/>
      <c r="BI22" s="121"/>
      <c r="BJ22" s="121"/>
      <c r="BK22" s="121"/>
      <c r="BL22" s="121"/>
      <c r="BM22" s="121"/>
      <c r="BN22" s="121"/>
      <c r="BO22" s="121"/>
      <c r="BP22" s="121"/>
      <c r="BQ22" s="121"/>
      <c r="BR22" s="121"/>
      <c r="BS22" s="121"/>
      <c r="BT22" s="121"/>
      <c r="BU22" s="121"/>
      <c r="BV22" s="121"/>
      <c r="BW22" s="121"/>
      <c r="BX22" s="121"/>
      <c r="BY22" s="121"/>
      <c r="BZ22" s="121"/>
      <c r="CA22" s="121"/>
      <c r="CB22" s="121"/>
      <c r="CC22" s="121"/>
      <c r="CD22" s="121"/>
      <c r="CE22" s="121"/>
      <c r="CF22" s="121"/>
      <c r="CG22" s="121"/>
      <c r="CH22" s="121"/>
      <c r="CI22" s="121"/>
      <c r="CJ22" s="121"/>
      <c r="CK22" s="121"/>
      <c r="CL22" s="121"/>
      <c r="CM22" s="121"/>
      <c r="CN22" s="121"/>
      <c r="CO22" s="121"/>
      <c r="CP22" s="121"/>
      <c r="CQ22" s="121"/>
      <c r="CR22" s="121"/>
      <c r="CS22" s="121"/>
      <c r="CT22" s="121"/>
      <c r="CU22" s="121"/>
      <c r="CV22" s="121"/>
      <c r="CW22" s="121"/>
      <c r="CX22" s="121"/>
      <c r="CY22" s="121"/>
      <c r="CZ22" s="121"/>
      <c r="DA22" s="121"/>
      <c r="DB22" s="121"/>
      <c r="DC22" s="121"/>
      <c r="DD22" s="121"/>
      <c r="DE22" s="121"/>
      <c r="DF22" s="121"/>
      <c r="DG22" s="121"/>
      <c r="DH22" s="121"/>
      <c r="DI22" s="121"/>
      <c r="DJ22" s="121"/>
      <c r="DK22" s="121"/>
      <c r="DL22" s="121"/>
      <c r="DM22" s="121"/>
      <c r="DN22" s="121"/>
      <c r="DO22" s="121"/>
      <c r="DP22" s="121"/>
      <c r="DQ22" s="121"/>
      <c r="DR22" s="121"/>
      <c r="DS22" s="121"/>
      <c r="DT22" s="121"/>
      <c r="DU22" s="121"/>
      <c r="DV22" s="121"/>
      <c r="DW22" s="121"/>
      <c r="DX22" s="121"/>
      <c r="DY22" s="121"/>
      <c r="DZ22" s="121"/>
      <c r="EA22" s="121"/>
      <c r="EB22" s="121"/>
      <c r="EC22" s="121"/>
      <c r="ED22" s="121"/>
      <c r="EE22" s="121"/>
      <c r="EF22" s="121"/>
      <c r="EG22" s="121"/>
      <c r="EH22" s="121"/>
      <c r="EI22" s="121"/>
      <c r="EJ22" s="121"/>
      <c r="EK22" s="121"/>
      <c r="EL22" s="121"/>
      <c r="EM22" s="121"/>
      <c r="EN22" s="121"/>
      <c r="EO22" s="121"/>
      <c r="EP22" s="121"/>
      <c r="EQ22" s="121"/>
      <c r="ER22" s="121"/>
      <c r="ES22" s="121"/>
      <c r="ET22" s="121"/>
      <c r="EU22" s="121"/>
      <c r="EV22" s="121"/>
      <c r="EW22" s="121"/>
      <c r="EX22" s="121"/>
      <c r="EY22" s="121"/>
      <c r="EZ22" s="121"/>
      <c r="FA22" s="121"/>
      <c r="FB22" s="121"/>
      <c r="FC22" s="121"/>
      <c r="FD22" s="121"/>
      <c r="FE22" s="121"/>
      <c r="FF22" s="121"/>
      <c r="FG22" s="121"/>
      <c r="FH22" s="121"/>
      <c r="FI22" s="121"/>
      <c r="FJ22" s="121"/>
      <c r="FK22" s="121"/>
      <c r="FL22" s="121"/>
      <c r="FM22" s="121"/>
      <c r="FN22" s="121"/>
      <c r="FO22" s="121"/>
      <c r="FP22" s="121"/>
      <c r="FQ22" s="121"/>
      <c r="FR22" s="121"/>
      <c r="FS22" s="121"/>
      <c r="FT22" s="121"/>
      <c r="FU22" s="121"/>
      <c r="FV22" s="121"/>
      <c r="FW22" s="121"/>
      <c r="FX22" s="121"/>
      <c r="FY22" s="121"/>
      <c r="FZ22" s="121"/>
      <c r="GA22" s="121"/>
      <c r="GB22" s="121"/>
      <c r="GC22" s="121"/>
      <c r="GD22" s="121"/>
      <c r="GE22" s="121"/>
      <c r="GF22" s="121"/>
      <c r="GG22" s="121"/>
      <c r="GH22" s="121"/>
      <c r="GI22" s="121"/>
      <c r="GJ22" s="121"/>
      <c r="GK22" s="121"/>
      <c r="GL22" s="121"/>
      <c r="GM22" s="121"/>
      <c r="GN22" s="121"/>
      <c r="GO22" s="121"/>
      <c r="GP22" s="121"/>
      <c r="GQ22" s="121"/>
      <c r="GR22" s="121"/>
      <c r="GS22" s="121"/>
      <c r="GT22" s="121"/>
      <c r="GU22" s="121"/>
      <c r="GV22" s="121"/>
      <c r="GW22" s="121"/>
      <c r="GX22" s="121"/>
      <c r="GY22" s="121"/>
      <c r="GZ22" s="121"/>
      <c r="HA22" s="121"/>
      <c r="HB22" s="121"/>
      <c r="HC22" s="121"/>
      <c r="HD22" s="121"/>
      <c r="HE22" s="121"/>
      <c r="HF22" s="121"/>
      <c r="HG22" s="121"/>
      <c r="HH22" s="121"/>
      <c r="HI22" s="121"/>
      <c r="HJ22" s="121"/>
      <c r="HK22" s="121"/>
      <c r="HL22" s="121"/>
      <c r="HM22" s="121"/>
      <c r="HN22" s="121"/>
      <c r="HO22" s="121"/>
      <c r="HP22" s="121"/>
      <c r="HQ22" s="121"/>
      <c r="HR22" s="121"/>
      <c r="HS22" s="121"/>
      <c r="HT22" s="121"/>
      <c r="HU22" s="121"/>
    </row>
    <row r="23" spans="1:229" ht="15.6" hidden="1">
      <c r="A23" s="1" t="s">
        <v>31</v>
      </c>
      <c r="B23" s="34">
        <v>13</v>
      </c>
      <c r="C23" s="145"/>
      <c r="D23" s="145"/>
      <c r="E23" s="145"/>
      <c r="F23" s="145"/>
      <c r="G23" s="145"/>
      <c r="H23" s="145"/>
      <c r="I23" s="145"/>
      <c r="J23" s="145"/>
      <c r="K23" s="146"/>
      <c r="L23" s="146"/>
      <c r="M23" s="146"/>
      <c r="N23" s="145"/>
      <c r="O23" s="145"/>
      <c r="P23" s="145"/>
      <c r="Q23" s="146"/>
      <c r="R23" s="146"/>
      <c r="S23" s="146"/>
      <c r="T23" s="112"/>
      <c r="U23" s="113"/>
      <c r="V23" s="141"/>
      <c r="W23" s="112"/>
      <c r="X23" s="112"/>
      <c r="Y23" s="112"/>
      <c r="Z23" s="112"/>
      <c r="AA23" s="112"/>
      <c r="AB23" s="112"/>
      <c r="AC23" s="112"/>
    </row>
    <row r="24" spans="1:229" ht="15.6" hidden="1">
      <c r="A24" s="1" t="s">
        <v>32</v>
      </c>
      <c r="B24" s="34">
        <v>14</v>
      </c>
      <c r="C24" s="145"/>
      <c r="D24" s="145"/>
      <c r="E24" s="145"/>
      <c r="F24" s="145"/>
      <c r="G24" s="145"/>
      <c r="H24" s="145"/>
      <c r="I24" s="145"/>
      <c r="J24" s="145"/>
      <c r="K24" s="146"/>
      <c r="L24" s="146"/>
      <c r="M24" s="146"/>
      <c r="N24" s="145"/>
      <c r="O24" s="145"/>
      <c r="P24" s="145"/>
      <c r="Q24" s="146"/>
      <c r="R24" s="146"/>
      <c r="S24" s="146"/>
      <c r="T24" s="112"/>
      <c r="U24" s="113"/>
      <c r="V24" s="141"/>
      <c r="W24" s="112"/>
      <c r="X24" s="112"/>
      <c r="Y24" s="112"/>
      <c r="Z24" s="112"/>
      <c r="AA24" s="112"/>
      <c r="AB24" s="112"/>
      <c r="AC24" s="112"/>
    </row>
    <row r="25" spans="1:229" ht="15.6" hidden="1">
      <c r="A25" s="1" t="s">
        <v>33</v>
      </c>
      <c r="B25" s="34">
        <v>15</v>
      </c>
      <c r="C25" s="145"/>
      <c r="D25" s="145"/>
      <c r="E25" s="145"/>
      <c r="F25" s="145"/>
      <c r="G25" s="145"/>
      <c r="H25" s="145"/>
      <c r="I25" s="145"/>
      <c r="J25" s="145"/>
      <c r="K25" s="146"/>
      <c r="L25" s="146"/>
      <c r="M25" s="146"/>
      <c r="N25" s="145"/>
      <c r="O25" s="145"/>
      <c r="P25" s="145"/>
      <c r="Q25" s="146"/>
      <c r="R25" s="146"/>
      <c r="S25" s="146"/>
      <c r="T25" s="112"/>
      <c r="U25" s="113"/>
      <c r="V25" s="141"/>
      <c r="W25" s="112"/>
      <c r="X25" s="112"/>
      <c r="Y25" s="112"/>
      <c r="Z25" s="112"/>
      <c r="AA25" s="112"/>
      <c r="AB25" s="112"/>
      <c r="AC25" s="112"/>
    </row>
    <row r="26" spans="1:229" ht="15.6" hidden="1">
      <c r="A26" s="1" t="s">
        <v>34</v>
      </c>
      <c r="B26" s="34">
        <v>16</v>
      </c>
      <c r="C26" s="145"/>
      <c r="D26" s="145"/>
      <c r="E26" s="145"/>
      <c r="F26" s="145"/>
      <c r="G26" s="145"/>
      <c r="H26" s="145"/>
      <c r="I26" s="145"/>
      <c r="J26" s="145"/>
      <c r="K26" s="146"/>
      <c r="L26" s="146"/>
      <c r="M26" s="145"/>
      <c r="N26" s="145"/>
      <c r="O26" s="145"/>
      <c r="P26" s="156"/>
      <c r="Q26" s="146"/>
      <c r="R26" s="146"/>
      <c r="S26" s="146"/>
      <c r="T26" s="112"/>
      <c r="U26" s="113"/>
      <c r="V26" s="141"/>
      <c r="W26" s="112"/>
      <c r="X26" s="112"/>
      <c r="Y26" s="112"/>
      <c r="Z26" s="112"/>
      <c r="AA26" s="112"/>
      <c r="AB26" s="112"/>
      <c r="AC26" s="112"/>
    </row>
    <row r="27" spans="1:229" ht="15.6" hidden="1">
      <c r="A27" s="1" t="s">
        <v>35</v>
      </c>
      <c r="B27" s="34">
        <v>17</v>
      </c>
      <c r="C27" s="145"/>
      <c r="D27" s="145"/>
      <c r="E27" s="145"/>
      <c r="F27" s="145"/>
      <c r="G27" s="145"/>
      <c r="H27" s="145"/>
      <c r="I27" s="145"/>
      <c r="J27" s="145"/>
      <c r="K27" s="146"/>
      <c r="L27" s="146"/>
      <c r="M27" s="146"/>
      <c r="N27" s="145"/>
      <c r="O27" s="145"/>
      <c r="P27" s="145"/>
      <c r="Q27" s="146"/>
      <c r="R27" s="146"/>
      <c r="S27" s="146"/>
      <c r="T27" s="112"/>
      <c r="U27" s="113"/>
      <c r="V27" s="141"/>
      <c r="W27" s="112"/>
      <c r="X27" s="112"/>
      <c r="Y27" s="112"/>
      <c r="Z27" s="112"/>
      <c r="AA27" s="112"/>
      <c r="AB27" s="112"/>
      <c r="AC27" s="112"/>
    </row>
    <row r="28" spans="1:229" ht="15.6" hidden="1">
      <c r="A28" s="1" t="s">
        <v>36</v>
      </c>
      <c r="B28" s="34">
        <v>18</v>
      </c>
      <c r="C28" s="145"/>
      <c r="D28" s="145"/>
      <c r="E28" s="145"/>
      <c r="F28" s="145"/>
      <c r="G28" s="145"/>
      <c r="H28" s="145"/>
      <c r="I28" s="145"/>
      <c r="J28" s="145"/>
      <c r="K28" s="145"/>
      <c r="L28" s="145"/>
      <c r="M28" s="145"/>
      <c r="N28" s="145"/>
      <c r="O28" s="145"/>
      <c r="P28" s="145"/>
      <c r="Q28" s="146"/>
      <c r="R28" s="146"/>
      <c r="S28" s="146"/>
      <c r="T28" s="114"/>
      <c r="U28" s="114"/>
      <c r="V28" s="141"/>
      <c r="W28" s="112"/>
      <c r="X28" s="112"/>
      <c r="Y28" s="112"/>
      <c r="Z28" s="112"/>
      <c r="AA28" s="112"/>
      <c r="AB28" s="112"/>
      <c r="AC28" s="112"/>
    </row>
    <row r="29" spans="1:229" ht="15.6" hidden="1">
      <c r="A29" s="2" t="s">
        <v>37</v>
      </c>
      <c r="B29" s="34">
        <v>19</v>
      </c>
      <c r="C29" s="145"/>
      <c r="D29" s="145"/>
      <c r="E29" s="145"/>
      <c r="F29" s="145"/>
      <c r="G29" s="145"/>
      <c r="H29" s="145"/>
      <c r="I29" s="145"/>
      <c r="J29" s="145"/>
      <c r="K29" s="145"/>
      <c r="L29" s="145"/>
      <c r="M29" s="145"/>
      <c r="N29" s="145"/>
      <c r="O29" s="145"/>
      <c r="P29" s="145"/>
      <c r="Q29" s="145"/>
      <c r="R29" s="145"/>
      <c r="S29" s="145"/>
      <c r="T29" s="112"/>
      <c r="U29" s="113"/>
      <c r="V29" s="141"/>
      <c r="W29" s="112"/>
      <c r="X29" s="112"/>
      <c r="Y29" s="112"/>
      <c r="Z29" s="112"/>
      <c r="AA29" s="112"/>
      <c r="AB29" s="112"/>
      <c r="AC29" s="112"/>
    </row>
    <row r="30" spans="1:229" s="63" customFormat="1" hidden="1">
      <c r="A30" s="94" t="s">
        <v>185</v>
      </c>
      <c r="B30" s="48" t="s">
        <v>182</v>
      </c>
      <c r="C30" s="154"/>
      <c r="D30" s="154"/>
      <c r="E30" s="154"/>
      <c r="F30" s="154"/>
      <c r="G30" s="154"/>
      <c r="H30" s="154"/>
      <c r="I30" s="154"/>
      <c r="J30" s="154"/>
      <c r="K30" s="154"/>
      <c r="L30" s="154"/>
      <c r="M30" s="154"/>
      <c r="N30" s="154"/>
      <c r="O30" s="154"/>
      <c r="P30" s="154"/>
      <c r="Q30" s="154"/>
      <c r="R30" s="154"/>
      <c r="S30" s="154"/>
      <c r="T30" s="112"/>
      <c r="U30" s="112"/>
      <c r="V30" s="112"/>
      <c r="W30" s="112"/>
      <c r="X30" s="112"/>
      <c r="Y30" s="112"/>
      <c r="Z30" s="112"/>
      <c r="AA30" s="112"/>
      <c r="AB30" s="112"/>
      <c r="AC30" s="112"/>
      <c r="AD30" s="117"/>
      <c r="AE30" s="121"/>
      <c r="AF30" s="121"/>
      <c r="AG30" s="121"/>
      <c r="AH30" s="121"/>
      <c r="AI30" s="121"/>
      <c r="AJ30" s="121"/>
      <c r="AK30" s="121"/>
      <c r="AL30" s="121"/>
      <c r="AM30" s="121"/>
      <c r="AN30" s="121"/>
      <c r="AO30" s="121"/>
      <c r="AP30" s="121"/>
      <c r="AQ30" s="121"/>
      <c r="AR30" s="121"/>
      <c r="AS30" s="121"/>
      <c r="AT30" s="121"/>
      <c r="AU30" s="121"/>
      <c r="AV30" s="121"/>
      <c r="AW30" s="121"/>
      <c r="AX30" s="121"/>
      <c r="AY30" s="121"/>
      <c r="AZ30" s="121"/>
      <c r="BA30" s="121"/>
      <c r="BB30" s="121"/>
      <c r="BC30" s="121"/>
      <c r="BD30" s="121"/>
      <c r="BE30" s="121"/>
      <c r="BF30" s="121"/>
      <c r="BG30" s="121"/>
      <c r="BH30" s="121"/>
      <c r="BI30" s="121"/>
      <c r="BJ30" s="121"/>
      <c r="BK30" s="121"/>
      <c r="BL30" s="121"/>
      <c r="BM30" s="121"/>
      <c r="BN30" s="121"/>
      <c r="BO30" s="121"/>
      <c r="BP30" s="121"/>
      <c r="BQ30" s="121"/>
      <c r="BR30" s="121"/>
      <c r="BS30" s="121"/>
      <c r="BT30" s="121"/>
      <c r="BU30" s="121"/>
      <c r="BV30" s="121"/>
      <c r="BW30" s="121"/>
      <c r="BX30" s="121"/>
      <c r="BY30" s="121"/>
      <c r="BZ30" s="121"/>
      <c r="CA30" s="121"/>
      <c r="CB30" s="121"/>
      <c r="CC30" s="121"/>
      <c r="CD30" s="121"/>
      <c r="CE30" s="121"/>
      <c r="CF30" s="121"/>
      <c r="CG30" s="121"/>
      <c r="CH30" s="121"/>
      <c r="CI30" s="121"/>
      <c r="CJ30" s="121"/>
      <c r="CK30" s="121"/>
      <c r="CL30" s="121"/>
      <c r="CM30" s="121"/>
      <c r="CN30" s="121"/>
      <c r="CO30" s="121"/>
      <c r="CP30" s="121"/>
      <c r="CQ30" s="121"/>
      <c r="CR30" s="121"/>
      <c r="CS30" s="121"/>
      <c r="CT30" s="121"/>
      <c r="CU30" s="121"/>
      <c r="CV30" s="121"/>
      <c r="CW30" s="121"/>
      <c r="CX30" s="121"/>
      <c r="CY30" s="121"/>
      <c r="CZ30" s="121"/>
      <c r="DA30" s="121"/>
      <c r="DB30" s="121"/>
      <c r="DC30" s="121"/>
      <c r="DD30" s="121"/>
      <c r="DE30" s="121"/>
      <c r="DF30" s="121"/>
      <c r="DG30" s="121"/>
      <c r="DH30" s="121"/>
      <c r="DI30" s="121"/>
      <c r="DJ30" s="121"/>
      <c r="DK30" s="121"/>
      <c r="DL30" s="121"/>
      <c r="DM30" s="121"/>
      <c r="DN30" s="121"/>
      <c r="DO30" s="121"/>
      <c r="DP30" s="121"/>
      <c r="DQ30" s="121"/>
      <c r="DR30" s="121"/>
      <c r="DS30" s="121"/>
      <c r="DT30" s="121"/>
      <c r="DU30" s="121"/>
      <c r="DV30" s="121"/>
      <c r="DW30" s="121"/>
      <c r="DX30" s="121"/>
      <c r="DY30" s="121"/>
      <c r="DZ30" s="121"/>
      <c r="EA30" s="121"/>
      <c r="EB30" s="121"/>
      <c r="EC30" s="121"/>
      <c r="ED30" s="121"/>
      <c r="EE30" s="121"/>
      <c r="EF30" s="121"/>
      <c r="EG30" s="121"/>
      <c r="EH30" s="121"/>
      <c r="EI30" s="121"/>
      <c r="EJ30" s="121"/>
      <c r="EK30" s="121"/>
      <c r="EL30" s="121"/>
      <c r="EM30" s="121"/>
      <c r="EN30" s="121"/>
      <c r="EO30" s="121"/>
      <c r="EP30" s="121"/>
      <c r="EQ30" s="121"/>
      <c r="ER30" s="121"/>
      <c r="ES30" s="121"/>
      <c r="ET30" s="121"/>
      <c r="EU30" s="121"/>
      <c r="EV30" s="121"/>
      <c r="EW30" s="121"/>
      <c r="EX30" s="121"/>
      <c r="EY30" s="121"/>
      <c r="EZ30" s="121"/>
      <c r="FA30" s="121"/>
      <c r="FB30" s="121"/>
      <c r="FC30" s="121"/>
      <c r="FD30" s="121"/>
      <c r="FE30" s="121"/>
      <c r="FF30" s="121"/>
      <c r="FG30" s="121"/>
      <c r="FH30" s="121"/>
      <c r="FI30" s="121"/>
      <c r="FJ30" s="121"/>
      <c r="FK30" s="121"/>
      <c r="FL30" s="121"/>
      <c r="FM30" s="121"/>
      <c r="FN30" s="121"/>
      <c r="FO30" s="121"/>
      <c r="FP30" s="121"/>
      <c r="FQ30" s="121"/>
      <c r="FR30" s="121"/>
      <c r="FS30" s="121"/>
      <c r="FT30" s="121"/>
      <c r="FU30" s="121"/>
      <c r="FV30" s="121"/>
      <c r="FW30" s="121"/>
      <c r="FX30" s="121"/>
      <c r="FY30" s="121"/>
      <c r="FZ30" s="121"/>
      <c r="GA30" s="121"/>
      <c r="GB30" s="121"/>
      <c r="GC30" s="121"/>
      <c r="GD30" s="121"/>
      <c r="GE30" s="121"/>
      <c r="GF30" s="121"/>
      <c r="GG30" s="121"/>
      <c r="GH30" s="121"/>
      <c r="GI30" s="121"/>
      <c r="GJ30" s="121"/>
      <c r="GK30" s="121"/>
      <c r="GL30" s="121"/>
      <c r="GM30" s="121"/>
      <c r="GN30" s="121"/>
      <c r="GO30" s="121"/>
      <c r="GP30" s="121"/>
      <c r="GQ30" s="121"/>
      <c r="GR30" s="121"/>
      <c r="GS30" s="121"/>
      <c r="GT30" s="121"/>
      <c r="GU30" s="121"/>
      <c r="GV30" s="121"/>
      <c r="GW30" s="121"/>
      <c r="GX30" s="121"/>
      <c r="GY30" s="121"/>
      <c r="GZ30" s="121"/>
      <c r="HA30" s="121"/>
      <c r="HB30" s="121"/>
      <c r="HC30" s="121"/>
      <c r="HD30" s="121"/>
      <c r="HE30" s="121"/>
      <c r="HF30" s="121"/>
      <c r="HG30" s="121"/>
      <c r="HH30" s="121"/>
      <c r="HI30" s="121"/>
      <c r="HJ30" s="121"/>
      <c r="HK30" s="121"/>
      <c r="HL30" s="121"/>
      <c r="HM30" s="121"/>
      <c r="HN30" s="121"/>
      <c r="HO30" s="121"/>
      <c r="HP30" s="121"/>
      <c r="HQ30" s="121"/>
      <c r="HR30" s="121"/>
      <c r="HS30" s="121"/>
      <c r="HT30" s="121"/>
      <c r="HU30" s="121"/>
    </row>
    <row r="31" spans="1:229" hidden="1">
      <c r="A31" s="94" t="s">
        <v>20</v>
      </c>
      <c r="B31" s="34">
        <v>20</v>
      </c>
      <c r="C31" s="145"/>
      <c r="D31" s="145"/>
      <c r="E31" s="145"/>
      <c r="F31" s="145"/>
      <c r="G31" s="145"/>
      <c r="H31" s="145"/>
      <c r="I31" s="145"/>
      <c r="J31" s="145"/>
      <c r="K31" s="146"/>
      <c r="L31" s="146"/>
      <c r="M31" s="146"/>
      <c r="N31" s="145"/>
      <c r="O31" s="145"/>
      <c r="P31" s="145"/>
      <c r="Q31" s="146"/>
      <c r="R31" s="146"/>
      <c r="S31" s="146"/>
      <c r="T31" s="112"/>
      <c r="U31" s="113"/>
      <c r="V31" s="112"/>
      <c r="W31" s="112"/>
      <c r="X31" s="112"/>
      <c r="Y31" s="112"/>
      <c r="Z31" s="112"/>
      <c r="AA31" s="112"/>
      <c r="AB31" s="112"/>
      <c r="AC31" s="112"/>
    </row>
    <row r="32" spans="1:229" hidden="1">
      <c r="A32" s="1" t="s">
        <v>38</v>
      </c>
      <c r="B32" s="34">
        <v>21</v>
      </c>
      <c r="C32" s="145"/>
      <c r="D32" s="145"/>
      <c r="E32" s="145"/>
      <c r="F32" s="145"/>
      <c r="G32" s="145"/>
      <c r="H32" s="145"/>
      <c r="I32" s="145"/>
      <c r="J32" s="145"/>
      <c r="K32" s="146"/>
      <c r="L32" s="146"/>
      <c r="M32" s="146"/>
      <c r="N32" s="145"/>
      <c r="O32" s="145"/>
      <c r="P32" s="145"/>
      <c r="Q32" s="146"/>
      <c r="R32" s="146"/>
      <c r="S32" s="146"/>
      <c r="T32" s="112"/>
      <c r="U32" s="113"/>
      <c r="V32" s="112"/>
      <c r="W32" s="112"/>
      <c r="X32" s="112"/>
      <c r="Y32" s="112"/>
      <c r="Z32" s="112"/>
      <c r="AA32" s="112"/>
      <c r="AB32" s="112"/>
      <c r="AC32" s="112"/>
    </row>
    <row r="33" spans="1:229" hidden="1">
      <c r="A33" s="1" t="s">
        <v>39</v>
      </c>
      <c r="B33" s="34">
        <v>22</v>
      </c>
      <c r="C33" s="145"/>
      <c r="D33" s="145"/>
      <c r="E33" s="145"/>
      <c r="F33" s="145"/>
      <c r="G33" s="145"/>
      <c r="H33" s="145"/>
      <c r="I33" s="145"/>
      <c r="J33" s="145"/>
      <c r="K33" s="146"/>
      <c r="L33" s="146"/>
      <c r="M33" s="146"/>
      <c r="N33" s="145"/>
      <c r="O33" s="145"/>
      <c r="P33" s="145"/>
      <c r="Q33" s="146"/>
      <c r="R33" s="146"/>
      <c r="S33" s="146"/>
      <c r="T33" s="114"/>
      <c r="U33" s="114"/>
      <c r="V33" s="112"/>
      <c r="W33" s="112"/>
      <c r="X33" s="112"/>
      <c r="Y33" s="112"/>
      <c r="Z33" s="112"/>
      <c r="AA33" s="112"/>
      <c r="AB33" s="112"/>
      <c r="AC33" s="112"/>
    </row>
    <row r="34" spans="1:229" hidden="1">
      <c r="A34" s="1" t="s">
        <v>40</v>
      </c>
      <c r="B34" s="34">
        <v>23</v>
      </c>
      <c r="C34" s="145"/>
      <c r="D34" s="145"/>
      <c r="E34" s="145"/>
      <c r="F34" s="145"/>
      <c r="G34" s="145"/>
      <c r="H34" s="145"/>
      <c r="I34" s="145"/>
      <c r="J34" s="145"/>
      <c r="K34" s="146"/>
      <c r="L34" s="146"/>
      <c r="M34" s="146"/>
      <c r="N34" s="145"/>
      <c r="O34" s="145"/>
      <c r="P34" s="145"/>
      <c r="Q34" s="146"/>
      <c r="R34" s="146"/>
      <c r="S34" s="146"/>
      <c r="T34" s="112"/>
      <c r="U34" s="113"/>
      <c r="V34" s="112"/>
      <c r="W34" s="112"/>
      <c r="X34" s="112"/>
      <c r="Y34" s="112"/>
      <c r="Z34" s="112"/>
      <c r="AA34" s="112"/>
      <c r="AB34" s="112"/>
      <c r="AC34" s="112"/>
    </row>
    <row r="35" spans="1:229" hidden="1">
      <c r="A35" s="1" t="s">
        <v>41</v>
      </c>
      <c r="B35" s="34">
        <v>24</v>
      </c>
      <c r="C35" s="145"/>
      <c r="D35" s="145"/>
      <c r="E35" s="145"/>
      <c r="F35" s="145"/>
      <c r="G35" s="145"/>
      <c r="H35" s="145"/>
      <c r="I35" s="145"/>
      <c r="J35" s="145"/>
      <c r="K35" s="146"/>
      <c r="L35" s="146"/>
      <c r="M35" s="146"/>
      <c r="N35" s="145"/>
      <c r="O35" s="145"/>
      <c r="P35" s="145"/>
      <c r="Q35" s="146"/>
      <c r="R35" s="146"/>
      <c r="S35" s="146"/>
      <c r="T35" s="112"/>
      <c r="U35" s="113"/>
      <c r="V35" s="112"/>
      <c r="W35" s="112"/>
      <c r="X35" s="112"/>
      <c r="Y35" s="112"/>
      <c r="Z35" s="112"/>
      <c r="AA35" s="112"/>
      <c r="AB35" s="112"/>
      <c r="AC35" s="112"/>
    </row>
    <row r="36" spans="1:229" hidden="1">
      <c r="A36" s="1" t="s">
        <v>42</v>
      </c>
      <c r="B36" s="34">
        <v>25</v>
      </c>
      <c r="C36" s="145"/>
      <c r="D36" s="145"/>
      <c r="E36" s="145"/>
      <c r="F36" s="145"/>
      <c r="G36" s="145"/>
      <c r="H36" s="145"/>
      <c r="I36" s="145"/>
      <c r="J36" s="145"/>
      <c r="K36" s="146"/>
      <c r="L36" s="146"/>
      <c r="M36" s="146"/>
      <c r="N36" s="145"/>
      <c r="O36" s="145"/>
      <c r="P36" s="145"/>
      <c r="Q36" s="146"/>
      <c r="R36" s="146"/>
      <c r="S36" s="146"/>
      <c r="T36" s="114"/>
      <c r="U36" s="114"/>
      <c r="V36" s="112"/>
      <c r="W36" s="112"/>
      <c r="X36" s="112"/>
      <c r="Y36" s="112"/>
      <c r="Z36" s="112"/>
      <c r="AA36" s="112"/>
      <c r="AB36" s="112"/>
      <c r="AC36" s="112"/>
    </row>
    <row r="37" spans="1:229" hidden="1">
      <c r="A37" s="1" t="s">
        <v>43</v>
      </c>
      <c r="B37" s="34">
        <v>26</v>
      </c>
      <c r="C37" s="145"/>
      <c r="D37" s="145"/>
      <c r="E37" s="145"/>
      <c r="F37" s="145"/>
      <c r="G37" s="145"/>
      <c r="H37" s="145"/>
      <c r="I37" s="145"/>
      <c r="J37" s="145"/>
      <c r="K37" s="146"/>
      <c r="L37" s="146"/>
      <c r="M37" s="146"/>
      <c r="N37" s="145"/>
      <c r="O37" s="145"/>
      <c r="P37" s="145"/>
      <c r="Q37" s="146"/>
      <c r="R37" s="146"/>
      <c r="S37" s="146"/>
      <c r="T37" s="114"/>
      <c r="U37" s="114"/>
      <c r="V37" s="112"/>
      <c r="W37" s="112"/>
      <c r="X37" s="112"/>
      <c r="Y37" s="112"/>
      <c r="Z37" s="112"/>
      <c r="AA37" s="112"/>
      <c r="AB37" s="112"/>
      <c r="AC37" s="112"/>
    </row>
    <row r="38" spans="1:229" hidden="1">
      <c r="A38" s="1" t="s">
        <v>44</v>
      </c>
      <c r="B38" s="34">
        <v>27</v>
      </c>
      <c r="C38" s="145"/>
      <c r="D38" s="145"/>
      <c r="E38" s="145"/>
      <c r="F38" s="145"/>
      <c r="G38" s="145"/>
      <c r="H38" s="145"/>
      <c r="I38" s="145"/>
      <c r="J38" s="145"/>
      <c r="K38" s="146"/>
      <c r="L38" s="146"/>
      <c r="M38" s="146"/>
      <c r="N38" s="145"/>
      <c r="O38" s="145"/>
      <c r="P38" s="145"/>
      <c r="Q38" s="146"/>
      <c r="R38" s="146"/>
      <c r="S38" s="146"/>
      <c r="T38" s="114"/>
      <c r="U38" s="114"/>
      <c r="V38" s="112"/>
      <c r="W38" s="112"/>
      <c r="X38" s="112"/>
      <c r="Y38" s="112"/>
      <c r="Z38" s="112"/>
      <c r="AA38" s="112"/>
      <c r="AB38" s="112"/>
      <c r="AC38" s="112"/>
    </row>
    <row r="39" spans="1:229" hidden="1">
      <c r="A39" s="1" t="s">
        <v>45</v>
      </c>
      <c r="B39" s="34">
        <v>28</v>
      </c>
      <c r="C39" s="145"/>
      <c r="D39" s="145"/>
      <c r="E39" s="145"/>
      <c r="F39" s="145"/>
      <c r="G39" s="145"/>
      <c r="H39" s="145"/>
      <c r="I39" s="145"/>
      <c r="J39" s="145"/>
      <c r="K39" s="146"/>
      <c r="L39" s="146"/>
      <c r="M39" s="146"/>
      <c r="N39" s="145"/>
      <c r="O39" s="145"/>
      <c r="P39" s="145"/>
      <c r="Q39" s="146"/>
      <c r="R39" s="146"/>
      <c r="S39" s="146"/>
      <c r="T39" s="114"/>
      <c r="U39" s="114"/>
      <c r="V39" s="112"/>
      <c r="W39" s="112"/>
      <c r="X39" s="112"/>
      <c r="Y39" s="112"/>
      <c r="Z39" s="112"/>
      <c r="AA39" s="112"/>
      <c r="AB39" s="112"/>
      <c r="AC39" s="112"/>
    </row>
    <row r="40" spans="1:229" hidden="1">
      <c r="A40" s="2" t="s">
        <v>46</v>
      </c>
      <c r="B40" s="34">
        <v>29</v>
      </c>
      <c r="C40" s="157"/>
      <c r="D40" s="145"/>
      <c r="E40" s="145"/>
      <c r="F40" s="145"/>
      <c r="G40" s="145"/>
      <c r="H40" s="145"/>
      <c r="I40" s="145"/>
      <c r="J40" s="145"/>
      <c r="K40" s="146"/>
      <c r="L40" s="146"/>
      <c r="M40" s="146"/>
      <c r="N40" s="157"/>
      <c r="O40" s="157"/>
      <c r="P40" s="157"/>
      <c r="Q40" s="146"/>
      <c r="R40" s="146"/>
      <c r="S40" s="146"/>
      <c r="T40" s="114"/>
      <c r="U40" s="114"/>
      <c r="V40" s="112"/>
      <c r="W40" s="116"/>
      <c r="X40" s="112"/>
      <c r="Y40" s="112"/>
      <c r="Z40" s="112"/>
      <c r="AA40" s="116"/>
      <c r="AB40" s="116"/>
      <c r="AC40" s="112"/>
    </row>
    <row r="41" spans="1:229" hidden="1">
      <c r="A41" s="2" t="s">
        <v>47</v>
      </c>
      <c r="B41" s="34">
        <v>30</v>
      </c>
      <c r="C41" s="145"/>
      <c r="D41" s="145"/>
      <c r="E41" s="145"/>
      <c r="F41" s="145"/>
      <c r="G41" s="145"/>
      <c r="H41" s="145"/>
      <c r="I41" s="145"/>
      <c r="J41" s="145"/>
      <c r="K41" s="146"/>
      <c r="L41" s="146"/>
      <c r="M41" s="146"/>
      <c r="N41" s="145"/>
      <c r="O41" s="145"/>
      <c r="P41" s="145"/>
      <c r="Q41" s="146"/>
      <c r="R41" s="146"/>
      <c r="S41" s="146"/>
      <c r="T41" s="114"/>
      <c r="U41" s="114"/>
      <c r="V41" s="112"/>
      <c r="W41" s="112"/>
      <c r="X41" s="112"/>
      <c r="Y41" s="112"/>
      <c r="Z41" s="112"/>
      <c r="AA41" s="112"/>
      <c r="AB41" s="112"/>
      <c r="AC41" s="112"/>
    </row>
    <row r="42" spans="1:229" hidden="1">
      <c r="A42" s="1" t="s">
        <v>48</v>
      </c>
      <c r="B42" s="34">
        <v>31</v>
      </c>
      <c r="C42" s="145"/>
      <c r="D42" s="145"/>
      <c r="E42" s="145"/>
      <c r="F42" s="145"/>
      <c r="G42" s="145"/>
      <c r="H42" s="145"/>
      <c r="I42" s="145"/>
      <c r="J42" s="145"/>
      <c r="K42" s="146"/>
      <c r="L42" s="146"/>
      <c r="M42" s="146"/>
      <c r="N42" s="145"/>
      <c r="O42" s="145"/>
      <c r="P42" s="145"/>
      <c r="Q42" s="146"/>
      <c r="R42" s="146"/>
      <c r="S42" s="146"/>
      <c r="T42" s="114"/>
      <c r="U42" s="114"/>
      <c r="V42" s="112"/>
      <c r="W42" s="112"/>
      <c r="X42" s="112"/>
      <c r="Y42" s="112"/>
      <c r="Z42" s="112"/>
      <c r="AA42" s="112"/>
      <c r="AB42" s="112"/>
      <c r="AC42" s="112"/>
    </row>
    <row r="43" spans="1:229" hidden="1">
      <c r="A43" s="2" t="s">
        <v>49</v>
      </c>
      <c r="B43" s="34">
        <v>32</v>
      </c>
      <c r="C43" s="145"/>
      <c r="D43" s="145"/>
      <c r="E43" s="145"/>
      <c r="F43" s="145"/>
      <c r="G43" s="145"/>
      <c r="H43" s="145"/>
      <c r="I43" s="145"/>
      <c r="J43" s="145"/>
      <c r="K43" s="146"/>
      <c r="L43" s="146"/>
      <c r="M43" s="146"/>
      <c r="N43" s="145"/>
      <c r="O43" s="145"/>
      <c r="P43" s="145"/>
      <c r="Q43" s="146"/>
      <c r="R43" s="146"/>
      <c r="S43" s="146"/>
      <c r="T43" s="114"/>
      <c r="U43" s="114"/>
      <c r="V43" s="112"/>
      <c r="W43" s="112"/>
      <c r="X43" s="112"/>
      <c r="Y43" s="112"/>
      <c r="Z43" s="112"/>
      <c r="AA43" s="112"/>
      <c r="AB43" s="112"/>
      <c r="AC43" s="112"/>
    </row>
    <row r="44" spans="1:229" hidden="1">
      <c r="A44" s="2" t="s">
        <v>50</v>
      </c>
      <c r="B44" s="34">
        <v>33</v>
      </c>
      <c r="C44" s="157"/>
      <c r="D44" s="157"/>
      <c r="E44" s="157"/>
      <c r="F44" s="157"/>
      <c r="G44" s="157"/>
      <c r="H44" s="157"/>
      <c r="I44" s="157"/>
      <c r="J44" s="157"/>
      <c r="K44" s="146"/>
      <c r="L44" s="146"/>
      <c r="M44" s="146"/>
      <c r="N44" s="157"/>
      <c r="O44" s="157"/>
      <c r="P44" s="157"/>
      <c r="Q44" s="146"/>
      <c r="R44" s="146"/>
      <c r="S44" s="146"/>
      <c r="T44" s="114"/>
      <c r="U44" s="114"/>
      <c r="V44" s="112"/>
      <c r="W44" s="116"/>
      <c r="X44" s="112"/>
      <c r="Y44" s="112"/>
      <c r="Z44" s="112"/>
      <c r="AA44" s="116"/>
      <c r="AB44" s="116"/>
      <c r="AC44" s="112"/>
    </row>
    <row r="45" spans="1:229" s="62" customFormat="1" hidden="1">
      <c r="A45" s="95" t="s">
        <v>52</v>
      </c>
      <c r="B45" s="35" t="s">
        <v>181</v>
      </c>
      <c r="C45" s="158"/>
      <c r="D45" s="158"/>
      <c r="E45" s="158"/>
      <c r="F45" s="158"/>
      <c r="G45" s="158"/>
      <c r="H45" s="158"/>
      <c r="I45" s="158"/>
      <c r="J45" s="158"/>
      <c r="K45" s="152"/>
      <c r="L45" s="152"/>
      <c r="M45" s="152"/>
      <c r="N45" s="158"/>
      <c r="O45" s="158"/>
      <c r="P45" s="158"/>
      <c r="Q45" s="152"/>
      <c r="R45" s="152"/>
      <c r="S45" s="152"/>
      <c r="T45" s="114"/>
      <c r="U45" s="114"/>
      <c r="V45" s="112"/>
      <c r="W45" s="116"/>
      <c r="X45" s="116"/>
      <c r="Y45" s="116"/>
      <c r="Z45" s="116"/>
      <c r="AA45" s="116"/>
      <c r="AB45" s="116"/>
      <c r="AC45" s="116"/>
      <c r="AD45" s="117"/>
      <c r="AE45" s="121"/>
      <c r="AF45" s="121"/>
      <c r="AG45" s="121"/>
      <c r="AH45" s="121"/>
      <c r="AI45" s="121"/>
      <c r="AJ45" s="121"/>
      <c r="AK45" s="121"/>
      <c r="AL45" s="121"/>
      <c r="AM45" s="121"/>
      <c r="AN45" s="121"/>
      <c r="AO45" s="121"/>
      <c r="AP45" s="121"/>
      <c r="AQ45" s="121"/>
      <c r="AR45" s="121"/>
      <c r="AS45" s="121"/>
      <c r="AT45" s="121"/>
      <c r="AU45" s="121"/>
      <c r="AV45" s="121"/>
      <c r="AW45" s="121"/>
      <c r="AX45" s="121"/>
      <c r="AY45" s="121"/>
      <c r="AZ45" s="121"/>
      <c r="BA45" s="121"/>
      <c r="BB45" s="121"/>
      <c r="BC45" s="121"/>
      <c r="BD45" s="121"/>
      <c r="BE45" s="121"/>
      <c r="BF45" s="121"/>
      <c r="BG45" s="121"/>
      <c r="BH45" s="121"/>
      <c r="BI45" s="121"/>
      <c r="BJ45" s="121"/>
      <c r="BK45" s="121"/>
      <c r="BL45" s="121"/>
      <c r="BM45" s="121"/>
      <c r="BN45" s="121"/>
      <c r="BO45" s="121"/>
      <c r="BP45" s="121"/>
      <c r="BQ45" s="121"/>
      <c r="BR45" s="121"/>
      <c r="BS45" s="121"/>
      <c r="BT45" s="121"/>
      <c r="BU45" s="121"/>
      <c r="BV45" s="121"/>
      <c r="BW45" s="121"/>
      <c r="BX45" s="121"/>
      <c r="BY45" s="121"/>
      <c r="BZ45" s="121"/>
      <c r="CA45" s="121"/>
      <c r="CB45" s="121"/>
      <c r="CC45" s="121"/>
      <c r="CD45" s="121"/>
      <c r="CE45" s="121"/>
      <c r="CF45" s="121"/>
      <c r="CG45" s="121"/>
      <c r="CH45" s="121"/>
      <c r="CI45" s="121"/>
      <c r="CJ45" s="121"/>
      <c r="CK45" s="121"/>
      <c r="CL45" s="121"/>
      <c r="CM45" s="121"/>
      <c r="CN45" s="121"/>
      <c r="CO45" s="121"/>
      <c r="CP45" s="121"/>
      <c r="CQ45" s="121"/>
      <c r="CR45" s="121"/>
      <c r="CS45" s="121"/>
      <c r="CT45" s="121"/>
      <c r="CU45" s="121"/>
      <c r="CV45" s="121"/>
      <c r="CW45" s="121"/>
      <c r="CX45" s="121"/>
      <c r="CY45" s="121"/>
      <c r="CZ45" s="121"/>
      <c r="DA45" s="121"/>
      <c r="DB45" s="121"/>
      <c r="DC45" s="121"/>
      <c r="DD45" s="121"/>
      <c r="DE45" s="121"/>
      <c r="DF45" s="121"/>
      <c r="DG45" s="121"/>
      <c r="DH45" s="121"/>
      <c r="DI45" s="121"/>
      <c r="DJ45" s="121"/>
      <c r="DK45" s="121"/>
      <c r="DL45" s="121"/>
      <c r="DM45" s="121"/>
      <c r="DN45" s="121"/>
      <c r="DO45" s="121"/>
      <c r="DP45" s="121"/>
      <c r="DQ45" s="121"/>
      <c r="DR45" s="121"/>
      <c r="DS45" s="121"/>
      <c r="DT45" s="121"/>
      <c r="DU45" s="121"/>
      <c r="DV45" s="121"/>
      <c r="DW45" s="121"/>
      <c r="DX45" s="121"/>
      <c r="DY45" s="121"/>
      <c r="DZ45" s="121"/>
      <c r="EA45" s="121"/>
      <c r="EB45" s="121"/>
      <c r="EC45" s="121"/>
      <c r="ED45" s="121"/>
      <c r="EE45" s="121"/>
      <c r="EF45" s="121"/>
      <c r="EG45" s="121"/>
      <c r="EH45" s="121"/>
      <c r="EI45" s="121"/>
      <c r="EJ45" s="121"/>
      <c r="EK45" s="121"/>
      <c r="EL45" s="121"/>
      <c r="EM45" s="121"/>
      <c r="EN45" s="121"/>
      <c r="EO45" s="121"/>
      <c r="EP45" s="121"/>
      <c r="EQ45" s="121"/>
      <c r="ER45" s="121"/>
      <c r="ES45" s="121"/>
      <c r="ET45" s="121"/>
      <c r="EU45" s="121"/>
      <c r="EV45" s="121"/>
      <c r="EW45" s="121"/>
      <c r="EX45" s="121"/>
      <c r="EY45" s="121"/>
      <c r="EZ45" s="121"/>
      <c r="FA45" s="121"/>
      <c r="FB45" s="121"/>
      <c r="FC45" s="121"/>
      <c r="FD45" s="121"/>
      <c r="FE45" s="121"/>
      <c r="FF45" s="121"/>
      <c r="FG45" s="121"/>
      <c r="FH45" s="121"/>
      <c r="FI45" s="121"/>
      <c r="FJ45" s="121"/>
      <c r="FK45" s="121"/>
      <c r="FL45" s="121"/>
      <c r="FM45" s="121"/>
      <c r="FN45" s="121"/>
      <c r="FO45" s="121"/>
      <c r="FP45" s="121"/>
      <c r="FQ45" s="121"/>
      <c r="FR45" s="121"/>
      <c r="FS45" s="121"/>
      <c r="FT45" s="121"/>
      <c r="FU45" s="121"/>
      <c r="FV45" s="121"/>
      <c r="FW45" s="121"/>
      <c r="FX45" s="121"/>
      <c r="FY45" s="121"/>
      <c r="FZ45" s="121"/>
      <c r="GA45" s="121"/>
      <c r="GB45" s="121"/>
      <c r="GC45" s="121"/>
      <c r="GD45" s="121"/>
      <c r="GE45" s="121"/>
      <c r="GF45" s="121"/>
      <c r="GG45" s="121"/>
      <c r="GH45" s="121"/>
      <c r="GI45" s="121"/>
      <c r="GJ45" s="121"/>
      <c r="GK45" s="121"/>
      <c r="GL45" s="121"/>
      <c r="GM45" s="121"/>
      <c r="GN45" s="121"/>
      <c r="GO45" s="121"/>
      <c r="GP45" s="121"/>
      <c r="GQ45" s="121"/>
      <c r="GR45" s="121"/>
      <c r="GS45" s="121"/>
      <c r="GT45" s="121"/>
      <c r="GU45" s="121"/>
      <c r="GV45" s="121"/>
      <c r="GW45" s="121"/>
      <c r="GX45" s="121"/>
      <c r="GY45" s="121"/>
      <c r="GZ45" s="121"/>
      <c r="HA45" s="121"/>
      <c r="HB45" s="121"/>
      <c r="HC45" s="121"/>
      <c r="HD45" s="121"/>
      <c r="HE45" s="121"/>
      <c r="HF45" s="121"/>
      <c r="HG45" s="121"/>
      <c r="HH45" s="121"/>
      <c r="HI45" s="121"/>
      <c r="HJ45" s="121"/>
      <c r="HK45" s="121"/>
      <c r="HL45" s="121"/>
      <c r="HM45" s="121"/>
      <c r="HN45" s="121"/>
      <c r="HO45" s="121"/>
      <c r="HP45" s="121"/>
      <c r="HQ45" s="121"/>
      <c r="HR45" s="121"/>
      <c r="HS45" s="121"/>
      <c r="HT45" s="121"/>
      <c r="HU45" s="121"/>
    </row>
    <row r="46" spans="1:229" hidden="1">
      <c r="A46" s="1" t="s">
        <v>52</v>
      </c>
      <c r="B46" s="34">
        <v>35</v>
      </c>
      <c r="C46" s="145"/>
      <c r="D46" s="145"/>
      <c r="E46" s="145"/>
      <c r="F46" s="145"/>
      <c r="G46" s="145"/>
      <c r="H46" s="145"/>
      <c r="I46" s="145"/>
      <c r="J46" s="145"/>
      <c r="K46" s="146"/>
      <c r="L46" s="146"/>
      <c r="M46" s="146"/>
      <c r="N46" s="145"/>
      <c r="O46" s="145"/>
      <c r="P46" s="145"/>
      <c r="Q46" s="146"/>
      <c r="R46" s="146"/>
      <c r="S46" s="146"/>
      <c r="T46" s="112"/>
      <c r="U46" s="113"/>
      <c r="V46" s="112"/>
      <c r="W46" s="112"/>
      <c r="X46" s="112"/>
      <c r="Y46" s="112"/>
      <c r="Z46" s="112"/>
      <c r="AA46" s="112"/>
      <c r="AB46" s="112"/>
      <c r="AC46" s="112"/>
    </row>
    <row r="47" spans="1:229" hidden="1">
      <c r="A47" s="36" t="s">
        <v>186</v>
      </c>
      <c r="B47" s="34" t="s">
        <v>207</v>
      </c>
      <c r="C47" s="145"/>
      <c r="D47" s="145"/>
      <c r="E47" s="145"/>
      <c r="F47" s="145"/>
      <c r="G47" s="145"/>
      <c r="H47" s="145"/>
      <c r="I47" s="145"/>
      <c r="J47" s="145"/>
      <c r="K47" s="146"/>
      <c r="L47" s="146"/>
      <c r="M47" s="146"/>
      <c r="N47" s="145"/>
      <c r="O47" s="145"/>
      <c r="P47" s="145"/>
      <c r="Q47" s="146"/>
      <c r="R47" s="146"/>
      <c r="S47" s="146"/>
      <c r="T47" s="112"/>
      <c r="U47" s="113"/>
      <c r="V47" s="112"/>
      <c r="W47" s="112"/>
      <c r="X47" s="112"/>
      <c r="Y47" s="112"/>
      <c r="Z47" s="112"/>
      <c r="AA47" s="112"/>
      <c r="AB47" s="112"/>
      <c r="AC47" s="112"/>
    </row>
    <row r="48" spans="1:229" hidden="1">
      <c r="A48" s="36" t="s">
        <v>187</v>
      </c>
      <c r="B48" s="34" t="s">
        <v>208</v>
      </c>
      <c r="C48" s="145"/>
      <c r="D48" s="145"/>
      <c r="E48" s="145"/>
      <c r="F48" s="145"/>
      <c r="G48" s="145"/>
      <c r="H48" s="145"/>
      <c r="I48" s="145"/>
      <c r="J48" s="145"/>
      <c r="K48" s="146"/>
      <c r="L48" s="146"/>
      <c r="M48" s="145"/>
      <c r="N48" s="145"/>
      <c r="O48" s="145"/>
      <c r="P48" s="145"/>
      <c r="Q48" s="146"/>
      <c r="R48" s="146"/>
      <c r="S48" s="146"/>
      <c r="T48" s="112"/>
      <c r="U48" s="113"/>
      <c r="V48" s="112"/>
      <c r="W48" s="112"/>
      <c r="X48" s="112"/>
      <c r="Y48" s="112"/>
      <c r="Z48" s="112"/>
      <c r="AA48" s="112"/>
      <c r="AB48" s="112"/>
      <c r="AC48" s="112"/>
    </row>
    <row r="49" spans="1:229" hidden="1">
      <c r="A49" s="36" t="s">
        <v>188</v>
      </c>
      <c r="B49" s="34" t="s">
        <v>209</v>
      </c>
      <c r="C49" s="145"/>
      <c r="D49" s="145"/>
      <c r="E49" s="145"/>
      <c r="F49" s="145"/>
      <c r="G49" s="145"/>
      <c r="H49" s="145"/>
      <c r="I49" s="145"/>
      <c r="J49" s="145"/>
      <c r="K49" s="146"/>
      <c r="L49" s="146"/>
      <c r="M49" s="145"/>
      <c r="N49" s="145"/>
      <c r="O49" s="145"/>
      <c r="P49" s="145"/>
      <c r="Q49" s="146"/>
      <c r="R49" s="146"/>
      <c r="S49" s="146"/>
      <c r="T49" s="112"/>
      <c r="U49" s="113"/>
      <c r="V49" s="112"/>
      <c r="W49" s="112"/>
      <c r="X49" s="112"/>
      <c r="Y49" s="112"/>
      <c r="Z49" s="112"/>
      <c r="AA49" s="112"/>
      <c r="AB49" s="112"/>
      <c r="AC49" s="112"/>
    </row>
    <row r="50" spans="1:229" hidden="1">
      <c r="A50" s="36" t="s">
        <v>189</v>
      </c>
      <c r="B50" s="34" t="s">
        <v>210</v>
      </c>
      <c r="C50" s="145"/>
      <c r="D50" s="145"/>
      <c r="E50" s="145"/>
      <c r="F50" s="145"/>
      <c r="G50" s="145"/>
      <c r="H50" s="145"/>
      <c r="I50" s="145"/>
      <c r="J50" s="145"/>
      <c r="K50" s="145"/>
      <c r="L50" s="145"/>
      <c r="M50" s="145"/>
      <c r="N50" s="145"/>
      <c r="O50" s="145"/>
      <c r="P50" s="145"/>
      <c r="Q50" s="146"/>
      <c r="R50" s="146"/>
      <c r="S50" s="146"/>
      <c r="T50" s="112"/>
      <c r="U50" s="113"/>
      <c r="V50" s="112"/>
      <c r="W50" s="112"/>
      <c r="X50" s="112"/>
      <c r="Y50" s="112"/>
      <c r="Z50" s="112"/>
      <c r="AA50" s="112"/>
      <c r="AB50" s="112"/>
      <c r="AC50" s="112"/>
    </row>
    <row r="51" spans="1:229" hidden="1">
      <c r="A51" s="36" t="s">
        <v>190</v>
      </c>
      <c r="B51" s="34" t="s">
        <v>211</v>
      </c>
      <c r="C51" s="145"/>
      <c r="D51" s="145"/>
      <c r="E51" s="145"/>
      <c r="F51" s="145"/>
      <c r="G51" s="145"/>
      <c r="H51" s="145"/>
      <c r="I51" s="145"/>
      <c r="J51" s="145"/>
      <c r="K51" s="145"/>
      <c r="L51" s="145"/>
      <c r="M51" s="145"/>
      <c r="N51" s="145"/>
      <c r="O51" s="145"/>
      <c r="P51" s="145"/>
      <c r="Q51" s="146"/>
      <c r="R51" s="146"/>
      <c r="S51" s="146"/>
      <c r="T51" s="112"/>
      <c r="U51" s="113"/>
      <c r="V51" s="112"/>
      <c r="W51" s="112"/>
      <c r="X51" s="112"/>
      <c r="Y51" s="112"/>
      <c r="Z51" s="112"/>
      <c r="AA51" s="112"/>
      <c r="AB51" s="112"/>
      <c r="AC51" s="112"/>
    </row>
    <row r="52" spans="1:229" hidden="1">
      <c r="A52" s="36" t="s">
        <v>191</v>
      </c>
      <c r="B52" s="34" t="s">
        <v>212</v>
      </c>
      <c r="C52" s="145"/>
      <c r="D52" s="145"/>
      <c r="E52" s="145"/>
      <c r="F52" s="145"/>
      <c r="G52" s="145"/>
      <c r="H52" s="145"/>
      <c r="I52" s="145"/>
      <c r="J52" s="145"/>
      <c r="K52" s="145"/>
      <c r="L52" s="145"/>
      <c r="M52" s="145"/>
      <c r="N52" s="145"/>
      <c r="O52" s="145"/>
      <c r="P52" s="145"/>
      <c r="Q52" s="146"/>
      <c r="R52" s="146"/>
      <c r="S52" s="146"/>
      <c r="T52" s="112"/>
      <c r="U52" s="113"/>
      <c r="V52" s="112"/>
      <c r="W52" s="112"/>
      <c r="X52" s="112"/>
      <c r="Y52" s="112"/>
      <c r="Z52" s="112"/>
      <c r="AA52" s="112"/>
      <c r="AB52" s="112"/>
      <c r="AC52" s="112"/>
    </row>
    <row r="53" spans="1:229" s="62" customFormat="1" hidden="1">
      <c r="A53" s="95" t="s">
        <v>56</v>
      </c>
      <c r="B53" s="35" t="s">
        <v>192</v>
      </c>
      <c r="C53" s="151"/>
      <c r="D53" s="151"/>
      <c r="E53" s="151"/>
      <c r="F53" s="151"/>
      <c r="G53" s="151"/>
      <c r="H53" s="151"/>
      <c r="I53" s="151"/>
      <c r="J53" s="151"/>
      <c r="K53" s="152"/>
      <c r="L53" s="152"/>
      <c r="M53" s="152"/>
      <c r="N53" s="151"/>
      <c r="O53" s="151"/>
      <c r="P53" s="151"/>
      <c r="Q53" s="152"/>
      <c r="R53" s="152"/>
      <c r="S53" s="152"/>
      <c r="T53" s="112"/>
      <c r="U53" s="113"/>
      <c r="V53" s="112"/>
      <c r="W53" s="112"/>
      <c r="X53" s="112"/>
      <c r="Y53" s="112"/>
      <c r="Z53" s="112"/>
      <c r="AA53" s="112"/>
      <c r="AB53" s="112"/>
      <c r="AC53" s="112"/>
      <c r="AD53" s="117"/>
      <c r="AE53" s="121"/>
      <c r="AF53" s="121"/>
      <c r="AG53" s="121"/>
      <c r="AH53" s="121"/>
      <c r="AI53" s="121"/>
      <c r="AJ53" s="121"/>
      <c r="AK53" s="121"/>
      <c r="AL53" s="121"/>
      <c r="AM53" s="121"/>
      <c r="AN53" s="121"/>
      <c r="AO53" s="121"/>
      <c r="AP53" s="121"/>
      <c r="AQ53" s="121"/>
      <c r="AR53" s="121"/>
      <c r="AS53" s="121"/>
      <c r="AT53" s="121"/>
      <c r="AU53" s="121"/>
      <c r="AV53" s="121"/>
      <c r="AW53" s="121"/>
      <c r="AX53" s="121"/>
      <c r="AY53" s="121"/>
      <c r="AZ53" s="121"/>
      <c r="BA53" s="121"/>
      <c r="BB53" s="121"/>
      <c r="BC53" s="121"/>
      <c r="BD53" s="121"/>
      <c r="BE53" s="121"/>
      <c r="BF53" s="121"/>
      <c r="BG53" s="121"/>
      <c r="BH53" s="121"/>
      <c r="BI53" s="121"/>
      <c r="BJ53" s="121"/>
      <c r="BK53" s="121"/>
      <c r="BL53" s="121"/>
      <c r="BM53" s="121"/>
      <c r="BN53" s="121"/>
      <c r="BO53" s="121"/>
      <c r="BP53" s="121"/>
      <c r="BQ53" s="121"/>
      <c r="BR53" s="121"/>
      <c r="BS53" s="121"/>
      <c r="BT53" s="121"/>
      <c r="BU53" s="121"/>
      <c r="BV53" s="121"/>
      <c r="BW53" s="121"/>
      <c r="BX53" s="121"/>
      <c r="BY53" s="121"/>
      <c r="BZ53" s="121"/>
      <c r="CA53" s="121"/>
      <c r="CB53" s="121"/>
      <c r="CC53" s="121"/>
      <c r="CD53" s="121"/>
      <c r="CE53" s="121"/>
      <c r="CF53" s="121"/>
      <c r="CG53" s="121"/>
      <c r="CH53" s="121"/>
      <c r="CI53" s="121"/>
      <c r="CJ53" s="121"/>
      <c r="CK53" s="121"/>
      <c r="CL53" s="121"/>
      <c r="CM53" s="121"/>
      <c r="CN53" s="121"/>
      <c r="CO53" s="121"/>
      <c r="CP53" s="121"/>
      <c r="CQ53" s="121"/>
      <c r="CR53" s="121"/>
      <c r="CS53" s="121"/>
      <c r="CT53" s="121"/>
      <c r="CU53" s="121"/>
      <c r="CV53" s="121"/>
      <c r="CW53" s="121"/>
      <c r="CX53" s="121"/>
      <c r="CY53" s="121"/>
      <c r="CZ53" s="121"/>
      <c r="DA53" s="121"/>
      <c r="DB53" s="121"/>
      <c r="DC53" s="121"/>
      <c r="DD53" s="121"/>
      <c r="DE53" s="121"/>
      <c r="DF53" s="121"/>
      <c r="DG53" s="121"/>
      <c r="DH53" s="121"/>
      <c r="DI53" s="121"/>
      <c r="DJ53" s="121"/>
      <c r="DK53" s="121"/>
      <c r="DL53" s="121"/>
      <c r="DM53" s="121"/>
      <c r="DN53" s="121"/>
      <c r="DO53" s="121"/>
      <c r="DP53" s="121"/>
      <c r="DQ53" s="121"/>
      <c r="DR53" s="121"/>
      <c r="DS53" s="121"/>
      <c r="DT53" s="121"/>
      <c r="DU53" s="121"/>
      <c r="DV53" s="121"/>
      <c r="DW53" s="121"/>
      <c r="DX53" s="121"/>
      <c r="DY53" s="121"/>
      <c r="DZ53" s="121"/>
      <c r="EA53" s="121"/>
      <c r="EB53" s="121"/>
      <c r="EC53" s="121"/>
      <c r="ED53" s="121"/>
      <c r="EE53" s="121"/>
      <c r="EF53" s="121"/>
      <c r="EG53" s="121"/>
      <c r="EH53" s="121"/>
      <c r="EI53" s="121"/>
      <c r="EJ53" s="121"/>
      <c r="EK53" s="121"/>
      <c r="EL53" s="121"/>
      <c r="EM53" s="121"/>
      <c r="EN53" s="121"/>
      <c r="EO53" s="121"/>
      <c r="EP53" s="121"/>
      <c r="EQ53" s="121"/>
      <c r="ER53" s="121"/>
      <c r="ES53" s="121"/>
      <c r="ET53" s="121"/>
      <c r="EU53" s="121"/>
      <c r="EV53" s="121"/>
      <c r="EW53" s="121"/>
      <c r="EX53" s="121"/>
      <c r="EY53" s="121"/>
      <c r="EZ53" s="121"/>
      <c r="FA53" s="121"/>
      <c r="FB53" s="121"/>
      <c r="FC53" s="121"/>
      <c r="FD53" s="121"/>
      <c r="FE53" s="121"/>
      <c r="FF53" s="121"/>
      <c r="FG53" s="121"/>
      <c r="FH53" s="121"/>
      <c r="FI53" s="121"/>
      <c r="FJ53" s="121"/>
      <c r="FK53" s="121"/>
      <c r="FL53" s="121"/>
      <c r="FM53" s="121"/>
      <c r="FN53" s="121"/>
      <c r="FO53" s="121"/>
      <c r="FP53" s="121"/>
      <c r="FQ53" s="121"/>
      <c r="FR53" s="121"/>
      <c r="FS53" s="121"/>
      <c r="FT53" s="121"/>
      <c r="FU53" s="121"/>
      <c r="FV53" s="121"/>
      <c r="FW53" s="121"/>
      <c r="FX53" s="121"/>
      <c r="FY53" s="121"/>
      <c r="FZ53" s="121"/>
      <c r="GA53" s="121"/>
      <c r="GB53" s="121"/>
      <c r="GC53" s="121"/>
      <c r="GD53" s="121"/>
      <c r="GE53" s="121"/>
      <c r="GF53" s="121"/>
      <c r="GG53" s="121"/>
      <c r="GH53" s="121"/>
      <c r="GI53" s="121"/>
      <c r="GJ53" s="121"/>
      <c r="GK53" s="121"/>
      <c r="GL53" s="121"/>
      <c r="GM53" s="121"/>
      <c r="GN53" s="121"/>
      <c r="GO53" s="121"/>
      <c r="GP53" s="121"/>
      <c r="GQ53" s="121"/>
      <c r="GR53" s="121"/>
      <c r="GS53" s="121"/>
      <c r="GT53" s="121"/>
      <c r="GU53" s="121"/>
      <c r="GV53" s="121"/>
      <c r="GW53" s="121"/>
      <c r="GX53" s="121"/>
      <c r="GY53" s="121"/>
      <c r="GZ53" s="121"/>
      <c r="HA53" s="121"/>
      <c r="HB53" s="121"/>
      <c r="HC53" s="121"/>
      <c r="HD53" s="121"/>
      <c r="HE53" s="121"/>
      <c r="HF53" s="121"/>
      <c r="HG53" s="121"/>
      <c r="HH53" s="121"/>
      <c r="HI53" s="121"/>
      <c r="HJ53" s="121"/>
      <c r="HK53" s="121"/>
      <c r="HL53" s="121"/>
      <c r="HM53" s="121"/>
      <c r="HN53" s="121"/>
      <c r="HO53" s="121"/>
      <c r="HP53" s="121"/>
      <c r="HQ53" s="121"/>
      <c r="HR53" s="121"/>
      <c r="HS53" s="121"/>
      <c r="HT53" s="121"/>
      <c r="HU53" s="121"/>
    </row>
    <row r="54" spans="1:229" ht="15" hidden="1" customHeight="1">
      <c r="A54" s="1" t="s">
        <v>53</v>
      </c>
      <c r="B54" s="34">
        <v>36</v>
      </c>
      <c r="C54" s="145"/>
      <c r="D54" s="145"/>
      <c r="E54" s="145"/>
      <c r="F54" s="145"/>
      <c r="G54" s="145"/>
      <c r="H54" s="145"/>
      <c r="I54" s="145"/>
      <c r="J54" s="145"/>
      <c r="K54" s="145"/>
      <c r="L54" s="145"/>
      <c r="M54" s="145"/>
      <c r="N54" s="145"/>
      <c r="O54" s="145"/>
      <c r="P54" s="145"/>
      <c r="Q54" s="146"/>
      <c r="R54" s="146"/>
      <c r="S54" s="146"/>
      <c r="T54" s="112"/>
      <c r="U54" s="113"/>
      <c r="V54" s="112"/>
      <c r="W54" s="112"/>
      <c r="X54" s="112"/>
      <c r="Y54" s="112"/>
      <c r="Z54" s="112"/>
      <c r="AA54" s="112"/>
      <c r="AB54" s="112"/>
      <c r="AC54" s="112"/>
    </row>
    <row r="55" spans="1:229" hidden="1">
      <c r="A55" s="1" t="s">
        <v>8</v>
      </c>
      <c r="B55" s="34">
        <v>37</v>
      </c>
      <c r="C55" s="145"/>
      <c r="D55" s="145"/>
      <c r="E55" s="145"/>
      <c r="F55" s="145"/>
      <c r="G55" s="145"/>
      <c r="H55" s="145"/>
      <c r="I55" s="145"/>
      <c r="J55" s="145"/>
      <c r="K55" s="145"/>
      <c r="L55" s="145"/>
      <c r="M55" s="145"/>
      <c r="N55" s="145"/>
      <c r="O55" s="145"/>
      <c r="P55" s="145"/>
      <c r="Q55" s="146"/>
      <c r="R55" s="146"/>
      <c r="S55" s="146"/>
      <c r="T55" s="112"/>
      <c r="U55" s="113"/>
      <c r="V55" s="112"/>
      <c r="W55" s="112"/>
      <c r="X55" s="112"/>
      <c r="Y55" s="112"/>
      <c r="Z55" s="112"/>
      <c r="AA55" s="112"/>
      <c r="AB55" s="112"/>
      <c r="AC55" s="112"/>
    </row>
    <row r="56" spans="1:229" hidden="1">
      <c r="A56" s="1" t="s">
        <v>54</v>
      </c>
      <c r="B56" s="34">
        <v>38</v>
      </c>
      <c r="C56" s="145"/>
      <c r="D56" s="145"/>
      <c r="E56" s="145"/>
      <c r="F56" s="145"/>
      <c r="G56" s="145"/>
      <c r="H56" s="145"/>
      <c r="I56" s="145"/>
      <c r="J56" s="145"/>
      <c r="K56" s="146"/>
      <c r="L56" s="146"/>
      <c r="M56" s="145"/>
      <c r="N56" s="145"/>
      <c r="O56" s="145"/>
      <c r="P56" s="145"/>
      <c r="Q56" s="146"/>
      <c r="R56" s="146"/>
      <c r="S56" s="146"/>
      <c r="T56" s="112"/>
      <c r="U56" s="113"/>
      <c r="V56" s="112"/>
      <c r="W56" s="112"/>
      <c r="X56" s="112"/>
      <c r="Y56" s="112"/>
      <c r="Z56" s="112"/>
      <c r="AA56" s="112"/>
      <c r="AB56" s="112"/>
      <c r="AC56" s="112"/>
    </row>
    <row r="57" spans="1:229" hidden="1">
      <c r="A57" s="2" t="s">
        <v>55</v>
      </c>
      <c r="B57" s="34">
        <v>39</v>
      </c>
      <c r="C57" s="145"/>
      <c r="D57" s="145"/>
      <c r="E57" s="145"/>
      <c r="F57" s="145"/>
      <c r="G57" s="145"/>
      <c r="H57" s="145"/>
      <c r="I57" s="145"/>
      <c r="J57" s="145"/>
      <c r="K57" s="145"/>
      <c r="L57" s="145"/>
      <c r="M57" s="145"/>
      <c r="N57" s="145"/>
      <c r="O57" s="145"/>
      <c r="P57" s="145"/>
      <c r="Q57" s="145"/>
      <c r="R57" s="145"/>
      <c r="S57" s="145"/>
      <c r="T57" s="112"/>
      <c r="U57" s="113"/>
      <c r="V57" s="112"/>
      <c r="W57" s="112"/>
      <c r="X57" s="112"/>
      <c r="Y57" s="112"/>
      <c r="Z57" s="112"/>
      <c r="AA57" s="112"/>
      <c r="AB57" s="112"/>
      <c r="AC57" s="112"/>
    </row>
    <row r="58" spans="1:229" s="62" customFormat="1" hidden="1">
      <c r="A58" s="96" t="s">
        <v>9</v>
      </c>
      <c r="B58" s="37" t="s">
        <v>194</v>
      </c>
      <c r="C58" s="151"/>
      <c r="D58" s="151"/>
      <c r="E58" s="151"/>
      <c r="F58" s="151"/>
      <c r="G58" s="151"/>
      <c r="H58" s="151"/>
      <c r="I58" s="151"/>
      <c r="J58" s="151"/>
      <c r="K58" s="151"/>
      <c r="L58" s="151"/>
      <c r="M58" s="151"/>
      <c r="N58" s="151"/>
      <c r="O58" s="151"/>
      <c r="P58" s="151"/>
      <c r="Q58" s="151"/>
      <c r="R58" s="151"/>
      <c r="S58" s="151"/>
      <c r="T58" s="112"/>
      <c r="U58" s="113"/>
      <c r="V58" s="112"/>
      <c r="W58" s="112"/>
      <c r="X58" s="112"/>
      <c r="Y58" s="112"/>
      <c r="Z58" s="112"/>
      <c r="AA58" s="112"/>
      <c r="AB58" s="112"/>
      <c r="AC58" s="112"/>
      <c r="AD58" s="112"/>
      <c r="AE58" s="121"/>
      <c r="AF58" s="121"/>
      <c r="AG58" s="121"/>
      <c r="AH58" s="121"/>
      <c r="AI58" s="121"/>
      <c r="AJ58" s="121"/>
      <c r="AK58" s="121"/>
      <c r="AL58" s="121"/>
      <c r="AM58" s="121"/>
      <c r="AN58" s="121"/>
      <c r="AO58" s="121"/>
      <c r="AP58" s="121"/>
      <c r="AQ58" s="121"/>
      <c r="AR58" s="121"/>
      <c r="AS58" s="121"/>
      <c r="AT58" s="121"/>
      <c r="AU58" s="121"/>
      <c r="AV58" s="121"/>
      <c r="AW58" s="121"/>
      <c r="AX58" s="121"/>
      <c r="AY58" s="121"/>
      <c r="AZ58" s="121"/>
      <c r="BA58" s="121"/>
      <c r="BB58" s="121"/>
      <c r="BC58" s="121"/>
      <c r="BD58" s="121"/>
      <c r="BE58" s="121"/>
      <c r="BF58" s="121"/>
      <c r="BG58" s="121"/>
      <c r="BH58" s="121"/>
      <c r="BI58" s="121"/>
      <c r="BJ58" s="121"/>
      <c r="BK58" s="121"/>
      <c r="BL58" s="121"/>
      <c r="BM58" s="121"/>
      <c r="BN58" s="121"/>
      <c r="BO58" s="121"/>
      <c r="BP58" s="121"/>
      <c r="BQ58" s="121"/>
      <c r="BR58" s="121"/>
      <c r="BS58" s="121"/>
      <c r="BT58" s="121"/>
      <c r="BU58" s="121"/>
      <c r="BV58" s="121"/>
      <c r="BW58" s="121"/>
      <c r="BX58" s="121"/>
      <c r="BY58" s="121"/>
      <c r="BZ58" s="121"/>
      <c r="CA58" s="121"/>
      <c r="CB58" s="121"/>
      <c r="CC58" s="121"/>
      <c r="CD58" s="121"/>
      <c r="CE58" s="121"/>
      <c r="CF58" s="121"/>
      <c r="CG58" s="121"/>
      <c r="CH58" s="121"/>
      <c r="CI58" s="121"/>
      <c r="CJ58" s="121"/>
      <c r="CK58" s="121"/>
      <c r="CL58" s="121"/>
      <c r="CM58" s="121"/>
      <c r="CN58" s="121"/>
      <c r="CO58" s="121"/>
      <c r="CP58" s="121"/>
      <c r="CQ58" s="121"/>
      <c r="CR58" s="121"/>
      <c r="CS58" s="121"/>
      <c r="CT58" s="121"/>
      <c r="CU58" s="121"/>
      <c r="CV58" s="121"/>
      <c r="CW58" s="121"/>
      <c r="CX58" s="121"/>
      <c r="CY58" s="121"/>
      <c r="CZ58" s="121"/>
      <c r="DA58" s="121"/>
      <c r="DB58" s="121"/>
      <c r="DC58" s="121"/>
      <c r="DD58" s="121"/>
      <c r="DE58" s="121"/>
      <c r="DF58" s="121"/>
      <c r="DG58" s="121"/>
      <c r="DH58" s="121"/>
      <c r="DI58" s="121"/>
      <c r="DJ58" s="121"/>
      <c r="DK58" s="121"/>
      <c r="DL58" s="121"/>
      <c r="DM58" s="121"/>
      <c r="DN58" s="121"/>
      <c r="DO58" s="121"/>
      <c r="DP58" s="121"/>
      <c r="DQ58" s="121"/>
      <c r="DR58" s="121"/>
      <c r="DS58" s="121"/>
      <c r="DT58" s="121"/>
      <c r="DU58" s="121"/>
      <c r="DV58" s="121"/>
      <c r="DW58" s="121"/>
      <c r="DX58" s="121"/>
      <c r="DY58" s="121"/>
      <c r="DZ58" s="121"/>
      <c r="EA58" s="121"/>
      <c r="EB58" s="121"/>
      <c r="EC58" s="121"/>
      <c r="ED58" s="121"/>
      <c r="EE58" s="121"/>
      <c r="EF58" s="121"/>
      <c r="EG58" s="121"/>
      <c r="EH58" s="121"/>
      <c r="EI58" s="121"/>
      <c r="EJ58" s="121"/>
      <c r="EK58" s="121"/>
      <c r="EL58" s="121"/>
      <c r="EM58" s="121"/>
      <c r="EN58" s="121"/>
      <c r="EO58" s="121"/>
      <c r="EP58" s="121"/>
      <c r="EQ58" s="121"/>
      <c r="ER58" s="121"/>
      <c r="ES58" s="121"/>
      <c r="ET58" s="121"/>
      <c r="EU58" s="121"/>
      <c r="EV58" s="121"/>
      <c r="EW58" s="121"/>
      <c r="EX58" s="121"/>
      <c r="EY58" s="121"/>
      <c r="EZ58" s="121"/>
      <c r="FA58" s="121"/>
      <c r="FB58" s="121"/>
      <c r="FC58" s="121"/>
      <c r="FD58" s="121"/>
      <c r="FE58" s="121"/>
      <c r="FF58" s="121"/>
      <c r="FG58" s="121"/>
      <c r="FH58" s="121"/>
      <c r="FI58" s="121"/>
      <c r="FJ58" s="121"/>
      <c r="FK58" s="121"/>
      <c r="FL58" s="121"/>
      <c r="FM58" s="121"/>
      <c r="FN58" s="121"/>
      <c r="FO58" s="121"/>
      <c r="FP58" s="121"/>
      <c r="FQ58" s="121"/>
      <c r="FR58" s="121"/>
      <c r="FS58" s="121"/>
      <c r="FT58" s="121"/>
      <c r="FU58" s="121"/>
      <c r="FV58" s="121"/>
      <c r="FW58" s="121"/>
      <c r="FX58" s="121"/>
      <c r="FY58" s="121"/>
      <c r="FZ58" s="121"/>
      <c r="GA58" s="121"/>
      <c r="GB58" s="121"/>
      <c r="GC58" s="121"/>
      <c r="GD58" s="121"/>
      <c r="GE58" s="121"/>
      <c r="GF58" s="121"/>
      <c r="GG58" s="121"/>
      <c r="GH58" s="121"/>
      <c r="GI58" s="121"/>
      <c r="GJ58" s="121"/>
      <c r="GK58" s="121"/>
      <c r="GL58" s="121"/>
      <c r="GM58" s="121"/>
      <c r="GN58" s="121"/>
      <c r="GO58" s="121"/>
      <c r="GP58" s="121"/>
      <c r="GQ58" s="121"/>
      <c r="GR58" s="121"/>
      <c r="GS58" s="121"/>
      <c r="GT58" s="121"/>
      <c r="GU58" s="121"/>
      <c r="GV58" s="121"/>
      <c r="GW58" s="121"/>
      <c r="GX58" s="121"/>
      <c r="GY58" s="121"/>
      <c r="GZ58" s="121"/>
      <c r="HA58" s="121"/>
      <c r="HB58" s="121"/>
      <c r="HC58" s="121"/>
      <c r="HD58" s="121"/>
      <c r="HE58" s="121"/>
      <c r="HF58" s="121"/>
      <c r="HG58" s="121"/>
      <c r="HH58" s="121"/>
      <c r="HI58" s="121"/>
      <c r="HJ58" s="121"/>
      <c r="HK58" s="121"/>
      <c r="HL58" s="121"/>
      <c r="HM58" s="121"/>
      <c r="HN58" s="121"/>
      <c r="HO58" s="121"/>
      <c r="HP58" s="121"/>
      <c r="HQ58" s="121"/>
      <c r="HR58" s="121"/>
      <c r="HS58" s="121"/>
      <c r="HT58" s="121"/>
      <c r="HU58" s="121"/>
    </row>
    <row r="59" spans="1:229" hidden="1">
      <c r="A59" s="1" t="s">
        <v>57</v>
      </c>
      <c r="B59" s="34">
        <v>41</v>
      </c>
      <c r="C59" s="145"/>
      <c r="D59" s="145"/>
      <c r="E59" s="145"/>
      <c r="F59" s="145"/>
      <c r="G59" s="145"/>
      <c r="H59" s="145"/>
      <c r="I59" s="145"/>
      <c r="J59" s="145"/>
      <c r="K59" s="145"/>
      <c r="L59" s="145"/>
      <c r="M59" s="145"/>
      <c r="N59" s="145"/>
      <c r="O59" s="145"/>
      <c r="P59" s="145"/>
      <c r="Q59" s="146"/>
      <c r="R59" s="146"/>
      <c r="S59" s="146"/>
      <c r="T59" s="112"/>
      <c r="U59" s="113"/>
      <c r="V59" s="112"/>
      <c r="W59" s="112"/>
      <c r="X59" s="112"/>
      <c r="Y59" s="112"/>
      <c r="Z59" s="112"/>
      <c r="AA59" s="112"/>
      <c r="AB59" s="112"/>
      <c r="AC59" s="112"/>
    </row>
    <row r="60" spans="1:229" hidden="1">
      <c r="A60" s="1" t="s">
        <v>58</v>
      </c>
      <c r="B60" s="34">
        <v>42</v>
      </c>
      <c r="C60" s="145"/>
      <c r="D60" s="145"/>
      <c r="E60" s="145"/>
      <c r="F60" s="145"/>
      <c r="G60" s="145"/>
      <c r="H60" s="145"/>
      <c r="I60" s="145"/>
      <c r="J60" s="145"/>
      <c r="K60" s="146"/>
      <c r="L60" s="145"/>
      <c r="M60" s="145"/>
      <c r="N60" s="145"/>
      <c r="O60" s="145"/>
      <c r="P60" s="145"/>
      <c r="Q60" s="146"/>
      <c r="R60" s="146"/>
      <c r="S60" s="146"/>
      <c r="T60" s="112"/>
      <c r="U60" s="113"/>
      <c r="V60" s="112"/>
      <c r="W60" s="112"/>
      <c r="X60" s="112"/>
      <c r="Y60" s="112"/>
      <c r="Z60" s="112"/>
      <c r="AA60" s="112"/>
      <c r="AB60" s="112"/>
      <c r="AC60" s="112"/>
    </row>
    <row r="61" spans="1:229" hidden="1">
      <c r="A61" s="1" t="s">
        <v>59</v>
      </c>
      <c r="B61" s="34">
        <v>43</v>
      </c>
      <c r="C61" s="145"/>
      <c r="D61" s="145"/>
      <c r="E61" s="145"/>
      <c r="F61" s="145"/>
      <c r="G61" s="145"/>
      <c r="H61" s="145"/>
      <c r="I61" s="145"/>
      <c r="J61" s="145"/>
      <c r="K61" s="146"/>
      <c r="L61" s="145"/>
      <c r="M61" s="145"/>
      <c r="N61" s="145"/>
      <c r="O61" s="145"/>
      <c r="P61" s="145"/>
      <c r="Q61" s="146"/>
      <c r="R61" s="146"/>
      <c r="S61" s="146"/>
      <c r="T61" s="112"/>
      <c r="U61" s="113"/>
      <c r="V61" s="112"/>
      <c r="W61" s="112"/>
      <c r="X61" s="112"/>
      <c r="Y61" s="112"/>
      <c r="Z61" s="112"/>
      <c r="AA61" s="112"/>
      <c r="AB61" s="112"/>
      <c r="AC61" s="112"/>
    </row>
    <row r="62" spans="1:229" s="62" customFormat="1" hidden="1">
      <c r="A62" s="96" t="s">
        <v>63</v>
      </c>
      <c r="B62" s="35" t="s">
        <v>195</v>
      </c>
      <c r="C62" s="151"/>
      <c r="D62" s="151"/>
      <c r="E62" s="151"/>
      <c r="F62" s="151"/>
      <c r="G62" s="151"/>
      <c r="H62" s="151"/>
      <c r="I62" s="151"/>
      <c r="J62" s="151"/>
      <c r="K62" s="152"/>
      <c r="L62" s="152"/>
      <c r="M62" s="152"/>
      <c r="N62" s="151"/>
      <c r="O62" s="151"/>
      <c r="P62" s="151"/>
      <c r="Q62" s="152"/>
      <c r="R62" s="152"/>
      <c r="S62" s="152"/>
      <c r="T62" s="112"/>
      <c r="U62" s="113"/>
      <c r="V62" s="112"/>
      <c r="W62" s="112"/>
      <c r="X62" s="112"/>
      <c r="Y62" s="112"/>
      <c r="Z62" s="112"/>
      <c r="AA62" s="112"/>
      <c r="AB62" s="112"/>
      <c r="AC62" s="112"/>
      <c r="AD62" s="117"/>
      <c r="AE62" s="121"/>
      <c r="AF62" s="121"/>
      <c r="AG62" s="121"/>
      <c r="AH62" s="121"/>
      <c r="AI62" s="121"/>
      <c r="AJ62" s="121"/>
      <c r="AK62" s="121"/>
      <c r="AL62" s="121"/>
      <c r="AM62" s="121"/>
      <c r="AN62" s="121"/>
      <c r="AO62" s="121"/>
      <c r="AP62" s="121"/>
      <c r="AQ62" s="121"/>
      <c r="AR62" s="121"/>
      <c r="AS62" s="121"/>
      <c r="AT62" s="121"/>
      <c r="AU62" s="121"/>
      <c r="AV62" s="121"/>
      <c r="AW62" s="121"/>
      <c r="AX62" s="121"/>
      <c r="AY62" s="121"/>
      <c r="AZ62" s="121"/>
      <c r="BA62" s="121"/>
      <c r="BB62" s="121"/>
      <c r="BC62" s="121"/>
      <c r="BD62" s="121"/>
      <c r="BE62" s="121"/>
      <c r="BF62" s="121"/>
      <c r="BG62" s="121"/>
      <c r="BH62" s="121"/>
      <c r="BI62" s="121"/>
      <c r="BJ62" s="121"/>
      <c r="BK62" s="121"/>
      <c r="BL62" s="121"/>
      <c r="BM62" s="121"/>
      <c r="BN62" s="121"/>
      <c r="BO62" s="121"/>
      <c r="BP62" s="121"/>
      <c r="BQ62" s="121"/>
      <c r="BR62" s="121"/>
      <c r="BS62" s="121"/>
      <c r="BT62" s="121"/>
      <c r="BU62" s="121"/>
      <c r="BV62" s="121"/>
      <c r="BW62" s="121"/>
      <c r="BX62" s="121"/>
      <c r="BY62" s="121"/>
      <c r="BZ62" s="121"/>
      <c r="CA62" s="121"/>
      <c r="CB62" s="121"/>
      <c r="CC62" s="121"/>
      <c r="CD62" s="121"/>
      <c r="CE62" s="121"/>
      <c r="CF62" s="121"/>
      <c r="CG62" s="121"/>
      <c r="CH62" s="121"/>
      <c r="CI62" s="121"/>
      <c r="CJ62" s="121"/>
      <c r="CK62" s="121"/>
      <c r="CL62" s="121"/>
      <c r="CM62" s="121"/>
      <c r="CN62" s="121"/>
      <c r="CO62" s="121"/>
      <c r="CP62" s="121"/>
      <c r="CQ62" s="121"/>
      <c r="CR62" s="121"/>
      <c r="CS62" s="121"/>
      <c r="CT62" s="121"/>
      <c r="CU62" s="121"/>
      <c r="CV62" s="121"/>
      <c r="CW62" s="121"/>
      <c r="CX62" s="121"/>
      <c r="CY62" s="121"/>
      <c r="CZ62" s="121"/>
      <c r="DA62" s="121"/>
      <c r="DB62" s="121"/>
      <c r="DC62" s="121"/>
      <c r="DD62" s="121"/>
      <c r="DE62" s="121"/>
      <c r="DF62" s="121"/>
      <c r="DG62" s="121"/>
      <c r="DH62" s="121"/>
      <c r="DI62" s="121"/>
      <c r="DJ62" s="121"/>
      <c r="DK62" s="121"/>
      <c r="DL62" s="121"/>
      <c r="DM62" s="121"/>
      <c r="DN62" s="121"/>
      <c r="DO62" s="121"/>
      <c r="DP62" s="121"/>
      <c r="DQ62" s="121"/>
      <c r="DR62" s="121"/>
      <c r="DS62" s="121"/>
      <c r="DT62" s="121"/>
      <c r="DU62" s="121"/>
      <c r="DV62" s="121"/>
      <c r="DW62" s="121"/>
      <c r="DX62" s="121"/>
      <c r="DY62" s="121"/>
      <c r="DZ62" s="121"/>
      <c r="EA62" s="121"/>
      <c r="EB62" s="121"/>
      <c r="EC62" s="121"/>
      <c r="ED62" s="121"/>
      <c r="EE62" s="121"/>
      <c r="EF62" s="121"/>
      <c r="EG62" s="121"/>
      <c r="EH62" s="121"/>
      <c r="EI62" s="121"/>
      <c r="EJ62" s="121"/>
      <c r="EK62" s="121"/>
      <c r="EL62" s="121"/>
      <c r="EM62" s="121"/>
      <c r="EN62" s="121"/>
      <c r="EO62" s="121"/>
      <c r="EP62" s="121"/>
      <c r="EQ62" s="121"/>
      <c r="ER62" s="121"/>
      <c r="ES62" s="121"/>
      <c r="ET62" s="121"/>
      <c r="EU62" s="121"/>
      <c r="EV62" s="121"/>
      <c r="EW62" s="121"/>
      <c r="EX62" s="121"/>
      <c r="EY62" s="121"/>
      <c r="EZ62" s="121"/>
      <c r="FA62" s="121"/>
      <c r="FB62" s="121"/>
      <c r="FC62" s="121"/>
      <c r="FD62" s="121"/>
      <c r="FE62" s="121"/>
      <c r="FF62" s="121"/>
      <c r="FG62" s="121"/>
      <c r="FH62" s="121"/>
      <c r="FI62" s="121"/>
      <c r="FJ62" s="121"/>
      <c r="FK62" s="121"/>
      <c r="FL62" s="121"/>
      <c r="FM62" s="121"/>
      <c r="FN62" s="121"/>
      <c r="FO62" s="121"/>
      <c r="FP62" s="121"/>
      <c r="FQ62" s="121"/>
      <c r="FR62" s="121"/>
      <c r="FS62" s="121"/>
      <c r="FT62" s="121"/>
      <c r="FU62" s="121"/>
      <c r="FV62" s="121"/>
      <c r="FW62" s="121"/>
      <c r="FX62" s="121"/>
      <c r="FY62" s="121"/>
      <c r="FZ62" s="121"/>
      <c r="GA62" s="121"/>
      <c r="GB62" s="121"/>
      <c r="GC62" s="121"/>
      <c r="GD62" s="121"/>
      <c r="GE62" s="121"/>
      <c r="GF62" s="121"/>
      <c r="GG62" s="121"/>
      <c r="GH62" s="121"/>
      <c r="GI62" s="121"/>
      <c r="GJ62" s="121"/>
      <c r="GK62" s="121"/>
      <c r="GL62" s="121"/>
      <c r="GM62" s="121"/>
      <c r="GN62" s="121"/>
      <c r="GO62" s="121"/>
      <c r="GP62" s="121"/>
      <c r="GQ62" s="121"/>
      <c r="GR62" s="121"/>
      <c r="GS62" s="121"/>
      <c r="GT62" s="121"/>
      <c r="GU62" s="121"/>
      <c r="GV62" s="121"/>
      <c r="GW62" s="121"/>
      <c r="GX62" s="121"/>
      <c r="GY62" s="121"/>
      <c r="GZ62" s="121"/>
      <c r="HA62" s="121"/>
      <c r="HB62" s="121"/>
      <c r="HC62" s="121"/>
      <c r="HD62" s="121"/>
      <c r="HE62" s="121"/>
      <c r="HF62" s="121"/>
      <c r="HG62" s="121"/>
      <c r="HH62" s="121"/>
      <c r="HI62" s="121"/>
      <c r="HJ62" s="121"/>
      <c r="HK62" s="121"/>
      <c r="HL62" s="121"/>
      <c r="HM62" s="121"/>
      <c r="HN62" s="121"/>
      <c r="HO62" s="121"/>
      <c r="HP62" s="121"/>
      <c r="HQ62" s="121"/>
      <c r="HR62" s="121"/>
      <c r="HS62" s="121"/>
      <c r="HT62" s="121"/>
      <c r="HU62" s="121"/>
    </row>
    <row r="63" spans="1:229" hidden="1">
      <c r="A63" s="1" t="s">
        <v>60</v>
      </c>
      <c r="B63" s="34">
        <v>45</v>
      </c>
      <c r="C63" s="145"/>
      <c r="D63" s="145"/>
      <c r="E63" s="145"/>
      <c r="F63" s="145"/>
      <c r="G63" s="145"/>
      <c r="H63" s="145"/>
      <c r="I63" s="145"/>
      <c r="J63" s="145"/>
      <c r="K63" s="145"/>
      <c r="L63" s="145"/>
      <c r="M63" s="145"/>
      <c r="N63" s="145"/>
      <c r="O63" s="145"/>
      <c r="P63" s="145"/>
      <c r="Q63" s="146"/>
      <c r="R63" s="146"/>
      <c r="S63" s="146"/>
      <c r="T63" s="114"/>
      <c r="U63" s="114"/>
      <c r="V63" s="112"/>
      <c r="W63" s="112"/>
      <c r="X63" s="112"/>
      <c r="Y63" s="112"/>
      <c r="Z63" s="112"/>
      <c r="AA63" s="112"/>
      <c r="AB63" s="112"/>
      <c r="AC63" s="112"/>
    </row>
    <row r="64" spans="1:229" hidden="1">
      <c r="A64" s="1" t="s">
        <v>61</v>
      </c>
      <c r="B64" s="34">
        <v>46</v>
      </c>
      <c r="C64" s="145"/>
      <c r="D64" s="145"/>
      <c r="E64" s="145"/>
      <c r="F64" s="145"/>
      <c r="G64" s="145"/>
      <c r="H64" s="145"/>
      <c r="I64" s="145"/>
      <c r="J64" s="145"/>
      <c r="K64" s="145"/>
      <c r="L64" s="145"/>
      <c r="M64" s="145"/>
      <c r="N64" s="145"/>
      <c r="O64" s="145"/>
      <c r="P64" s="145"/>
      <c r="Q64" s="146"/>
      <c r="R64" s="146"/>
      <c r="S64" s="146"/>
      <c r="T64" s="114"/>
      <c r="U64" s="114"/>
      <c r="V64" s="112"/>
      <c r="W64" s="112"/>
      <c r="X64" s="112"/>
      <c r="Y64" s="112"/>
      <c r="Z64" s="112"/>
      <c r="AA64" s="112"/>
      <c r="AB64" s="112"/>
      <c r="AC64" s="112"/>
    </row>
    <row r="65" spans="1:229" hidden="1">
      <c r="A65" s="1" t="s">
        <v>62</v>
      </c>
      <c r="B65" s="34">
        <v>47</v>
      </c>
      <c r="C65" s="145"/>
      <c r="D65" s="145"/>
      <c r="E65" s="145"/>
      <c r="F65" s="145"/>
      <c r="G65" s="145"/>
      <c r="H65" s="145"/>
      <c r="I65" s="145"/>
      <c r="J65" s="145"/>
      <c r="K65" s="145"/>
      <c r="L65" s="145"/>
      <c r="M65" s="145"/>
      <c r="N65" s="145"/>
      <c r="O65" s="145"/>
      <c r="P65" s="145"/>
      <c r="Q65" s="146"/>
      <c r="R65" s="146"/>
      <c r="S65" s="146"/>
      <c r="T65" s="114"/>
      <c r="U65" s="114"/>
      <c r="V65" s="112"/>
      <c r="W65" s="112"/>
      <c r="X65" s="112"/>
      <c r="Y65" s="112"/>
      <c r="Z65" s="112"/>
      <c r="AA65" s="112"/>
      <c r="AB65" s="112"/>
      <c r="AC65" s="112"/>
    </row>
    <row r="66" spans="1:229" s="62" customFormat="1" hidden="1">
      <c r="A66" s="96" t="s">
        <v>66</v>
      </c>
      <c r="B66" s="35" t="s">
        <v>115</v>
      </c>
      <c r="C66" s="151"/>
      <c r="D66" s="151"/>
      <c r="E66" s="151"/>
      <c r="F66" s="151"/>
      <c r="G66" s="151"/>
      <c r="H66" s="151"/>
      <c r="I66" s="151"/>
      <c r="J66" s="151"/>
      <c r="K66" s="151"/>
      <c r="L66" s="151"/>
      <c r="M66" s="151"/>
      <c r="N66" s="151"/>
      <c r="O66" s="151"/>
      <c r="P66" s="151"/>
      <c r="Q66" s="152"/>
      <c r="R66" s="152"/>
      <c r="S66" s="152"/>
      <c r="T66" s="114"/>
      <c r="U66" s="114"/>
      <c r="V66" s="112"/>
      <c r="W66" s="112"/>
      <c r="X66" s="112"/>
      <c r="Y66" s="112"/>
      <c r="Z66" s="112"/>
      <c r="AA66" s="112"/>
      <c r="AB66" s="112"/>
      <c r="AC66" s="112"/>
      <c r="AD66" s="117"/>
      <c r="AE66" s="121"/>
      <c r="AF66" s="121"/>
      <c r="AG66" s="121"/>
      <c r="AH66" s="121"/>
      <c r="AI66" s="121"/>
      <c r="AJ66" s="121"/>
      <c r="AK66" s="121"/>
      <c r="AL66" s="121"/>
      <c r="AM66" s="121"/>
      <c r="AN66" s="121"/>
      <c r="AO66" s="121"/>
      <c r="AP66" s="121"/>
      <c r="AQ66" s="121"/>
      <c r="AR66" s="121"/>
      <c r="AS66" s="121"/>
      <c r="AT66" s="121"/>
      <c r="AU66" s="121"/>
      <c r="AV66" s="121"/>
      <c r="AW66" s="121"/>
      <c r="AX66" s="121"/>
      <c r="AY66" s="121"/>
      <c r="AZ66" s="121"/>
      <c r="BA66" s="121"/>
      <c r="BB66" s="121"/>
      <c r="BC66" s="121"/>
      <c r="BD66" s="121"/>
      <c r="BE66" s="121"/>
      <c r="BF66" s="121"/>
      <c r="BG66" s="121"/>
      <c r="BH66" s="121"/>
      <c r="BI66" s="121"/>
      <c r="BJ66" s="121"/>
      <c r="BK66" s="121"/>
      <c r="BL66" s="121"/>
      <c r="BM66" s="121"/>
      <c r="BN66" s="121"/>
      <c r="BO66" s="121"/>
      <c r="BP66" s="121"/>
      <c r="BQ66" s="121"/>
      <c r="BR66" s="121"/>
      <c r="BS66" s="121"/>
      <c r="BT66" s="121"/>
      <c r="BU66" s="121"/>
      <c r="BV66" s="121"/>
      <c r="BW66" s="121"/>
      <c r="BX66" s="121"/>
      <c r="BY66" s="121"/>
      <c r="BZ66" s="121"/>
      <c r="CA66" s="121"/>
      <c r="CB66" s="121"/>
      <c r="CC66" s="121"/>
      <c r="CD66" s="121"/>
      <c r="CE66" s="121"/>
      <c r="CF66" s="121"/>
      <c r="CG66" s="121"/>
      <c r="CH66" s="121"/>
      <c r="CI66" s="121"/>
      <c r="CJ66" s="121"/>
      <c r="CK66" s="121"/>
      <c r="CL66" s="121"/>
      <c r="CM66" s="121"/>
      <c r="CN66" s="121"/>
      <c r="CO66" s="121"/>
      <c r="CP66" s="121"/>
      <c r="CQ66" s="121"/>
      <c r="CR66" s="121"/>
      <c r="CS66" s="121"/>
      <c r="CT66" s="121"/>
      <c r="CU66" s="121"/>
      <c r="CV66" s="121"/>
      <c r="CW66" s="121"/>
      <c r="CX66" s="121"/>
      <c r="CY66" s="121"/>
      <c r="CZ66" s="121"/>
      <c r="DA66" s="121"/>
      <c r="DB66" s="121"/>
      <c r="DC66" s="121"/>
      <c r="DD66" s="121"/>
      <c r="DE66" s="121"/>
      <c r="DF66" s="121"/>
      <c r="DG66" s="121"/>
      <c r="DH66" s="121"/>
      <c r="DI66" s="121"/>
      <c r="DJ66" s="121"/>
      <c r="DK66" s="121"/>
      <c r="DL66" s="121"/>
      <c r="DM66" s="121"/>
      <c r="DN66" s="121"/>
      <c r="DO66" s="121"/>
      <c r="DP66" s="121"/>
      <c r="DQ66" s="121"/>
      <c r="DR66" s="121"/>
      <c r="DS66" s="121"/>
      <c r="DT66" s="121"/>
      <c r="DU66" s="121"/>
      <c r="DV66" s="121"/>
      <c r="DW66" s="121"/>
      <c r="DX66" s="121"/>
      <c r="DY66" s="121"/>
      <c r="DZ66" s="121"/>
      <c r="EA66" s="121"/>
      <c r="EB66" s="121"/>
      <c r="EC66" s="121"/>
      <c r="ED66" s="121"/>
      <c r="EE66" s="121"/>
      <c r="EF66" s="121"/>
      <c r="EG66" s="121"/>
      <c r="EH66" s="121"/>
      <c r="EI66" s="121"/>
      <c r="EJ66" s="121"/>
      <c r="EK66" s="121"/>
      <c r="EL66" s="121"/>
      <c r="EM66" s="121"/>
      <c r="EN66" s="121"/>
      <c r="EO66" s="121"/>
      <c r="EP66" s="121"/>
      <c r="EQ66" s="121"/>
      <c r="ER66" s="121"/>
      <c r="ES66" s="121"/>
      <c r="ET66" s="121"/>
      <c r="EU66" s="121"/>
      <c r="EV66" s="121"/>
      <c r="EW66" s="121"/>
      <c r="EX66" s="121"/>
      <c r="EY66" s="121"/>
      <c r="EZ66" s="121"/>
      <c r="FA66" s="121"/>
      <c r="FB66" s="121"/>
      <c r="FC66" s="121"/>
      <c r="FD66" s="121"/>
      <c r="FE66" s="121"/>
      <c r="FF66" s="121"/>
      <c r="FG66" s="121"/>
      <c r="FH66" s="121"/>
      <c r="FI66" s="121"/>
      <c r="FJ66" s="121"/>
      <c r="FK66" s="121"/>
      <c r="FL66" s="121"/>
      <c r="FM66" s="121"/>
      <c r="FN66" s="121"/>
      <c r="FO66" s="121"/>
      <c r="FP66" s="121"/>
      <c r="FQ66" s="121"/>
      <c r="FR66" s="121"/>
      <c r="FS66" s="121"/>
      <c r="FT66" s="121"/>
      <c r="FU66" s="121"/>
      <c r="FV66" s="121"/>
      <c r="FW66" s="121"/>
      <c r="FX66" s="121"/>
      <c r="FY66" s="121"/>
      <c r="FZ66" s="121"/>
      <c r="GA66" s="121"/>
      <c r="GB66" s="121"/>
      <c r="GC66" s="121"/>
      <c r="GD66" s="121"/>
      <c r="GE66" s="121"/>
      <c r="GF66" s="121"/>
      <c r="GG66" s="121"/>
      <c r="GH66" s="121"/>
      <c r="GI66" s="121"/>
      <c r="GJ66" s="121"/>
      <c r="GK66" s="121"/>
      <c r="GL66" s="121"/>
      <c r="GM66" s="121"/>
      <c r="GN66" s="121"/>
      <c r="GO66" s="121"/>
      <c r="GP66" s="121"/>
      <c r="GQ66" s="121"/>
      <c r="GR66" s="121"/>
      <c r="GS66" s="121"/>
      <c r="GT66" s="121"/>
      <c r="GU66" s="121"/>
      <c r="GV66" s="121"/>
      <c r="GW66" s="121"/>
      <c r="GX66" s="121"/>
      <c r="GY66" s="121"/>
      <c r="GZ66" s="121"/>
      <c r="HA66" s="121"/>
      <c r="HB66" s="121"/>
      <c r="HC66" s="121"/>
      <c r="HD66" s="121"/>
      <c r="HE66" s="121"/>
      <c r="HF66" s="121"/>
      <c r="HG66" s="121"/>
      <c r="HH66" s="121"/>
      <c r="HI66" s="121"/>
      <c r="HJ66" s="121"/>
      <c r="HK66" s="121"/>
      <c r="HL66" s="121"/>
      <c r="HM66" s="121"/>
      <c r="HN66" s="121"/>
      <c r="HO66" s="121"/>
      <c r="HP66" s="121"/>
      <c r="HQ66" s="121"/>
      <c r="HR66" s="121"/>
      <c r="HS66" s="121"/>
      <c r="HT66" s="121"/>
      <c r="HU66" s="121"/>
    </row>
    <row r="67" spans="1:229" hidden="1">
      <c r="A67" s="1" t="s">
        <v>64</v>
      </c>
      <c r="B67" s="34">
        <v>49</v>
      </c>
      <c r="C67" s="145"/>
      <c r="D67" s="145"/>
      <c r="E67" s="145"/>
      <c r="F67" s="145"/>
      <c r="G67" s="145"/>
      <c r="H67" s="145"/>
      <c r="I67" s="145"/>
      <c r="J67" s="145"/>
      <c r="K67" s="146"/>
      <c r="L67" s="146"/>
      <c r="M67" s="145"/>
      <c r="N67" s="145"/>
      <c r="O67" s="145"/>
      <c r="P67" s="145"/>
      <c r="Q67" s="146"/>
      <c r="R67" s="146"/>
      <c r="S67" s="146"/>
      <c r="T67" s="112"/>
      <c r="U67" s="113"/>
      <c r="V67" s="112"/>
      <c r="W67" s="112"/>
      <c r="X67" s="112"/>
      <c r="Y67" s="112"/>
      <c r="Z67" s="112"/>
      <c r="AA67" s="112"/>
      <c r="AB67" s="112"/>
      <c r="AC67" s="112"/>
    </row>
    <row r="68" spans="1:229" hidden="1">
      <c r="A68" s="1" t="s">
        <v>10</v>
      </c>
      <c r="B68" s="34">
        <v>50</v>
      </c>
      <c r="C68" s="145"/>
      <c r="D68" s="145"/>
      <c r="E68" s="145"/>
      <c r="F68" s="145"/>
      <c r="G68" s="145"/>
      <c r="H68" s="145"/>
      <c r="I68" s="145"/>
      <c r="J68" s="145"/>
      <c r="K68" s="145"/>
      <c r="L68" s="145"/>
      <c r="M68" s="145"/>
      <c r="N68" s="145"/>
      <c r="O68" s="145"/>
      <c r="P68" s="145"/>
      <c r="Q68" s="146"/>
      <c r="R68" s="146"/>
      <c r="S68" s="146"/>
      <c r="T68" s="114"/>
      <c r="U68" s="114"/>
      <c r="V68" s="112"/>
      <c r="W68" s="112"/>
      <c r="X68" s="112"/>
      <c r="Y68" s="112"/>
      <c r="Z68" s="112"/>
      <c r="AA68" s="112"/>
      <c r="AB68" s="112"/>
      <c r="AC68" s="112"/>
    </row>
    <row r="69" spans="1:229" hidden="1">
      <c r="A69" s="1" t="s">
        <v>11</v>
      </c>
      <c r="B69" s="34">
        <v>51</v>
      </c>
      <c r="C69" s="145"/>
      <c r="D69" s="145"/>
      <c r="E69" s="145"/>
      <c r="F69" s="145"/>
      <c r="G69" s="145"/>
      <c r="H69" s="145"/>
      <c r="I69" s="145"/>
      <c r="J69" s="145"/>
      <c r="K69" s="145"/>
      <c r="L69" s="145"/>
      <c r="M69" s="145"/>
      <c r="N69" s="145"/>
      <c r="O69" s="145"/>
      <c r="P69" s="145"/>
      <c r="Q69" s="146"/>
      <c r="R69" s="146"/>
      <c r="S69" s="146"/>
      <c r="T69" s="114"/>
      <c r="U69" s="114"/>
      <c r="V69" s="112"/>
      <c r="W69" s="112"/>
      <c r="X69" s="112"/>
      <c r="Y69" s="112"/>
      <c r="Z69" s="112"/>
      <c r="AA69" s="112"/>
      <c r="AB69" s="112"/>
      <c r="AC69" s="112"/>
    </row>
    <row r="70" spans="1:229" hidden="1">
      <c r="A70" s="1" t="s">
        <v>65</v>
      </c>
      <c r="B70" s="34">
        <v>52</v>
      </c>
      <c r="C70" s="145"/>
      <c r="D70" s="145"/>
      <c r="E70" s="145"/>
      <c r="F70" s="145"/>
      <c r="G70" s="145"/>
      <c r="H70" s="145"/>
      <c r="I70" s="145"/>
      <c r="J70" s="145"/>
      <c r="K70" s="145"/>
      <c r="L70" s="145"/>
      <c r="M70" s="145"/>
      <c r="N70" s="145"/>
      <c r="O70" s="145"/>
      <c r="P70" s="145"/>
      <c r="Q70" s="146"/>
      <c r="R70" s="146"/>
      <c r="S70" s="146"/>
      <c r="T70" s="114"/>
      <c r="U70" s="114"/>
      <c r="V70" s="112"/>
      <c r="W70" s="112"/>
      <c r="X70" s="112"/>
      <c r="Y70" s="112"/>
      <c r="Z70" s="112"/>
      <c r="AA70" s="112"/>
      <c r="AB70" s="112"/>
      <c r="AC70" s="112"/>
    </row>
    <row r="71" spans="1:229" hidden="1">
      <c r="A71" s="2" t="s">
        <v>12</v>
      </c>
      <c r="B71" s="34">
        <v>53</v>
      </c>
      <c r="C71" s="145"/>
      <c r="D71" s="145"/>
      <c r="E71" s="145"/>
      <c r="F71" s="145"/>
      <c r="G71" s="145"/>
      <c r="H71" s="145"/>
      <c r="I71" s="145"/>
      <c r="J71" s="145"/>
      <c r="K71" s="145"/>
      <c r="L71" s="145"/>
      <c r="M71" s="145"/>
      <c r="N71" s="145"/>
      <c r="O71" s="145"/>
      <c r="P71" s="145"/>
      <c r="Q71" s="159"/>
      <c r="R71" s="145"/>
      <c r="S71" s="145"/>
      <c r="T71" s="112"/>
      <c r="U71" s="112"/>
      <c r="V71" s="112"/>
      <c r="W71" s="112"/>
      <c r="X71" s="112"/>
      <c r="Y71" s="112"/>
      <c r="Z71" s="112"/>
      <c r="AA71" s="112"/>
      <c r="AB71" s="112"/>
      <c r="AC71" s="112"/>
    </row>
    <row r="72" spans="1:229" s="62" customFormat="1">
      <c r="A72" s="96" t="s">
        <v>69</v>
      </c>
      <c r="B72" s="37" t="s">
        <v>196</v>
      </c>
      <c r="C72" s="151"/>
      <c r="D72" s="151"/>
      <c r="E72" s="151"/>
      <c r="F72" s="151"/>
      <c r="G72" s="151"/>
      <c r="H72" s="151"/>
      <c r="I72" s="151"/>
      <c r="J72" s="151"/>
      <c r="K72" s="151"/>
      <c r="L72" s="151"/>
      <c r="M72" s="151"/>
      <c r="N72" s="151"/>
      <c r="O72" s="151"/>
      <c r="P72" s="151"/>
      <c r="Q72" s="151"/>
      <c r="R72" s="151"/>
      <c r="S72" s="151"/>
      <c r="T72" s="112"/>
      <c r="U72" s="113"/>
      <c r="V72" s="112"/>
      <c r="W72" s="112"/>
      <c r="X72" s="112"/>
      <c r="Y72" s="112"/>
      <c r="Z72" s="112"/>
      <c r="AA72" s="112"/>
      <c r="AB72" s="112"/>
      <c r="AC72" s="112"/>
      <c r="AD72" s="117"/>
      <c r="AE72" s="121"/>
      <c r="AF72" s="121"/>
      <c r="AG72" s="121"/>
      <c r="AH72" s="121"/>
      <c r="AI72" s="121"/>
      <c r="AJ72" s="121"/>
      <c r="AK72" s="121"/>
      <c r="AL72" s="121"/>
      <c r="AM72" s="121"/>
      <c r="AN72" s="121"/>
      <c r="AO72" s="121"/>
      <c r="AP72" s="121"/>
      <c r="AQ72" s="121"/>
      <c r="AR72" s="121"/>
      <c r="AS72" s="121"/>
      <c r="AT72" s="121"/>
      <c r="AU72" s="121"/>
      <c r="AV72" s="121"/>
      <c r="AW72" s="121"/>
      <c r="AX72" s="121"/>
      <c r="AY72" s="121"/>
      <c r="AZ72" s="121"/>
      <c r="BA72" s="121"/>
      <c r="BB72" s="121"/>
      <c r="BC72" s="121"/>
      <c r="BD72" s="121"/>
      <c r="BE72" s="121"/>
      <c r="BF72" s="121"/>
      <c r="BG72" s="121"/>
      <c r="BH72" s="121"/>
      <c r="BI72" s="121"/>
      <c r="BJ72" s="121"/>
      <c r="BK72" s="121"/>
      <c r="BL72" s="121"/>
      <c r="BM72" s="121"/>
      <c r="BN72" s="121"/>
      <c r="BO72" s="121"/>
      <c r="BP72" s="121"/>
      <c r="BQ72" s="121"/>
      <c r="BR72" s="121"/>
      <c r="BS72" s="121"/>
      <c r="BT72" s="121"/>
      <c r="BU72" s="121"/>
      <c r="BV72" s="121"/>
      <c r="BW72" s="121"/>
      <c r="BX72" s="121"/>
      <c r="BY72" s="121"/>
      <c r="BZ72" s="121"/>
      <c r="CA72" s="121"/>
      <c r="CB72" s="121"/>
      <c r="CC72" s="121"/>
      <c r="CD72" s="121"/>
      <c r="CE72" s="121"/>
      <c r="CF72" s="121"/>
      <c r="CG72" s="121"/>
      <c r="CH72" s="121"/>
      <c r="CI72" s="121"/>
      <c r="CJ72" s="121"/>
      <c r="CK72" s="121"/>
      <c r="CL72" s="121"/>
      <c r="CM72" s="121"/>
      <c r="CN72" s="121"/>
      <c r="CO72" s="121"/>
      <c r="CP72" s="121"/>
      <c r="CQ72" s="121"/>
      <c r="CR72" s="121"/>
      <c r="CS72" s="121"/>
      <c r="CT72" s="121"/>
      <c r="CU72" s="121"/>
      <c r="CV72" s="121"/>
      <c r="CW72" s="121"/>
      <c r="CX72" s="121"/>
      <c r="CY72" s="121"/>
      <c r="CZ72" s="121"/>
      <c r="DA72" s="121"/>
      <c r="DB72" s="121"/>
      <c r="DC72" s="121"/>
      <c r="DD72" s="121"/>
      <c r="DE72" s="121"/>
      <c r="DF72" s="121"/>
      <c r="DG72" s="121"/>
      <c r="DH72" s="121"/>
      <c r="DI72" s="121"/>
      <c r="DJ72" s="121"/>
      <c r="DK72" s="121"/>
      <c r="DL72" s="121"/>
      <c r="DM72" s="121"/>
      <c r="DN72" s="121"/>
      <c r="DO72" s="121"/>
      <c r="DP72" s="121"/>
      <c r="DQ72" s="121"/>
      <c r="DR72" s="121"/>
      <c r="DS72" s="121"/>
      <c r="DT72" s="121"/>
      <c r="DU72" s="121"/>
      <c r="DV72" s="121"/>
      <c r="DW72" s="121"/>
      <c r="DX72" s="121"/>
      <c r="DY72" s="121"/>
      <c r="DZ72" s="121"/>
      <c r="EA72" s="121"/>
      <c r="EB72" s="121"/>
      <c r="EC72" s="121"/>
      <c r="ED72" s="121"/>
      <c r="EE72" s="121"/>
      <c r="EF72" s="121"/>
      <c r="EG72" s="121"/>
      <c r="EH72" s="121"/>
      <c r="EI72" s="121"/>
      <c r="EJ72" s="121"/>
      <c r="EK72" s="121"/>
      <c r="EL72" s="121"/>
      <c r="EM72" s="121"/>
      <c r="EN72" s="121"/>
      <c r="EO72" s="121"/>
      <c r="EP72" s="121"/>
      <c r="EQ72" s="121"/>
      <c r="ER72" s="121"/>
      <c r="ES72" s="121"/>
      <c r="ET72" s="121"/>
      <c r="EU72" s="121"/>
      <c r="EV72" s="121"/>
      <c r="EW72" s="121"/>
      <c r="EX72" s="121"/>
      <c r="EY72" s="121"/>
      <c r="EZ72" s="121"/>
      <c r="FA72" s="121"/>
      <c r="FB72" s="121"/>
      <c r="FC72" s="121"/>
      <c r="FD72" s="121"/>
      <c r="FE72" s="121"/>
      <c r="FF72" s="121"/>
      <c r="FG72" s="121"/>
      <c r="FH72" s="121"/>
      <c r="FI72" s="121"/>
      <c r="FJ72" s="121"/>
      <c r="FK72" s="121"/>
      <c r="FL72" s="121"/>
      <c r="FM72" s="121"/>
      <c r="FN72" s="121"/>
      <c r="FO72" s="121"/>
      <c r="FP72" s="121"/>
      <c r="FQ72" s="121"/>
      <c r="FR72" s="121"/>
      <c r="FS72" s="121"/>
      <c r="FT72" s="121"/>
      <c r="FU72" s="121"/>
      <c r="FV72" s="121"/>
      <c r="FW72" s="121"/>
      <c r="FX72" s="121"/>
      <c r="FY72" s="121"/>
      <c r="FZ72" s="121"/>
      <c r="GA72" s="121"/>
      <c r="GB72" s="121"/>
      <c r="GC72" s="121"/>
      <c r="GD72" s="121"/>
      <c r="GE72" s="121"/>
      <c r="GF72" s="121"/>
      <c r="GG72" s="121"/>
      <c r="GH72" s="121"/>
      <c r="GI72" s="121"/>
      <c r="GJ72" s="121"/>
      <c r="GK72" s="121"/>
      <c r="GL72" s="121"/>
      <c r="GM72" s="121"/>
      <c r="GN72" s="121"/>
      <c r="GO72" s="121"/>
      <c r="GP72" s="121"/>
      <c r="GQ72" s="121"/>
      <c r="GR72" s="121"/>
      <c r="GS72" s="121"/>
      <c r="GT72" s="121"/>
      <c r="GU72" s="121"/>
      <c r="GV72" s="121"/>
      <c r="GW72" s="121"/>
      <c r="GX72" s="121"/>
      <c r="GY72" s="121"/>
      <c r="GZ72" s="121"/>
      <c r="HA72" s="121"/>
      <c r="HB72" s="121"/>
      <c r="HC72" s="121"/>
      <c r="HD72" s="121"/>
      <c r="HE72" s="121"/>
      <c r="HF72" s="121"/>
      <c r="HG72" s="121"/>
      <c r="HH72" s="121"/>
      <c r="HI72" s="121"/>
      <c r="HJ72" s="121"/>
      <c r="HK72" s="121"/>
      <c r="HL72" s="121"/>
      <c r="HM72" s="121"/>
      <c r="HN72" s="121"/>
      <c r="HO72" s="121"/>
      <c r="HP72" s="121"/>
      <c r="HQ72" s="121"/>
      <c r="HR72" s="121"/>
      <c r="HS72" s="121"/>
      <c r="HT72" s="121"/>
      <c r="HU72" s="121"/>
    </row>
    <row r="73" spans="1:229">
      <c r="A73" s="168" t="s">
        <v>67</v>
      </c>
      <c r="B73" s="34">
        <v>55</v>
      </c>
      <c r="C73" s="145"/>
      <c r="D73" s="145"/>
      <c r="E73" s="145"/>
      <c r="F73" s="145"/>
      <c r="G73" s="145"/>
      <c r="H73" s="145"/>
      <c r="I73" s="145"/>
      <c r="J73" s="145"/>
      <c r="K73" s="145"/>
      <c r="L73" s="145"/>
      <c r="M73" s="145"/>
      <c r="N73" s="145"/>
      <c r="O73" s="145"/>
      <c r="P73" s="145"/>
      <c r="Q73" s="145"/>
      <c r="R73" s="145"/>
      <c r="S73" s="145"/>
      <c r="T73" s="112"/>
      <c r="U73" s="113"/>
      <c r="V73" s="112"/>
      <c r="W73" s="112"/>
      <c r="X73" s="112"/>
      <c r="Y73" s="112"/>
      <c r="Z73" s="112"/>
      <c r="AA73" s="112"/>
      <c r="AB73" s="112"/>
      <c r="AC73" s="112"/>
    </row>
    <row r="74" spans="1:229">
      <c r="A74" s="167" t="s">
        <v>373</v>
      </c>
      <c r="B74" s="34" t="s">
        <v>374</v>
      </c>
      <c r="C74" s="145" t="s">
        <v>266</v>
      </c>
      <c r="D74" s="145" t="s">
        <v>295</v>
      </c>
      <c r="E74" s="145" t="s">
        <v>295</v>
      </c>
      <c r="F74" s="145" t="s">
        <v>266</v>
      </c>
      <c r="G74" s="145" t="s">
        <v>266</v>
      </c>
      <c r="H74" s="145" t="s">
        <v>295</v>
      </c>
      <c r="I74" s="145" t="s">
        <v>295</v>
      </c>
      <c r="J74" s="145" t="s">
        <v>367</v>
      </c>
      <c r="K74" s="145" t="s">
        <v>295</v>
      </c>
      <c r="L74" s="145" t="s">
        <v>367</v>
      </c>
      <c r="M74" s="145" t="s">
        <v>295</v>
      </c>
      <c r="N74" s="145" t="s">
        <v>295</v>
      </c>
      <c r="O74" s="145" t="s">
        <v>295</v>
      </c>
      <c r="P74" s="145" t="s">
        <v>295</v>
      </c>
      <c r="Q74" s="145" t="s">
        <v>295</v>
      </c>
      <c r="R74" s="145" t="s">
        <v>295</v>
      </c>
      <c r="S74" s="145" t="s">
        <v>295</v>
      </c>
      <c r="T74" s="112"/>
      <c r="U74" s="113"/>
      <c r="V74" s="112"/>
      <c r="W74" s="112"/>
      <c r="X74" s="112"/>
      <c r="Y74" s="112"/>
      <c r="Z74" s="112"/>
      <c r="AA74" s="112"/>
      <c r="AB74" s="112"/>
      <c r="AC74" s="112"/>
    </row>
    <row r="75" spans="1:229">
      <c r="A75" s="1" t="s">
        <v>68</v>
      </c>
      <c r="B75" s="34">
        <v>56</v>
      </c>
      <c r="C75" s="145"/>
      <c r="D75" s="145"/>
      <c r="E75" s="145"/>
      <c r="F75" s="145"/>
      <c r="G75" s="145"/>
      <c r="H75" s="145"/>
      <c r="I75" s="145"/>
      <c r="J75" s="145"/>
      <c r="K75" s="145"/>
      <c r="L75" s="145"/>
      <c r="M75" s="145"/>
      <c r="N75" s="145"/>
      <c r="O75" s="145"/>
      <c r="P75" s="145"/>
      <c r="Q75" s="146"/>
      <c r="R75" s="146"/>
      <c r="S75" s="146"/>
      <c r="T75" s="112"/>
      <c r="U75" s="113"/>
      <c r="V75" s="112"/>
      <c r="W75" s="112"/>
      <c r="X75" s="112"/>
      <c r="Y75" s="112"/>
      <c r="Z75" s="112"/>
      <c r="AA75" s="112"/>
      <c r="AB75" s="112"/>
      <c r="AC75" s="112"/>
    </row>
    <row r="76" spans="1:229" s="62" customFormat="1" hidden="1">
      <c r="A76" s="97" t="s">
        <v>76</v>
      </c>
      <c r="B76" s="35" t="s">
        <v>197</v>
      </c>
      <c r="C76" s="151"/>
      <c r="D76" s="151"/>
      <c r="E76" s="151"/>
      <c r="F76" s="151"/>
      <c r="G76" s="151"/>
      <c r="H76" s="151"/>
      <c r="I76" s="151"/>
      <c r="J76" s="151"/>
      <c r="K76" s="151"/>
      <c r="L76" s="151"/>
      <c r="M76" s="151"/>
      <c r="N76" s="151"/>
      <c r="O76" s="151"/>
      <c r="P76" s="151"/>
      <c r="Q76" s="152"/>
      <c r="R76" s="152"/>
      <c r="S76" s="152"/>
      <c r="T76" s="114"/>
      <c r="U76" s="114"/>
      <c r="V76" s="112"/>
      <c r="W76" s="112"/>
      <c r="X76" s="112"/>
      <c r="Y76" s="112"/>
      <c r="Z76" s="112"/>
      <c r="AA76" s="112"/>
      <c r="AB76" s="112"/>
      <c r="AC76" s="112"/>
      <c r="AD76" s="112"/>
      <c r="AE76" s="121"/>
      <c r="AF76" s="121"/>
      <c r="AG76" s="121"/>
      <c r="AH76" s="121"/>
      <c r="AI76" s="121"/>
      <c r="AJ76" s="121"/>
      <c r="AK76" s="121"/>
      <c r="AL76" s="121"/>
      <c r="AM76" s="121"/>
      <c r="AN76" s="121"/>
      <c r="AO76" s="121"/>
      <c r="AP76" s="121"/>
      <c r="AQ76" s="121"/>
      <c r="AR76" s="121"/>
      <c r="AS76" s="121"/>
      <c r="AT76" s="121"/>
      <c r="AU76" s="121"/>
      <c r="AV76" s="121"/>
      <c r="AW76" s="121"/>
      <c r="AX76" s="121"/>
      <c r="AY76" s="121"/>
      <c r="AZ76" s="121"/>
      <c r="BA76" s="121"/>
      <c r="BB76" s="121"/>
      <c r="BC76" s="121"/>
      <c r="BD76" s="121"/>
      <c r="BE76" s="121"/>
      <c r="BF76" s="121"/>
      <c r="BG76" s="121"/>
      <c r="BH76" s="121"/>
      <c r="BI76" s="121"/>
      <c r="BJ76" s="121"/>
      <c r="BK76" s="121"/>
      <c r="BL76" s="121"/>
      <c r="BM76" s="121"/>
      <c r="BN76" s="121"/>
      <c r="BO76" s="121"/>
      <c r="BP76" s="121"/>
      <c r="BQ76" s="121"/>
      <c r="BR76" s="121"/>
      <c r="BS76" s="121"/>
      <c r="BT76" s="121"/>
      <c r="BU76" s="121"/>
      <c r="BV76" s="121"/>
      <c r="BW76" s="121"/>
      <c r="BX76" s="121"/>
      <c r="BY76" s="121"/>
      <c r="BZ76" s="121"/>
      <c r="CA76" s="121"/>
      <c r="CB76" s="121"/>
      <c r="CC76" s="121"/>
      <c r="CD76" s="121"/>
      <c r="CE76" s="121"/>
      <c r="CF76" s="121"/>
      <c r="CG76" s="121"/>
      <c r="CH76" s="121"/>
      <c r="CI76" s="121"/>
      <c r="CJ76" s="121"/>
      <c r="CK76" s="121"/>
      <c r="CL76" s="121"/>
      <c r="CM76" s="121"/>
      <c r="CN76" s="121"/>
      <c r="CO76" s="121"/>
      <c r="CP76" s="121"/>
      <c r="CQ76" s="121"/>
      <c r="CR76" s="121"/>
      <c r="CS76" s="121"/>
      <c r="CT76" s="121"/>
      <c r="CU76" s="121"/>
      <c r="CV76" s="121"/>
      <c r="CW76" s="121"/>
      <c r="CX76" s="121"/>
      <c r="CY76" s="121"/>
      <c r="CZ76" s="121"/>
      <c r="DA76" s="121"/>
      <c r="DB76" s="121"/>
      <c r="DC76" s="121"/>
      <c r="DD76" s="121"/>
      <c r="DE76" s="121"/>
      <c r="DF76" s="121"/>
      <c r="DG76" s="121"/>
      <c r="DH76" s="121"/>
      <c r="DI76" s="121"/>
      <c r="DJ76" s="121"/>
      <c r="DK76" s="121"/>
      <c r="DL76" s="121"/>
      <c r="DM76" s="121"/>
      <c r="DN76" s="121"/>
      <c r="DO76" s="121"/>
      <c r="DP76" s="121"/>
      <c r="DQ76" s="121"/>
      <c r="DR76" s="121"/>
      <c r="DS76" s="121"/>
      <c r="DT76" s="121"/>
      <c r="DU76" s="121"/>
      <c r="DV76" s="121"/>
      <c r="DW76" s="121"/>
      <c r="DX76" s="121"/>
      <c r="DY76" s="121"/>
      <c r="DZ76" s="121"/>
      <c r="EA76" s="121"/>
      <c r="EB76" s="121"/>
      <c r="EC76" s="121"/>
      <c r="ED76" s="121"/>
      <c r="EE76" s="121"/>
      <c r="EF76" s="121"/>
      <c r="EG76" s="121"/>
      <c r="EH76" s="121"/>
      <c r="EI76" s="121"/>
      <c r="EJ76" s="121"/>
      <c r="EK76" s="121"/>
      <c r="EL76" s="121"/>
      <c r="EM76" s="121"/>
      <c r="EN76" s="121"/>
      <c r="EO76" s="121"/>
      <c r="EP76" s="121"/>
      <c r="EQ76" s="121"/>
      <c r="ER76" s="121"/>
      <c r="ES76" s="121"/>
      <c r="ET76" s="121"/>
      <c r="EU76" s="121"/>
      <c r="EV76" s="121"/>
      <c r="EW76" s="121"/>
      <c r="EX76" s="121"/>
      <c r="EY76" s="121"/>
      <c r="EZ76" s="121"/>
      <c r="FA76" s="121"/>
      <c r="FB76" s="121"/>
      <c r="FC76" s="121"/>
      <c r="FD76" s="121"/>
      <c r="FE76" s="121"/>
      <c r="FF76" s="121"/>
      <c r="FG76" s="121"/>
      <c r="FH76" s="121"/>
      <c r="FI76" s="121"/>
      <c r="FJ76" s="121"/>
      <c r="FK76" s="121"/>
      <c r="FL76" s="121"/>
      <c r="FM76" s="121"/>
      <c r="FN76" s="121"/>
      <c r="FO76" s="121"/>
      <c r="FP76" s="121"/>
      <c r="FQ76" s="121"/>
      <c r="FR76" s="121"/>
      <c r="FS76" s="121"/>
      <c r="FT76" s="121"/>
      <c r="FU76" s="121"/>
      <c r="FV76" s="121"/>
      <c r="FW76" s="121"/>
      <c r="FX76" s="121"/>
      <c r="FY76" s="121"/>
      <c r="FZ76" s="121"/>
      <c r="GA76" s="121"/>
      <c r="GB76" s="121"/>
      <c r="GC76" s="121"/>
      <c r="GD76" s="121"/>
      <c r="GE76" s="121"/>
      <c r="GF76" s="121"/>
      <c r="GG76" s="121"/>
      <c r="GH76" s="121"/>
      <c r="GI76" s="121"/>
      <c r="GJ76" s="121"/>
      <c r="GK76" s="121"/>
      <c r="GL76" s="121"/>
      <c r="GM76" s="121"/>
      <c r="GN76" s="121"/>
      <c r="GO76" s="121"/>
      <c r="GP76" s="121"/>
      <c r="GQ76" s="121"/>
      <c r="GR76" s="121"/>
      <c r="GS76" s="121"/>
      <c r="GT76" s="121"/>
      <c r="GU76" s="121"/>
      <c r="GV76" s="121"/>
      <c r="GW76" s="121"/>
      <c r="GX76" s="121"/>
      <c r="GY76" s="121"/>
      <c r="GZ76" s="121"/>
      <c r="HA76" s="121"/>
      <c r="HB76" s="121"/>
      <c r="HC76" s="121"/>
      <c r="HD76" s="121"/>
      <c r="HE76" s="121"/>
      <c r="HF76" s="121"/>
      <c r="HG76" s="121"/>
      <c r="HH76" s="121"/>
      <c r="HI76" s="121"/>
      <c r="HJ76" s="121"/>
      <c r="HK76" s="121"/>
      <c r="HL76" s="121"/>
      <c r="HM76" s="121"/>
      <c r="HN76" s="121"/>
      <c r="HO76" s="121"/>
      <c r="HP76" s="121"/>
      <c r="HQ76" s="121"/>
      <c r="HR76" s="121"/>
      <c r="HS76" s="121"/>
      <c r="HT76" s="121"/>
      <c r="HU76" s="121"/>
    </row>
    <row r="77" spans="1:229" ht="15" hidden="1" customHeight="1">
      <c r="A77" s="2" t="s">
        <v>70</v>
      </c>
      <c r="B77" s="39">
        <v>58</v>
      </c>
      <c r="C77" s="145"/>
      <c r="D77" s="145"/>
      <c r="E77" s="145"/>
      <c r="F77" s="145"/>
      <c r="G77" s="145"/>
      <c r="H77" s="145"/>
      <c r="I77" s="145"/>
      <c r="J77" s="145"/>
      <c r="K77" s="145"/>
      <c r="L77" s="145"/>
      <c r="M77" s="145"/>
      <c r="N77" s="145"/>
      <c r="O77" s="145"/>
      <c r="P77" s="145"/>
      <c r="Q77" s="145"/>
      <c r="R77" s="145"/>
      <c r="S77" s="145"/>
      <c r="T77" s="112"/>
      <c r="U77" s="112"/>
      <c r="V77" s="112"/>
      <c r="W77" s="112"/>
      <c r="X77" s="112"/>
      <c r="Y77" s="112"/>
      <c r="Z77" s="112"/>
      <c r="AA77" s="112"/>
      <c r="AB77" s="112"/>
      <c r="AC77" s="112"/>
    </row>
    <row r="78" spans="1:229" hidden="1">
      <c r="A78" s="2" t="s">
        <v>71</v>
      </c>
      <c r="B78" s="39">
        <v>59</v>
      </c>
      <c r="C78" s="145"/>
      <c r="D78" s="145"/>
      <c r="E78" s="145"/>
      <c r="F78" s="145"/>
      <c r="G78" s="145"/>
      <c r="H78" s="145"/>
      <c r="I78" s="145"/>
      <c r="J78" s="145"/>
      <c r="K78" s="145"/>
      <c r="L78" s="145"/>
      <c r="M78" s="145"/>
      <c r="N78" s="145"/>
      <c r="O78" s="145"/>
      <c r="P78" s="145"/>
      <c r="Q78" s="145"/>
      <c r="R78" s="145"/>
      <c r="S78" s="145"/>
      <c r="T78" s="112"/>
      <c r="U78" s="112"/>
      <c r="V78" s="112"/>
      <c r="W78" s="112"/>
      <c r="X78" s="112"/>
      <c r="Y78" s="112"/>
      <c r="Z78" s="112"/>
      <c r="AA78" s="112"/>
      <c r="AB78" s="112"/>
      <c r="AC78" s="112"/>
    </row>
    <row r="79" spans="1:229" hidden="1">
      <c r="A79" s="2" t="s">
        <v>72</v>
      </c>
      <c r="B79" s="39">
        <v>60</v>
      </c>
      <c r="C79" s="145"/>
      <c r="D79" s="145"/>
      <c r="E79" s="145"/>
      <c r="F79" s="145"/>
      <c r="G79" s="145"/>
      <c r="H79" s="145"/>
      <c r="I79" s="145"/>
      <c r="J79" s="145"/>
      <c r="K79" s="145"/>
      <c r="L79" s="145"/>
      <c r="M79" s="145"/>
      <c r="N79" s="145"/>
      <c r="O79" s="145"/>
      <c r="P79" s="145"/>
      <c r="Q79" s="145"/>
      <c r="R79" s="145"/>
      <c r="S79" s="145"/>
      <c r="T79" s="112"/>
      <c r="U79" s="112"/>
      <c r="V79" s="112"/>
      <c r="W79" s="112"/>
      <c r="X79" s="112"/>
      <c r="Y79" s="112"/>
      <c r="Z79" s="112"/>
      <c r="AA79" s="112"/>
      <c r="AB79" s="112"/>
      <c r="AC79" s="112"/>
    </row>
    <row r="80" spans="1:229" hidden="1">
      <c r="A80" s="2" t="s">
        <v>73</v>
      </c>
      <c r="B80" s="39">
        <v>61</v>
      </c>
      <c r="C80" s="145"/>
      <c r="D80" s="145"/>
      <c r="E80" s="145"/>
      <c r="F80" s="145"/>
      <c r="G80" s="145"/>
      <c r="H80" s="145"/>
      <c r="I80" s="145"/>
      <c r="J80" s="145"/>
      <c r="K80" s="145"/>
      <c r="L80" s="145"/>
      <c r="M80" s="145"/>
      <c r="N80" s="145"/>
      <c r="O80" s="145"/>
      <c r="P80" s="145"/>
      <c r="Q80" s="145"/>
      <c r="R80" s="145"/>
      <c r="S80" s="145"/>
      <c r="T80" s="112"/>
      <c r="U80" s="112"/>
      <c r="V80" s="112"/>
      <c r="W80" s="112"/>
      <c r="X80" s="112"/>
      <c r="Y80" s="112"/>
      <c r="Z80" s="112"/>
      <c r="AA80" s="112"/>
      <c r="AB80" s="112"/>
      <c r="AC80" s="112"/>
    </row>
    <row r="81" spans="1:229" hidden="1">
      <c r="A81" s="2" t="s">
        <v>74</v>
      </c>
      <c r="B81" s="39">
        <v>62</v>
      </c>
      <c r="C81" s="145"/>
      <c r="D81" s="145"/>
      <c r="E81" s="145"/>
      <c r="F81" s="145"/>
      <c r="G81" s="145"/>
      <c r="H81" s="145"/>
      <c r="I81" s="145"/>
      <c r="J81" s="145"/>
      <c r="K81" s="145"/>
      <c r="L81" s="145"/>
      <c r="M81" s="145"/>
      <c r="N81" s="145"/>
      <c r="O81" s="145"/>
      <c r="P81" s="145"/>
      <c r="Q81" s="145"/>
      <c r="R81" s="145"/>
      <c r="S81" s="145"/>
      <c r="T81" s="112"/>
      <c r="U81" s="112"/>
      <c r="V81" s="112"/>
      <c r="W81" s="112"/>
      <c r="X81" s="112"/>
      <c r="Y81" s="112"/>
      <c r="Z81" s="112"/>
      <c r="AA81" s="112"/>
      <c r="AB81" s="112"/>
      <c r="AC81" s="112"/>
    </row>
    <row r="82" spans="1:229" hidden="1">
      <c r="A82" s="2" t="s">
        <v>75</v>
      </c>
      <c r="B82" s="39">
        <v>63</v>
      </c>
      <c r="C82" s="145"/>
      <c r="D82" s="145"/>
      <c r="E82" s="145"/>
      <c r="F82" s="145"/>
      <c r="G82" s="145"/>
      <c r="H82" s="145"/>
      <c r="I82" s="145"/>
      <c r="J82" s="145"/>
      <c r="K82" s="145"/>
      <c r="L82" s="145"/>
      <c r="M82" s="145"/>
      <c r="N82" s="145"/>
      <c r="O82" s="145"/>
      <c r="P82" s="145"/>
      <c r="Q82" s="145"/>
      <c r="R82" s="145"/>
      <c r="S82" s="145"/>
      <c r="T82" s="112"/>
      <c r="U82" s="112"/>
      <c r="V82" s="112"/>
      <c r="W82" s="112"/>
      <c r="X82" s="112"/>
      <c r="Y82" s="112"/>
      <c r="Z82" s="112"/>
      <c r="AA82" s="112"/>
      <c r="AB82" s="112"/>
      <c r="AC82" s="112"/>
    </row>
    <row r="83" spans="1:229" s="62" customFormat="1" hidden="1">
      <c r="A83" s="97" t="s">
        <v>80</v>
      </c>
      <c r="B83" s="37" t="s">
        <v>198</v>
      </c>
      <c r="C83" s="151"/>
      <c r="D83" s="151"/>
      <c r="E83" s="151"/>
      <c r="F83" s="151"/>
      <c r="G83" s="151"/>
      <c r="H83" s="151"/>
      <c r="I83" s="151"/>
      <c r="J83" s="151"/>
      <c r="K83" s="151"/>
      <c r="L83" s="151"/>
      <c r="M83" s="151"/>
      <c r="N83" s="151"/>
      <c r="O83" s="151"/>
      <c r="P83" s="151"/>
      <c r="Q83" s="151"/>
      <c r="R83" s="151"/>
      <c r="S83" s="151"/>
      <c r="T83" s="112"/>
      <c r="U83" s="112"/>
      <c r="V83" s="112"/>
      <c r="W83" s="112"/>
      <c r="X83" s="112"/>
      <c r="Y83" s="112"/>
      <c r="Z83" s="112"/>
      <c r="AA83" s="112"/>
      <c r="AB83" s="112"/>
      <c r="AC83" s="112"/>
      <c r="AD83" s="117"/>
      <c r="AE83" s="121"/>
      <c r="AF83" s="121"/>
      <c r="AG83" s="121"/>
      <c r="AH83" s="121"/>
      <c r="AI83" s="121"/>
      <c r="AJ83" s="121"/>
      <c r="AK83" s="121"/>
      <c r="AL83" s="121"/>
      <c r="AM83" s="121"/>
      <c r="AN83" s="121"/>
      <c r="AO83" s="121"/>
      <c r="AP83" s="121"/>
      <c r="AQ83" s="121"/>
      <c r="AR83" s="121"/>
      <c r="AS83" s="121"/>
      <c r="AT83" s="121"/>
      <c r="AU83" s="121"/>
      <c r="AV83" s="121"/>
      <c r="AW83" s="121"/>
      <c r="AX83" s="121"/>
      <c r="AY83" s="121"/>
      <c r="AZ83" s="121"/>
      <c r="BA83" s="121"/>
      <c r="BB83" s="121"/>
      <c r="BC83" s="121"/>
      <c r="BD83" s="121"/>
      <c r="BE83" s="121"/>
      <c r="BF83" s="121"/>
      <c r="BG83" s="121"/>
      <c r="BH83" s="121"/>
      <c r="BI83" s="121"/>
      <c r="BJ83" s="121"/>
      <c r="BK83" s="121"/>
      <c r="BL83" s="121"/>
      <c r="BM83" s="121"/>
      <c r="BN83" s="121"/>
      <c r="BO83" s="121"/>
      <c r="BP83" s="121"/>
      <c r="BQ83" s="121"/>
      <c r="BR83" s="121"/>
      <c r="BS83" s="121"/>
      <c r="BT83" s="121"/>
      <c r="BU83" s="121"/>
      <c r="BV83" s="121"/>
      <c r="BW83" s="121"/>
      <c r="BX83" s="121"/>
      <c r="BY83" s="121"/>
      <c r="BZ83" s="121"/>
      <c r="CA83" s="121"/>
      <c r="CB83" s="121"/>
      <c r="CC83" s="121"/>
      <c r="CD83" s="121"/>
      <c r="CE83" s="121"/>
      <c r="CF83" s="121"/>
      <c r="CG83" s="121"/>
      <c r="CH83" s="121"/>
      <c r="CI83" s="121"/>
      <c r="CJ83" s="121"/>
      <c r="CK83" s="121"/>
      <c r="CL83" s="121"/>
      <c r="CM83" s="121"/>
      <c r="CN83" s="121"/>
      <c r="CO83" s="121"/>
      <c r="CP83" s="121"/>
      <c r="CQ83" s="121"/>
      <c r="CR83" s="121"/>
      <c r="CS83" s="121"/>
      <c r="CT83" s="121"/>
      <c r="CU83" s="121"/>
      <c r="CV83" s="121"/>
      <c r="CW83" s="121"/>
      <c r="CX83" s="121"/>
      <c r="CY83" s="121"/>
      <c r="CZ83" s="121"/>
      <c r="DA83" s="121"/>
      <c r="DB83" s="121"/>
      <c r="DC83" s="121"/>
      <c r="DD83" s="121"/>
      <c r="DE83" s="121"/>
      <c r="DF83" s="121"/>
      <c r="DG83" s="121"/>
      <c r="DH83" s="121"/>
      <c r="DI83" s="121"/>
      <c r="DJ83" s="121"/>
      <c r="DK83" s="121"/>
      <c r="DL83" s="121"/>
      <c r="DM83" s="121"/>
      <c r="DN83" s="121"/>
      <c r="DO83" s="121"/>
      <c r="DP83" s="121"/>
      <c r="DQ83" s="121"/>
      <c r="DR83" s="121"/>
      <c r="DS83" s="121"/>
      <c r="DT83" s="121"/>
      <c r="DU83" s="121"/>
      <c r="DV83" s="121"/>
      <c r="DW83" s="121"/>
      <c r="DX83" s="121"/>
      <c r="DY83" s="121"/>
      <c r="DZ83" s="121"/>
      <c r="EA83" s="121"/>
      <c r="EB83" s="121"/>
      <c r="EC83" s="121"/>
      <c r="ED83" s="121"/>
      <c r="EE83" s="121"/>
      <c r="EF83" s="121"/>
      <c r="EG83" s="121"/>
      <c r="EH83" s="121"/>
      <c r="EI83" s="121"/>
      <c r="EJ83" s="121"/>
      <c r="EK83" s="121"/>
      <c r="EL83" s="121"/>
      <c r="EM83" s="121"/>
      <c r="EN83" s="121"/>
      <c r="EO83" s="121"/>
      <c r="EP83" s="121"/>
      <c r="EQ83" s="121"/>
      <c r="ER83" s="121"/>
      <c r="ES83" s="121"/>
      <c r="ET83" s="121"/>
      <c r="EU83" s="121"/>
      <c r="EV83" s="121"/>
      <c r="EW83" s="121"/>
      <c r="EX83" s="121"/>
      <c r="EY83" s="121"/>
      <c r="EZ83" s="121"/>
      <c r="FA83" s="121"/>
      <c r="FB83" s="121"/>
      <c r="FC83" s="121"/>
      <c r="FD83" s="121"/>
      <c r="FE83" s="121"/>
      <c r="FF83" s="121"/>
      <c r="FG83" s="121"/>
      <c r="FH83" s="121"/>
      <c r="FI83" s="121"/>
      <c r="FJ83" s="121"/>
      <c r="FK83" s="121"/>
      <c r="FL83" s="121"/>
      <c r="FM83" s="121"/>
      <c r="FN83" s="121"/>
      <c r="FO83" s="121"/>
      <c r="FP83" s="121"/>
      <c r="FQ83" s="121"/>
      <c r="FR83" s="121"/>
      <c r="FS83" s="121"/>
      <c r="FT83" s="121"/>
      <c r="FU83" s="121"/>
      <c r="FV83" s="121"/>
      <c r="FW83" s="121"/>
      <c r="FX83" s="121"/>
      <c r="FY83" s="121"/>
      <c r="FZ83" s="121"/>
      <c r="GA83" s="121"/>
      <c r="GB83" s="121"/>
      <c r="GC83" s="121"/>
      <c r="GD83" s="121"/>
      <c r="GE83" s="121"/>
      <c r="GF83" s="121"/>
      <c r="GG83" s="121"/>
      <c r="GH83" s="121"/>
      <c r="GI83" s="121"/>
      <c r="GJ83" s="121"/>
      <c r="GK83" s="121"/>
      <c r="GL83" s="121"/>
      <c r="GM83" s="121"/>
      <c r="GN83" s="121"/>
      <c r="GO83" s="121"/>
      <c r="GP83" s="121"/>
      <c r="GQ83" s="121"/>
      <c r="GR83" s="121"/>
      <c r="GS83" s="121"/>
      <c r="GT83" s="121"/>
      <c r="GU83" s="121"/>
      <c r="GV83" s="121"/>
      <c r="GW83" s="121"/>
      <c r="GX83" s="121"/>
      <c r="GY83" s="121"/>
      <c r="GZ83" s="121"/>
      <c r="HA83" s="121"/>
      <c r="HB83" s="121"/>
      <c r="HC83" s="121"/>
      <c r="HD83" s="121"/>
      <c r="HE83" s="121"/>
      <c r="HF83" s="121"/>
      <c r="HG83" s="121"/>
      <c r="HH83" s="121"/>
      <c r="HI83" s="121"/>
      <c r="HJ83" s="121"/>
      <c r="HK83" s="121"/>
      <c r="HL83" s="121"/>
      <c r="HM83" s="121"/>
      <c r="HN83" s="121"/>
      <c r="HO83" s="121"/>
      <c r="HP83" s="121"/>
      <c r="HQ83" s="121"/>
      <c r="HR83" s="121"/>
      <c r="HS83" s="121"/>
      <c r="HT83" s="121"/>
      <c r="HU83" s="121"/>
    </row>
    <row r="84" spans="1:229" hidden="1">
      <c r="A84" s="2" t="s">
        <v>77</v>
      </c>
      <c r="B84" s="39">
        <v>64</v>
      </c>
      <c r="C84" s="145"/>
      <c r="D84" s="145"/>
      <c r="E84" s="145"/>
      <c r="F84" s="145"/>
      <c r="G84" s="145"/>
      <c r="H84" s="145"/>
      <c r="I84" s="145"/>
      <c r="J84" s="145"/>
      <c r="K84" s="145"/>
      <c r="L84" s="145"/>
      <c r="M84" s="145"/>
      <c r="N84" s="145"/>
      <c r="O84" s="145"/>
      <c r="P84" s="160"/>
      <c r="Q84" s="145"/>
      <c r="R84" s="145"/>
      <c r="S84" s="145"/>
      <c r="T84" s="112"/>
      <c r="U84" s="113"/>
      <c r="V84" s="112"/>
      <c r="W84" s="112"/>
      <c r="X84" s="112"/>
      <c r="Y84" s="112"/>
      <c r="Z84" s="112"/>
      <c r="AA84" s="112"/>
      <c r="AB84" s="112"/>
      <c r="AC84" s="112"/>
    </row>
    <row r="85" spans="1:229" hidden="1">
      <c r="A85" s="2" t="s">
        <v>78</v>
      </c>
      <c r="B85" s="39">
        <v>65</v>
      </c>
      <c r="C85" s="145"/>
      <c r="D85" s="145"/>
      <c r="E85" s="145"/>
      <c r="F85" s="145"/>
      <c r="G85" s="145"/>
      <c r="H85" s="145"/>
      <c r="I85" s="145"/>
      <c r="J85" s="145"/>
      <c r="K85" s="145"/>
      <c r="L85" s="145"/>
      <c r="M85" s="145"/>
      <c r="N85" s="145"/>
      <c r="O85" s="145"/>
      <c r="P85" s="161"/>
      <c r="Q85" s="145"/>
      <c r="R85" s="145"/>
      <c r="S85" s="145"/>
      <c r="T85" s="112"/>
      <c r="U85" s="113"/>
      <c r="V85" s="112"/>
      <c r="W85" s="112"/>
      <c r="X85" s="112"/>
      <c r="Y85" s="112"/>
      <c r="Z85" s="112"/>
      <c r="AA85" s="112"/>
      <c r="AB85" s="112"/>
      <c r="AC85" s="112"/>
    </row>
    <row r="86" spans="1:229" hidden="1">
      <c r="A86" s="2" t="s">
        <v>79</v>
      </c>
      <c r="B86" s="39">
        <v>66</v>
      </c>
      <c r="C86" s="145"/>
      <c r="D86" s="145"/>
      <c r="E86" s="145"/>
      <c r="F86" s="145"/>
      <c r="G86" s="145"/>
      <c r="H86" s="145"/>
      <c r="I86" s="145"/>
      <c r="J86" s="145"/>
      <c r="K86" s="145"/>
      <c r="L86" s="145"/>
      <c r="M86" s="145"/>
      <c r="N86" s="145"/>
      <c r="O86" s="145"/>
      <c r="P86" s="161"/>
      <c r="Q86" s="145"/>
      <c r="R86" s="145"/>
      <c r="S86" s="145"/>
      <c r="T86" s="112"/>
      <c r="U86" s="113"/>
      <c r="V86" s="112"/>
      <c r="W86" s="112"/>
      <c r="X86" s="112"/>
      <c r="Y86" s="112"/>
      <c r="Z86" s="112"/>
      <c r="AA86" s="112"/>
      <c r="AB86" s="112"/>
      <c r="AC86" s="112"/>
    </row>
    <row r="87" spans="1:229" s="62" customFormat="1">
      <c r="A87" s="97" t="s">
        <v>81</v>
      </c>
      <c r="B87" s="37" t="s">
        <v>142</v>
      </c>
      <c r="C87" s="151"/>
      <c r="D87" s="151"/>
      <c r="E87" s="151"/>
      <c r="F87" s="151"/>
      <c r="G87" s="151"/>
      <c r="H87" s="151"/>
      <c r="I87" s="151"/>
      <c r="J87" s="151"/>
      <c r="K87" s="151"/>
      <c r="L87" s="151"/>
      <c r="M87" s="151"/>
      <c r="N87" s="151"/>
      <c r="O87" s="151"/>
      <c r="P87" s="151"/>
      <c r="Q87" s="151"/>
      <c r="R87" s="151"/>
      <c r="S87" s="151"/>
      <c r="T87" s="112"/>
      <c r="U87" s="112"/>
      <c r="V87" s="112"/>
      <c r="W87" s="112"/>
      <c r="X87" s="112"/>
      <c r="Y87" s="112"/>
      <c r="Z87" s="112"/>
      <c r="AA87" s="112"/>
      <c r="AB87" s="112"/>
      <c r="AC87" s="112"/>
      <c r="AD87" s="112"/>
      <c r="AE87" s="121"/>
      <c r="AF87" s="121"/>
      <c r="AG87" s="121"/>
      <c r="AH87" s="121"/>
      <c r="AI87" s="121"/>
      <c r="AJ87" s="121"/>
      <c r="AK87" s="121"/>
      <c r="AL87" s="121"/>
      <c r="AM87" s="121"/>
      <c r="AN87" s="121"/>
      <c r="AO87" s="121"/>
      <c r="AP87" s="121"/>
      <c r="AQ87" s="121"/>
      <c r="AR87" s="121"/>
      <c r="AS87" s="121"/>
      <c r="AT87" s="121"/>
      <c r="AU87" s="121"/>
      <c r="AV87" s="121"/>
      <c r="AW87" s="121"/>
      <c r="AX87" s="121"/>
      <c r="AY87" s="121"/>
      <c r="AZ87" s="121"/>
      <c r="BA87" s="121"/>
      <c r="BB87" s="121"/>
      <c r="BC87" s="121"/>
      <c r="BD87" s="121"/>
      <c r="BE87" s="121"/>
      <c r="BF87" s="121"/>
      <c r="BG87" s="121"/>
      <c r="BH87" s="121"/>
      <c r="BI87" s="121"/>
      <c r="BJ87" s="121"/>
      <c r="BK87" s="121"/>
      <c r="BL87" s="121"/>
      <c r="BM87" s="121"/>
      <c r="BN87" s="121"/>
      <c r="BO87" s="121"/>
      <c r="BP87" s="121"/>
      <c r="BQ87" s="121"/>
      <c r="BR87" s="121"/>
      <c r="BS87" s="121"/>
      <c r="BT87" s="121"/>
      <c r="BU87" s="121"/>
      <c r="BV87" s="121"/>
      <c r="BW87" s="121"/>
      <c r="BX87" s="121"/>
      <c r="BY87" s="121"/>
      <c r="BZ87" s="121"/>
      <c r="CA87" s="121"/>
      <c r="CB87" s="121"/>
      <c r="CC87" s="121"/>
      <c r="CD87" s="121"/>
      <c r="CE87" s="121"/>
      <c r="CF87" s="121"/>
      <c r="CG87" s="121"/>
      <c r="CH87" s="121"/>
      <c r="CI87" s="121"/>
      <c r="CJ87" s="121"/>
      <c r="CK87" s="121"/>
      <c r="CL87" s="121"/>
      <c r="CM87" s="121"/>
      <c r="CN87" s="121"/>
      <c r="CO87" s="121"/>
      <c r="CP87" s="121"/>
      <c r="CQ87" s="121"/>
      <c r="CR87" s="121"/>
      <c r="CS87" s="121"/>
      <c r="CT87" s="121"/>
      <c r="CU87" s="121"/>
      <c r="CV87" s="121"/>
      <c r="CW87" s="121"/>
      <c r="CX87" s="121"/>
      <c r="CY87" s="121"/>
      <c r="CZ87" s="121"/>
      <c r="DA87" s="121"/>
      <c r="DB87" s="121"/>
      <c r="DC87" s="121"/>
      <c r="DD87" s="121"/>
      <c r="DE87" s="121"/>
      <c r="DF87" s="121"/>
      <c r="DG87" s="121"/>
      <c r="DH87" s="121"/>
      <c r="DI87" s="121"/>
      <c r="DJ87" s="121"/>
      <c r="DK87" s="121"/>
      <c r="DL87" s="121"/>
      <c r="DM87" s="121"/>
      <c r="DN87" s="121"/>
      <c r="DO87" s="121"/>
      <c r="DP87" s="121"/>
      <c r="DQ87" s="121"/>
      <c r="DR87" s="121"/>
      <c r="DS87" s="121"/>
      <c r="DT87" s="121"/>
      <c r="DU87" s="121"/>
      <c r="DV87" s="121"/>
      <c r="DW87" s="121"/>
      <c r="DX87" s="121"/>
      <c r="DY87" s="121"/>
      <c r="DZ87" s="121"/>
      <c r="EA87" s="121"/>
      <c r="EB87" s="121"/>
      <c r="EC87" s="121"/>
      <c r="ED87" s="121"/>
      <c r="EE87" s="121"/>
      <c r="EF87" s="121"/>
      <c r="EG87" s="121"/>
      <c r="EH87" s="121"/>
      <c r="EI87" s="121"/>
      <c r="EJ87" s="121"/>
      <c r="EK87" s="121"/>
      <c r="EL87" s="121"/>
      <c r="EM87" s="121"/>
      <c r="EN87" s="121"/>
      <c r="EO87" s="121"/>
      <c r="EP87" s="121"/>
      <c r="EQ87" s="121"/>
      <c r="ER87" s="121"/>
      <c r="ES87" s="121"/>
      <c r="ET87" s="121"/>
      <c r="EU87" s="121"/>
      <c r="EV87" s="121"/>
      <c r="EW87" s="121"/>
      <c r="EX87" s="121"/>
      <c r="EY87" s="121"/>
      <c r="EZ87" s="121"/>
      <c r="FA87" s="121"/>
      <c r="FB87" s="121"/>
      <c r="FC87" s="121"/>
      <c r="FD87" s="121"/>
      <c r="FE87" s="121"/>
      <c r="FF87" s="121"/>
      <c r="FG87" s="121"/>
      <c r="FH87" s="121"/>
      <c r="FI87" s="121"/>
      <c r="FJ87" s="121"/>
      <c r="FK87" s="121"/>
      <c r="FL87" s="121"/>
      <c r="FM87" s="121"/>
      <c r="FN87" s="121"/>
      <c r="FO87" s="121"/>
      <c r="FP87" s="121"/>
      <c r="FQ87" s="121"/>
      <c r="FR87" s="121"/>
      <c r="FS87" s="121"/>
      <c r="FT87" s="121"/>
      <c r="FU87" s="121"/>
      <c r="FV87" s="121"/>
      <c r="FW87" s="121"/>
      <c r="FX87" s="121"/>
      <c r="FY87" s="121"/>
      <c r="FZ87" s="121"/>
      <c r="GA87" s="121"/>
      <c r="GB87" s="121"/>
      <c r="GC87" s="121"/>
      <c r="GD87" s="121"/>
      <c r="GE87" s="121"/>
      <c r="GF87" s="121"/>
      <c r="GG87" s="121"/>
      <c r="GH87" s="121"/>
      <c r="GI87" s="121"/>
      <c r="GJ87" s="121"/>
      <c r="GK87" s="121"/>
      <c r="GL87" s="121"/>
      <c r="GM87" s="121"/>
      <c r="GN87" s="121"/>
      <c r="GO87" s="121"/>
      <c r="GP87" s="121"/>
      <c r="GQ87" s="121"/>
      <c r="GR87" s="121"/>
      <c r="GS87" s="121"/>
      <c r="GT87" s="121"/>
      <c r="GU87" s="121"/>
      <c r="GV87" s="121"/>
      <c r="GW87" s="121"/>
      <c r="GX87" s="121"/>
      <c r="GY87" s="121"/>
      <c r="GZ87" s="121"/>
      <c r="HA87" s="121"/>
      <c r="HB87" s="121"/>
      <c r="HC87" s="121"/>
      <c r="HD87" s="121"/>
      <c r="HE87" s="121"/>
      <c r="HF87" s="121"/>
      <c r="HG87" s="121"/>
      <c r="HH87" s="121"/>
      <c r="HI87" s="121"/>
      <c r="HJ87" s="121"/>
      <c r="HK87" s="121"/>
      <c r="HL87" s="121"/>
      <c r="HM87" s="121"/>
      <c r="HN87" s="121"/>
      <c r="HO87" s="121"/>
      <c r="HP87" s="121"/>
      <c r="HQ87" s="121"/>
      <c r="HR87" s="121"/>
      <c r="HS87" s="121"/>
      <c r="HT87" s="121"/>
      <c r="HU87" s="121"/>
    </row>
    <row r="88" spans="1:229">
      <c r="A88" s="166" t="s">
        <v>81</v>
      </c>
      <c r="B88" s="39">
        <v>68</v>
      </c>
      <c r="C88" s="145"/>
      <c r="D88" s="145"/>
      <c r="E88" s="145"/>
      <c r="F88" s="145"/>
      <c r="G88" s="145"/>
      <c r="H88" s="145"/>
      <c r="I88" s="145"/>
      <c r="J88" s="145"/>
      <c r="K88" s="145"/>
      <c r="L88" s="145"/>
      <c r="M88" s="145"/>
      <c r="N88" s="145"/>
      <c r="O88" s="145"/>
      <c r="P88" s="145"/>
      <c r="Q88" s="145"/>
      <c r="R88" s="145"/>
      <c r="S88" s="145"/>
      <c r="T88" s="112"/>
      <c r="U88" s="112"/>
      <c r="V88" s="112"/>
      <c r="W88" s="112"/>
      <c r="X88" s="112"/>
      <c r="Y88" s="112"/>
      <c r="Z88" s="112"/>
      <c r="AA88" s="112"/>
      <c r="AB88" s="112"/>
      <c r="AC88" s="112"/>
    </row>
    <row r="89" spans="1:229">
      <c r="A89" s="165" t="s">
        <v>369</v>
      </c>
      <c r="B89" s="39" t="s">
        <v>371</v>
      </c>
      <c r="C89" s="145" t="s">
        <v>367</v>
      </c>
      <c r="D89" s="145" t="s">
        <v>295</v>
      </c>
      <c r="E89" s="145" t="s">
        <v>295</v>
      </c>
      <c r="F89" s="145" t="s">
        <v>295</v>
      </c>
      <c r="G89" s="145" t="s">
        <v>295</v>
      </c>
      <c r="H89" s="145" t="s">
        <v>295</v>
      </c>
      <c r="I89" s="145" t="s">
        <v>295</v>
      </c>
      <c r="J89" s="145" t="s">
        <v>266</v>
      </c>
      <c r="K89" s="145" t="s">
        <v>295</v>
      </c>
      <c r="L89" s="145" t="s">
        <v>295</v>
      </c>
      <c r="M89" s="145" t="s">
        <v>367</v>
      </c>
      <c r="N89" s="145" t="s">
        <v>295</v>
      </c>
      <c r="O89" s="145" t="s">
        <v>295</v>
      </c>
      <c r="P89" s="145" t="s">
        <v>295</v>
      </c>
      <c r="Q89" s="145" t="s">
        <v>295</v>
      </c>
      <c r="R89" s="145" t="s">
        <v>295</v>
      </c>
      <c r="S89" s="145" t="s">
        <v>295</v>
      </c>
      <c r="T89" s="112"/>
      <c r="U89" s="112"/>
      <c r="V89" s="112"/>
      <c r="W89" s="112"/>
      <c r="X89" s="112"/>
      <c r="Y89" s="112"/>
      <c r="Z89" s="112"/>
      <c r="AA89" s="112"/>
      <c r="AB89" s="112"/>
      <c r="AC89" s="112"/>
    </row>
    <row r="90" spans="1:229">
      <c r="A90" s="165" t="s">
        <v>370</v>
      </c>
      <c r="B90" s="39" t="s">
        <v>372</v>
      </c>
      <c r="C90" s="145" t="s">
        <v>367</v>
      </c>
      <c r="D90" s="145" t="s">
        <v>295</v>
      </c>
      <c r="E90" s="145" t="s">
        <v>295</v>
      </c>
      <c r="F90" s="145" t="s">
        <v>295</v>
      </c>
      <c r="G90" s="145" t="s">
        <v>295</v>
      </c>
      <c r="H90" s="145" t="s">
        <v>295</v>
      </c>
      <c r="I90" s="145" t="s">
        <v>295</v>
      </c>
      <c r="J90" s="145" t="s">
        <v>266</v>
      </c>
      <c r="K90" s="145" t="s">
        <v>295</v>
      </c>
      <c r="L90" s="145" t="s">
        <v>295</v>
      </c>
      <c r="M90" s="145" t="s">
        <v>367</v>
      </c>
      <c r="N90" s="145" t="s">
        <v>295</v>
      </c>
      <c r="O90" s="145" t="s">
        <v>295</v>
      </c>
      <c r="P90" s="145" t="s">
        <v>295</v>
      </c>
      <c r="Q90" s="145" t="s">
        <v>295</v>
      </c>
      <c r="R90" s="145" t="s">
        <v>295</v>
      </c>
      <c r="S90" s="145" t="s">
        <v>295</v>
      </c>
      <c r="T90" s="112"/>
      <c r="U90" s="112"/>
      <c r="V90" s="112"/>
      <c r="W90" s="112"/>
      <c r="X90" s="112"/>
      <c r="Y90" s="112"/>
      <c r="Z90" s="112"/>
      <c r="AA90" s="112"/>
      <c r="AB90" s="112"/>
      <c r="AC90" s="112"/>
    </row>
    <row r="91" spans="1:229" s="62" customFormat="1" hidden="1">
      <c r="A91" s="97" t="s">
        <v>86</v>
      </c>
      <c r="B91" s="37" t="s">
        <v>114</v>
      </c>
      <c r="C91" s="151"/>
      <c r="D91" s="151"/>
      <c r="E91" s="151"/>
      <c r="F91" s="151"/>
      <c r="G91" s="151"/>
      <c r="H91" s="151"/>
      <c r="I91" s="151"/>
      <c r="J91" s="151"/>
      <c r="K91" s="151"/>
      <c r="L91" s="151"/>
      <c r="M91" s="151"/>
      <c r="N91" s="151"/>
      <c r="O91" s="151"/>
      <c r="P91" s="151"/>
      <c r="Q91" s="151"/>
      <c r="R91" s="151"/>
      <c r="S91" s="151"/>
      <c r="T91" s="112"/>
      <c r="U91" s="112"/>
      <c r="V91" s="112"/>
      <c r="W91" s="112"/>
      <c r="X91" s="112"/>
      <c r="Y91" s="112"/>
      <c r="Z91" s="112"/>
      <c r="AA91" s="112"/>
      <c r="AB91" s="112"/>
      <c r="AC91" s="112"/>
      <c r="AD91" s="117"/>
      <c r="AE91" s="121"/>
      <c r="AF91" s="121"/>
      <c r="AG91" s="121"/>
      <c r="AH91" s="121"/>
      <c r="AI91" s="121"/>
      <c r="AJ91" s="121"/>
      <c r="AK91" s="121"/>
      <c r="AL91" s="121"/>
      <c r="AM91" s="121"/>
      <c r="AN91" s="121"/>
      <c r="AO91" s="121"/>
      <c r="AP91" s="121"/>
      <c r="AQ91" s="121"/>
      <c r="AR91" s="121"/>
      <c r="AS91" s="121"/>
      <c r="AT91" s="121"/>
      <c r="AU91" s="121"/>
      <c r="AV91" s="121"/>
      <c r="AW91" s="121"/>
      <c r="AX91" s="121"/>
      <c r="AY91" s="121"/>
      <c r="AZ91" s="121"/>
      <c r="BA91" s="121"/>
      <c r="BB91" s="121"/>
      <c r="BC91" s="121"/>
      <c r="BD91" s="121"/>
      <c r="BE91" s="121"/>
      <c r="BF91" s="121"/>
      <c r="BG91" s="121"/>
      <c r="BH91" s="121"/>
      <c r="BI91" s="121"/>
      <c r="BJ91" s="121"/>
      <c r="BK91" s="121"/>
      <c r="BL91" s="121"/>
      <c r="BM91" s="121"/>
      <c r="BN91" s="121"/>
      <c r="BO91" s="121"/>
      <c r="BP91" s="121"/>
      <c r="BQ91" s="121"/>
      <c r="BR91" s="121"/>
      <c r="BS91" s="121"/>
      <c r="BT91" s="121"/>
      <c r="BU91" s="121"/>
      <c r="BV91" s="121"/>
      <c r="BW91" s="121"/>
      <c r="BX91" s="121"/>
      <c r="BY91" s="121"/>
      <c r="BZ91" s="121"/>
      <c r="CA91" s="121"/>
      <c r="CB91" s="121"/>
      <c r="CC91" s="121"/>
      <c r="CD91" s="121"/>
      <c r="CE91" s="121"/>
      <c r="CF91" s="121"/>
      <c r="CG91" s="121"/>
      <c r="CH91" s="121"/>
      <c r="CI91" s="121"/>
      <c r="CJ91" s="121"/>
      <c r="CK91" s="121"/>
      <c r="CL91" s="121"/>
      <c r="CM91" s="121"/>
      <c r="CN91" s="121"/>
      <c r="CO91" s="121"/>
      <c r="CP91" s="121"/>
      <c r="CQ91" s="121"/>
      <c r="CR91" s="121"/>
      <c r="CS91" s="121"/>
      <c r="CT91" s="121"/>
      <c r="CU91" s="121"/>
      <c r="CV91" s="121"/>
      <c r="CW91" s="121"/>
      <c r="CX91" s="121"/>
      <c r="CY91" s="121"/>
      <c r="CZ91" s="121"/>
      <c r="DA91" s="121"/>
      <c r="DB91" s="121"/>
      <c r="DC91" s="121"/>
      <c r="DD91" s="121"/>
      <c r="DE91" s="121"/>
      <c r="DF91" s="121"/>
      <c r="DG91" s="121"/>
      <c r="DH91" s="121"/>
      <c r="DI91" s="121"/>
      <c r="DJ91" s="121"/>
      <c r="DK91" s="121"/>
      <c r="DL91" s="121"/>
      <c r="DM91" s="121"/>
      <c r="DN91" s="121"/>
      <c r="DO91" s="121"/>
      <c r="DP91" s="121"/>
      <c r="DQ91" s="121"/>
      <c r="DR91" s="121"/>
      <c r="DS91" s="121"/>
      <c r="DT91" s="121"/>
      <c r="DU91" s="121"/>
      <c r="DV91" s="121"/>
      <c r="DW91" s="121"/>
      <c r="DX91" s="121"/>
      <c r="DY91" s="121"/>
      <c r="DZ91" s="121"/>
      <c r="EA91" s="121"/>
      <c r="EB91" s="121"/>
      <c r="EC91" s="121"/>
      <c r="ED91" s="121"/>
      <c r="EE91" s="121"/>
      <c r="EF91" s="121"/>
      <c r="EG91" s="121"/>
      <c r="EH91" s="121"/>
      <c r="EI91" s="121"/>
      <c r="EJ91" s="121"/>
      <c r="EK91" s="121"/>
      <c r="EL91" s="121"/>
      <c r="EM91" s="121"/>
      <c r="EN91" s="121"/>
      <c r="EO91" s="121"/>
      <c r="EP91" s="121"/>
      <c r="EQ91" s="121"/>
      <c r="ER91" s="121"/>
      <c r="ES91" s="121"/>
      <c r="ET91" s="121"/>
      <c r="EU91" s="121"/>
      <c r="EV91" s="121"/>
      <c r="EW91" s="121"/>
      <c r="EX91" s="121"/>
      <c r="EY91" s="121"/>
      <c r="EZ91" s="121"/>
      <c r="FA91" s="121"/>
      <c r="FB91" s="121"/>
      <c r="FC91" s="121"/>
      <c r="FD91" s="121"/>
      <c r="FE91" s="121"/>
      <c r="FF91" s="121"/>
      <c r="FG91" s="121"/>
      <c r="FH91" s="121"/>
      <c r="FI91" s="121"/>
      <c r="FJ91" s="121"/>
      <c r="FK91" s="121"/>
      <c r="FL91" s="121"/>
      <c r="FM91" s="121"/>
      <c r="FN91" s="121"/>
      <c r="FO91" s="121"/>
      <c r="FP91" s="121"/>
      <c r="FQ91" s="121"/>
      <c r="FR91" s="121"/>
      <c r="FS91" s="121"/>
      <c r="FT91" s="121"/>
      <c r="FU91" s="121"/>
      <c r="FV91" s="121"/>
      <c r="FW91" s="121"/>
      <c r="FX91" s="121"/>
      <c r="FY91" s="121"/>
      <c r="FZ91" s="121"/>
      <c r="GA91" s="121"/>
      <c r="GB91" s="121"/>
      <c r="GC91" s="121"/>
      <c r="GD91" s="121"/>
      <c r="GE91" s="121"/>
      <c r="GF91" s="121"/>
      <c r="GG91" s="121"/>
      <c r="GH91" s="121"/>
      <c r="GI91" s="121"/>
      <c r="GJ91" s="121"/>
      <c r="GK91" s="121"/>
      <c r="GL91" s="121"/>
      <c r="GM91" s="121"/>
      <c r="GN91" s="121"/>
      <c r="GO91" s="121"/>
      <c r="GP91" s="121"/>
      <c r="GQ91" s="121"/>
      <c r="GR91" s="121"/>
      <c r="GS91" s="121"/>
      <c r="GT91" s="121"/>
      <c r="GU91" s="121"/>
      <c r="GV91" s="121"/>
      <c r="GW91" s="121"/>
      <c r="GX91" s="121"/>
      <c r="GY91" s="121"/>
      <c r="GZ91" s="121"/>
      <c r="HA91" s="121"/>
      <c r="HB91" s="121"/>
      <c r="HC91" s="121"/>
      <c r="HD91" s="121"/>
      <c r="HE91" s="121"/>
      <c r="HF91" s="121"/>
      <c r="HG91" s="121"/>
      <c r="HH91" s="121"/>
      <c r="HI91" s="121"/>
      <c r="HJ91" s="121"/>
      <c r="HK91" s="121"/>
      <c r="HL91" s="121"/>
      <c r="HM91" s="121"/>
      <c r="HN91" s="121"/>
      <c r="HO91" s="121"/>
      <c r="HP91" s="121"/>
      <c r="HQ91" s="121"/>
      <c r="HR91" s="121"/>
      <c r="HS91" s="121"/>
      <c r="HT91" s="121"/>
      <c r="HU91" s="121"/>
    </row>
    <row r="92" spans="1:229" ht="15" hidden="1" customHeight="1">
      <c r="A92" s="2" t="s">
        <v>82</v>
      </c>
      <c r="B92" s="39">
        <v>69</v>
      </c>
      <c r="C92" s="145"/>
      <c r="D92" s="145"/>
      <c r="E92" s="145"/>
      <c r="F92" s="145"/>
      <c r="G92" s="145"/>
      <c r="H92" s="145"/>
      <c r="I92" s="145"/>
      <c r="J92" s="145"/>
      <c r="K92" s="145"/>
      <c r="L92" s="145"/>
      <c r="M92" s="145"/>
      <c r="N92" s="145"/>
      <c r="O92" s="145"/>
      <c r="P92" s="145"/>
      <c r="Q92" s="145"/>
      <c r="R92" s="145"/>
      <c r="S92" s="145"/>
      <c r="T92" s="112"/>
      <c r="U92" s="112"/>
      <c r="V92" s="112"/>
      <c r="W92" s="112"/>
      <c r="X92" s="112"/>
      <c r="Y92" s="112"/>
      <c r="Z92" s="112"/>
      <c r="AA92" s="112"/>
      <c r="AB92" s="112"/>
      <c r="AC92" s="112"/>
    </row>
    <row r="93" spans="1:229" hidden="1">
      <c r="A93" s="2" t="s">
        <v>83</v>
      </c>
      <c r="B93" s="39">
        <v>70</v>
      </c>
      <c r="C93" s="145"/>
      <c r="D93" s="145"/>
      <c r="E93" s="145"/>
      <c r="F93" s="145"/>
      <c r="G93" s="145"/>
      <c r="H93" s="145"/>
      <c r="I93" s="145"/>
      <c r="J93" s="145"/>
      <c r="K93" s="145"/>
      <c r="L93" s="145"/>
      <c r="M93" s="145"/>
      <c r="N93" s="145"/>
      <c r="O93" s="145"/>
      <c r="P93" s="145"/>
      <c r="Q93" s="145"/>
      <c r="R93" s="145"/>
      <c r="S93" s="145"/>
      <c r="T93" s="112"/>
      <c r="U93" s="112"/>
      <c r="V93" s="112"/>
      <c r="W93" s="112"/>
      <c r="X93" s="112"/>
      <c r="Y93" s="112"/>
      <c r="Z93" s="112"/>
      <c r="AA93" s="112"/>
      <c r="AB93" s="112"/>
      <c r="AC93" s="112"/>
    </row>
    <row r="94" spans="1:229" hidden="1">
      <c r="A94" s="2" t="s">
        <v>84</v>
      </c>
      <c r="B94" s="39">
        <v>71</v>
      </c>
      <c r="C94" s="145"/>
      <c r="D94" s="145"/>
      <c r="E94" s="145"/>
      <c r="F94" s="145"/>
      <c r="G94" s="145"/>
      <c r="H94" s="145"/>
      <c r="I94" s="145"/>
      <c r="J94" s="145"/>
      <c r="K94" s="145"/>
      <c r="L94" s="145"/>
      <c r="M94" s="145"/>
      <c r="N94" s="145"/>
      <c r="O94" s="145"/>
      <c r="P94" s="145"/>
      <c r="Q94" s="145"/>
      <c r="R94" s="145"/>
      <c r="S94" s="145"/>
      <c r="T94" s="112"/>
      <c r="U94" s="112"/>
      <c r="V94" s="112"/>
      <c r="W94" s="112"/>
      <c r="X94" s="112"/>
      <c r="Y94" s="112"/>
      <c r="Z94" s="112"/>
      <c r="AA94" s="112"/>
      <c r="AB94" s="112"/>
      <c r="AC94" s="112"/>
    </row>
    <row r="95" spans="1:229" hidden="1">
      <c r="A95" s="2" t="s">
        <v>85</v>
      </c>
      <c r="B95" s="39">
        <v>72</v>
      </c>
      <c r="C95" s="145"/>
      <c r="D95" s="145"/>
      <c r="E95" s="145"/>
      <c r="F95" s="145"/>
      <c r="G95" s="145"/>
      <c r="H95" s="145"/>
      <c r="I95" s="145"/>
      <c r="J95" s="145"/>
      <c r="K95" s="145"/>
      <c r="L95" s="145"/>
      <c r="M95" s="145"/>
      <c r="N95" s="145"/>
      <c r="O95" s="145"/>
      <c r="P95" s="145"/>
      <c r="Q95" s="145"/>
      <c r="R95" s="145"/>
      <c r="S95" s="145"/>
      <c r="T95" s="112"/>
      <c r="U95" s="112"/>
      <c r="V95" s="112"/>
      <c r="W95" s="112"/>
      <c r="X95" s="112"/>
      <c r="Y95" s="112"/>
      <c r="Z95" s="112"/>
      <c r="AA95" s="112"/>
      <c r="AB95" s="112"/>
      <c r="AC95" s="112"/>
    </row>
    <row r="96" spans="1:229" hidden="1">
      <c r="A96" s="2" t="s">
        <v>87</v>
      </c>
      <c r="B96" s="39">
        <v>73</v>
      </c>
      <c r="C96" s="145"/>
      <c r="D96" s="145"/>
      <c r="E96" s="145"/>
      <c r="F96" s="145"/>
      <c r="G96" s="145"/>
      <c r="H96" s="145"/>
      <c r="I96" s="145"/>
      <c r="J96" s="145"/>
      <c r="K96" s="145"/>
      <c r="L96" s="145"/>
      <c r="M96" s="145"/>
      <c r="N96" s="145"/>
      <c r="O96" s="145"/>
      <c r="P96" s="145"/>
      <c r="Q96" s="145"/>
      <c r="R96" s="145"/>
      <c r="S96" s="145"/>
      <c r="T96" s="112"/>
      <c r="U96" s="112"/>
      <c r="V96" s="112"/>
      <c r="W96" s="112"/>
      <c r="X96" s="112"/>
      <c r="Y96" s="112"/>
      <c r="Z96" s="112"/>
      <c r="AA96" s="112"/>
      <c r="AB96" s="112"/>
      <c r="AC96" s="112"/>
    </row>
    <row r="97" spans="1:229" hidden="1">
      <c r="A97" s="2" t="s">
        <v>88</v>
      </c>
      <c r="B97" s="39">
        <v>74</v>
      </c>
      <c r="C97" s="145"/>
      <c r="D97" s="145"/>
      <c r="E97" s="145"/>
      <c r="F97" s="145"/>
      <c r="G97" s="145"/>
      <c r="H97" s="145"/>
      <c r="I97" s="145"/>
      <c r="J97" s="145"/>
      <c r="K97" s="145"/>
      <c r="L97" s="145"/>
      <c r="M97" s="145"/>
      <c r="N97" s="145"/>
      <c r="O97" s="145"/>
      <c r="P97" s="145"/>
      <c r="Q97" s="145"/>
      <c r="R97" s="145"/>
      <c r="S97" s="145"/>
      <c r="T97" s="112"/>
      <c r="U97" s="112"/>
      <c r="V97" s="112"/>
      <c r="W97" s="112"/>
      <c r="X97" s="112"/>
      <c r="Y97" s="112"/>
      <c r="Z97" s="112"/>
      <c r="AA97" s="112"/>
      <c r="AB97" s="112"/>
      <c r="AC97" s="112"/>
    </row>
    <row r="98" spans="1:229" hidden="1">
      <c r="A98" s="2" t="s">
        <v>89</v>
      </c>
      <c r="B98" s="39">
        <v>75</v>
      </c>
      <c r="C98" s="145"/>
      <c r="D98" s="145"/>
      <c r="E98" s="145"/>
      <c r="F98" s="145"/>
      <c r="G98" s="145"/>
      <c r="H98" s="145"/>
      <c r="I98" s="145"/>
      <c r="J98" s="145"/>
      <c r="K98" s="145"/>
      <c r="L98" s="145"/>
      <c r="M98" s="145"/>
      <c r="N98" s="145"/>
      <c r="O98" s="145"/>
      <c r="P98" s="145"/>
      <c r="Q98" s="145"/>
      <c r="R98" s="145"/>
      <c r="S98" s="145"/>
      <c r="T98" s="112"/>
      <c r="U98" s="112"/>
      <c r="V98" s="112"/>
      <c r="W98" s="112"/>
      <c r="X98" s="112"/>
      <c r="Y98" s="112"/>
      <c r="Z98" s="112"/>
      <c r="AA98" s="112"/>
      <c r="AB98" s="112"/>
      <c r="AC98" s="112"/>
    </row>
    <row r="99" spans="1:229" s="62" customFormat="1" hidden="1">
      <c r="A99" s="97" t="s">
        <v>96</v>
      </c>
      <c r="B99" s="37" t="s">
        <v>199</v>
      </c>
      <c r="C99" s="151"/>
      <c r="D99" s="151"/>
      <c r="E99" s="151"/>
      <c r="F99" s="151"/>
      <c r="G99" s="151"/>
      <c r="H99" s="151"/>
      <c r="I99" s="151"/>
      <c r="J99" s="151"/>
      <c r="K99" s="151"/>
      <c r="L99" s="151"/>
      <c r="M99" s="151"/>
      <c r="N99" s="151"/>
      <c r="O99" s="151"/>
      <c r="P99" s="151"/>
      <c r="Q99" s="151"/>
      <c r="R99" s="151"/>
      <c r="S99" s="151"/>
      <c r="T99" s="112"/>
      <c r="U99" s="112"/>
      <c r="V99" s="112"/>
      <c r="W99" s="112"/>
      <c r="X99" s="112"/>
      <c r="Y99" s="112"/>
      <c r="Z99" s="112"/>
      <c r="AA99" s="112"/>
      <c r="AB99" s="112"/>
      <c r="AC99" s="112"/>
      <c r="AD99" s="117"/>
      <c r="AE99" s="121"/>
      <c r="AF99" s="121"/>
      <c r="AG99" s="121"/>
      <c r="AH99" s="121"/>
      <c r="AI99" s="121"/>
      <c r="AJ99" s="121"/>
      <c r="AK99" s="121"/>
      <c r="AL99" s="121"/>
      <c r="AM99" s="121"/>
      <c r="AN99" s="121"/>
      <c r="AO99" s="121"/>
      <c r="AP99" s="121"/>
      <c r="AQ99" s="121"/>
      <c r="AR99" s="121"/>
      <c r="AS99" s="121"/>
      <c r="AT99" s="121"/>
      <c r="AU99" s="121"/>
      <c r="AV99" s="121"/>
      <c r="AW99" s="121"/>
      <c r="AX99" s="121"/>
      <c r="AY99" s="121"/>
      <c r="AZ99" s="121"/>
      <c r="BA99" s="121"/>
      <c r="BB99" s="121"/>
      <c r="BC99" s="121"/>
      <c r="BD99" s="121"/>
      <c r="BE99" s="121"/>
      <c r="BF99" s="121"/>
      <c r="BG99" s="121"/>
      <c r="BH99" s="121"/>
      <c r="BI99" s="121"/>
      <c r="BJ99" s="121"/>
      <c r="BK99" s="121"/>
      <c r="BL99" s="121"/>
      <c r="BM99" s="121"/>
      <c r="BN99" s="121"/>
      <c r="BO99" s="121"/>
      <c r="BP99" s="121"/>
      <c r="BQ99" s="121"/>
      <c r="BR99" s="121"/>
      <c r="BS99" s="121"/>
      <c r="BT99" s="121"/>
      <c r="BU99" s="121"/>
      <c r="BV99" s="121"/>
      <c r="BW99" s="121"/>
      <c r="BX99" s="121"/>
      <c r="BY99" s="121"/>
      <c r="BZ99" s="121"/>
      <c r="CA99" s="121"/>
      <c r="CB99" s="121"/>
      <c r="CC99" s="121"/>
      <c r="CD99" s="121"/>
      <c r="CE99" s="121"/>
      <c r="CF99" s="121"/>
      <c r="CG99" s="121"/>
      <c r="CH99" s="121"/>
      <c r="CI99" s="121"/>
      <c r="CJ99" s="121"/>
      <c r="CK99" s="121"/>
      <c r="CL99" s="121"/>
      <c r="CM99" s="121"/>
      <c r="CN99" s="121"/>
      <c r="CO99" s="121"/>
      <c r="CP99" s="121"/>
      <c r="CQ99" s="121"/>
      <c r="CR99" s="121"/>
      <c r="CS99" s="121"/>
      <c r="CT99" s="121"/>
      <c r="CU99" s="121"/>
      <c r="CV99" s="121"/>
      <c r="CW99" s="121"/>
      <c r="CX99" s="121"/>
      <c r="CY99" s="121"/>
      <c r="CZ99" s="121"/>
      <c r="DA99" s="121"/>
      <c r="DB99" s="121"/>
      <c r="DC99" s="121"/>
      <c r="DD99" s="121"/>
      <c r="DE99" s="121"/>
      <c r="DF99" s="121"/>
      <c r="DG99" s="121"/>
      <c r="DH99" s="121"/>
      <c r="DI99" s="121"/>
      <c r="DJ99" s="121"/>
      <c r="DK99" s="121"/>
      <c r="DL99" s="121"/>
      <c r="DM99" s="121"/>
      <c r="DN99" s="121"/>
      <c r="DO99" s="121"/>
      <c r="DP99" s="121"/>
      <c r="DQ99" s="121"/>
      <c r="DR99" s="121"/>
      <c r="DS99" s="121"/>
      <c r="DT99" s="121"/>
      <c r="DU99" s="121"/>
      <c r="DV99" s="121"/>
      <c r="DW99" s="121"/>
      <c r="DX99" s="121"/>
      <c r="DY99" s="121"/>
      <c r="DZ99" s="121"/>
      <c r="EA99" s="121"/>
      <c r="EB99" s="121"/>
      <c r="EC99" s="121"/>
      <c r="ED99" s="121"/>
      <c r="EE99" s="121"/>
      <c r="EF99" s="121"/>
      <c r="EG99" s="121"/>
      <c r="EH99" s="121"/>
      <c r="EI99" s="121"/>
      <c r="EJ99" s="121"/>
      <c r="EK99" s="121"/>
      <c r="EL99" s="121"/>
      <c r="EM99" s="121"/>
      <c r="EN99" s="121"/>
      <c r="EO99" s="121"/>
      <c r="EP99" s="121"/>
      <c r="EQ99" s="121"/>
      <c r="ER99" s="121"/>
      <c r="ES99" s="121"/>
      <c r="ET99" s="121"/>
      <c r="EU99" s="121"/>
      <c r="EV99" s="121"/>
      <c r="EW99" s="121"/>
      <c r="EX99" s="121"/>
      <c r="EY99" s="121"/>
      <c r="EZ99" s="121"/>
      <c r="FA99" s="121"/>
      <c r="FB99" s="121"/>
      <c r="FC99" s="121"/>
      <c r="FD99" s="121"/>
      <c r="FE99" s="121"/>
      <c r="FF99" s="121"/>
      <c r="FG99" s="121"/>
      <c r="FH99" s="121"/>
      <c r="FI99" s="121"/>
      <c r="FJ99" s="121"/>
      <c r="FK99" s="121"/>
      <c r="FL99" s="121"/>
      <c r="FM99" s="121"/>
      <c r="FN99" s="121"/>
      <c r="FO99" s="121"/>
      <c r="FP99" s="121"/>
      <c r="FQ99" s="121"/>
      <c r="FR99" s="121"/>
      <c r="FS99" s="121"/>
      <c r="FT99" s="121"/>
      <c r="FU99" s="121"/>
      <c r="FV99" s="121"/>
      <c r="FW99" s="121"/>
      <c r="FX99" s="121"/>
      <c r="FY99" s="121"/>
      <c r="FZ99" s="121"/>
      <c r="GA99" s="121"/>
      <c r="GB99" s="121"/>
      <c r="GC99" s="121"/>
      <c r="GD99" s="121"/>
      <c r="GE99" s="121"/>
      <c r="GF99" s="121"/>
      <c r="GG99" s="121"/>
      <c r="GH99" s="121"/>
      <c r="GI99" s="121"/>
      <c r="GJ99" s="121"/>
      <c r="GK99" s="121"/>
      <c r="GL99" s="121"/>
      <c r="GM99" s="121"/>
      <c r="GN99" s="121"/>
      <c r="GO99" s="121"/>
      <c r="GP99" s="121"/>
      <c r="GQ99" s="121"/>
      <c r="GR99" s="121"/>
      <c r="GS99" s="121"/>
      <c r="GT99" s="121"/>
      <c r="GU99" s="121"/>
      <c r="GV99" s="121"/>
      <c r="GW99" s="121"/>
      <c r="GX99" s="121"/>
      <c r="GY99" s="121"/>
      <c r="GZ99" s="121"/>
      <c r="HA99" s="121"/>
      <c r="HB99" s="121"/>
      <c r="HC99" s="121"/>
      <c r="HD99" s="121"/>
      <c r="HE99" s="121"/>
      <c r="HF99" s="121"/>
      <c r="HG99" s="121"/>
      <c r="HH99" s="121"/>
      <c r="HI99" s="121"/>
      <c r="HJ99" s="121"/>
      <c r="HK99" s="121"/>
      <c r="HL99" s="121"/>
      <c r="HM99" s="121"/>
      <c r="HN99" s="121"/>
      <c r="HO99" s="121"/>
      <c r="HP99" s="121"/>
      <c r="HQ99" s="121"/>
      <c r="HR99" s="121"/>
      <c r="HS99" s="121"/>
      <c r="HT99" s="121"/>
      <c r="HU99" s="121"/>
    </row>
    <row r="100" spans="1:229" hidden="1">
      <c r="A100" s="2" t="s">
        <v>90</v>
      </c>
      <c r="B100" s="39">
        <v>77</v>
      </c>
      <c r="C100" s="145"/>
      <c r="D100" s="145"/>
      <c r="E100" s="145"/>
      <c r="F100" s="145"/>
      <c r="G100" s="145"/>
      <c r="H100" s="145"/>
      <c r="I100" s="145"/>
      <c r="J100" s="145"/>
      <c r="K100" s="145"/>
      <c r="L100" s="145"/>
      <c r="M100" s="145"/>
      <c r="N100" s="145"/>
      <c r="O100" s="145"/>
      <c r="P100" s="145"/>
      <c r="Q100" s="145"/>
      <c r="R100" s="145"/>
      <c r="S100" s="145"/>
      <c r="T100" s="112"/>
      <c r="U100" s="112"/>
      <c r="V100" s="112"/>
      <c r="W100" s="112"/>
      <c r="X100" s="112"/>
      <c r="Y100" s="112"/>
      <c r="Z100" s="112"/>
      <c r="AA100" s="112"/>
      <c r="AB100" s="112"/>
      <c r="AC100" s="112"/>
    </row>
    <row r="101" spans="1:229" hidden="1">
      <c r="A101" s="2" t="s">
        <v>213</v>
      </c>
      <c r="B101" s="39" t="s">
        <v>214</v>
      </c>
      <c r="C101" s="145"/>
      <c r="D101" s="145"/>
      <c r="E101" s="145"/>
      <c r="F101" s="145"/>
      <c r="G101" s="145"/>
      <c r="H101" s="145"/>
      <c r="I101" s="145"/>
      <c r="J101" s="145"/>
      <c r="K101" s="145"/>
      <c r="L101" s="145"/>
      <c r="M101" s="145"/>
      <c r="N101" s="145"/>
      <c r="O101" s="145"/>
      <c r="P101" s="145"/>
      <c r="Q101" s="145"/>
      <c r="R101" s="145"/>
      <c r="S101" s="145"/>
      <c r="T101" s="112"/>
      <c r="U101" s="112"/>
      <c r="V101" s="112"/>
      <c r="W101" s="112"/>
      <c r="X101" s="112"/>
      <c r="Y101" s="112"/>
      <c r="Z101" s="112"/>
      <c r="AA101" s="112"/>
      <c r="AB101" s="112"/>
      <c r="AC101" s="112"/>
    </row>
    <row r="102" spans="1:229" hidden="1">
      <c r="A102" s="2" t="s">
        <v>91</v>
      </c>
      <c r="B102" s="39">
        <v>78</v>
      </c>
      <c r="C102" s="145"/>
      <c r="D102" s="145"/>
      <c r="E102" s="145"/>
      <c r="F102" s="145"/>
      <c r="G102" s="145"/>
      <c r="H102" s="145"/>
      <c r="I102" s="145"/>
      <c r="J102" s="145"/>
      <c r="K102" s="145"/>
      <c r="L102" s="145"/>
      <c r="M102" s="145"/>
      <c r="N102" s="145"/>
      <c r="O102" s="145"/>
      <c r="P102" s="145"/>
      <c r="Q102" s="145"/>
      <c r="R102" s="145"/>
      <c r="S102" s="145"/>
      <c r="T102" s="112"/>
      <c r="U102" s="112"/>
      <c r="V102" s="112"/>
      <c r="W102" s="112"/>
      <c r="X102" s="112"/>
      <c r="Y102" s="112"/>
      <c r="Z102" s="112"/>
      <c r="AA102" s="112"/>
      <c r="AB102" s="112"/>
      <c r="AC102" s="112"/>
    </row>
    <row r="103" spans="1:229" hidden="1">
      <c r="A103" s="2" t="s">
        <v>92</v>
      </c>
      <c r="B103" s="39">
        <v>79</v>
      </c>
      <c r="C103" s="145"/>
      <c r="D103" s="145"/>
      <c r="E103" s="145"/>
      <c r="F103" s="145"/>
      <c r="G103" s="145"/>
      <c r="H103" s="145"/>
      <c r="I103" s="145"/>
      <c r="J103" s="145"/>
      <c r="K103" s="145"/>
      <c r="L103" s="145"/>
      <c r="M103" s="145"/>
      <c r="N103" s="145"/>
      <c r="O103" s="145"/>
      <c r="P103" s="145"/>
      <c r="Q103" s="145"/>
      <c r="R103" s="145"/>
      <c r="S103" s="145"/>
      <c r="T103" s="112"/>
      <c r="U103" s="112"/>
      <c r="V103" s="112"/>
      <c r="W103" s="112"/>
      <c r="X103" s="112"/>
      <c r="Y103" s="112"/>
      <c r="Z103" s="112"/>
      <c r="AA103" s="112"/>
      <c r="AB103" s="112"/>
      <c r="AC103" s="112"/>
    </row>
    <row r="104" spans="1:229" hidden="1">
      <c r="A104" s="2" t="s">
        <v>93</v>
      </c>
      <c r="B104" s="39">
        <v>80</v>
      </c>
      <c r="C104" s="145"/>
      <c r="D104" s="145"/>
      <c r="E104" s="145"/>
      <c r="F104" s="145"/>
      <c r="G104" s="145"/>
      <c r="H104" s="145"/>
      <c r="I104" s="145"/>
      <c r="J104" s="145"/>
      <c r="K104" s="145"/>
      <c r="L104" s="145"/>
      <c r="M104" s="145"/>
      <c r="N104" s="145"/>
      <c r="O104" s="145"/>
      <c r="P104" s="145"/>
      <c r="Q104" s="145"/>
      <c r="R104" s="145"/>
      <c r="S104" s="145"/>
      <c r="T104" s="112"/>
      <c r="U104" s="112"/>
      <c r="V104" s="112"/>
      <c r="W104" s="112"/>
      <c r="X104" s="112"/>
      <c r="Y104" s="112"/>
      <c r="Z104" s="112"/>
      <c r="AA104" s="112"/>
      <c r="AB104" s="112"/>
      <c r="AC104" s="112"/>
    </row>
    <row r="105" spans="1:229" hidden="1">
      <c r="A105" s="2" t="s">
        <v>94</v>
      </c>
      <c r="B105" s="39">
        <v>81</v>
      </c>
      <c r="C105" s="145"/>
      <c r="D105" s="145"/>
      <c r="E105" s="145"/>
      <c r="F105" s="145"/>
      <c r="G105" s="145"/>
      <c r="H105" s="145"/>
      <c r="I105" s="145"/>
      <c r="J105" s="145"/>
      <c r="K105" s="145"/>
      <c r="L105" s="145"/>
      <c r="M105" s="145"/>
      <c r="N105" s="145"/>
      <c r="O105" s="145"/>
      <c r="P105" s="145"/>
      <c r="Q105" s="145"/>
      <c r="R105" s="145"/>
      <c r="S105" s="145"/>
      <c r="T105" s="112"/>
      <c r="U105" s="112"/>
      <c r="V105" s="112"/>
      <c r="W105" s="112"/>
      <c r="X105" s="112"/>
      <c r="Y105" s="112"/>
      <c r="Z105" s="112"/>
      <c r="AA105" s="112"/>
      <c r="AB105" s="112"/>
      <c r="AC105" s="112"/>
    </row>
    <row r="106" spans="1:229" hidden="1">
      <c r="A106" s="2" t="s">
        <v>95</v>
      </c>
      <c r="B106" s="39">
        <v>82</v>
      </c>
      <c r="C106" s="145"/>
      <c r="D106" s="145"/>
      <c r="E106" s="145"/>
      <c r="F106" s="145"/>
      <c r="G106" s="145"/>
      <c r="H106" s="145"/>
      <c r="I106" s="145"/>
      <c r="J106" s="145"/>
      <c r="K106" s="145"/>
      <c r="L106" s="145"/>
      <c r="M106" s="145"/>
      <c r="N106" s="145"/>
      <c r="O106" s="145"/>
      <c r="P106" s="145"/>
      <c r="Q106" s="145"/>
      <c r="R106" s="145"/>
      <c r="S106" s="145"/>
      <c r="T106" s="112"/>
      <c r="U106" s="112"/>
      <c r="V106" s="112"/>
      <c r="W106" s="112"/>
      <c r="X106" s="112"/>
      <c r="Y106" s="112"/>
      <c r="Z106" s="112"/>
      <c r="AA106" s="112"/>
      <c r="AB106" s="112"/>
      <c r="AC106" s="112"/>
    </row>
    <row r="107" spans="1:229" s="62" customFormat="1" hidden="1">
      <c r="A107" s="97" t="s">
        <v>97</v>
      </c>
      <c r="B107" s="37" t="s">
        <v>200</v>
      </c>
      <c r="C107" s="151"/>
      <c r="D107" s="151"/>
      <c r="E107" s="151"/>
      <c r="F107" s="151"/>
      <c r="G107" s="151"/>
      <c r="H107" s="151"/>
      <c r="I107" s="151"/>
      <c r="J107" s="151"/>
      <c r="K107" s="151"/>
      <c r="L107" s="151"/>
      <c r="M107" s="151"/>
      <c r="N107" s="151"/>
      <c r="O107" s="151"/>
      <c r="P107" s="151"/>
      <c r="Q107" s="151"/>
      <c r="R107" s="151"/>
      <c r="S107" s="151"/>
      <c r="T107" s="112"/>
      <c r="U107" s="112"/>
      <c r="V107" s="112"/>
      <c r="W107" s="112"/>
      <c r="X107" s="112"/>
      <c r="Y107" s="112"/>
      <c r="Z107" s="112"/>
      <c r="AA107" s="112"/>
      <c r="AB107" s="112"/>
      <c r="AC107" s="112"/>
      <c r="AD107" s="117"/>
      <c r="AE107" s="121"/>
      <c r="AF107" s="121"/>
      <c r="AG107" s="121"/>
      <c r="AH107" s="121"/>
      <c r="AI107" s="121"/>
      <c r="AJ107" s="121"/>
      <c r="AK107" s="121"/>
      <c r="AL107" s="121"/>
      <c r="AM107" s="121"/>
      <c r="AN107" s="121"/>
      <c r="AO107" s="121"/>
      <c r="AP107" s="121"/>
      <c r="AQ107" s="121"/>
      <c r="AR107" s="121"/>
      <c r="AS107" s="121"/>
      <c r="AT107" s="121"/>
      <c r="AU107" s="121"/>
      <c r="AV107" s="121"/>
      <c r="AW107" s="121"/>
      <c r="AX107" s="121"/>
      <c r="AY107" s="121"/>
      <c r="AZ107" s="121"/>
      <c r="BA107" s="121"/>
      <c r="BB107" s="121"/>
      <c r="BC107" s="121"/>
      <c r="BD107" s="121"/>
      <c r="BE107" s="121"/>
      <c r="BF107" s="121"/>
      <c r="BG107" s="121"/>
      <c r="BH107" s="121"/>
      <c r="BI107" s="121"/>
      <c r="BJ107" s="121"/>
      <c r="BK107" s="121"/>
      <c r="BL107" s="121"/>
      <c r="BM107" s="121"/>
      <c r="BN107" s="121"/>
      <c r="BO107" s="121"/>
      <c r="BP107" s="121"/>
      <c r="BQ107" s="121"/>
      <c r="BR107" s="121"/>
      <c r="BS107" s="121"/>
      <c r="BT107" s="121"/>
      <c r="BU107" s="121"/>
      <c r="BV107" s="121"/>
      <c r="BW107" s="121"/>
      <c r="BX107" s="121"/>
      <c r="BY107" s="121"/>
      <c r="BZ107" s="121"/>
      <c r="CA107" s="121"/>
      <c r="CB107" s="121"/>
      <c r="CC107" s="121"/>
      <c r="CD107" s="121"/>
      <c r="CE107" s="121"/>
      <c r="CF107" s="121"/>
      <c r="CG107" s="121"/>
      <c r="CH107" s="121"/>
      <c r="CI107" s="121"/>
      <c r="CJ107" s="121"/>
      <c r="CK107" s="121"/>
      <c r="CL107" s="121"/>
      <c r="CM107" s="121"/>
      <c r="CN107" s="121"/>
      <c r="CO107" s="121"/>
      <c r="CP107" s="121"/>
      <c r="CQ107" s="121"/>
      <c r="CR107" s="121"/>
      <c r="CS107" s="121"/>
      <c r="CT107" s="121"/>
      <c r="CU107" s="121"/>
      <c r="CV107" s="121"/>
      <c r="CW107" s="121"/>
      <c r="CX107" s="121"/>
      <c r="CY107" s="121"/>
      <c r="CZ107" s="121"/>
      <c r="DA107" s="121"/>
      <c r="DB107" s="121"/>
      <c r="DC107" s="121"/>
      <c r="DD107" s="121"/>
      <c r="DE107" s="121"/>
      <c r="DF107" s="121"/>
      <c r="DG107" s="121"/>
      <c r="DH107" s="121"/>
      <c r="DI107" s="121"/>
      <c r="DJ107" s="121"/>
      <c r="DK107" s="121"/>
      <c r="DL107" s="121"/>
      <c r="DM107" s="121"/>
      <c r="DN107" s="121"/>
      <c r="DO107" s="121"/>
      <c r="DP107" s="121"/>
      <c r="DQ107" s="121"/>
      <c r="DR107" s="121"/>
      <c r="DS107" s="121"/>
      <c r="DT107" s="121"/>
      <c r="DU107" s="121"/>
      <c r="DV107" s="121"/>
      <c r="DW107" s="121"/>
      <c r="DX107" s="121"/>
      <c r="DY107" s="121"/>
      <c r="DZ107" s="121"/>
      <c r="EA107" s="121"/>
      <c r="EB107" s="121"/>
      <c r="EC107" s="121"/>
      <c r="ED107" s="121"/>
      <c r="EE107" s="121"/>
      <c r="EF107" s="121"/>
      <c r="EG107" s="121"/>
      <c r="EH107" s="121"/>
      <c r="EI107" s="121"/>
      <c r="EJ107" s="121"/>
      <c r="EK107" s="121"/>
      <c r="EL107" s="121"/>
      <c r="EM107" s="121"/>
      <c r="EN107" s="121"/>
      <c r="EO107" s="121"/>
      <c r="EP107" s="121"/>
      <c r="EQ107" s="121"/>
      <c r="ER107" s="121"/>
      <c r="ES107" s="121"/>
      <c r="ET107" s="121"/>
      <c r="EU107" s="121"/>
      <c r="EV107" s="121"/>
      <c r="EW107" s="121"/>
      <c r="EX107" s="121"/>
      <c r="EY107" s="121"/>
      <c r="EZ107" s="121"/>
      <c r="FA107" s="121"/>
      <c r="FB107" s="121"/>
      <c r="FC107" s="121"/>
      <c r="FD107" s="121"/>
      <c r="FE107" s="121"/>
      <c r="FF107" s="121"/>
      <c r="FG107" s="121"/>
      <c r="FH107" s="121"/>
      <c r="FI107" s="121"/>
      <c r="FJ107" s="121"/>
      <c r="FK107" s="121"/>
      <c r="FL107" s="121"/>
      <c r="FM107" s="121"/>
      <c r="FN107" s="121"/>
      <c r="FO107" s="121"/>
      <c r="FP107" s="121"/>
      <c r="FQ107" s="121"/>
      <c r="FR107" s="121"/>
      <c r="FS107" s="121"/>
      <c r="FT107" s="121"/>
      <c r="FU107" s="121"/>
      <c r="FV107" s="121"/>
      <c r="FW107" s="121"/>
      <c r="FX107" s="121"/>
      <c r="FY107" s="121"/>
      <c r="FZ107" s="121"/>
      <c r="GA107" s="121"/>
      <c r="GB107" s="121"/>
      <c r="GC107" s="121"/>
      <c r="GD107" s="121"/>
      <c r="GE107" s="121"/>
      <c r="GF107" s="121"/>
      <c r="GG107" s="121"/>
      <c r="GH107" s="121"/>
      <c r="GI107" s="121"/>
      <c r="GJ107" s="121"/>
      <c r="GK107" s="121"/>
      <c r="GL107" s="121"/>
      <c r="GM107" s="121"/>
      <c r="GN107" s="121"/>
      <c r="GO107" s="121"/>
      <c r="GP107" s="121"/>
      <c r="GQ107" s="121"/>
      <c r="GR107" s="121"/>
      <c r="GS107" s="121"/>
      <c r="GT107" s="121"/>
      <c r="GU107" s="121"/>
      <c r="GV107" s="121"/>
      <c r="GW107" s="121"/>
      <c r="GX107" s="121"/>
      <c r="GY107" s="121"/>
      <c r="GZ107" s="121"/>
      <c r="HA107" s="121"/>
      <c r="HB107" s="121"/>
      <c r="HC107" s="121"/>
      <c r="HD107" s="121"/>
      <c r="HE107" s="121"/>
      <c r="HF107" s="121"/>
      <c r="HG107" s="121"/>
      <c r="HH107" s="121"/>
      <c r="HI107" s="121"/>
      <c r="HJ107" s="121"/>
      <c r="HK107" s="121"/>
      <c r="HL107" s="121"/>
      <c r="HM107" s="121"/>
      <c r="HN107" s="121"/>
      <c r="HO107" s="121"/>
      <c r="HP107" s="121"/>
      <c r="HQ107" s="121"/>
      <c r="HR107" s="121"/>
      <c r="HS107" s="121"/>
      <c r="HT107" s="121"/>
      <c r="HU107" s="121"/>
    </row>
    <row r="108" spans="1:229" hidden="1">
      <c r="A108" s="2" t="s">
        <v>97</v>
      </c>
      <c r="B108" s="39">
        <v>84</v>
      </c>
      <c r="C108" s="145"/>
      <c r="D108" s="145"/>
      <c r="E108" s="145"/>
      <c r="F108" s="145"/>
      <c r="G108" s="145"/>
      <c r="H108" s="145"/>
      <c r="I108" s="145"/>
      <c r="J108" s="145"/>
      <c r="K108" s="145"/>
      <c r="L108" s="145"/>
      <c r="M108" s="145"/>
      <c r="N108" s="145"/>
      <c r="O108" s="145"/>
      <c r="P108" s="145"/>
      <c r="Q108" s="145"/>
      <c r="R108" s="145"/>
      <c r="S108" s="145"/>
      <c r="T108" s="112"/>
      <c r="U108" s="112"/>
      <c r="V108" s="112"/>
      <c r="W108" s="112"/>
      <c r="X108" s="112"/>
      <c r="Y108" s="112"/>
      <c r="Z108" s="112"/>
      <c r="AA108" s="112"/>
      <c r="AB108" s="112"/>
      <c r="AC108" s="112"/>
    </row>
    <row r="109" spans="1:229" s="62" customFormat="1" hidden="1">
      <c r="A109" s="97" t="s">
        <v>13</v>
      </c>
      <c r="B109" s="37" t="s">
        <v>201</v>
      </c>
      <c r="C109" s="151"/>
      <c r="D109" s="151"/>
      <c r="E109" s="151"/>
      <c r="F109" s="151"/>
      <c r="G109" s="151"/>
      <c r="H109" s="151"/>
      <c r="I109" s="151"/>
      <c r="J109" s="151"/>
      <c r="K109" s="151"/>
      <c r="L109" s="151"/>
      <c r="M109" s="151"/>
      <c r="N109" s="151"/>
      <c r="O109" s="151"/>
      <c r="P109" s="151"/>
      <c r="Q109" s="151"/>
      <c r="R109" s="151"/>
      <c r="S109" s="151"/>
      <c r="T109" s="112"/>
      <c r="U109" s="112"/>
      <c r="V109" s="112"/>
      <c r="W109" s="112"/>
      <c r="X109" s="112"/>
      <c r="Y109" s="112"/>
      <c r="Z109" s="112"/>
      <c r="AA109" s="112"/>
      <c r="AB109" s="112"/>
      <c r="AC109" s="112"/>
      <c r="AD109" s="117"/>
      <c r="AE109" s="121"/>
      <c r="AF109" s="121"/>
      <c r="AG109" s="121"/>
      <c r="AH109" s="121"/>
      <c r="AI109" s="121"/>
      <c r="AJ109" s="121"/>
      <c r="AK109" s="121"/>
      <c r="AL109" s="121"/>
      <c r="AM109" s="121"/>
      <c r="AN109" s="121"/>
      <c r="AO109" s="121"/>
      <c r="AP109" s="121"/>
      <c r="AQ109" s="121"/>
      <c r="AR109" s="121"/>
      <c r="AS109" s="121"/>
      <c r="AT109" s="121"/>
      <c r="AU109" s="121"/>
      <c r="AV109" s="121"/>
      <c r="AW109" s="121"/>
      <c r="AX109" s="121"/>
      <c r="AY109" s="121"/>
      <c r="AZ109" s="121"/>
      <c r="BA109" s="121"/>
      <c r="BB109" s="121"/>
      <c r="BC109" s="121"/>
      <c r="BD109" s="121"/>
      <c r="BE109" s="121"/>
      <c r="BF109" s="121"/>
      <c r="BG109" s="121"/>
      <c r="BH109" s="121"/>
      <c r="BI109" s="121"/>
      <c r="BJ109" s="121"/>
      <c r="BK109" s="121"/>
      <c r="BL109" s="121"/>
      <c r="BM109" s="121"/>
      <c r="BN109" s="121"/>
      <c r="BO109" s="121"/>
      <c r="BP109" s="121"/>
      <c r="BQ109" s="121"/>
      <c r="BR109" s="121"/>
      <c r="BS109" s="121"/>
      <c r="BT109" s="121"/>
      <c r="BU109" s="121"/>
      <c r="BV109" s="121"/>
      <c r="BW109" s="121"/>
      <c r="BX109" s="121"/>
      <c r="BY109" s="121"/>
      <c r="BZ109" s="121"/>
      <c r="CA109" s="121"/>
      <c r="CB109" s="121"/>
      <c r="CC109" s="121"/>
      <c r="CD109" s="121"/>
      <c r="CE109" s="121"/>
      <c r="CF109" s="121"/>
      <c r="CG109" s="121"/>
      <c r="CH109" s="121"/>
      <c r="CI109" s="121"/>
      <c r="CJ109" s="121"/>
      <c r="CK109" s="121"/>
      <c r="CL109" s="121"/>
      <c r="CM109" s="121"/>
      <c r="CN109" s="121"/>
      <c r="CO109" s="121"/>
      <c r="CP109" s="121"/>
      <c r="CQ109" s="121"/>
      <c r="CR109" s="121"/>
      <c r="CS109" s="121"/>
      <c r="CT109" s="121"/>
      <c r="CU109" s="121"/>
      <c r="CV109" s="121"/>
      <c r="CW109" s="121"/>
      <c r="CX109" s="121"/>
      <c r="CY109" s="121"/>
      <c r="CZ109" s="121"/>
      <c r="DA109" s="121"/>
      <c r="DB109" s="121"/>
      <c r="DC109" s="121"/>
      <c r="DD109" s="121"/>
      <c r="DE109" s="121"/>
      <c r="DF109" s="121"/>
      <c r="DG109" s="121"/>
      <c r="DH109" s="121"/>
      <c r="DI109" s="121"/>
      <c r="DJ109" s="121"/>
      <c r="DK109" s="121"/>
      <c r="DL109" s="121"/>
      <c r="DM109" s="121"/>
      <c r="DN109" s="121"/>
      <c r="DO109" s="121"/>
      <c r="DP109" s="121"/>
      <c r="DQ109" s="121"/>
      <c r="DR109" s="121"/>
      <c r="DS109" s="121"/>
      <c r="DT109" s="121"/>
      <c r="DU109" s="121"/>
      <c r="DV109" s="121"/>
      <c r="DW109" s="121"/>
      <c r="DX109" s="121"/>
      <c r="DY109" s="121"/>
      <c r="DZ109" s="121"/>
      <c r="EA109" s="121"/>
      <c r="EB109" s="121"/>
      <c r="EC109" s="121"/>
      <c r="ED109" s="121"/>
      <c r="EE109" s="121"/>
      <c r="EF109" s="121"/>
      <c r="EG109" s="121"/>
      <c r="EH109" s="121"/>
      <c r="EI109" s="121"/>
      <c r="EJ109" s="121"/>
      <c r="EK109" s="121"/>
      <c r="EL109" s="121"/>
      <c r="EM109" s="121"/>
      <c r="EN109" s="121"/>
      <c r="EO109" s="121"/>
      <c r="EP109" s="121"/>
      <c r="EQ109" s="121"/>
      <c r="ER109" s="121"/>
      <c r="ES109" s="121"/>
      <c r="ET109" s="121"/>
      <c r="EU109" s="121"/>
      <c r="EV109" s="121"/>
      <c r="EW109" s="121"/>
      <c r="EX109" s="121"/>
      <c r="EY109" s="121"/>
      <c r="EZ109" s="121"/>
      <c r="FA109" s="121"/>
      <c r="FB109" s="121"/>
      <c r="FC109" s="121"/>
      <c r="FD109" s="121"/>
      <c r="FE109" s="121"/>
      <c r="FF109" s="121"/>
      <c r="FG109" s="121"/>
      <c r="FH109" s="121"/>
      <c r="FI109" s="121"/>
      <c r="FJ109" s="121"/>
      <c r="FK109" s="121"/>
      <c r="FL109" s="121"/>
      <c r="FM109" s="121"/>
      <c r="FN109" s="121"/>
      <c r="FO109" s="121"/>
      <c r="FP109" s="121"/>
      <c r="FQ109" s="121"/>
      <c r="FR109" s="121"/>
      <c r="FS109" s="121"/>
      <c r="FT109" s="121"/>
      <c r="FU109" s="121"/>
      <c r="FV109" s="121"/>
      <c r="FW109" s="121"/>
      <c r="FX109" s="121"/>
      <c r="FY109" s="121"/>
      <c r="FZ109" s="121"/>
      <c r="GA109" s="121"/>
      <c r="GB109" s="121"/>
      <c r="GC109" s="121"/>
      <c r="GD109" s="121"/>
      <c r="GE109" s="121"/>
      <c r="GF109" s="121"/>
      <c r="GG109" s="121"/>
      <c r="GH109" s="121"/>
      <c r="GI109" s="121"/>
      <c r="GJ109" s="121"/>
      <c r="GK109" s="121"/>
      <c r="GL109" s="121"/>
      <c r="GM109" s="121"/>
      <c r="GN109" s="121"/>
      <c r="GO109" s="121"/>
      <c r="GP109" s="121"/>
      <c r="GQ109" s="121"/>
      <c r="GR109" s="121"/>
      <c r="GS109" s="121"/>
      <c r="GT109" s="121"/>
      <c r="GU109" s="121"/>
      <c r="GV109" s="121"/>
      <c r="GW109" s="121"/>
      <c r="GX109" s="121"/>
      <c r="GY109" s="121"/>
      <c r="GZ109" s="121"/>
      <c r="HA109" s="121"/>
      <c r="HB109" s="121"/>
      <c r="HC109" s="121"/>
      <c r="HD109" s="121"/>
      <c r="HE109" s="121"/>
      <c r="HF109" s="121"/>
      <c r="HG109" s="121"/>
      <c r="HH109" s="121"/>
      <c r="HI109" s="121"/>
      <c r="HJ109" s="121"/>
      <c r="HK109" s="121"/>
      <c r="HL109" s="121"/>
      <c r="HM109" s="121"/>
      <c r="HN109" s="121"/>
      <c r="HO109" s="121"/>
      <c r="HP109" s="121"/>
      <c r="HQ109" s="121"/>
      <c r="HR109" s="121"/>
      <c r="HS109" s="121"/>
      <c r="HT109" s="121"/>
      <c r="HU109" s="121"/>
    </row>
    <row r="110" spans="1:229" hidden="1">
      <c r="A110" s="2" t="s">
        <v>13</v>
      </c>
      <c r="B110" s="39">
        <v>85</v>
      </c>
      <c r="C110" s="145"/>
      <c r="D110" s="145"/>
      <c r="E110" s="145"/>
      <c r="F110" s="145"/>
      <c r="G110" s="145"/>
      <c r="H110" s="145"/>
      <c r="I110" s="145"/>
      <c r="J110" s="145"/>
      <c r="K110" s="145"/>
      <c r="L110" s="145"/>
      <c r="M110" s="145"/>
      <c r="N110" s="145"/>
      <c r="O110" s="145"/>
      <c r="P110" s="145"/>
      <c r="Q110" s="145"/>
      <c r="R110" s="145"/>
      <c r="S110" s="145"/>
      <c r="T110" s="112"/>
      <c r="U110" s="112"/>
      <c r="V110" s="112"/>
      <c r="W110" s="112"/>
      <c r="X110" s="112"/>
      <c r="Y110" s="112"/>
      <c r="Z110" s="112"/>
      <c r="AA110" s="112"/>
      <c r="AB110" s="112"/>
      <c r="AC110" s="112"/>
    </row>
    <row r="111" spans="1:229" s="62" customFormat="1">
      <c r="A111" s="96" t="s">
        <v>101</v>
      </c>
      <c r="B111" s="37" t="s">
        <v>202</v>
      </c>
      <c r="C111" s="151"/>
      <c r="D111" s="151"/>
      <c r="E111" s="151"/>
      <c r="F111" s="151"/>
      <c r="G111" s="151"/>
      <c r="H111" s="151"/>
      <c r="I111" s="151"/>
      <c r="J111" s="151"/>
      <c r="K111" s="151"/>
      <c r="L111" s="151"/>
      <c r="M111" s="151"/>
      <c r="N111" s="151"/>
      <c r="O111" s="151"/>
      <c r="P111" s="151"/>
      <c r="Q111" s="151"/>
      <c r="R111" s="151"/>
      <c r="S111" s="151"/>
      <c r="T111" s="112"/>
      <c r="U111" s="112"/>
      <c r="V111" s="112"/>
      <c r="W111" s="112"/>
      <c r="X111" s="112"/>
      <c r="Y111" s="112"/>
      <c r="Z111" s="112"/>
      <c r="AA111" s="112"/>
      <c r="AB111" s="112"/>
      <c r="AC111" s="112"/>
      <c r="AD111" s="117"/>
      <c r="AE111" s="121"/>
      <c r="AF111" s="121"/>
      <c r="AG111" s="121"/>
      <c r="AH111" s="121"/>
      <c r="AI111" s="121"/>
      <c r="AJ111" s="121"/>
      <c r="AK111" s="121"/>
      <c r="AL111" s="121"/>
      <c r="AM111" s="121"/>
      <c r="AN111" s="121"/>
      <c r="AO111" s="121"/>
      <c r="AP111" s="121"/>
      <c r="AQ111" s="121"/>
      <c r="AR111" s="121"/>
      <c r="AS111" s="121"/>
      <c r="AT111" s="121"/>
      <c r="AU111" s="121"/>
      <c r="AV111" s="121"/>
      <c r="AW111" s="121"/>
      <c r="AX111" s="121"/>
      <c r="AY111" s="121"/>
      <c r="AZ111" s="121"/>
      <c r="BA111" s="121"/>
      <c r="BB111" s="121"/>
      <c r="BC111" s="121"/>
      <c r="BD111" s="121"/>
      <c r="BE111" s="121"/>
      <c r="BF111" s="121"/>
      <c r="BG111" s="121"/>
      <c r="BH111" s="121"/>
      <c r="BI111" s="121"/>
      <c r="BJ111" s="121"/>
      <c r="BK111" s="121"/>
      <c r="BL111" s="121"/>
      <c r="BM111" s="121"/>
      <c r="BN111" s="121"/>
      <c r="BO111" s="121"/>
      <c r="BP111" s="121"/>
      <c r="BQ111" s="121"/>
      <c r="BR111" s="121"/>
      <c r="BS111" s="121"/>
      <c r="BT111" s="121"/>
      <c r="BU111" s="121"/>
      <c r="BV111" s="121"/>
      <c r="BW111" s="121"/>
      <c r="BX111" s="121"/>
      <c r="BY111" s="121"/>
      <c r="BZ111" s="121"/>
      <c r="CA111" s="121"/>
      <c r="CB111" s="121"/>
      <c r="CC111" s="121"/>
      <c r="CD111" s="121"/>
      <c r="CE111" s="121"/>
      <c r="CF111" s="121"/>
      <c r="CG111" s="121"/>
      <c r="CH111" s="121"/>
      <c r="CI111" s="121"/>
      <c r="CJ111" s="121"/>
      <c r="CK111" s="121"/>
      <c r="CL111" s="121"/>
      <c r="CM111" s="121"/>
      <c r="CN111" s="121"/>
      <c r="CO111" s="121"/>
      <c r="CP111" s="121"/>
      <c r="CQ111" s="121"/>
      <c r="CR111" s="121"/>
      <c r="CS111" s="121"/>
      <c r="CT111" s="121"/>
      <c r="CU111" s="121"/>
      <c r="CV111" s="121"/>
      <c r="CW111" s="121"/>
      <c r="CX111" s="121"/>
      <c r="CY111" s="121"/>
      <c r="CZ111" s="121"/>
      <c r="DA111" s="121"/>
      <c r="DB111" s="121"/>
      <c r="DC111" s="121"/>
      <c r="DD111" s="121"/>
      <c r="DE111" s="121"/>
      <c r="DF111" s="121"/>
      <c r="DG111" s="121"/>
      <c r="DH111" s="121"/>
      <c r="DI111" s="121"/>
      <c r="DJ111" s="121"/>
      <c r="DK111" s="121"/>
      <c r="DL111" s="121"/>
      <c r="DM111" s="121"/>
      <c r="DN111" s="121"/>
      <c r="DO111" s="121"/>
      <c r="DP111" s="121"/>
      <c r="DQ111" s="121"/>
      <c r="DR111" s="121"/>
      <c r="DS111" s="121"/>
      <c r="DT111" s="121"/>
      <c r="DU111" s="121"/>
      <c r="DV111" s="121"/>
      <c r="DW111" s="121"/>
      <c r="DX111" s="121"/>
      <c r="DY111" s="121"/>
      <c r="DZ111" s="121"/>
      <c r="EA111" s="121"/>
      <c r="EB111" s="121"/>
      <c r="EC111" s="121"/>
      <c r="ED111" s="121"/>
      <c r="EE111" s="121"/>
      <c r="EF111" s="121"/>
      <c r="EG111" s="121"/>
      <c r="EH111" s="121"/>
      <c r="EI111" s="121"/>
      <c r="EJ111" s="121"/>
      <c r="EK111" s="121"/>
      <c r="EL111" s="121"/>
      <c r="EM111" s="121"/>
      <c r="EN111" s="121"/>
      <c r="EO111" s="121"/>
      <c r="EP111" s="121"/>
      <c r="EQ111" s="121"/>
      <c r="ER111" s="121"/>
      <c r="ES111" s="121"/>
      <c r="ET111" s="121"/>
      <c r="EU111" s="121"/>
      <c r="EV111" s="121"/>
      <c r="EW111" s="121"/>
      <c r="EX111" s="121"/>
      <c r="EY111" s="121"/>
      <c r="EZ111" s="121"/>
      <c r="FA111" s="121"/>
      <c r="FB111" s="121"/>
      <c r="FC111" s="121"/>
      <c r="FD111" s="121"/>
      <c r="FE111" s="121"/>
      <c r="FF111" s="121"/>
      <c r="FG111" s="121"/>
      <c r="FH111" s="121"/>
      <c r="FI111" s="121"/>
      <c r="FJ111" s="121"/>
      <c r="FK111" s="121"/>
      <c r="FL111" s="121"/>
      <c r="FM111" s="121"/>
      <c r="FN111" s="121"/>
      <c r="FO111" s="121"/>
      <c r="FP111" s="121"/>
      <c r="FQ111" s="121"/>
      <c r="FR111" s="121"/>
      <c r="FS111" s="121"/>
      <c r="FT111" s="121"/>
      <c r="FU111" s="121"/>
      <c r="FV111" s="121"/>
      <c r="FW111" s="121"/>
      <c r="FX111" s="121"/>
      <c r="FY111" s="121"/>
      <c r="FZ111" s="121"/>
      <c r="GA111" s="121"/>
      <c r="GB111" s="121"/>
      <c r="GC111" s="121"/>
      <c r="GD111" s="121"/>
      <c r="GE111" s="121"/>
      <c r="GF111" s="121"/>
      <c r="GG111" s="121"/>
      <c r="GH111" s="121"/>
      <c r="GI111" s="121"/>
      <c r="GJ111" s="121"/>
      <c r="GK111" s="121"/>
      <c r="GL111" s="121"/>
      <c r="GM111" s="121"/>
      <c r="GN111" s="121"/>
      <c r="GO111" s="121"/>
      <c r="GP111" s="121"/>
      <c r="GQ111" s="121"/>
      <c r="GR111" s="121"/>
      <c r="GS111" s="121"/>
      <c r="GT111" s="121"/>
      <c r="GU111" s="121"/>
      <c r="GV111" s="121"/>
      <c r="GW111" s="121"/>
      <c r="GX111" s="121"/>
      <c r="GY111" s="121"/>
      <c r="GZ111" s="121"/>
      <c r="HA111" s="121"/>
      <c r="HB111" s="121"/>
      <c r="HC111" s="121"/>
      <c r="HD111" s="121"/>
      <c r="HE111" s="121"/>
      <c r="HF111" s="121"/>
      <c r="HG111" s="121"/>
      <c r="HH111" s="121"/>
      <c r="HI111" s="121"/>
      <c r="HJ111" s="121"/>
      <c r="HK111" s="121"/>
      <c r="HL111" s="121"/>
      <c r="HM111" s="121"/>
      <c r="HN111" s="121"/>
      <c r="HO111" s="121"/>
      <c r="HP111" s="121"/>
      <c r="HQ111" s="121"/>
      <c r="HR111" s="121"/>
      <c r="HS111" s="121"/>
      <c r="HT111" s="121"/>
      <c r="HU111" s="121"/>
    </row>
    <row r="112" spans="1:229">
      <c r="A112" s="168" t="s">
        <v>98</v>
      </c>
      <c r="B112" s="34">
        <v>86</v>
      </c>
      <c r="C112" s="145"/>
      <c r="D112" s="145"/>
      <c r="E112" s="145"/>
      <c r="F112" s="145"/>
      <c r="G112" s="145"/>
      <c r="H112" s="145"/>
      <c r="I112" s="145"/>
      <c r="J112" s="145"/>
      <c r="K112" s="145"/>
      <c r="L112" s="145"/>
      <c r="M112" s="145"/>
      <c r="N112" s="145"/>
      <c r="O112" s="162"/>
      <c r="P112" s="145"/>
      <c r="Q112" s="145"/>
      <c r="R112" s="145"/>
      <c r="S112" s="145"/>
      <c r="T112" s="112"/>
      <c r="U112" s="113"/>
      <c r="V112" s="112"/>
      <c r="W112" s="112"/>
      <c r="X112" s="112"/>
      <c r="Y112" s="112"/>
      <c r="Z112" s="112"/>
      <c r="AA112" s="112"/>
      <c r="AB112" s="112"/>
      <c r="AC112" s="112"/>
    </row>
    <row r="113" spans="1:229">
      <c r="A113" s="167" t="s">
        <v>375</v>
      </c>
      <c r="B113" s="34" t="s">
        <v>376</v>
      </c>
      <c r="C113" s="145" t="s">
        <v>266</v>
      </c>
      <c r="D113" s="145" t="s">
        <v>266</v>
      </c>
      <c r="E113" s="145" t="s">
        <v>367</v>
      </c>
      <c r="F113" s="145" t="s">
        <v>266</v>
      </c>
      <c r="G113" s="145" t="s">
        <v>367</v>
      </c>
      <c r="H113" s="145" t="s">
        <v>295</v>
      </c>
      <c r="I113" s="145" t="s">
        <v>295</v>
      </c>
      <c r="J113" s="145" t="s">
        <v>367</v>
      </c>
      <c r="K113" s="145" t="s">
        <v>295</v>
      </c>
      <c r="L113" s="145" t="s">
        <v>367</v>
      </c>
      <c r="M113" s="145" t="s">
        <v>266</v>
      </c>
      <c r="N113" s="145" t="s">
        <v>295</v>
      </c>
      <c r="O113" s="162" t="s">
        <v>295</v>
      </c>
      <c r="P113" s="145" t="s">
        <v>295</v>
      </c>
      <c r="Q113" s="145" t="s">
        <v>295</v>
      </c>
      <c r="R113" s="145" t="s">
        <v>295</v>
      </c>
      <c r="S113" s="145" t="s">
        <v>295</v>
      </c>
      <c r="T113" s="112"/>
      <c r="U113" s="113"/>
      <c r="V113" s="112"/>
      <c r="W113" s="112"/>
      <c r="X113" s="112"/>
      <c r="Y113" s="112"/>
      <c r="Z113" s="112"/>
      <c r="AA113" s="112"/>
      <c r="AB113" s="112"/>
      <c r="AC113" s="112"/>
    </row>
    <row r="114" spans="1:229">
      <c r="A114" s="168" t="s">
        <v>99</v>
      </c>
      <c r="B114" s="34">
        <v>87</v>
      </c>
      <c r="C114" s="145"/>
      <c r="D114" s="145"/>
      <c r="E114" s="145"/>
      <c r="F114" s="145"/>
      <c r="G114" s="145"/>
      <c r="H114" s="145"/>
      <c r="I114" s="145"/>
      <c r="J114" s="145"/>
      <c r="K114" s="145"/>
      <c r="L114" s="145"/>
      <c r="M114" s="145"/>
      <c r="N114" s="145"/>
      <c r="O114" s="163"/>
      <c r="P114" s="162"/>
      <c r="Q114" s="145"/>
      <c r="R114" s="145"/>
      <c r="S114" s="145"/>
      <c r="T114" s="112"/>
      <c r="U114" s="113"/>
      <c r="V114" s="112"/>
      <c r="W114" s="112"/>
      <c r="X114" s="112"/>
      <c r="Y114" s="112"/>
      <c r="Z114" s="112"/>
      <c r="AA114" s="112"/>
      <c r="AB114" s="112"/>
      <c r="AC114" s="112"/>
    </row>
    <row r="115" spans="1:229">
      <c r="A115" s="167" t="s">
        <v>377</v>
      </c>
      <c r="B115" s="34" t="s">
        <v>379</v>
      </c>
      <c r="C115" s="145" t="s">
        <v>367</v>
      </c>
      <c r="D115" s="145" t="s">
        <v>295</v>
      </c>
      <c r="E115" s="145" t="s">
        <v>295</v>
      </c>
      <c r="F115" s="145" t="s">
        <v>295</v>
      </c>
      <c r="G115" s="145" t="s">
        <v>295</v>
      </c>
      <c r="H115" s="145" t="s">
        <v>295</v>
      </c>
      <c r="I115" s="145" t="s">
        <v>295</v>
      </c>
      <c r="J115" s="145" t="s">
        <v>367</v>
      </c>
      <c r="K115" s="145" t="s">
        <v>295</v>
      </c>
      <c r="L115" s="145" t="s">
        <v>367</v>
      </c>
      <c r="M115" s="145" t="s">
        <v>295</v>
      </c>
      <c r="N115" s="145" t="s">
        <v>295</v>
      </c>
      <c r="O115" s="157" t="s">
        <v>295</v>
      </c>
      <c r="P115" s="162" t="s">
        <v>295</v>
      </c>
      <c r="Q115" s="145" t="s">
        <v>295</v>
      </c>
      <c r="R115" s="145" t="s">
        <v>295</v>
      </c>
      <c r="S115" s="145" t="s">
        <v>295</v>
      </c>
      <c r="T115" s="112"/>
      <c r="U115" s="113"/>
      <c r="V115" s="112"/>
      <c r="W115" s="112"/>
      <c r="X115" s="112"/>
      <c r="Y115" s="112"/>
      <c r="Z115" s="112"/>
      <c r="AA115" s="112"/>
      <c r="AB115" s="112"/>
      <c r="AC115" s="112"/>
    </row>
    <row r="116" spans="1:229">
      <c r="A116" s="167" t="s">
        <v>378</v>
      </c>
      <c r="B116" s="34" t="s">
        <v>380</v>
      </c>
      <c r="C116" s="145" t="s">
        <v>367</v>
      </c>
      <c r="D116" s="145" t="s">
        <v>295</v>
      </c>
      <c r="E116" s="145" t="s">
        <v>295</v>
      </c>
      <c r="F116" s="145" t="s">
        <v>295</v>
      </c>
      <c r="G116" s="145" t="s">
        <v>295</v>
      </c>
      <c r="H116" s="145" t="s">
        <v>295</v>
      </c>
      <c r="I116" s="145" t="s">
        <v>295</v>
      </c>
      <c r="J116" s="145" t="s">
        <v>367</v>
      </c>
      <c r="K116" s="145" t="s">
        <v>295</v>
      </c>
      <c r="L116" s="145" t="s">
        <v>367</v>
      </c>
      <c r="M116" s="145" t="s">
        <v>295</v>
      </c>
      <c r="N116" s="145" t="s">
        <v>295</v>
      </c>
      <c r="O116" s="157" t="s">
        <v>295</v>
      </c>
      <c r="P116" s="162" t="s">
        <v>295</v>
      </c>
      <c r="Q116" s="145" t="s">
        <v>295</v>
      </c>
      <c r="R116" s="145" t="s">
        <v>295</v>
      </c>
      <c r="S116" s="145" t="s">
        <v>295</v>
      </c>
      <c r="T116" s="112"/>
      <c r="U116" s="113"/>
      <c r="V116" s="112"/>
      <c r="W116" s="112"/>
      <c r="X116" s="112"/>
      <c r="Y116" s="112"/>
      <c r="Z116" s="112"/>
      <c r="AA116" s="112"/>
      <c r="AB116" s="112"/>
      <c r="AC116" s="112"/>
    </row>
    <row r="117" spans="1:229">
      <c r="A117" s="168" t="s">
        <v>100</v>
      </c>
      <c r="B117" s="34">
        <v>88</v>
      </c>
      <c r="C117" s="145"/>
      <c r="D117" s="145"/>
      <c r="E117" s="145"/>
      <c r="F117" s="145"/>
      <c r="G117" s="145"/>
      <c r="H117" s="145"/>
      <c r="I117" s="145"/>
      <c r="J117" s="145"/>
      <c r="K117" s="145"/>
      <c r="L117" s="145"/>
      <c r="M117" s="145"/>
      <c r="N117" s="145"/>
      <c r="O117" s="145"/>
      <c r="P117" s="145"/>
      <c r="Q117" s="145"/>
      <c r="R117" s="145"/>
      <c r="S117" s="145"/>
      <c r="T117" s="114"/>
      <c r="U117" s="114"/>
      <c r="V117" s="112"/>
      <c r="W117" s="112"/>
      <c r="X117" s="112"/>
      <c r="Y117" s="112"/>
      <c r="Z117" s="112"/>
      <c r="AA117" s="112"/>
      <c r="AB117" s="112"/>
      <c r="AC117" s="112"/>
    </row>
    <row r="118" spans="1:229">
      <c r="A118" s="167" t="s">
        <v>381</v>
      </c>
      <c r="B118" s="34" t="s">
        <v>382</v>
      </c>
      <c r="C118" s="145" t="s">
        <v>266</v>
      </c>
      <c r="D118" s="145" t="s">
        <v>295</v>
      </c>
      <c r="E118" s="145" t="s">
        <v>295</v>
      </c>
      <c r="F118" s="145" t="s">
        <v>367</v>
      </c>
      <c r="G118" s="145" t="s">
        <v>295</v>
      </c>
      <c r="H118" s="145" t="s">
        <v>295</v>
      </c>
      <c r="I118" s="145" t="s">
        <v>295</v>
      </c>
      <c r="J118" s="145" t="s">
        <v>367</v>
      </c>
      <c r="K118" s="145" t="s">
        <v>295</v>
      </c>
      <c r="L118" s="145" t="s">
        <v>367</v>
      </c>
      <c r="M118" s="145" t="s">
        <v>295</v>
      </c>
      <c r="N118" s="145" t="s">
        <v>295</v>
      </c>
      <c r="O118" s="145" t="s">
        <v>266</v>
      </c>
      <c r="P118" s="145" t="s">
        <v>295</v>
      </c>
      <c r="Q118" s="145" t="s">
        <v>295</v>
      </c>
      <c r="R118" s="145" t="s">
        <v>295</v>
      </c>
      <c r="S118" s="145" t="s">
        <v>295</v>
      </c>
      <c r="T118" s="114"/>
      <c r="U118" s="114"/>
      <c r="V118" s="112"/>
      <c r="W118" s="112"/>
      <c r="X118" s="112"/>
      <c r="Y118" s="112"/>
      <c r="Z118" s="112"/>
      <c r="AA118" s="112"/>
      <c r="AB118" s="112"/>
      <c r="AC118" s="112"/>
    </row>
    <row r="119" spans="1:229" s="62" customFormat="1" hidden="1">
      <c r="A119" s="97" t="s">
        <v>14</v>
      </c>
      <c r="B119" s="35" t="s">
        <v>203</v>
      </c>
      <c r="C119" s="151"/>
      <c r="D119" s="151"/>
      <c r="E119" s="151"/>
      <c r="F119" s="151"/>
      <c r="G119" s="151"/>
      <c r="H119" s="151"/>
      <c r="I119" s="151"/>
      <c r="J119" s="151"/>
      <c r="K119" s="151"/>
      <c r="L119" s="151"/>
      <c r="M119" s="151"/>
      <c r="N119" s="151"/>
      <c r="O119" s="151"/>
      <c r="P119" s="151"/>
      <c r="Q119" s="151"/>
      <c r="R119" s="151"/>
      <c r="S119" s="151"/>
      <c r="T119" s="112"/>
      <c r="U119" s="112"/>
      <c r="V119" s="112"/>
      <c r="W119" s="112"/>
      <c r="X119" s="112"/>
      <c r="Y119" s="112"/>
      <c r="Z119" s="112"/>
      <c r="AA119" s="112"/>
      <c r="AB119" s="112"/>
      <c r="AC119" s="112"/>
      <c r="AD119" s="117"/>
      <c r="AE119" s="121"/>
      <c r="AF119" s="121"/>
      <c r="AG119" s="121"/>
      <c r="AH119" s="121"/>
      <c r="AI119" s="121"/>
      <c r="AJ119" s="121"/>
      <c r="AK119" s="121"/>
      <c r="AL119" s="121"/>
      <c r="AM119" s="121"/>
      <c r="AN119" s="121"/>
      <c r="AO119" s="121"/>
      <c r="AP119" s="121"/>
      <c r="AQ119" s="121"/>
      <c r="AR119" s="121"/>
      <c r="AS119" s="121"/>
      <c r="AT119" s="121"/>
      <c r="AU119" s="121"/>
      <c r="AV119" s="121"/>
      <c r="AW119" s="121"/>
      <c r="AX119" s="121"/>
      <c r="AY119" s="121"/>
      <c r="AZ119" s="121"/>
      <c r="BA119" s="121"/>
      <c r="BB119" s="121"/>
      <c r="BC119" s="121"/>
      <c r="BD119" s="121"/>
      <c r="BE119" s="121"/>
      <c r="BF119" s="121"/>
      <c r="BG119" s="121"/>
      <c r="BH119" s="121"/>
      <c r="BI119" s="121"/>
      <c r="BJ119" s="121"/>
      <c r="BK119" s="121"/>
      <c r="BL119" s="121"/>
      <c r="BM119" s="121"/>
      <c r="BN119" s="121"/>
      <c r="BO119" s="121"/>
      <c r="BP119" s="121"/>
      <c r="BQ119" s="121"/>
      <c r="BR119" s="121"/>
      <c r="BS119" s="121"/>
      <c r="BT119" s="121"/>
      <c r="BU119" s="121"/>
      <c r="BV119" s="121"/>
      <c r="BW119" s="121"/>
      <c r="BX119" s="121"/>
      <c r="BY119" s="121"/>
      <c r="BZ119" s="121"/>
      <c r="CA119" s="121"/>
      <c r="CB119" s="121"/>
      <c r="CC119" s="121"/>
      <c r="CD119" s="121"/>
      <c r="CE119" s="121"/>
      <c r="CF119" s="121"/>
      <c r="CG119" s="121"/>
      <c r="CH119" s="121"/>
      <c r="CI119" s="121"/>
      <c r="CJ119" s="121"/>
      <c r="CK119" s="121"/>
      <c r="CL119" s="121"/>
      <c r="CM119" s="121"/>
      <c r="CN119" s="121"/>
      <c r="CO119" s="121"/>
      <c r="CP119" s="121"/>
      <c r="CQ119" s="121"/>
      <c r="CR119" s="121"/>
      <c r="CS119" s="121"/>
      <c r="CT119" s="121"/>
      <c r="CU119" s="121"/>
      <c r="CV119" s="121"/>
      <c r="CW119" s="121"/>
      <c r="CX119" s="121"/>
      <c r="CY119" s="121"/>
      <c r="CZ119" s="121"/>
      <c r="DA119" s="121"/>
      <c r="DB119" s="121"/>
      <c r="DC119" s="121"/>
      <c r="DD119" s="121"/>
      <c r="DE119" s="121"/>
      <c r="DF119" s="121"/>
      <c r="DG119" s="121"/>
      <c r="DH119" s="121"/>
      <c r="DI119" s="121"/>
      <c r="DJ119" s="121"/>
      <c r="DK119" s="121"/>
      <c r="DL119" s="121"/>
      <c r="DM119" s="121"/>
      <c r="DN119" s="121"/>
      <c r="DO119" s="121"/>
      <c r="DP119" s="121"/>
      <c r="DQ119" s="121"/>
      <c r="DR119" s="121"/>
      <c r="DS119" s="121"/>
      <c r="DT119" s="121"/>
      <c r="DU119" s="121"/>
      <c r="DV119" s="121"/>
      <c r="DW119" s="121"/>
      <c r="DX119" s="121"/>
      <c r="DY119" s="121"/>
      <c r="DZ119" s="121"/>
      <c r="EA119" s="121"/>
      <c r="EB119" s="121"/>
      <c r="EC119" s="121"/>
      <c r="ED119" s="121"/>
      <c r="EE119" s="121"/>
      <c r="EF119" s="121"/>
      <c r="EG119" s="121"/>
      <c r="EH119" s="121"/>
      <c r="EI119" s="121"/>
      <c r="EJ119" s="121"/>
      <c r="EK119" s="121"/>
      <c r="EL119" s="121"/>
      <c r="EM119" s="121"/>
      <c r="EN119" s="121"/>
      <c r="EO119" s="121"/>
      <c r="EP119" s="121"/>
      <c r="EQ119" s="121"/>
      <c r="ER119" s="121"/>
      <c r="ES119" s="121"/>
      <c r="ET119" s="121"/>
      <c r="EU119" s="121"/>
      <c r="EV119" s="121"/>
      <c r="EW119" s="121"/>
      <c r="EX119" s="121"/>
      <c r="EY119" s="121"/>
      <c r="EZ119" s="121"/>
      <c r="FA119" s="121"/>
      <c r="FB119" s="121"/>
      <c r="FC119" s="121"/>
      <c r="FD119" s="121"/>
      <c r="FE119" s="121"/>
      <c r="FF119" s="121"/>
      <c r="FG119" s="121"/>
      <c r="FH119" s="121"/>
      <c r="FI119" s="121"/>
      <c r="FJ119" s="121"/>
      <c r="FK119" s="121"/>
      <c r="FL119" s="121"/>
      <c r="FM119" s="121"/>
      <c r="FN119" s="121"/>
      <c r="FO119" s="121"/>
      <c r="FP119" s="121"/>
      <c r="FQ119" s="121"/>
      <c r="FR119" s="121"/>
      <c r="FS119" s="121"/>
      <c r="FT119" s="121"/>
      <c r="FU119" s="121"/>
      <c r="FV119" s="121"/>
      <c r="FW119" s="121"/>
      <c r="FX119" s="121"/>
      <c r="FY119" s="121"/>
      <c r="FZ119" s="121"/>
      <c r="GA119" s="121"/>
      <c r="GB119" s="121"/>
      <c r="GC119" s="121"/>
      <c r="GD119" s="121"/>
      <c r="GE119" s="121"/>
      <c r="GF119" s="121"/>
      <c r="GG119" s="121"/>
      <c r="GH119" s="121"/>
      <c r="GI119" s="121"/>
      <c r="GJ119" s="121"/>
      <c r="GK119" s="121"/>
      <c r="GL119" s="121"/>
      <c r="GM119" s="121"/>
      <c r="GN119" s="121"/>
      <c r="GO119" s="121"/>
      <c r="GP119" s="121"/>
      <c r="GQ119" s="121"/>
      <c r="GR119" s="121"/>
      <c r="GS119" s="121"/>
      <c r="GT119" s="121"/>
      <c r="GU119" s="121"/>
      <c r="GV119" s="121"/>
      <c r="GW119" s="121"/>
      <c r="GX119" s="121"/>
      <c r="GY119" s="121"/>
      <c r="GZ119" s="121"/>
      <c r="HA119" s="121"/>
      <c r="HB119" s="121"/>
      <c r="HC119" s="121"/>
      <c r="HD119" s="121"/>
      <c r="HE119" s="121"/>
      <c r="HF119" s="121"/>
      <c r="HG119" s="121"/>
      <c r="HH119" s="121"/>
      <c r="HI119" s="121"/>
      <c r="HJ119" s="121"/>
      <c r="HK119" s="121"/>
      <c r="HL119" s="121"/>
      <c r="HM119" s="121"/>
      <c r="HN119" s="121"/>
      <c r="HO119" s="121"/>
      <c r="HP119" s="121"/>
      <c r="HQ119" s="121"/>
      <c r="HR119" s="121"/>
      <c r="HS119" s="121"/>
      <c r="HT119" s="121"/>
      <c r="HU119" s="121"/>
    </row>
    <row r="120" spans="1:229" ht="15" hidden="1" customHeight="1">
      <c r="A120" s="2" t="s">
        <v>102</v>
      </c>
      <c r="B120" s="39">
        <v>90</v>
      </c>
      <c r="C120" s="145"/>
      <c r="D120" s="145"/>
      <c r="E120" s="145"/>
      <c r="F120" s="145"/>
      <c r="G120" s="145"/>
      <c r="H120" s="145"/>
      <c r="I120" s="145"/>
      <c r="J120" s="145"/>
      <c r="K120" s="145"/>
      <c r="L120" s="145"/>
      <c r="M120" s="145"/>
      <c r="N120" s="145"/>
      <c r="O120" s="145"/>
      <c r="P120" s="145"/>
      <c r="Q120" s="145"/>
      <c r="R120" s="145"/>
      <c r="S120" s="145"/>
      <c r="T120" s="112"/>
      <c r="U120" s="112"/>
      <c r="V120" s="112"/>
      <c r="W120" s="112"/>
      <c r="X120" s="112"/>
      <c r="Y120" s="112"/>
      <c r="Z120" s="112"/>
      <c r="AA120" s="112"/>
      <c r="AB120" s="112"/>
      <c r="AC120" s="112"/>
    </row>
    <row r="121" spans="1:229" hidden="1">
      <c r="A121" s="2" t="s">
        <v>103</v>
      </c>
      <c r="B121" s="39">
        <v>91</v>
      </c>
      <c r="C121" s="145"/>
      <c r="D121" s="145"/>
      <c r="E121" s="145"/>
      <c r="F121" s="145"/>
      <c r="G121" s="145"/>
      <c r="H121" s="145"/>
      <c r="I121" s="145"/>
      <c r="J121" s="145"/>
      <c r="K121" s="145"/>
      <c r="L121" s="145"/>
      <c r="M121" s="145"/>
      <c r="N121" s="145"/>
      <c r="O121" s="145"/>
      <c r="P121" s="145"/>
      <c r="Q121" s="145"/>
      <c r="R121" s="145"/>
      <c r="S121" s="145"/>
      <c r="T121" s="112"/>
      <c r="U121" s="112"/>
      <c r="V121" s="112"/>
      <c r="W121" s="112"/>
      <c r="X121" s="112"/>
      <c r="Y121" s="112"/>
      <c r="Z121" s="112"/>
      <c r="AA121" s="112"/>
      <c r="AB121" s="112"/>
      <c r="AC121" s="112"/>
    </row>
    <row r="122" spans="1:229" s="63" customFormat="1" hidden="1">
      <c r="A122" s="94" t="s">
        <v>15</v>
      </c>
      <c r="B122" s="52" t="s">
        <v>215</v>
      </c>
      <c r="C122" s="154"/>
      <c r="D122" s="154"/>
      <c r="E122" s="154"/>
      <c r="F122" s="154"/>
      <c r="G122" s="154"/>
      <c r="H122" s="154"/>
      <c r="I122" s="154"/>
      <c r="J122" s="154"/>
      <c r="K122" s="154"/>
      <c r="L122" s="154"/>
      <c r="M122" s="154"/>
      <c r="N122" s="154"/>
      <c r="O122" s="154"/>
      <c r="P122" s="154"/>
      <c r="Q122" s="154"/>
      <c r="R122" s="154"/>
      <c r="S122" s="154"/>
      <c r="T122" s="112"/>
      <c r="U122" s="112"/>
      <c r="V122" s="112"/>
      <c r="W122" s="112"/>
      <c r="X122" s="112"/>
      <c r="Y122" s="112"/>
      <c r="Z122" s="112"/>
      <c r="AA122" s="112"/>
      <c r="AB122" s="112"/>
      <c r="AC122" s="112"/>
      <c r="AD122" s="117"/>
      <c r="AE122" s="121"/>
      <c r="AF122" s="121"/>
      <c r="AG122" s="121"/>
      <c r="AH122" s="121"/>
      <c r="AI122" s="121"/>
      <c r="AJ122" s="121"/>
      <c r="AK122" s="121"/>
      <c r="AL122" s="121"/>
      <c r="AM122" s="121"/>
      <c r="AN122" s="121"/>
      <c r="AO122" s="121"/>
      <c r="AP122" s="121"/>
      <c r="AQ122" s="121"/>
      <c r="AR122" s="121"/>
      <c r="AS122" s="121"/>
      <c r="AT122" s="121"/>
      <c r="AU122" s="121"/>
      <c r="AV122" s="121"/>
      <c r="AW122" s="121"/>
      <c r="AX122" s="121"/>
      <c r="AY122" s="121"/>
      <c r="AZ122" s="121"/>
      <c r="BA122" s="121"/>
      <c r="BB122" s="121"/>
      <c r="BC122" s="121"/>
      <c r="BD122" s="121"/>
      <c r="BE122" s="121"/>
      <c r="BF122" s="121"/>
      <c r="BG122" s="121"/>
      <c r="BH122" s="121"/>
      <c r="BI122" s="121"/>
      <c r="BJ122" s="121"/>
      <c r="BK122" s="121"/>
      <c r="BL122" s="121"/>
      <c r="BM122" s="121"/>
      <c r="BN122" s="121"/>
      <c r="BO122" s="121"/>
      <c r="BP122" s="121"/>
      <c r="BQ122" s="121"/>
      <c r="BR122" s="121"/>
      <c r="BS122" s="121"/>
      <c r="BT122" s="121"/>
      <c r="BU122" s="121"/>
      <c r="BV122" s="121"/>
      <c r="BW122" s="121"/>
      <c r="BX122" s="121"/>
      <c r="BY122" s="121"/>
      <c r="BZ122" s="121"/>
      <c r="CA122" s="121"/>
      <c r="CB122" s="121"/>
      <c r="CC122" s="121"/>
      <c r="CD122" s="121"/>
      <c r="CE122" s="121"/>
      <c r="CF122" s="121"/>
      <c r="CG122" s="121"/>
      <c r="CH122" s="121"/>
      <c r="CI122" s="121"/>
      <c r="CJ122" s="121"/>
      <c r="CK122" s="121"/>
      <c r="CL122" s="121"/>
      <c r="CM122" s="121"/>
      <c r="CN122" s="121"/>
      <c r="CO122" s="121"/>
      <c r="CP122" s="121"/>
      <c r="CQ122" s="121"/>
      <c r="CR122" s="121"/>
      <c r="CS122" s="121"/>
      <c r="CT122" s="121"/>
      <c r="CU122" s="121"/>
      <c r="CV122" s="121"/>
      <c r="CW122" s="121"/>
      <c r="CX122" s="121"/>
      <c r="CY122" s="121"/>
      <c r="CZ122" s="121"/>
      <c r="DA122" s="121"/>
      <c r="DB122" s="121"/>
      <c r="DC122" s="121"/>
      <c r="DD122" s="121"/>
      <c r="DE122" s="121"/>
      <c r="DF122" s="121"/>
      <c r="DG122" s="121"/>
      <c r="DH122" s="121"/>
      <c r="DI122" s="121"/>
      <c r="DJ122" s="121"/>
      <c r="DK122" s="121"/>
      <c r="DL122" s="121"/>
      <c r="DM122" s="121"/>
      <c r="DN122" s="121"/>
      <c r="DO122" s="121"/>
      <c r="DP122" s="121"/>
      <c r="DQ122" s="121"/>
      <c r="DR122" s="121"/>
      <c r="DS122" s="121"/>
      <c r="DT122" s="121"/>
      <c r="DU122" s="121"/>
      <c r="DV122" s="121"/>
      <c r="DW122" s="121"/>
      <c r="DX122" s="121"/>
      <c r="DY122" s="121"/>
      <c r="DZ122" s="121"/>
      <c r="EA122" s="121"/>
      <c r="EB122" s="121"/>
      <c r="EC122" s="121"/>
      <c r="ED122" s="121"/>
      <c r="EE122" s="121"/>
      <c r="EF122" s="121"/>
      <c r="EG122" s="121"/>
      <c r="EH122" s="121"/>
      <c r="EI122" s="121"/>
      <c r="EJ122" s="121"/>
      <c r="EK122" s="121"/>
      <c r="EL122" s="121"/>
      <c r="EM122" s="121"/>
      <c r="EN122" s="121"/>
      <c r="EO122" s="121"/>
      <c r="EP122" s="121"/>
      <c r="EQ122" s="121"/>
      <c r="ER122" s="121"/>
      <c r="ES122" s="121"/>
      <c r="ET122" s="121"/>
      <c r="EU122" s="121"/>
      <c r="EV122" s="121"/>
      <c r="EW122" s="121"/>
      <c r="EX122" s="121"/>
      <c r="EY122" s="121"/>
      <c r="EZ122" s="121"/>
      <c r="FA122" s="121"/>
      <c r="FB122" s="121"/>
      <c r="FC122" s="121"/>
      <c r="FD122" s="121"/>
      <c r="FE122" s="121"/>
      <c r="FF122" s="121"/>
      <c r="FG122" s="121"/>
      <c r="FH122" s="121"/>
      <c r="FI122" s="121"/>
      <c r="FJ122" s="121"/>
      <c r="FK122" s="121"/>
      <c r="FL122" s="121"/>
      <c r="FM122" s="121"/>
      <c r="FN122" s="121"/>
      <c r="FO122" s="121"/>
      <c r="FP122" s="121"/>
      <c r="FQ122" s="121"/>
      <c r="FR122" s="121"/>
      <c r="FS122" s="121"/>
      <c r="FT122" s="121"/>
      <c r="FU122" s="121"/>
      <c r="FV122" s="121"/>
      <c r="FW122" s="121"/>
      <c r="FX122" s="121"/>
      <c r="FY122" s="121"/>
      <c r="FZ122" s="121"/>
      <c r="GA122" s="121"/>
      <c r="GB122" s="121"/>
      <c r="GC122" s="121"/>
      <c r="GD122" s="121"/>
      <c r="GE122" s="121"/>
      <c r="GF122" s="121"/>
      <c r="GG122" s="121"/>
      <c r="GH122" s="121"/>
      <c r="GI122" s="121"/>
      <c r="GJ122" s="121"/>
      <c r="GK122" s="121"/>
      <c r="GL122" s="121"/>
      <c r="GM122" s="121"/>
      <c r="GN122" s="121"/>
      <c r="GO122" s="121"/>
      <c r="GP122" s="121"/>
      <c r="GQ122" s="121"/>
      <c r="GR122" s="121"/>
      <c r="GS122" s="121"/>
      <c r="GT122" s="121"/>
      <c r="GU122" s="121"/>
      <c r="GV122" s="121"/>
      <c r="GW122" s="121"/>
      <c r="GX122" s="121"/>
      <c r="GY122" s="121"/>
      <c r="GZ122" s="121"/>
      <c r="HA122" s="121"/>
      <c r="HB122" s="121"/>
      <c r="HC122" s="121"/>
      <c r="HD122" s="121"/>
      <c r="HE122" s="121"/>
      <c r="HF122" s="121"/>
      <c r="HG122" s="121"/>
      <c r="HH122" s="121"/>
      <c r="HI122" s="121"/>
      <c r="HJ122" s="121"/>
      <c r="HK122" s="121"/>
      <c r="HL122" s="121"/>
      <c r="HM122" s="121"/>
      <c r="HN122" s="121"/>
      <c r="HO122" s="121"/>
      <c r="HP122" s="121"/>
      <c r="HQ122" s="121"/>
      <c r="HR122" s="121"/>
      <c r="HS122" s="121"/>
      <c r="HT122" s="121"/>
      <c r="HU122" s="121"/>
    </row>
    <row r="123" spans="1:229" hidden="1">
      <c r="A123" s="2" t="s">
        <v>104</v>
      </c>
      <c r="B123" s="39">
        <v>93</v>
      </c>
      <c r="C123" s="145"/>
      <c r="D123" s="145"/>
      <c r="E123" s="145"/>
      <c r="F123" s="145"/>
      <c r="G123" s="145"/>
      <c r="H123" s="145"/>
      <c r="I123" s="145"/>
      <c r="J123" s="145"/>
      <c r="K123" s="145"/>
      <c r="L123" s="145"/>
      <c r="M123" s="145"/>
      <c r="N123" s="145"/>
      <c r="O123" s="145"/>
      <c r="P123" s="145"/>
      <c r="Q123" s="145"/>
      <c r="R123" s="145"/>
      <c r="S123" s="145"/>
      <c r="T123" s="112"/>
      <c r="U123" s="112"/>
      <c r="V123" s="112"/>
      <c r="W123" s="112"/>
      <c r="X123" s="112"/>
      <c r="Y123" s="112"/>
      <c r="Z123" s="112"/>
      <c r="AA123" s="112"/>
      <c r="AB123" s="112"/>
      <c r="AC123" s="112"/>
    </row>
    <row r="124" spans="1:229" s="62" customFormat="1" hidden="1">
      <c r="A124" s="97" t="s">
        <v>108</v>
      </c>
      <c r="B124" s="37" t="s">
        <v>204</v>
      </c>
      <c r="C124" s="151"/>
      <c r="D124" s="151"/>
      <c r="E124" s="151"/>
      <c r="F124" s="151"/>
      <c r="G124" s="151"/>
      <c r="H124" s="151"/>
      <c r="I124" s="151"/>
      <c r="J124" s="151"/>
      <c r="K124" s="151"/>
      <c r="L124" s="151"/>
      <c r="M124" s="151"/>
      <c r="N124" s="151"/>
      <c r="O124" s="151"/>
      <c r="P124" s="151"/>
      <c r="Q124" s="151"/>
      <c r="R124" s="151"/>
      <c r="S124" s="151"/>
      <c r="T124" s="112"/>
      <c r="U124" s="112"/>
      <c r="V124" s="112"/>
      <c r="W124" s="112"/>
      <c r="X124" s="112"/>
      <c r="Y124" s="112"/>
      <c r="Z124" s="112"/>
      <c r="AA124" s="112"/>
      <c r="AB124" s="112"/>
      <c r="AC124" s="112"/>
      <c r="AD124" s="117"/>
      <c r="AE124" s="121"/>
      <c r="AF124" s="121"/>
      <c r="AG124" s="121"/>
      <c r="AH124" s="121"/>
      <c r="AI124" s="121"/>
      <c r="AJ124" s="121"/>
      <c r="AK124" s="121"/>
      <c r="AL124" s="121"/>
      <c r="AM124" s="121"/>
      <c r="AN124" s="121"/>
      <c r="AO124" s="121"/>
      <c r="AP124" s="121"/>
      <c r="AQ124" s="121"/>
      <c r="AR124" s="121"/>
      <c r="AS124" s="121"/>
      <c r="AT124" s="121"/>
      <c r="AU124" s="121"/>
      <c r="AV124" s="121"/>
      <c r="AW124" s="121"/>
      <c r="AX124" s="121"/>
      <c r="AY124" s="121"/>
      <c r="AZ124" s="121"/>
      <c r="BA124" s="121"/>
      <c r="BB124" s="121"/>
      <c r="BC124" s="121"/>
      <c r="BD124" s="121"/>
      <c r="BE124" s="121"/>
      <c r="BF124" s="121"/>
      <c r="BG124" s="121"/>
      <c r="BH124" s="121"/>
      <c r="BI124" s="121"/>
      <c r="BJ124" s="121"/>
      <c r="BK124" s="121"/>
      <c r="BL124" s="121"/>
      <c r="BM124" s="121"/>
      <c r="BN124" s="121"/>
      <c r="BO124" s="121"/>
      <c r="BP124" s="121"/>
      <c r="BQ124" s="121"/>
      <c r="BR124" s="121"/>
      <c r="BS124" s="121"/>
      <c r="BT124" s="121"/>
      <c r="BU124" s="121"/>
      <c r="BV124" s="121"/>
      <c r="BW124" s="121"/>
      <c r="BX124" s="121"/>
      <c r="BY124" s="121"/>
      <c r="BZ124" s="121"/>
      <c r="CA124" s="121"/>
      <c r="CB124" s="121"/>
      <c r="CC124" s="121"/>
      <c r="CD124" s="121"/>
      <c r="CE124" s="121"/>
      <c r="CF124" s="121"/>
      <c r="CG124" s="121"/>
      <c r="CH124" s="121"/>
      <c r="CI124" s="121"/>
      <c r="CJ124" s="121"/>
      <c r="CK124" s="121"/>
      <c r="CL124" s="121"/>
      <c r="CM124" s="121"/>
      <c r="CN124" s="121"/>
      <c r="CO124" s="121"/>
      <c r="CP124" s="121"/>
      <c r="CQ124" s="121"/>
      <c r="CR124" s="121"/>
      <c r="CS124" s="121"/>
      <c r="CT124" s="121"/>
      <c r="CU124" s="121"/>
      <c r="CV124" s="121"/>
      <c r="CW124" s="121"/>
      <c r="CX124" s="121"/>
      <c r="CY124" s="121"/>
      <c r="CZ124" s="121"/>
      <c r="DA124" s="121"/>
      <c r="DB124" s="121"/>
      <c r="DC124" s="121"/>
      <c r="DD124" s="121"/>
      <c r="DE124" s="121"/>
      <c r="DF124" s="121"/>
      <c r="DG124" s="121"/>
      <c r="DH124" s="121"/>
      <c r="DI124" s="121"/>
      <c r="DJ124" s="121"/>
      <c r="DK124" s="121"/>
      <c r="DL124" s="121"/>
      <c r="DM124" s="121"/>
      <c r="DN124" s="121"/>
      <c r="DO124" s="121"/>
      <c r="DP124" s="121"/>
      <c r="DQ124" s="121"/>
      <c r="DR124" s="121"/>
      <c r="DS124" s="121"/>
      <c r="DT124" s="121"/>
      <c r="DU124" s="121"/>
      <c r="DV124" s="121"/>
      <c r="DW124" s="121"/>
      <c r="DX124" s="121"/>
      <c r="DY124" s="121"/>
      <c r="DZ124" s="121"/>
      <c r="EA124" s="121"/>
      <c r="EB124" s="121"/>
      <c r="EC124" s="121"/>
      <c r="ED124" s="121"/>
      <c r="EE124" s="121"/>
      <c r="EF124" s="121"/>
      <c r="EG124" s="121"/>
      <c r="EH124" s="121"/>
      <c r="EI124" s="121"/>
      <c r="EJ124" s="121"/>
      <c r="EK124" s="121"/>
      <c r="EL124" s="121"/>
      <c r="EM124" s="121"/>
      <c r="EN124" s="121"/>
      <c r="EO124" s="121"/>
      <c r="EP124" s="121"/>
      <c r="EQ124" s="121"/>
      <c r="ER124" s="121"/>
      <c r="ES124" s="121"/>
      <c r="ET124" s="121"/>
      <c r="EU124" s="121"/>
      <c r="EV124" s="121"/>
      <c r="EW124" s="121"/>
      <c r="EX124" s="121"/>
      <c r="EY124" s="121"/>
      <c r="EZ124" s="121"/>
      <c r="FA124" s="121"/>
      <c r="FB124" s="121"/>
      <c r="FC124" s="121"/>
      <c r="FD124" s="121"/>
      <c r="FE124" s="121"/>
      <c r="FF124" s="121"/>
      <c r="FG124" s="121"/>
      <c r="FH124" s="121"/>
      <c r="FI124" s="121"/>
      <c r="FJ124" s="121"/>
      <c r="FK124" s="121"/>
      <c r="FL124" s="121"/>
      <c r="FM124" s="121"/>
      <c r="FN124" s="121"/>
      <c r="FO124" s="121"/>
      <c r="FP124" s="121"/>
      <c r="FQ124" s="121"/>
      <c r="FR124" s="121"/>
      <c r="FS124" s="121"/>
      <c r="FT124" s="121"/>
      <c r="FU124" s="121"/>
      <c r="FV124" s="121"/>
      <c r="FW124" s="121"/>
      <c r="FX124" s="121"/>
      <c r="FY124" s="121"/>
      <c r="FZ124" s="121"/>
      <c r="GA124" s="121"/>
      <c r="GB124" s="121"/>
      <c r="GC124" s="121"/>
      <c r="GD124" s="121"/>
      <c r="GE124" s="121"/>
      <c r="GF124" s="121"/>
      <c r="GG124" s="121"/>
      <c r="GH124" s="121"/>
      <c r="GI124" s="121"/>
      <c r="GJ124" s="121"/>
      <c r="GK124" s="121"/>
      <c r="GL124" s="121"/>
      <c r="GM124" s="121"/>
      <c r="GN124" s="121"/>
      <c r="GO124" s="121"/>
      <c r="GP124" s="121"/>
      <c r="GQ124" s="121"/>
      <c r="GR124" s="121"/>
      <c r="GS124" s="121"/>
      <c r="GT124" s="121"/>
      <c r="GU124" s="121"/>
      <c r="GV124" s="121"/>
      <c r="GW124" s="121"/>
      <c r="GX124" s="121"/>
      <c r="GY124" s="121"/>
      <c r="GZ124" s="121"/>
      <c r="HA124" s="121"/>
      <c r="HB124" s="121"/>
      <c r="HC124" s="121"/>
      <c r="HD124" s="121"/>
      <c r="HE124" s="121"/>
      <c r="HF124" s="121"/>
      <c r="HG124" s="121"/>
      <c r="HH124" s="121"/>
      <c r="HI124" s="121"/>
      <c r="HJ124" s="121"/>
      <c r="HK124" s="121"/>
      <c r="HL124" s="121"/>
      <c r="HM124" s="121"/>
      <c r="HN124" s="121"/>
      <c r="HO124" s="121"/>
      <c r="HP124" s="121"/>
      <c r="HQ124" s="121"/>
      <c r="HR124" s="121"/>
      <c r="HS124" s="121"/>
      <c r="HT124" s="121"/>
      <c r="HU124" s="121"/>
    </row>
    <row r="125" spans="1:229" ht="15" hidden="1" customHeight="1">
      <c r="A125" s="2" t="s">
        <v>105</v>
      </c>
      <c r="B125" s="39">
        <v>94</v>
      </c>
      <c r="C125" s="145"/>
      <c r="D125" s="145"/>
      <c r="E125" s="145"/>
      <c r="F125" s="145"/>
      <c r="G125" s="145"/>
      <c r="H125" s="145"/>
      <c r="I125" s="145"/>
      <c r="J125" s="145"/>
      <c r="K125" s="145"/>
      <c r="L125" s="145"/>
      <c r="M125" s="145"/>
      <c r="N125" s="145"/>
      <c r="O125" s="145"/>
      <c r="P125" s="145"/>
      <c r="Q125" s="145"/>
      <c r="R125" s="145"/>
      <c r="S125" s="145"/>
      <c r="T125" s="112"/>
      <c r="U125" s="112"/>
      <c r="V125" s="112"/>
      <c r="W125" s="112"/>
      <c r="X125" s="112"/>
      <c r="Y125" s="112"/>
      <c r="Z125" s="112"/>
      <c r="AA125" s="112"/>
      <c r="AB125" s="112"/>
      <c r="AC125" s="112"/>
    </row>
    <row r="126" spans="1:229" hidden="1">
      <c r="A126" s="2" t="s">
        <v>106</v>
      </c>
      <c r="B126" s="39">
        <v>95</v>
      </c>
      <c r="C126" s="145"/>
      <c r="D126" s="145"/>
      <c r="E126" s="145"/>
      <c r="F126" s="145"/>
      <c r="G126" s="145"/>
      <c r="H126" s="145"/>
      <c r="I126" s="145"/>
      <c r="J126" s="145"/>
      <c r="K126" s="145"/>
      <c r="L126" s="145"/>
      <c r="M126" s="145"/>
      <c r="N126" s="145"/>
      <c r="O126" s="145"/>
      <c r="P126" s="145"/>
      <c r="Q126" s="145"/>
      <c r="R126" s="145"/>
      <c r="S126" s="145"/>
      <c r="T126" s="112"/>
      <c r="U126" s="112"/>
      <c r="V126" s="112"/>
      <c r="W126" s="112"/>
      <c r="X126" s="112"/>
      <c r="Y126" s="112"/>
      <c r="Z126" s="112"/>
      <c r="AA126" s="112"/>
      <c r="AB126" s="112"/>
      <c r="AC126" s="112"/>
    </row>
    <row r="127" spans="1:229" hidden="1">
      <c r="A127" s="2" t="s">
        <v>107</v>
      </c>
      <c r="B127" s="39">
        <v>96</v>
      </c>
      <c r="C127" s="145"/>
      <c r="D127" s="145"/>
      <c r="E127" s="145"/>
      <c r="F127" s="145"/>
      <c r="G127" s="145"/>
      <c r="H127" s="145"/>
      <c r="I127" s="145"/>
      <c r="J127" s="145"/>
      <c r="K127" s="145"/>
      <c r="L127" s="145"/>
      <c r="M127" s="145"/>
      <c r="N127" s="145"/>
      <c r="O127" s="145"/>
      <c r="P127" s="145"/>
      <c r="Q127" s="145"/>
      <c r="R127" s="145"/>
      <c r="S127" s="145"/>
      <c r="T127" s="112"/>
      <c r="U127" s="112"/>
      <c r="V127" s="112"/>
      <c r="W127" s="112"/>
      <c r="X127" s="112"/>
      <c r="Y127" s="112"/>
      <c r="Z127" s="112"/>
      <c r="AA127" s="112"/>
      <c r="AB127" s="112"/>
      <c r="AC127" s="112"/>
    </row>
    <row r="128" spans="1:229" s="62" customFormat="1" ht="27.6" hidden="1">
      <c r="A128" s="97" t="s">
        <v>111</v>
      </c>
      <c r="B128" s="37" t="s">
        <v>193</v>
      </c>
      <c r="C128" s="151"/>
      <c r="D128" s="151"/>
      <c r="E128" s="151"/>
      <c r="F128" s="151"/>
      <c r="G128" s="151"/>
      <c r="H128" s="151"/>
      <c r="I128" s="151"/>
      <c r="J128" s="151"/>
      <c r="K128" s="151"/>
      <c r="L128" s="151"/>
      <c r="M128" s="151"/>
      <c r="N128" s="151"/>
      <c r="O128" s="151"/>
      <c r="P128" s="151"/>
      <c r="Q128" s="151"/>
      <c r="R128" s="151"/>
      <c r="S128" s="151"/>
      <c r="T128" s="112"/>
      <c r="U128" s="112"/>
      <c r="V128" s="112"/>
      <c r="W128" s="112"/>
      <c r="X128" s="112"/>
      <c r="Y128" s="112"/>
      <c r="Z128" s="112"/>
      <c r="AA128" s="112"/>
      <c r="AB128" s="112"/>
      <c r="AC128" s="112"/>
      <c r="AD128" s="117"/>
      <c r="AE128" s="121"/>
      <c r="AF128" s="121"/>
      <c r="AG128" s="121"/>
      <c r="AH128" s="121"/>
      <c r="AI128" s="121"/>
      <c r="AJ128" s="121"/>
      <c r="AK128" s="121"/>
      <c r="AL128" s="121"/>
      <c r="AM128" s="121"/>
      <c r="AN128" s="121"/>
      <c r="AO128" s="121"/>
      <c r="AP128" s="121"/>
      <c r="AQ128" s="121"/>
      <c r="AR128" s="121"/>
      <c r="AS128" s="121"/>
      <c r="AT128" s="121"/>
      <c r="AU128" s="121"/>
      <c r="AV128" s="121"/>
      <c r="AW128" s="121"/>
      <c r="AX128" s="121"/>
      <c r="AY128" s="121"/>
      <c r="AZ128" s="121"/>
      <c r="BA128" s="121"/>
      <c r="BB128" s="121"/>
      <c r="BC128" s="121"/>
      <c r="BD128" s="121"/>
      <c r="BE128" s="121"/>
      <c r="BF128" s="121"/>
      <c r="BG128" s="121"/>
      <c r="BH128" s="121"/>
      <c r="BI128" s="121"/>
      <c r="BJ128" s="121"/>
      <c r="BK128" s="121"/>
      <c r="BL128" s="121"/>
      <c r="BM128" s="121"/>
      <c r="BN128" s="121"/>
      <c r="BO128" s="121"/>
      <c r="BP128" s="121"/>
      <c r="BQ128" s="121"/>
      <c r="BR128" s="121"/>
      <c r="BS128" s="121"/>
      <c r="BT128" s="121"/>
      <c r="BU128" s="121"/>
      <c r="BV128" s="121"/>
      <c r="BW128" s="121"/>
      <c r="BX128" s="121"/>
      <c r="BY128" s="121"/>
      <c r="BZ128" s="121"/>
      <c r="CA128" s="121"/>
      <c r="CB128" s="121"/>
      <c r="CC128" s="121"/>
      <c r="CD128" s="121"/>
      <c r="CE128" s="121"/>
      <c r="CF128" s="121"/>
      <c r="CG128" s="121"/>
      <c r="CH128" s="121"/>
      <c r="CI128" s="121"/>
      <c r="CJ128" s="121"/>
      <c r="CK128" s="121"/>
      <c r="CL128" s="121"/>
      <c r="CM128" s="121"/>
      <c r="CN128" s="121"/>
      <c r="CO128" s="121"/>
      <c r="CP128" s="121"/>
      <c r="CQ128" s="121"/>
      <c r="CR128" s="121"/>
      <c r="CS128" s="121"/>
      <c r="CT128" s="121"/>
      <c r="CU128" s="121"/>
      <c r="CV128" s="121"/>
      <c r="CW128" s="121"/>
      <c r="CX128" s="121"/>
      <c r="CY128" s="121"/>
      <c r="CZ128" s="121"/>
      <c r="DA128" s="121"/>
      <c r="DB128" s="121"/>
      <c r="DC128" s="121"/>
      <c r="DD128" s="121"/>
      <c r="DE128" s="121"/>
      <c r="DF128" s="121"/>
      <c r="DG128" s="121"/>
      <c r="DH128" s="121"/>
      <c r="DI128" s="121"/>
      <c r="DJ128" s="121"/>
      <c r="DK128" s="121"/>
      <c r="DL128" s="121"/>
      <c r="DM128" s="121"/>
      <c r="DN128" s="121"/>
      <c r="DO128" s="121"/>
      <c r="DP128" s="121"/>
      <c r="DQ128" s="121"/>
      <c r="DR128" s="121"/>
      <c r="DS128" s="121"/>
      <c r="DT128" s="121"/>
      <c r="DU128" s="121"/>
      <c r="DV128" s="121"/>
      <c r="DW128" s="121"/>
      <c r="DX128" s="121"/>
      <c r="DY128" s="121"/>
      <c r="DZ128" s="121"/>
      <c r="EA128" s="121"/>
      <c r="EB128" s="121"/>
      <c r="EC128" s="121"/>
      <c r="ED128" s="121"/>
      <c r="EE128" s="121"/>
      <c r="EF128" s="121"/>
      <c r="EG128" s="121"/>
      <c r="EH128" s="121"/>
      <c r="EI128" s="121"/>
      <c r="EJ128" s="121"/>
      <c r="EK128" s="121"/>
      <c r="EL128" s="121"/>
      <c r="EM128" s="121"/>
      <c r="EN128" s="121"/>
      <c r="EO128" s="121"/>
      <c r="EP128" s="121"/>
      <c r="EQ128" s="121"/>
      <c r="ER128" s="121"/>
      <c r="ES128" s="121"/>
      <c r="ET128" s="121"/>
      <c r="EU128" s="121"/>
      <c r="EV128" s="121"/>
      <c r="EW128" s="121"/>
      <c r="EX128" s="121"/>
      <c r="EY128" s="121"/>
      <c r="EZ128" s="121"/>
      <c r="FA128" s="121"/>
      <c r="FB128" s="121"/>
      <c r="FC128" s="121"/>
      <c r="FD128" s="121"/>
      <c r="FE128" s="121"/>
      <c r="FF128" s="121"/>
      <c r="FG128" s="121"/>
      <c r="FH128" s="121"/>
      <c r="FI128" s="121"/>
      <c r="FJ128" s="121"/>
      <c r="FK128" s="121"/>
      <c r="FL128" s="121"/>
      <c r="FM128" s="121"/>
      <c r="FN128" s="121"/>
      <c r="FO128" s="121"/>
      <c r="FP128" s="121"/>
      <c r="FQ128" s="121"/>
      <c r="FR128" s="121"/>
      <c r="FS128" s="121"/>
      <c r="FT128" s="121"/>
      <c r="FU128" s="121"/>
      <c r="FV128" s="121"/>
      <c r="FW128" s="121"/>
      <c r="FX128" s="121"/>
      <c r="FY128" s="121"/>
      <c r="FZ128" s="121"/>
      <c r="GA128" s="121"/>
      <c r="GB128" s="121"/>
      <c r="GC128" s="121"/>
      <c r="GD128" s="121"/>
      <c r="GE128" s="121"/>
      <c r="GF128" s="121"/>
      <c r="GG128" s="121"/>
      <c r="GH128" s="121"/>
      <c r="GI128" s="121"/>
      <c r="GJ128" s="121"/>
      <c r="GK128" s="121"/>
      <c r="GL128" s="121"/>
      <c r="GM128" s="121"/>
      <c r="GN128" s="121"/>
      <c r="GO128" s="121"/>
      <c r="GP128" s="121"/>
      <c r="GQ128" s="121"/>
      <c r="GR128" s="121"/>
      <c r="GS128" s="121"/>
      <c r="GT128" s="121"/>
      <c r="GU128" s="121"/>
      <c r="GV128" s="121"/>
      <c r="GW128" s="121"/>
      <c r="GX128" s="121"/>
      <c r="GY128" s="121"/>
      <c r="GZ128" s="121"/>
      <c r="HA128" s="121"/>
      <c r="HB128" s="121"/>
      <c r="HC128" s="121"/>
      <c r="HD128" s="121"/>
      <c r="HE128" s="121"/>
      <c r="HF128" s="121"/>
      <c r="HG128" s="121"/>
      <c r="HH128" s="121"/>
      <c r="HI128" s="121"/>
      <c r="HJ128" s="121"/>
      <c r="HK128" s="121"/>
      <c r="HL128" s="121"/>
      <c r="HM128" s="121"/>
      <c r="HN128" s="121"/>
      <c r="HO128" s="121"/>
      <c r="HP128" s="121"/>
      <c r="HQ128" s="121"/>
      <c r="HR128" s="121"/>
      <c r="HS128" s="121"/>
      <c r="HT128" s="121"/>
      <c r="HU128" s="121"/>
    </row>
    <row r="129" spans="1:229" ht="15" hidden="1" customHeight="1">
      <c r="A129" s="2" t="s">
        <v>109</v>
      </c>
      <c r="B129" s="39">
        <v>97</v>
      </c>
      <c r="C129" s="162"/>
      <c r="D129" s="145"/>
      <c r="E129" s="145"/>
      <c r="F129" s="145"/>
      <c r="G129" s="145"/>
      <c r="H129" s="145"/>
      <c r="I129" s="145"/>
      <c r="J129" s="145"/>
      <c r="K129" s="145"/>
      <c r="L129" s="145"/>
      <c r="M129" s="145"/>
      <c r="N129" s="162"/>
      <c r="O129" s="162"/>
      <c r="P129" s="162"/>
      <c r="Q129" s="162"/>
      <c r="R129" s="162"/>
      <c r="S129" s="162"/>
      <c r="T129" s="115"/>
      <c r="U129" s="115"/>
      <c r="V129" s="112"/>
      <c r="W129" s="115"/>
      <c r="X129" s="112"/>
      <c r="Y129" s="112"/>
      <c r="Z129" s="112"/>
      <c r="AA129" s="115"/>
      <c r="AB129" s="115"/>
      <c r="AC129" s="112"/>
    </row>
    <row r="130" spans="1:229" hidden="1">
      <c r="A130" s="2" t="s">
        <v>110</v>
      </c>
      <c r="B130" s="39">
        <v>98</v>
      </c>
      <c r="C130" s="162"/>
      <c r="D130" s="145"/>
      <c r="E130" s="145"/>
      <c r="F130" s="145"/>
      <c r="G130" s="145"/>
      <c r="H130" s="145"/>
      <c r="I130" s="145"/>
      <c r="J130" s="145"/>
      <c r="K130" s="145"/>
      <c r="L130" s="145"/>
      <c r="M130" s="145"/>
      <c r="N130" s="162"/>
      <c r="O130" s="162"/>
      <c r="P130" s="162"/>
      <c r="Q130" s="162"/>
      <c r="R130" s="162"/>
      <c r="S130" s="162"/>
      <c r="T130" s="115"/>
      <c r="U130" s="115"/>
      <c r="V130" s="115"/>
      <c r="W130" s="115"/>
      <c r="X130" s="112"/>
      <c r="Y130" s="112"/>
      <c r="Z130" s="112"/>
      <c r="AA130" s="115"/>
      <c r="AB130" s="115"/>
      <c r="AC130" s="112"/>
    </row>
    <row r="131" spans="1:229" s="62" customFormat="1" hidden="1">
      <c r="A131" s="97" t="s">
        <v>112</v>
      </c>
      <c r="B131" s="37" t="s">
        <v>205</v>
      </c>
      <c r="C131" s="164"/>
      <c r="D131" s="164"/>
      <c r="E131" s="164"/>
      <c r="F131" s="164"/>
      <c r="G131" s="164"/>
      <c r="H131" s="164"/>
      <c r="I131" s="164"/>
      <c r="J131" s="164"/>
      <c r="K131" s="164"/>
      <c r="L131" s="164"/>
      <c r="M131" s="164"/>
      <c r="N131" s="164"/>
      <c r="O131" s="164"/>
      <c r="P131" s="164"/>
      <c r="Q131" s="164"/>
      <c r="R131" s="164"/>
      <c r="S131" s="164"/>
      <c r="T131" s="115"/>
      <c r="U131" s="115"/>
      <c r="V131" s="115"/>
      <c r="W131" s="115"/>
      <c r="X131" s="115"/>
      <c r="Y131" s="115"/>
      <c r="Z131" s="115"/>
      <c r="AA131" s="115"/>
      <c r="AB131" s="115"/>
      <c r="AC131" s="115"/>
      <c r="AD131" s="117"/>
      <c r="AE131" s="121"/>
      <c r="AF131" s="121"/>
      <c r="AG131" s="121"/>
      <c r="AH131" s="121"/>
      <c r="AI131" s="121"/>
      <c r="AJ131" s="121"/>
      <c r="AK131" s="121"/>
      <c r="AL131" s="121"/>
      <c r="AM131" s="121"/>
      <c r="AN131" s="121"/>
      <c r="AO131" s="121"/>
      <c r="AP131" s="121"/>
      <c r="AQ131" s="121"/>
      <c r="AR131" s="121"/>
      <c r="AS131" s="121"/>
      <c r="AT131" s="121"/>
      <c r="AU131" s="121"/>
      <c r="AV131" s="121"/>
      <c r="AW131" s="121"/>
      <c r="AX131" s="121"/>
      <c r="AY131" s="121"/>
      <c r="AZ131" s="121"/>
      <c r="BA131" s="121"/>
      <c r="BB131" s="121"/>
      <c r="BC131" s="121"/>
      <c r="BD131" s="121"/>
      <c r="BE131" s="121"/>
      <c r="BF131" s="121"/>
      <c r="BG131" s="121"/>
      <c r="BH131" s="121"/>
      <c r="BI131" s="121"/>
      <c r="BJ131" s="121"/>
      <c r="BK131" s="121"/>
      <c r="BL131" s="121"/>
      <c r="BM131" s="121"/>
      <c r="BN131" s="121"/>
      <c r="BO131" s="121"/>
      <c r="BP131" s="121"/>
      <c r="BQ131" s="121"/>
      <c r="BR131" s="121"/>
      <c r="BS131" s="121"/>
      <c r="BT131" s="121"/>
      <c r="BU131" s="121"/>
      <c r="BV131" s="121"/>
      <c r="BW131" s="121"/>
      <c r="BX131" s="121"/>
      <c r="BY131" s="121"/>
      <c r="BZ131" s="121"/>
      <c r="CA131" s="121"/>
      <c r="CB131" s="121"/>
      <c r="CC131" s="121"/>
      <c r="CD131" s="121"/>
      <c r="CE131" s="121"/>
      <c r="CF131" s="121"/>
      <c r="CG131" s="121"/>
      <c r="CH131" s="121"/>
      <c r="CI131" s="121"/>
      <c r="CJ131" s="121"/>
      <c r="CK131" s="121"/>
      <c r="CL131" s="121"/>
      <c r="CM131" s="121"/>
      <c r="CN131" s="121"/>
      <c r="CO131" s="121"/>
      <c r="CP131" s="121"/>
      <c r="CQ131" s="121"/>
      <c r="CR131" s="121"/>
      <c r="CS131" s="121"/>
      <c r="CT131" s="121"/>
      <c r="CU131" s="121"/>
      <c r="CV131" s="121"/>
      <c r="CW131" s="121"/>
      <c r="CX131" s="121"/>
      <c r="CY131" s="121"/>
      <c r="CZ131" s="121"/>
      <c r="DA131" s="121"/>
      <c r="DB131" s="121"/>
      <c r="DC131" s="121"/>
      <c r="DD131" s="121"/>
      <c r="DE131" s="121"/>
      <c r="DF131" s="121"/>
      <c r="DG131" s="121"/>
      <c r="DH131" s="121"/>
      <c r="DI131" s="121"/>
      <c r="DJ131" s="121"/>
      <c r="DK131" s="121"/>
      <c r="DL131" s="121"/>
      <c r="DM131" s="121"/>
      <c r="DN131" s="121"/>
      <c r="DO131" s="121"/>
      <c r="DP131" s="121"/>
      <c r="DQ131" s="121"/>
      <c r="DR131" s="121"/>
      <c r="DS131" s="121"/>
      <c r="DT131" s="121"/>
      <c r="DU131" s="121"/>
      <c r="DV131" s="121"/>
      <c r="DW131" s="121"/>
      <c r="DX131" s="121"/>
      <c r="DY131" s="121"/>
      <c r="DZ131" s="121"/>
      <c r="EA131" s="121"/>
      <c r="EB131" s="121"/>
      <c r="EC131" s="121"/>
      <c r="ED131" s="121"/>
      <c r="EE131" s="121"/>
      <c r="EF131" s="121"/>
      <c r="EG131" s="121"/>
      <c r="EH131" s="121"/>
      <c r="EI131" s="121"/>
      <c r="EJ131" s="121"/>
      <c r="EK131" s="121"/>
      <c r="EL131" s="121"/>
      <c r="EM131" s="121"/>
      <c r="EN131" s="121"/>
      <c r="EO131" s="121"/>
      <c r="EP131" s="121"/>
      <c r="EQ131" s="121"/>
      <c r="ER131" s="121"/>
      <c r="ES131" s="121"/>
      <c r="ET131" s="121"/>
      <c r="EU131" s="121"/>
      <c r="EV131" s="121"/>
      <c r="EW131" s="121"/>
      <c r="EX131" s="121"/>
      <c r="EY131" s="121"/>
      <c r="EZ131" s="121"/>
      <c r="FA131" s="121"/>
      <c r="FB131" s="121"/>
      <c r="FC131" s="121"/>
      <c r="FD131" s="121"/>
      <c r="FE131" s="121"/>
      <c r="FF131" s="121"/>
      <c r="FG131" s="121"/>
      <c r="FH131" s="121"/>
      <c r="FI131" s="121"/>
      <c r="FJ131" s="121"/>
      <c r="FK131" s="121"/>
      <c r="FL131" s="121"/>
      <c r="FM131" s="121"/>
      <c r="FN131" s="121"/>
      <c r="FO131" s="121"/>
      <c r="FP131" s="121"/>
      <c r="FQ131" s="121"/>
      <c r="FR131" s="121"/>
      <c r="FS131" s="121"/>
      <c r="FT131" s="121"/>
      <c r="FU131" s="121"/>
      <c r="FV131" s="121"/>
      <c r="FW131" s="121"/>
      <c r="FX131" s="121"/>
      <c r="FY131" s="121"/>
      <c r="FZ131" s="121"/>
      <c r="GA131" s="121"/>
      <c r="GB131" s="121"/>
      <c r="GC131" s="121"/>
      <c r="GD131" s="121"/>
      <c r="GE131" s="121"/>
      <c r="GF131" s="121"/>
      <c r="GG131" s="121"/>
      <c r="GH131" s="121"/>
      <c r="GI131" s="121"/>
      <c r="GJ131" s="121"/>
      <c r="GK131" s="121"/>
      <c r="GL131" s="121"/>
      <c r="GM131" s="121"/>
      <c r="GN131" s="121"/>
      <c r="GO131" s="121"/>
      <c r="GP131" s="121"/>
      <c r="GQ131" s="121"/>
      <c r="GR131" s="121"/>
      <c r="GS131" s="121"/>
      <c r="GT131" s="121"/>
      <c r="GU131" s="121"/>
      <c r="GV131" s="121"/>
      <c r="GW131" s="121"/>
      <c r="GX131" s="121"/>
      <c r="GY131" s="121"/>
      <c r="GZ131" s="121"/>
      <c r="HA131" s="121"/>
      <c r="HB131" s="121"/>
      <c r="HC131" s="121"/>
      <c r="HD131" s="121"/>
      <c r="HE131" s="121"/>
      <c r="HF131" s="121"/>
      <c r="HG131" s="121"/>
      <c r="HH131" s="121"/>
      <c r="HI131" s="121"/>
      <c r="HJ131" s="121"/>
      <c r="HK131" s="121"/>
      <c r="HL131" s="121"/>
      <c r="HM131" s="121"/>
      <c r="HN131" s="121"/>
      <c r="HO131" s="121"/>
      <c r="HP131" s="121"/>
      <c r="HQ131" s="121"/>
      <c r="HR131" s="121"/>
      <c r="HS131" s="121"/>
      <c r="HT131" s="121"/>
      <c r="HU131" s="121"/>
    </row>
    <row r="132" spans="1:229" hidden="1">
      <c r="A132" s="2" t="s">
        <v>112</v>
      </c>
      <c r="B132" s="39">
        <v>99</v>
      </c>
      <c r="C132" s="157"/>
      <c r="D132" s="157"/>
      <c r="E132" s="157"/>
      <c r="F132" s="157"/>
      <c r="G132" s="157"/>
      <c r="H132" s="157"/>
      <c r="I132" s="157"/>
      <c r="J132" s="157"/>
      <c r="K132" s="157"/>
      <c r="L132" s="157"/>
      <c r="M132" s="157"/>
      <c r="N132" s="157"/>
      <c r="O132" s="157"/>
      <c r="P132" s="157"/>
      <c r="Q132" s="157"/>
      <c r="R132" s="157"/>
      <c r="S132" s="157"/>
      <c r="T132" s="116"/>
      <c r="U132" s="116"/>
      <c r="V132" s="116"/>
      <c r="W132" s="116"/>
      <c r="X132" s="112"/>
      <c r="Y132" s="112"/>
      <c r="Z132" s="112"/>
      <c r="AA132" s="116"/>
      <c r="AB132" s="116"/>
      <c r="AC132" s="112"/>
    </row>
    <row r="133" spans="1:229">
      <c r="B133" s="46"/>
      <c r="C133" s="45"/>
      <c r="D133" s="45"/>
      <c r="E133" s="45"/>
      <c r="F133" s="45"/>
      <c r="G133" s="45"/>
      <c r="H133" s="45"/>
      <c r="I133" s="45"/>
      <c r="J133" s="45"/>
      <c r="K133" s="45"/>
      <c r="L133" s="45"/>
      <c r="M133" s="45"/>
      <c r="N133" s="45"/>
      <c r="O133" s="45"/>
      <c r="P133" s="45"/>
      <c r="Q133" s="45"/>
      <c r="R133" s="45"/>
      <c r="S133" s="45"/>
      <c r="AE133" s="117"/>
      <c r="AF133" s="117"/>
    </row>
    <row r="135" spans="1:229" ht="25.8">
      <c r="D135" s="170" t="s">
        <v>384</v>
      </c>
    </row>
    <row r="136" spans="1:229">
      <c r="C136" s="334" t="s">
        <v>389</v>
      </c>
      <c r="D136" s="169" t="s">
        <v>383</v>
      </c>
      <c r="E136" s="335" t="s">
        <v>391</v>
      </c>
      <c r="F136" s="335"/>
    </row>
    <row r="137" spans="1:229">
      <c r="C137" s="334"/>
      <c r="D137" s="169" t="s">
        <v>385</v>
      </c>
      <c r="E137" s="330" t="s">
        <v>392</v>
      </c>
      <c r="F137" s="331"/>
    </row>
    <row r="138" spans="1:229">
      <c r="C138" s="334" t="s">
        <v>390</v>
      </c>
      <c r="D138" s="169" t="s">
        <v>386</v>
      </c>
      <c r="E138" s="335" t="s">
        <v>393</v>
      </c>
      <c r="F138" s="335"/>
    </row>
    <row r="139" spans="1:229">
      <c r="C139" s="334"/>
      <c r="D139" s="169" t="s">
        <v>387</v>
      </c>
      <c r="E139" s="330" t="s">
        <v>394</v>
      </c>
      <c r="F139" s="331"/>
    </row>
    <row r="140" spans="1:229">
      <c r="D140" s="169" t="s">
        <v>388</v>
      </c>
      <c r="E140" s="330" t="s">
        <v>395</v>
      </c>
      <c r="F140" s="331"/>
    </row>
  </sheetData>
  <mergeCells count="8">
    <mergeCell ref="E140:F140"/>
    <mergeCell ref="B5:B6"/>
    <mergeCell ref="C136:C137"/>
    <mergeCell ref="C138:C139"/>
    <mergeCell ref="E136:F136"/>
    <mergeCell ref="E137:F137"/>
    <mergeCell ref="E138:F138"/>
    <mergeCell ref="E139:F139"/>
  </mergeCells>
  <pageMargins left="0.7" right="0.7" top="0.75" bottom="0.75" header="0.3" footer="0.3"/>
  <pageSetup paperSize="9" scale="19" fitToWidth="0" fitToHeight="0" orientation="portrait" horizontalDpi="0" verticalDpi="0"/>
  <ignoredErrors>
    <ignoredError sqref="G12" numberStoredAsText="1"/>
  </ignoredErrors>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62"/>
  <sheetViews>
    <sheetView showGridLines="0" tabSelected="1" zoomScale="60" zoomScaleNormal="60" workbookViewId="0">
      <pane xSplit="3" ySplit="3" topLeftCell="D4" activePane="bottomRight" state="frozen"/>
      <selection pane="topRight" activeCell="D1" sqref="D1"/>
      <selection pane="bottomLeft" activeCell="A4" sqref="A4"/>
      <selection pane="bottomRight" activeCell="X154" sqref="X154:Z154"/>
    </sheetView>
  </sheetViews>
  <sheetFormatPr defaultColWidth="11.5546875" defaultRowHeight="18"/>
  <cols>
    <col min="1" max="1" width="9.77734375" customWidth="1"/>
    <col min="3" max="3" width="56.6640625" style="255" customWidth="1"/>
    <col min="4" max="6" width="13.77734375" style="173" customWidth="1"/>
    <col min="7" max="7" width="13.77734375" customWidth="1"/>
    <col min="8" max="18" width="13.77734375" style="173" customWidth="1"/>
    <col min="19" max="19" width="13.77734375" customWidth="1"/>
    <col min="20" max="22" width="13.77734375" style="173" customWidth="1"/>
    <col min="23" max="23" width="13.77734375" customWidth="1"/>
    <col min="24" max="27" width="13.77734375" style="173" customWidth="1"/>
  </cols>
  <sheetData>
    <row r="1" spans="1:27" ht="15" thickBot="1">
      <c r="A1" s="341" t="s">
        <v>655</v>
      </c>
      <c r="B1" s="341"/>
      <c r="C1" s="341"/>
    </row>
    <row r="2" spans="1:27" ht="51" customHeight="1" thickBot="1">
      <c r="A2" s="256" t="s">
        <v>656</v>
      </c>
      <c r="B2" s="342" t="s">
        <v>657</v>
      </c>
      <c r="C2" s="343"/>
      <c r="D2" s="344" t="s">
        <v>69</v>
      </c>
      <c r="E2" s="340"/>
      <c r="F2" s="338" t="s">
        <v>81</v>
      </c>
      <c r="G2" s="339"/>
      <c r="H2" s="339"/>
      <c r="I2" s="339"/>
      <c r="J2" s="339"/>
      <c r="K2" s="339"/>
      <c r="L2" s="339"/>
      <c r="M2" s="339"/>
      <c r="N2" s="339"/>
      <c r="O2" s="340"/>
      <c r="P2" s="345" t="s">
        <v>101</v>
      </c>
      <c r="Q2" s="345"/>
      <c r="R2" s="345"/>
      <c r="S2" s="345"/>
      <c r="T2" s="345"/>
      <c r="U2" s="345"/>
      <c r="V2" s="345"/>
      <c r="W2" s="345"/>
      <c r="X2" s="344" t="s">
        <v>739</v>
      </c>
      <c r="Y2" s="339"/>
      <c r="Z2" s="339"/>
      <c r="AA2" s="340"/>
    </row>
    <row r="3" spans="1:27" ht="139.94999999999999" customHeight="1">
      <c r="A3" s="346" t="s">
        <v>659</v>
      </c>
      <c r="B3" s="346"/>
      <c r="D3" s="263" t="s">
        <v>373</v>
      </c>
      <c r="E3" s="264" t="s">
        <v>658</v>
      </c>
      <c r="F3" s="263" t="s">
        <v>369</v>
      </c>
      <c r="G3" s="264" t="s">
        <v>658</v>
      </c>
      <c r="H3" s="263" t="s">
        <v>370</v>
      </c>
      <c r="I3" s="264" t="s">
        <v>658</v>
      </c>
      <c r="J3" s="263" t="s">
        <v>663</v>
      </c>
      <c r="K3" s="264" t="s">
        <v>658</v>
      </c>
      <c r="L3" s="263" t="s">
        <v>738</v>
      </c>
      <c r="M3" s="264" t="s">
        <v>658</v>
      </c>
      <c r="N3" s="263" t="s">
        <v>9</v>
      </c>
      <c r="O3" s="264" t="s">
        <v>658</v>
      </c>
      <c r="P3" s="265" t="s">
        <v>375</v>
      </c>
      <c r="Q3" s="266" t="s">
        <v>658</v>
      </c>
      <c r="R3" s="265" t="s">
        <v>377</v>
      </c>
      <c r="S3" s="266" t="s">
        <v>658</v>
      </c>
      <c r="T3" s="265" t="s">
        <v>378</v>
      </c>
      <c r="U3" s="266" t="s">
        <v>658</v>
      </c>
      <c r="V3" s="265" t="s">
        <v>381</v>
      </c>
      <c r="W3" s="266" t="s">
        <v>658</v>
      </c>
      <c r="X3" s="263" t="s">
        <v>740</v>
      </c>
      <c r="Y3" s="264" t="s">
        <v>658</v>
      </c>
      <c r="Z3" s="263" t="s">
        <v>741</v>
      </c>
      <c r="AA3" s="264" t="s">
        <v>658</v>
      </c>
    </row>
    <row r="4" spans="1:27">
      <c r="B4" s="196" t="s">
        <v>332</v>
      </c>
      <c r="C4" s="196" t="s">
        <v>349</v>
      </c>
      <c r="D4" s="197"/>
      <c r="E4" s="197"/>
      <c r="F4" s="197"/>
      <c r="G4" s="197"/>
      <c r="H4" s="197"/>
      <c r="I4" s="197"/>
      <c r="J4" s="197"/>
      <c r="K4" s="197"/>
      <c r="L4" s="197"/>
      <c r="M4" s="197"/>
      <c r="N4" s="197"/>
      <c r="O4" s="197"/>
      <c r="P4" s="197"/>
      <c r="Q4" s="197"/>
      <c r="R4" s="197"/>
      <c r="S4" s="197"/>
      <c r="T4" s="197"/>
      <c r="U4" s="197"/>
      <c r="V4" s="197"/>
      <c r="W4" s="198"/>
      <c r="X4" s="197"/>
      <c r="Y4" s="197"/>
      <c r="Z4" s="197"/>
      <c r="AA4" s="197"/>
    </row>
    <row r="5" spans="1:27" ht="54">
      <c r="B5" s="179" t="s">
        <v>396</v>
      </c>
      <c r="C5" s="259" t="s">
        <v>401</v>
      </c>
      <c r="D5" s="200" t="s">
        <v>661</v>
      </c>
      <c r="E5" s="267" t="s">
        <v>730</v>
      </c>
      <c r="F5" s="200" t="s">
        <v>660</v>
      </c>
      <c r="G5" s="171"/>
      <c r="H5" s="200" t="s">
        <v>660</v>
      </c>
      <c r="I5" s="199"/>
      <c r="J5" s="200" t="s">
        <v>660</v>
      </c>
      <c r="K5" s="199"/>
      <c r="L5" s="200" t="s">
        <v>660</v>
      </c>
      <c r="M5" s="199"/>
      <c r="N5" s="200"/>
      <c r="O5" s="199"/>
      <c r="P5" s="200" t="s">
        <v>661</v>
      </c>
      <c r="Q5" s="267" t="s">
        <v>662</v>
      </c>
      <c r="R5" s="200" t="s">
        <v>661</v>
      </c>
      <c r="S5" s="267" t="s">
        <v>662</v>
      </c>
      <c r="T5" s="200" t="s">
        <v>661</v>
      </c>
      <c r="U5" s="267" t="s">
        <v>662</v>
      </c>
      <c r="V5" s="200" t="s">
        <v>661</v>
      </c>
      <c r="W5" s="269" t="s">
        <v>662</v>
      </c>
      <c r="X5" s="200"/>
      <c r="Y5" s="267"/>
      <c r="Z5" s="200"/>
      <c r="AA5" s="288"/>
    </row>
    <row r="6" spans="1:27" ht="54">
      <c r="B6" s="179" t="s">
        <v>397</v>
      </c>
      <c r="C6" s="260" t="s">
        <v>402</v>
      </c>
      <c r="D6" s="200" t="s">
        <v>661</v>
      </c>
      <c r="E6" s="268" t="s">
        <v>665</v>
      </c>
      <c r="F6" s="200" t="s">
        <v>660</v>
      </c>
      <c r="G6" s="171"/>
      <c r="H6" s="200" t="s">
        <v>660</v>
      </c>
      <c r="I6" s="177"/>
      <c r="J6" s="200" t="s">
        <v>661</v>
      </c>
      <c r="K6" s="268" t="s">
        <v>664</v>
      </c>
      <c r="L6" s="200"/>
      <c r="M6" s="268"/>
      <c r="N6" s="200"/>
      <c r="O6" s="268"/>
      <c r="P6" s="200" t="s">
        <v>661</v>
      </c>
      <c r="Q6" s="268" t="s">
        <v>665</v>
      </c>
      <c r="R6" s="200" t="s">
        <v>661</v>
      </c>
      <c r="S6" s="268" t="s">
        <v>665</v>
      </c>
      <c r="T6" s="200" t="s">
        <v>661</v>
      </c>
      <c r="U6" s="268" t="s">
        <v>665</v>
      </c>
      <c r="V6" s="200" t="s">
        <v>661</v>
      </c>
      <c r="W6" s="270" t="s">
        <v>665</v>
      </c>
      <c r="X6" s="200"/>
      <c r="Y6" s="268"/>
      <c r="Z6" s="200"/>
      <c r="AA6" s="284"/>
    </row>
    <row r="7" spans="1:27" ht="72">
      <c r="B7" s="179" t="s">
        <v>398</v>
      </c>
      <c r="C7" s="260" t="s">
        <v>403</v>
      </c>
      <c r="D7" s="200" t="s">
        <v>660</v>
      </c>
      <c r="E7" s="177"/>
      <c r="F7" s="200" t="s">
        <v>660</v>
      </c>
      <c r="G7" s="171"/>
      <c r="H7" s="200" t="s">
        <v>660</v>
      </c>
      <c r="I7" s="177"/>
      <c r="J7" s="200" t="s">
        <v>661</v>
      </c>
      <c r="K7" s="268" t="s">
        <v>666</v>
      </c>
      <c r="L7" s="200" t="s">
        <v>660</v>
      </c>
      <c r="M7" s="268"/>
      <c r="N7" s="200"/>
      <c r="O7" s="268"/>
      <c r="P7" s="200" t="s">
        <v>661</v>
      </c>
      <c r="Q7" s="268" t="s">
        <v>667</v>
      </c>
      <c r="R7" s="200" t="s">
        <v>661</v>
      </c>
      <c r="S7" s="171"/>
      <c r="T7" s="200" t="s">
        <v>661</v>
      </c>
      <c r="U7" s="177"/>
      <c r="V7" s="200" t="s">
        <v>661</v>
      </c>
      <c r="W7" s="271" t="s">
        <v>668</v>
      </c>
      <c r="X7" s="200"/>
      <c r="Y7" s="177"/>
      <c r="Z7" s="200" t="s">
        <v>660</v>
      </c>
      <c r="AA7" s="289"/>
    </row>
    <row r="8" spans="1:27" ht="126">
      <c r="B8" s="179" t="s">
        <v>399</v>
      </c>
      <c r="C8" s="260" t="s">
        <v>404</v>
      </c>
      <c r="D8" s="200" t="s">
        <v>660</v>
      </c>
      <c r="E8" s="177"/>
      <c r="F8" s="200" t="s">
        <v>660</v>
      </c>
      <c r="G8" s="171"/>
      <c r="H8" s="200" t="s">
        <v>660</v>
      </c>
      <c r="I8" s="177"/>
      <c r="J8" s="200" t="s">
        <v>661</v>
      </c>
      <c r="K8" s="268" t="s">
        <v>669</v>
      </c>
      <c r="L8" s="200"/>
      <c r="M8" s="268"/>
      <c r="N8" s="200"/>
      <c r="O8" s="268"/>
      <c r="P8" s="200" t="s">
        <v>661</v>
      </c>
      <c r="Q8" s="268" t="s">
        <v>669</v>
      </c>
      <c r="R8" s="200" t="s">
        <v>661</v>
      </c>
      <c r="S8" s="268" t="s">
        <v>669</v>
      </c>
      <c r="T8" s="200" t="s">
        <v>661</v>
      </c>
      <c r="U8" s="268" t="s">
        <v>669</v>
      </c>
      <c r="V8" s="200" t="s">
        <v>661</v>
      </c>
      <c r="W8" s="270" t="s">
        <v>669</v>
      </c>
      <c r="X8" s="200"/>
      <c r="Y8" s="177"/>
      <c r="Z8" s="200"/>
      <c r="AA8" s="289"/>
    </row>
    <row r="9" spans="1:27" ht="100.8">
      <c r="B9" s="179" t="s">
        <v>400</v>
      </c>
      <c r="C9" s="260" t="s">
        <v>405</v>
      </c>
      <c r="D9" s="200" t="s">
        <v>660</v>
      </c>
      <c r="E9" s="177"/>
      <c r="F9" s="200" t="s">
        <v>660</v>
      </c>
      <c r="G9" s="171"/>
      <c r="H9" s="200" t="s">
        <v>660</v>
      </c>
      <c r="I9" s="177"/>
      <c r="J9" s="200" t="s">
        <v>661</v>
      </c>
      <c r="K9" s="268" t="s">
        <v>670</v>
      </c>
      <c r="L9" s="200"/>
      <c r="M9" s="268"/>
      <c r="N9" s="200"/>
      <c r="O9" s="268"/>
      <c r="P9" s="200" t="s">
        <v>661</v>
      </c>
      <c r="Q9" s="177"/>
      <c r="R9" s="200" t="s">
        <v>661</v>
      </c>
      <c r="S9" s="268" t="s">
        <v>671</v>
      </c>
      <c r="T9" s="200" t="s">
        <v>661</v>
      </c>
      <c r="U9" s="268" t="s">
        <v>671</v>
      </c>
      <c r="V9" s="200" t="s">
        <v>661</v>
      </c>
      <c r="W9" s="271" t="s">
        <v>672</v>
      </c>
      <c r="X9" s="200"/>
      <c r="Y9" s="177"/>
      <c r="Z9" s="200"/>
      <c r="AA9" s="289"/>
    </row>
    <row r="10" spans="1:27" s="117" customFormat="1">
      <c r="B10" s="195"/>
      <c r="C10" s="261"/>
      <c r="D10" s="116"/>
      <c r="E10" s="116"/>
      <c r="F10" s="116"/>
      <c r="G10"/>
      <c r="H10" s="116"/>
      <c r="I10" s="116"/>
      <c r="J10" s="116"/>
      <c r="K10" s="116"/>
      <c r="L10" s="116"/>
      <c r="M10" s="116"/>
      <c r="N10" s="116"/>
      <c r="O10" s="116"/>
      <c r="P10" s="116"/>
      <c r="Q10" s="116"/>
      <c r="R10" s="116"/>
      <c r="S10"/>
      <c r="T10" s="116"/>
      <c r="U10" s="116"/>
      <c r="V10" s="116"/>
      <c r="X10" s="116"/>
      <c r="Y10" s="116"/>
      <c r="Z10" s="116"/>
      <c r="AA10" s="290"/>
    </row>
    <row r="11" spans="1:27">
      <c r="B11" s="180" t="s">
        <v>333</v>
      </c>
      <c r="C11" s="201" t="s">
        <v>350</v>
      </c>
      <c r="D11" s="202"/>
      <c r="E11" s="202"/>
      <c r="F11" s="202"/>
      <c r="G11" s="202"/>
      <c r="H11" s="202"/>
      <c r="I11" s="202"/>
      <c r="J11" s="202"/>
      <c r="K11" s="202"/>
      <c r="L11" s="202"/>
      <c r="M11" s="202"/>
      <c r="N11" s="202"/>
      <c r="O11" s="202"/>
      <c r="P11" s="202"/>
      <c r="Q11" s="202"/>
      <c r="R11" s="202"/>
      <c r="S11" s="202"/>
      <c r="T11" s="202"/>
      <c r="U11" s="202"/>
      <c r="V11" s="202"/>
      <c r="W11" s="203"/>
      <c r="X11" s="202"/>
      <c r="Y11" s="202"/>
      <c r="Z11" s="202"/>
      <c r="AA11" s="203"/>
    </row>
    <row r="12" spans="1:27" ht="72">
      <c r="B12" s="204" t="s">
        <v>406</v>
      </c>
      <c r="C12" s="260" t="s">
        <v>411</v>
      </c>
      <c r="D12" s="205" t="s">
        <v>660</v>
      </c>
      <c r="E12" s="177"/>
      <c r="F12" s="205" t="s">
        <v>660</v>
      </c>
      <c r="G12" s="171"/>
      <c r="H12" s="205" t="s">
        <v>660</v>
      </c>
      <c r="I12" s="177"/>
      <c r="J12" s="205" t="s">
        <v>660</v>
      </c>
      <c r="K12" s="177"/>
      <c r="L12" s="205" t="s">
        <v>660</v>
      </c>
      <c r="M12" s="177"/>
      <c r="N12" s="205"/>
      <c r="O12" s="177"/>
      <c r="P12" s="205" t="s">
        <v>661</v>
      </c>
      <c r="Q12" s="268" t="s">
        <v>674</v>
      </c>
      <c r="R12" s="205" t="s">
        <v>661</v>
      </c>
      <c r="S12" s="275" t="s">
        <v>675</v>
      </c>
      <c r="T12" s="205" t="s">
        <v>661</v>
      </c>
      <c r="U12" s="275" t="s">
        <v>675</v>
      </c>
      <c r="V12" s="205" t="s">
        <v>661</v>
      </c>
      <c r="W12" s="275" t="s">
        <v>675</v>
      </c>
      <c r="X12" s="205"/>
      <c r="Y12" s="177"/>
      <c r="Z12" s="205"/>
      <c r="AA12" s="289"/>
    </row>
    <row r="13" spans="1:27" ht="108">
      <c r="B13" s="204" t="s">
        <v>407</v>
      </c>
      <c r="C13" s="260" t="s">
        <v>412</v>
      </c>
      <c r="D13" s="200" t="s">
        <v>660</v>
      </c>
      <c r="E13" s="177"/>
      <c r="F13" s="200" t="s">
        <v>660</v>
      </c>
      <c r="G13" s="171"/>
      <c r="H13" s="200" t="s">
        <v>660</v>
      </c>
      <c r="I13" s="177"/>
      <c r="J13" s="200" t="s">
        <v>660</v>
      </c>
      <c r="K13" s="177"/>
      <c r="L13" s="205" t="s">
        <v>660</v>
      </c>
      <c r="M13" s="177"/>
      <c r="N13" s="200"/>
      <c r="O13" s="177"/>
      <c r="P13" s="200" t="s">
        <v>661</v>
      </c>
      <c r="Q13" s="268" t="s">
        <v>674</v>
      </c>
      <c r="R13" s="200" t="s">
        <v>661</v>
      </c>
      <c r="S13" s="275" t="s">
        <v>675</v>
      </c>
      <c r="T13" s="200" t="s">
        <v>661</v>
      </c>
      <c r="U13" s="275" t="s">
        <v>675</v>
      </c>
      <c r="V13" s="200" t="s">
        <v>661</v>
      </c>
      <c r="W13" s="275" t="s">
        <v>675</v>
      </c>
      <c r="X13" s="200"/>
      <c r="Y13" s="177"/>
      <c r="Z13" s="200"/>
      <c r="AA13" s="289"/>
    </row>
    <row r="14" spans="1:27" ht="144">
      <c r="B14" s="204" t="s">
        <v>408</v>
      </c>
      <c r="C14" s="260" t="s">
        <v>413</v>
      </c>
      <c r="D14" s="200" t="s">
        <v>660</v>
      </c>
      <c r="E14" s="177"/>
      <c r="F14" s="200" t="s">
        <v>660</v>
      </c>
      <c r="G14" s="171"/>
      <c r="H14" s="200" t="s">
        <v>660</v>
      </c>
      <c r="I14" s="177"/>
      <c r="J14" s="200" t="s">
        <v>660</v>
      </c>
      <c r="K14" s="177"/>
      <c r="L14" s="205" t="s">
        <v>660</v>
      </c>
      <c r="M14" s="177"/>
      <c r="N14" s="200"/>
      <c r="O14" s="177"/>
      <c r="P14" s="200" t="s">
        <v>660</v>
      </c>
      <c r="Q14" s="177"/>
      <c r="R14" s="200" t="s">
        <v>660</v>
      </c>
      <c r="S14" s="171"/>
      <c r="T14" s="200" t="s">
        <v>660</v>
      </c>
      <c r="U14" s="177"/>
      <c r="V14" s="200" t="s">
        <v>660</v>
      </c>
      <c r="W14" s="257"/>
      <c r="X14" s="200"/>
      <c r="Y14" s="177"/>
      <c r="Z14" s="200"/>
      <c r="AA14" s="289"/>
    </row>
    <row r="15" spans="1:27" ht="126">
      <c r="B15" s="204" t="s">
        <v>409</v>
      </c>
      <c r="C15" s="260" t="s">
        <v>414</v>
      </c>
      <c r="D15" s="200" t="s">
        <v>661</v>
      </c>
      <c r="E15" s="276" t="s">
        <v>676</v>
      </c>
      <c r="F15" s="200" t="s">
        <v>661</v>
      </c>
      <c r="G15" s="276" t="s">
        <v>676</v>
      </c>
      <c r="H15" s="200" t="s">
        <v>661</v>
      </c>
      <c r="I15" s="276" t="s">
        <v>676</v>
      </c>
      <c r="J15" s="200" t="s">
        <v>661</v>
      </c>
      <c r="K15" s="276" t="s">
        <v>676</v>
      </c>
      <c r="L15" s="205" t="s">
        <v>660</v>
      </c>
      <c r="M15" s="276"/>
      <c r="N15" s="200"/>
      <c r="O15" s="276"/>
      <c r="P15" s="200" t="s">
        <v>660</v>
      </c>
      <c r="Q15" s="177"/>
      <c r="R15" s="200" t="s">
        <v>660</v>
      </c>
      <c r="S15" s="171"/>
      <c r="T15" s="200" t="s">
        <v>660</v>
      </c>
      <c r="U15" s="177"/>
      <c r="V15" s="200" t="s">
        <v>660</v>
      </c>
      <c r="W15" s="257"/>
      <c r="X15" s="200"/>
      <c r="Y15" s="276"/>
      <c r="Z15" s="200"/>
      <c r="AA15" s="291"/>
    </row>
    <row r="16" spans="1:27" ht="171" customHeight="1">
      <c r="B16" s="204" t="s">
        <v>410</v>
      </c>
      <c r="C16" s="260" t="s">
        <v>415</v>
      </c>
      <c r="D16" s="200" t="s">
        <v>660</v>
      </c>
      <c r="E16" s="177"/>
      <c r="F16" s="200" t="s">
        <v>660</v>
      </c>
      <c r="G16" s="171"/>
      <c r="H16" s="200" t="s">
        <v>660</v>
      </c>
      <c r="I16" s="177"/>
      <c r="J16" s="200" t="s">
        <v>660</v>
      </c>
      <c r="K16" s="177"/>
      <c r="L16" s="205" t="s">
        <v>660</v>
      </c>
      <c r="M16" s="177"/>
      <c r="N16" s="200"/>
      <c r="O16" s="177"/>
      <c r="P16" s="200" t="s">
        <v>660</v>
      </c>
      <c r="Q16" s="177"/>
      <c r="R16" s="200" t="s">
        <v>660</v>
      </c>
      <c r="S16" s="171"/>
      <c r="T16" s="200" t="s">
        <v>660</v>
      </c>
      <c r="U16" s="177"/>
      <c r="V16" s="200" t="s">
        <v>660</v>
      </c>
      <c r="W16" s="257"/>
      <c r="X16" s="205" t="s">
        <v>660</v>
      </c>
      <c r="Y16" s="177"/>
      <c r="Z16" s="205" t="s">
        <v>660</v>
      </c>
      <c r="AA16" s="289"/>
    </row>
    <row r="17" spans="2:27">
      <c r="B17" s="195"/>
      <c r="C17" s="195"/>
      <c r="D17" s="195"/>
      <c r="E17" s="195"/>
      <c r="F17" s="195"/>
      <c r="H17" s="195"/>
      <c r="I17" s="195"/>
      <c r="J17" s="195"/>
      <c r="K17" s="195"/>
      <c r="L17" s="195"/>
      <c r="M17" s="195"/>
      <c r="N17" s="195"/>
      <c r="O17" s="195"/>
      <c r="P17" s="195"/>
      <c r="Q17" s="195"/>
      <c r="R17" s="195"/>
      <c r="T17" s="195"/>
      <c r="U17" s="195"/>
      <c r="V17" s="195"/>
      <c r="X17" s="195"/>
      <c r="Y17" s="195"/>
      <c r="Z17" s="195"/>
      <c r="AA17" s="292"/>
    </row>
    <row r="18" spans="2:27">
      <c r="B18" s="181" t="s">
        <v>334</v>
      </c>
      <c r="C18" s="181" t="s">
        <v>351</v>
      </c>
      <c r="D18" s="207"/>
      <c r="E18" s="207"/>
      <c r="F18" s="207"/>
      <c r="G18" s="207"/>
      <c r="H18" s="207"/>
      <c r="I18" s="207"/>
      <c r="J18" s="207"/>
      <c r="K18" s="207"/>
      <c r="L18" s="207"/>
      <c r="M18" s="207"/>
      <c r="N18" s="207"/>
      <c r="O18" s="207"/>
      <c r="P18" s="207"/>
      <c r="Q18" s="207"/>
      <c r="R18" s="207"/>
      <c r="S18" s="207"/>
      <c r="T18" s="207"/>
      <c r="U18" s="207"/>
      <c r="V18" s="207"/>
      <c r="W18" s="208"/>
      <c r="X18" s="207"/>
      <c r="Y18" s="207"/>
      <c r="Z18" s="207"/>
      <c r="AA18" s="208"/>
    </row>
    <row r="19" spans="2:27" ht="36">
      <c r="B19" s="181" t="s">
        <v>416</v>
      </c>
      <c r="C19" s="260" t="s">
        <v>425</v>
      </c>
      <c r="D19" s="200" t="s">
        <v>660</v>
      </c>
      <c r="E19" s="177"/>
      <c r="F19" s="58" t="s">
        <v>660</v>
      </c>
      <c r="G19" s="171"/>
      <c r="H19" s="58" t="s">
        <v>660</v>
      </c>
      <c r="I19" s="116"/>
      <c r="J19" s="58" t="s">
        <v>660</v>
      </c>
      <c r="K19" s="116"/>
      <c r="L19" s="58"/>
      <c r="M19" s="116"/>
      <c r="N19" s="58"/>
      <c r="O19" s="116"/>
      <c r="P19" s="200" t="s">
        <v>661</v>
      </c>
      <c r="Q19" s="177"/>
      <c r="R19" s="200" t="s">
        <v>660</v>
      </c>
      <c r="S19" s="171"/>
      <c r="T19" s="200" t="s">
        <v>660</v>
      </c>
      <c r="U19" s="177"/>
      <c r="V19" s="200" t="s">
        <v>660</v>
      </c>
      <c r="W19" s="257"/>
      <c r="X19" s="200"/>
      <c r="Y19" s="177"/>
      <c r="Z19" s="200"/>
      <c r="AA19" s="289"/>
    </row>
    <row r="20" spans="2:27" ht="90">
      <c r="B20" s="181" t="s">
        <v>417</v>
      </c>
      <c r="C20" s="260" t="s">
        <v>426</v>
      </c>
      <c r="D20" s="200" t="s">
        <v>660</v>
      </c>
      <c r="E20" s="177"/>
      <c r="F20" s="58" t="s">
        <v>660</v>
      </c>
      <c r="G20" s="171"/>
      <c r="H20" s="58" t="s">
        <v>660</v>
      </c>
      <c r="I20" s="116"/>
      <c r="J20" s="58" t="s">
        <v>660</v>
      </c>
      <c r="K20" s="116"/>
      <c r="L20" s="58" t="s">
        <v>660</v>
      </c>
      <c r="M20" s="116"/>
      <c r="N20" s="58"/>
      <c r="O20" s="116"/>
      <c r="P20" s="200" t="s">
        <v>661</v>
      </c>
      <c r="Q20" s="177"/>
      <c r="R20" s="200" t="s">
        <v>660</v>
      </c>
      <c r="S20" s="171"/>
      <c r="T20" s="200" t="s">
        <v>660</v>
      </c>
      <c r="U20" s="177"/>
      <c r="V20" s="200" t="s">
        <v>661</v>
      </c>
      <c r="W20" s="277" t="s">
        <v>677</v>
      </c>
      <c r="X20" s="200"/>
      <c r="Y20" s="177"/>
      <c r="Z20" s="200"/>
      <c r="AA20" s="289"/>
    </row>
    <row r="21" spans="2:27" ht="72">
      <c r="B21" s="181" t="s">
        <v>418</v>
      </c>
      <c r="C21" s="260" t="s">
        <v>427</v>
      </c>
      <c r="D21" s="200" t="s">
        <v>660</v>
      </c>
      <c r="E21" s="177"/>
      <c r="F21" s="58" t="s">
        <v>661</v>
      </c>
      <c r="G21" s="278" t="s">
        <v>679</v>
      </c>
      <c r="H21" s="58" t="s">
        <v>661</v>
      </c>
      <c r="I21" s="278" t="s">
        <v>679</v>
      </c>
      <c r="J21" s="58" t="s">
        <v>661</v>
      </c>
      <c r="K21" s="278" t="s">
        <v>679</v>
      </c>
      <c r="L21" s="58"/>
      <c r="M21" s="278"/>
      <c r="N21" s="58"/>
      <c r="O21" s="278"/>
      <c r="P21" s="200" t="s">
        <v>661</v>
      </c>
      <c r="Q21" s="268" t="s">
        <v>678</v>
      </c>
      <c r="R21" s="200" t="s">
        <v>660</v>
      </c>
      <c r="S21" s="171"/>
      <c r="T21" s="200" t="s">
        <v>660</v>
      </c>
      <c r="U21" s="177"/>
      <c r="V21" s="200" t="s">
        <v>660</v>
      </c>
      <c r="W21" s="257"/>
      <c r="X21" s="200"/>
      <c r="Y21" s="177"/>
      <c r="Z21" s="200"/>
      <c r="AA21" s="289"/>
    </row>
    <row r="22" spans="2:27" ht="72">
      <c r="B22" s="181" t="s">
        <v>419</v>
      </c>
      <c r="C22" s="260" t="s">
        <v>428</v>
      </c>
      <c r="D22" s="200" t="s">
        <v>660</v>
      </c>
      <c r="E22" s="177"/>
      <c r="F22" s="58" t="s">
        <v>660</v>
      </c>
      <c r="G22" s="171"/>
      <c r="H22" s="58" t="s">
        <v>660</v>
      </c>
      <c r="I22" s="116"/>
      <c r="J22" s="58" t="s">
        <v>660</v>
      </c>
      <c r="K22" s="116"/>
      <c r="L22" s="58" t="s">
        <v>660</v>
      </c>
      <c r="M22" s="116"/>
      <c r="N22" s="58"/>
      <c r="O22" s="116"/>
      <c r="P22" s="200" t="s">
        <v>661</v>
      </c>
      <c r="Q22" s="283" t="s">
        <v>731</v>
      </c>
      <c r="R22" s="200" t="s">
        <v>660</v>
      </c>
      <c r="S22" s="171"/>
      <c r="T22" s="200" t="s">
        <v>660</v>
      </c>
      <c r="U22" s="177"/>
      <c r="V22" s="200" t="s">
        <v>660</v>
      </c>
      <c r="W22" s="257"/>
      <c r="X22" s="58" t="s">
        <v>660</v>
      </c>
      <c r="Y22" s="177"/>
      <c r="Z22" s="58" t="s">
        <v>660</v>
      </c>
      <c r="AA22" s="289"/>
    </row>
    <row r="23" spans="2:27" ht="54">
      <c r="B23" s="181" t="s">
        <v>420</v>
      </c>
      <c r="C23" s="260" t="s">
        <v>429</v>
      </c>
      <c r="D23" s="200" t="s">
        <v>660</v>
      </c>
      <c r="E23" s="177"/>
      <c r="F23" s="58" t="s">
        <v>660</v>
      </c>
      <c r="G23" s="171"/>
      <c r="H23" s="58" t="s">
        <v>660</v>
      </c>
      <c r="I23" s="116"/>
      <c r="J23" s="58" t="s">
        <v>660</v>
      </c>
      <c r="K23" s="116"/>
      <c r="L23" s="58" t="s">
        <v>660</v>
      </c>
      <c r="M23" s="116"/>
      <c r="N23" s="58"/>
      <c r="O23" s="116"/>
      <c r="P23" s="200" t="s">
        <v>661</v>
      </c>
      <c r="Q23" s="283" t="s">
        <v>732</v>
      </c>
      <c r="R23" s="200" t="s">
        <v>660</v>
      </c>
      <c r="S23" s="171"/>
      <c r="T23" s="200" t="s">
        <v>660</v>
      </c>
      <c r="U23" s="177"/>
      <c r="V23" s="200" t="s">
        <v>660</v>
      </c>
      <c r="W23" s="257"/>
      <c r="X23" s="58" t="s">
        <v>660</v>
      </c>
      <c r="Y23" s="177"/>
      <c r="Z23" s="58" t="s">
        <v>660</v>
      </c>
      <c r="AA23" s="289"/>
    </row>
    <row r="24" spans="2:27" ht="36">
      <c r="B24" s="181" t="s">
        <v>421</v>
      </c>
      <c r="C24" s="260" t="s">
        <v>430</v>
      </c>
      <c r="D24" s="200" t="s">
        <v>660</v>
      </c>
      <c r="E24" s="177"/>
      <c r="F24" s="58" t="s">
        <v>660</v>
      </c>
      <c r="G24" s="171"/>
      <c r="H24" s="58" t="s">
        <v>660</v>
      </c>
      <c r="I24" s="116"/>
      <c r="J24" s="58" t="s">
        <v>660</v>
      </c>
      <c r="K24" s="116"/>
      <c r="L24" s="58" t="s">
        <v>660</v>
      </c>
      <c r="M24" s="116"/>
      <c r="N24" s="58"/>
      <c r="O24" s="116"/>
      <c r="P24" s="200" t="s">
        <v>661</v>
      </c>
      <c r="Q24" s="177"/>
      <c r="R24" s="200" t="s">
        <v>660</v>
      </c>
      <c r="S24" s="171"/>
      <c r="T24" s="200" t="s">
        <v>660</v>
      </c>
      <c r="U24" s="177"/>
      <c r="V24" s="200" t="s">
        <v>660</v>
      </c>
      <c r="W24" s="257"/>
      <c r="X24" s="58" t="s">
        <v>660</v>
      </c>
      <c r="Y24" s="177"/>
      <c r="Z24" s="58" t="s">
        <v>660</v>
      </c>
      <c r="AA24" s="289"/>
    </row>
    <row r="25" spans="2:27" ht="90">
      <c r="B25" s="181" t="s">
        <v>422</v>
      </c>
      <c r="C25" s="260" t="s">
        <v>431</v>
      </c>
      <c r="D25" s="200" t="s">
        <v>660</v>
      </c>
      <c r="E25" s="177"/>
      <c r="F25" s="58" t="s">
        <v>660</v>
      </c>
      <c r="G25" s="171"/>
      <c r="H25" s="58" t="s">
        <v>660</v>
      </c>
      <c r="I25" s="116"/>
      <c r="J25" s="58" t="s">
        <v>660</v>
      </c>
      <c r="K25" s="116"/>
      <c r="L25" s="58" t="s">
        <v>660</v>
      </c>
      <c r="M25" s="116"/>
      <c r="N25" s="58"/>
      <c r="O25" s="116"/>
      <c r="P25" s="200" t="s">
        <v>661</v>
      </c>
      <c r="Q25" s="177" t="s">
        <v>680</v>
      </c>
      <c r="R25" s="200" t="s">
        <v>660</v>
      </c>
      <c r="S25" s="171"/>
      <c r="T25" s="200" t="s">
        <v>661</v>
      </c>
      <c r="U25" s="268" t="s">
        <v>681</v>
      </c>
      <c r="V25" s="200" t="s">
        <v>660</v>
      </c>
      <c r="W25" s="257"/>
      <c r="X25" s="58" t="s">
        <v>660</v>
      </c>
      <c r="Y25" s="177"/>
      <c r="Z25" s="58" t="s">
        <v>660</v>
      </c>
      <c r="AA25" s="289"/>
    </row>
    <row r="26" spans="2:27" ht="90">
      <c r="B26" s="181" t="s">
        <v>423</v>
      </c>
      <c r="C26" s="260" t="s">
        <v>432</v>
      </c>
      <c r="D26" s="200" t="s">
        <v>660</v>
      </c>
      <c r="E26" s="177"/>
      <c r="F26" s="58" t="s">
        <v>660</v>
      </c>
      <c r="G26" s="171"/>
      <c r="H26" s="58" t="s">
        <v>660</v>
      </c>
      <c r="I26" s="116"/>
      <c r="J26" s="58" t="s">
        <v>660</v>
      </c>
      <c r="K26" s="116"/>
      <c r="L26" s="58" t="s">
        <v>660</v>
      </c>
      <c r="M26" s="116"/>
      <c r="N26" s="58"/>
      <c r="O26" s="116"/>
      <c r="P26" s="200" t="s">
        <v>661</v>
      </c>
      <c r="Q26" s="268" t="s">
        <v>682</v>
      </c>
      <c r="R26" s="200" t="s">
        <v>661</v>
      </c>
      <c r="S26" s="268" t="s">
        <v>682</v>
      </c>
      <c r="T26" s="200" t="s">
        <v>661</v>
      </c>
      <c r="U26" s="268" t="s">
        <v>682</v>
      </c>
      <c r="V26" s="200" t="s">
        <v>661</v>
      </c>
      <c r="W26" s="270" t="s">
        <v>682</v>
      </c>
      <c r="X26" s="58" t="s">
        <v>660</v>
      </c>
      <c r="Y26" s="177"/>
      <c r="Z26" s="58" t="s">
        <v>660</v>
      </c>
      <c r="AA26" s="289"/>
    </row>
    <row r="27" spans="2:27" ht="72">
      <c r="B27" s="181" t="s">
        <v>424</v>
      </c>
      <c r="C27" s="260" t="s">
        <v>433</v>
      </c>
      <c r="D27" s="200" t="s">
        <v>660</v>
      </c>
      <c r="E27" s="177"/>
      <c r="F27" s="58" t="s">
        <v>660</v>
      </c>
      <c r="G27" s="171"/>
      <c r="H27" s="58" t="s">
        <v>661</v>
      </c>
      <c r="I27" s="274" t="s">
        <v>684</v>
      </c>
      <c r="J27" s="58" t="s">
        <v>661</v>
      </c>
      <c r="K27" s="274" t="s">
        <v>684</v>
      </c>
      <c r="L27" s="58"/>
      <c r="M27" s="274"/>
      <c r="N27" s="58"/>
      <c r="O27" s="274"/>
      <c r="P27" s="200" t="s">
        <v>661</v>
      </c>
      <c r="Q27" s="268" t="s">
        <v>683</v>
      </c>
      <c r="R27" s="200" t="s">
        <v>660</v>
      </c>
      <c r="S27" s="171"/>
      <c r="T27" s="200" t="s">
        <v>660</v>
      </c>
      <c r="U27" s="177"/>
      <c r="V27" s="200" t="s">
        <v>660</v>
      </c>
      <c r="W27" s="257"/>
      <c r="X27" s="200"/>
      <c r="Y27" s="177"/>
      <c r="Z27" s="200"/>
      <c r="AA27" s="289"/>
    </row>
    <row r="28" spans="2:27" s="117" customFormat="1">
      <c r="B28" s="195"/>
      <c r="C28" s="261"/>
      <c r="D28" s="116"/>
      <c r="E28" s="116"/>
      <c r="F28" s="174"/>
      <c r="G28"/>
      <c r="H28" s="116"/>
      <c r="I28" s="116"/>
      <c r="J28" s="116"/>
      <c r="K28" s="116"/>
      <c r="L28" s="116"/>
      <c r="M28" s="116"/>
      <c r="N28" s="116"/>
      <c r="O28" s="116"/>
      <c r="P28" s="116"/>
      <c r="Q28" s="116"/>
      <c r="R28" s="116"/>
      <c r="S28"/>
      <c r="T28" s="116"/>
      <c r="U28" s="116"/>
      <c r="V28" s="116"/>
      <c r="X28" s="116"/>
      <c r="Y28" s="116"/>
      <c r="Z28" s="116"/>
      <c r="AA28" s="290"/>
    </row>
    <row r="29" spans="2:27">
      <c r="B29" s="182" t="s">
        <v>335</v>
      </c>
      <c r="C29" s="209" t="s">
        <v>352</v>
      </c>
      <c r="D29" s="210"/>
      <c r="E29" s="210"/>
      <c r="F29" s="210"/>
      <c r="G29" s="210"/>
      <c r="H29" s="210"/>
      <c r="I29" s="210"/>
      <c r="J29" s="210"/>
      <c r="K29" s="210"/>
      <c r="L29" s="210"/>
      <c r="M29" s="210"/>
      <c r="N29" s="210"/>
      <c r="O29" s="210"/>
      <c r="P29" s="210"/>
      <c r="Q29" s="210"/>
      <c r="R29" s="210"/>
      <c r="S29" s="210"/>
      <c r="T29" s="210"/>
      <c r="U29" s="210"/>
      <c r="V29" s="210"/>
      <c r="W29" s="211"/>
      <c r="X29" s="210"/>
      <c r="Y29" s="210"/>
      <c r="Z29" s="210"/>
      <c r="AA29" s="211"/>
    </row>
    <row r="30" spans="2:27" ht="194.4">
      <c r="B30" s="182" t="s">
        <v>434</v>
      </c>
      <c r="C30" s="260" t="s">
        <v>441</v>
      </c>
      <c r="D30" s="200" t="s">
        <v>660</v>
      </c>
      <c r="E30" s="177"/>
      <c r="F30" s="212" t="s">
        <v>660</v>
      </c>
      <c r="G30" s="171"/>
      <c r="H30" s="58" t="s">
        <v>660</v>
      </c>
      <c r="I30" s="116"/>
      <c r="J30" s="58" t="s">
        <v>660</v>
      </c>
      <c r="K30" s="116"/>
      <c r="L30" s="58" t="s">
        <v>660</v>
      </c>
      <c r="M30" s="116"/>
      <c r="N30" s="58"/>
      <c r="O30" s="116"/>
      <c r="P30" s="200" t="s">
        <v>660</v>
      </c>
      <c r="Q30" s="177"/>
      <c r="R30" s="200" t="s">
        <v>660</v>
      </c>
      <c r="S30" s="171"/>
      <c r="T30" s="200" t="s">
        <v>661</v>
      </c>
      <c r="U30" s="268" t="s">
        <v>685</v>
      </c>
      <c r="V30" s="200" t="s">
        <v>660</v>
      </c>
      <c r="W30" s="279" t="s">
        <v>733</v>
      </c>
      <c r="X30" s="200"/>
      <c r="Y30" s="177"/>
      <c r="Z30" s="200"/>
      <c r="AA30" s="289"/>
    </row>
    <row r="31" spans="2:27" ht="72">
      <c r="B31" s="182" t="s">
        <v>435</v>
      </c>
      <c r="C31" s="260" t="s">
        <v>442</v>
      </c>
      <c r="D31" s="200" t="s">
        <v>660</v>
      </c>
      <c r="E31" s="177"/>
      <c r="F31" s="212" t="s">
        <v>660</v>
      </c>
      <c r="G31" s="171"/>
      <c r="H31" s="58" t="s">
        <v>660</v>
      </c>
      <c r="I31" s="116"/>
      <c r="J31" s="58" t="s">
        <v>660</v>
      </c>
      <c r="K31" s="116"/>
      <c r="L31" s="58" t="s">
        <v>660</v>
      </c>
      <c r="M31" s="116"/>
      <c r="N31" s="58"/>
      <c r="O31" s="116"/>
      <c r="P31" s="200" t="s">
        <v>660</v>
      </c>
      <c r="Q31" s="177"/>
      <c r="R31" s="200" t="s">
        <v>660</v>
      </c>
      <c r="S31" s="171"/>
      <c r="T31" s="200" t="s">
        <v>660</v>
      </c>
      <c r="U31" s="177"/>
      <c r="V31" s="200" t="s">
        <v>661</v>
      </c>
      <c r="W31" s="257"/>
      <c r="X31" s="200"/>
      <c r="Y31" s="177"/>
      <c r="Z31" s="200"/>
      <c r="AA31" s="289"/>
    </row>
    <row r="32" spans="2:27" ht="54">
      <c r="B32" s="182" t="s">
        <v>436</v>
      </c>
      <c r="C32" s="260" t="s">
        <v>443</v>
      </c>
      <c r="D32" s="200" t="s">
        <v>660</v>
      </c>
      <c r="E32" s="177"/>
      <c r="F32" s="212" t="s">
        <v>660</v>
      </c>
      <c r="G32" s="171"/>
      <c r="H32" s="58" t="s">
        <v>660</v>
      </c>
      <c r="I32" s="116"/>
      <c r="J32" s="58" t="s">
        <v>660</v>
      </c>
      <c r="K32" s="116"/>
      <c r="L32" s="58" t="s">
        <v>660</v>
      </c>
      <c r="M32" s="116"/>
      <c r="N32" s="58"/>
      <c r="O32" s="116"/>
      <c r="P32" s="200" t="s">
        <v>660</v>
      </c>
      <c r="Q32" s="177"/>
      <c r="R32" s="200" t="s">
        <v>660</v>
      </c>
      <c r="S32" s="171"/>
      <c r="T32" s="200" t="s">
        <v>660</v>
      </c>
      <c r="U32" s="177"/>
      <c r="V32" s="200" t="s">
        <v>660</v>
      </c>
      <c r="W32" s="257"/>
      <c r="X32" s="58" t="s">
        <v>660</v>
      </c>
      <c r="Y32" s="177"/>
      <c r="Z32" s="58" t="s">
        <v>660</v>
      </c>
      <c r="AA32" s="289"/>
    </row>
    <row r="33" spans="2:27" ht="86.4">
      <c r="B33" s="182" t="s">
        <v>437</v>
      </c>
      <c r="C33" s="260" t="s">
        <v>444</v>
      </c>
      <c r="D33" s="200" t="s">
        <v>661</v>
      </c>
      <c r="E33" s="268" t="s">
        <v>686</v>
      </c>
      <c r="F33" s="212" t="s">
        <v>660</v>
      </c>
      <c r="G33" s="171"/>
      <c r="H33" s="58" t="s">
        <v>660</v>
      </c>
      <c r="I33" s="116"/>
      <c r="J33" s="58" t="s">
        <v>660</v>
      </c>
      <c r="K33" s="116"/>
      <c r="L33" s="58"/>
      <c r="M33" s="116"/>
      <c r="N33" s="58"/>
      <c r="O33" s="116"/>
      <c r="P33" s="200" t="s">
        <v>661</v>
      </c>
      <c r="Q33" s="268" t="s">
        <v>686</v>
      </c>
      <c r="R33" s="200" t="s">
        <v>661</v>
      </c>
      <c r="S33" s="268" t="s">
        <v>686</v>
      </c>
      <c r="T33" s="200" t="s">
        <v>661</v>
      </c>
      <c r="U33" s="268" t="s">
        <v>686</v>
      </c>
      <c r="V33" s="200" t="s">
        <v>661</v>
      </c>
      <c r="W33" s="270" t="s">
        <v>686</v>
      </c>
      <c r="X33" s="200"/>
      <c r="Y33" s="268"/>
      <c r="Z33" s="200"/>
      <c r="AA33" s="284"/>
    </row>
    <row r="34" spans="2:27" ht="90">
      <c r="B34" s="182" t="s">
        <v>438</v>
      </c>
      <c r="C34" s="260" t="s">
        <v>445</v>
      </c>
      <c r="D34" s="200" t="s">
        <v>660</v>
      </c>
      <c r="E34" s="177"/>
      <c r="F34" s="212" t="s">
        <v>660</v>
      </c>
      <c r="G34" s="171"/>
      <c r="H34" s="58" t="s">
        <v>660</v>
      </c>
      <c r="I34" s="116"/>
      <c r="J34" s="58" t="s">
        <v>660</v>
      </c>
      <c r="K34" s="116"/>
      <c r="L34" s="58" t="s">
        <v>660</v>
      </c>
      <c r="M34" s="116"/>
      <c r="N34" s="58"/>
      <c r="O34" s="116"/>
      <c r="P34" s="200" t="s">
        <v>660</v>
      </c>
      <c r="Q34" s="177"/>
      <c r="R34" s="200" t="s">
        <v>660</v>
      </c>
      <c r="S34" s="171"/>
      <c r="T34" s="200" t="s">
        <v>661</v>
      </c>
      <c r="U34" s="268" t="s">
        <v>687</v>
      </c>
      <c r="V34" s="200" t="s">
        <v>661</v>
      </c>
      <c r="W34" s="270" t="s">
        <v>687</v>
      </c>
      <c r="X34" s="200"/>
      <c r="Y34" s="177"/>
      <c r="Z34" s="200"/>
      <c r="AA34" s="289"/>
    </row>
    <row r="35" spans="2:27" ht="72">
      <c r="B35" s="182" t="s">
        <v>439</v>
      </c>
      <c r="C35" s="260" t="s">
        <v>446</v>
      </c>
      <c r="D35" s="200" t="s">
        <v>660</v>
      </c>
      <c r="E35" s="177"/>
      <c r="F35" s="212" t="s">
        <v>660</v>
      </c>
      <c r="G35" s="171"/>
      <c r="H35" s="58" t="s">
        <v>660</v>
      </c>
      <c r="I35" s="116"/>
      <c r="J35" s="58" t="s">
        <v>660</v>
      </c>
      <c r="K35" s="116"/>
      <c r="L35" s="58" t="s">
        <v>660</v>
      </c>
      <c r="M35" s="116"/>
      <c r="N35" s="58"/>
      <c r="O35" s="116"/>
      <c r="P35" s="200" t="s">
        <v>660</v>
      </c>
      <c r="Q35" s="177"/>
      <c r="R35" s="200" t="s">
        <v>660</v>
      </c>
      <c r="S35" s="171"/>
      <c r="T35" s="200" t="s">
        <v>661</v>
      </c>
      <c r="U35" s="268" t="s">
        <v>687</v>
      </c>
      <c r="V35" s="200" t="s">
        <v>661</v>
      </c>
      <c r="W35" s="270" t="s">
        <v>687</v>
      </c>
      <c r="X35" s="200"/>
      <c r="Y35" s="177"/>
      <c r="Z35" s="200"/>
      <c r="AA35" s="289"/>
    </row>
    <row r="36" spans="2:27" ht="162">
      <c r="B36" s="182" t="s">
        <v>440</v>
      </c>
      <c r="C36" s="260" t="s">
        <v>447</v>
      </c>
      <c r="D36" s="200" t="s">
        <v>660</v>
      </c>
      <c r="E36" s="177"/>
      <c r="F36" s="212" t="s">
        <v>660</v>
      </c>
      <c r="G36" s="171"/>
      <c r="H36" s="58" t="s">
        <v>660</v>
      </c>
      <c r="I36" s="116"/>
      <c r="J36" s="58" t="s">
        <v>660</v>
      </c>
      <c r="K36" s="116"/>
      <c r="L36" s="58" t="s">
        <v>660</v>
      </c>
      <c r="M36" s="116"/>
      <c r="N36" s="58"/>
      <c r="O36" s="116"/>
      <c r="P36" s="200" t="s">
        <v>660</v>
      </c>
      <c r="Q36" s="177"/>
      <c r="R36" s="200" t="s">
        <v>660</v>
      </c>
      <c r="S36" s="171"/>
      <c r="T36" s="200" t="s">
        <v>661</v>
      </c>
      <c r="U36" s="268" t="s">
        <v>688</v>
      </c>
      <c r="V36" s="200" t="s">
        <v>661</v>
      </c>
      <c r="W36" s="270" t="s">
        <v>688</v>
      </c>
      <c r="X36" s="58" t="s">
        <v>660</v>
      </c>
      <c r="Y36" s="177"/>
      <c r="Z36" s="58" t="s">
        <v>660</v>
      </c>
      <c r="AA36" s="289"/>
    </row>
    <row r="37" spans="2:27" s="117" customFormat="1">
      <c r="B37" s="195"/>
      <c r="C37" s="261"/>
      <c r="D37" s="116"/>
      <c r="E37" s="116"/>
      <c r="F37" s="175"/>
      <c r="G37"/>
      <c r="H37" s="116"/>
      <c r="I37" s="116"/>
      <c r="J37" s="116"/>
      <c r="K37" s="116"/>
      <c r="L37" s="116"/>
      <c r="M37" s="116"/>
      <c r="N37" s="116"/>
      <c r="O37" s="116"/>
      <c r="P37" s="116"/>
      <c r="Q37" s="116"/>
      <c r="R37" s="116"/>
      <c r="S37"/>
      <c r="T37" s="116"/>
      <c r="U37" s="116"/>
      <c r="V37" s="116"/>
      <c r="X37" s="116"/>
      <c r="Y37" s="116"/>
      <c r="Z37" s="116"/>
      <c r="AA37" s="290"/>
    </row>
    <row r="38" spans="2:27">
      <c r="B38" s="183" t="s">
        <v>336</v>
      </c>
      <c r="C38" s="213" t="s">
        <v>353</v>
      </c>
      <c r="D38" s="214"/>
      <c r="E38" s="214"/>
      <c r="F38" s="214"/>
      <c r="G38" s="214"/>
      <c r="H38" s="214"/>
      <c r="I38" s="214"/>
      <c r="J38" s="214"/>
      <c r="K38" s="214"/>
      <c r="L38" s="214"/>
      <c r="M38" s="214"/>
      <c r="N38" s="214"/>
      <c r="O38" s="214"/>
      <c r="P38" s="214"/>
      <c r="Q38" s="214"/>
      <c r="R38" s="214"/>
      <c r="S38" s="214"/>
      <c r="T38" s="214"/>
      <c r="U38" s="214"/>
      <c r="V38" s="214"/>
      <c r="W38" s="215"/>
      <c r="X38" s="214"/>
      <c r="Y38" s="214"/>
      <c r="Z38" s="214"/>
      <c r="AA38" s="215"/>
    </row>
    <row r="39" spans="2:27" ht="57.6">
      <c r="B39" s="183" t="s">
        <v>448</v>
      </c>
      <c r="C39" s="260" t="s">
        <v>454</v>
      </c>
      <c r="D39" s="58" t="s">
        <v>660</v>
      </c>
      <c r="E39" s="285"/>
      <c r="F39" s="58" t="s">
        <v>660</v>
      </c>
      <c r="G39" s="171"/>
      <c r="H39" s="58" t="s">
        <v>660</v>
      </c>
      <c r="I39" s="116"/>
      <c r="J39" s="58" t="s">
        <v>660</v>
      </c>
      <c r="K39" s="116"/>
      <c r="L39" s="58" t="s">
        <v>660</v>
      </c>
      <c r="M39" s="116"/>
      <c r="N39" s="58"/>
      <c r="O39" s="116"/>
      <c r="P39" s="58" t="s">
        <v>660</v>
      </c>
      <c r="Q39" s="285"/>
      <c r="R39" s="58" t="s">
        <v>660</v>
      </c>
      <c r="S39" s="285"/>
      <c r="T39" s="200" t="s">
        <v>661</v>
      </c>
      <c r="U39" s="268" t="s">
        <v>689</v>
      </c>
      <c r="V39" s="200" t="s">
        <v>661</v>
      </c>
      <c r="W39" s="269" t="s">
        <v>689</v>
      </c>
      <c r="X39" s="58" t="s">
        <v>660</v>
      </c>
      <c r="Y39" s="285"/>
      <c r="Z39" s="58"/>
      <c r="AA39" s="293"/>
    </row>
    <row r="40" spans="2:27" ht="54">
      <c r="B40" s="183" t="s">
        <v>449</v>
      </c>
      <c r="C40" s="260" t="s">
        <v>455</v>
      </c>
      <c r="D40" s="58" t="s">
        <v>660</v>
      </c>
      <c r="E40" s="285"/>
      <c r="F40" s="58" t="s">
        <v>660</v>
      </c>
      <c r="G40" s="171"/>
      <c r="H40" s="58" t="s">
        <v>660</v>
      </c>
      <c r="I40" s="116"/>
      <c r="J40" s="58" t="s">
        <v>660</v>
      </c>
      <c r="K40" s="116"/>
      <c r="L40" s="58" t="s">
        <v>660</v>
      </c>
      <c r="M40" s="116"/>
      <c r="N40" s="58"/>
      <c r="O40" s="116"/>
      <c r="P40" s="58" t="s">
        <v>660</v>
      </c>
      <c r="Q40" s="285"/>
      <c r="R40" s="58" t="s">
        <v>660</v>
      </c>
      <c r="S40" s="285"/>
      <c r="T40" s="58" t="s">
        <v>660</v>
      </c>
      <c r="U40" s="285"/>
      <c r="V40" s="58" t="s">
        <v>660</v>
      </c>
      <c r="W40" s="286"/>
      <c r="X40" s="58" t="s">
        <v>660</v>
      </c>
      <c r="Y40" s="285"/>
      <c r="Z40" s="58" t="s">
        <v>660</v>
      </c>
      <c r="AA40" s="293"/>
    </row>
    <row r="41" spans="2:27" ht="36">
      <c r="B41" s="183" t="s">
        <v>450</v>
      </c>
      <c r="C41" s="260" t="s">
        <v>456</v>
      </c>
      <c r="D41" s="200" t="s">
        <v>660</v>
      </c>
      <c r="E41" s="116"/>
      <c r="F41" s="58" t="s">
        <v>660</v>
      </c>
      <c r="G41" s="171"/>
      <c r="H41" s="58" t="s">
        <v>660</v>
      </c>
      <c r="I41" s="116"/>
      <c r="J41" s="58" t="s">
        <v>660</v>
      </c>
      <c r="K41" s="116"/>
      <c r="L41" s="58" t="s">
        <v>660</v>
      </c>
      <c r="M41" s="116"/>
      <c r="N41" s="58"/>
      <c r="O41" s="116"/>
      <c r="P41" s="200" t="s">
        <v>660</v>
      </c>
      <c r="Q41" s="116"/>
      <c r="R41" s="200" t="s">
        <v>660</v>
      </c>
      <c r="S41" s="117"/>
      <c r="T41" s="200" t="s">
        <v>660</v>
      </c>
      <c r="U41" s="116"/>
      <c r="V41" s="200" t="s">
        <v>660</v>
      </c>
      <c r="W41" s="280"/>
      <c r="X41" s="58" t="s">
        <v>660</v>
      </c>
      <c r="Y41" s="116"/>
      <c r="Z41" s="58" t="s">
        <v>660</v>
      </c>
      <c r="AA41" s="290"/>
    </row>
    <row r="42" spans="2:27" ht="144">
      <c r="B42" s="183" t="s">
        <v>451</v>
      </c>
      <c r="C42" s="260" t="s">
        <v>457</v>
      </c>
      <c r="D42" s="200" t="s">
        <v>660</v>
      </c>
      <c r="E42" s="116"/>
      <c r="F42" s="58" t="s">
        <v>660</v>
      </c>
      <c r="G42" s="171"/>
      <c r="H42" s="58" t="s">
        <v>660</v>
      </c>
      <c r="I42" s="116"/>
      <c r="J42" s="58" t="s">
        <v>660</v>
      </c>
      <c r="K42" s="116"/>
      <c r="L42" s="58" t="s">
        <v>660</v>
      </c>
      <c r="M42" s="116"/>
      <c r="N42" s="58"/>
      <c r="O42" s="116"/>
      <c r="P42" s="58" t="s">
        <v>660</v>
      </c>
      <c r="Q42" s="116"/>
      <c r="R42" s="200" t="s">
        <v>660</v>
      </c>
      <c r="S42" s="117"/>
      <c r="T42" s="200" t="s">
        <v>660</v>
      </c>
      <c r="U42" s="116"/>
      <c r="V42" s="200" t="s">
        <v>661</v>
      </c>
      <c r="W42" s="281" t="s">
        <v>690</v>
      </c>
      <c r="X42" s="58" t="s">
        <v>660</v>
      </c>
      <c r="Y42" s="116"/>
      <c r="Z42" s="58" t="s">
        <v>660</v>
      </c>
      <c r="AA42" s="290"/>
    </row>
    <row r="43" spans="2:27" ht="54">
      <c r="B43" s="183" t="s">
        <v>452</v>
      </c>
      <c r="C43" s="260" t="s">
        <v>458</v>
      </c>
      <c r="D43" s="58" t="s">
        <v>660</v>
      </c>
      <c r="E43" s="285"/>
      <c r="F43" s="58" t="s">
        <v>660</v>
      </c>
      <c r="G43" s="171"/>
      <c r="H43" s="58" t="s">
        <v>660</v>
      </c>
      <c r="I43" s="116"/>
      <c r="J43" s="58" t="s">
        <v>660</v>
      </c>
      <c r="K43" s="116"/>
      <c r="L43" s="58" t="s">
        <v>660</v>
      </c>
      <c r="M43" s="116"/>
      <c r="N43" s="58"/>
      <c r="O43" s="116"/>
      <c r="P43" s="58" t="s">
        <v>660</v>
      </c>
      <c r="Q43" s="285"/>
      <c r="R43" s="58" t="s">
        <v>660</v>
      </c>
      <c r="S43" s="285"/>
      <c r="T43" s="58" t="s">
        <v>660</v>
      </c>
      <c r="U43" s="285"/>
      <c r="V43" s="58" t="s">
        <v>660</v>
      </c>
      <c r="W43" s="286"/>
      <c r="X43" s="58" t="s">
        <v>660</v>
      </c>
      <c r="Y43" s="285"/>
      <c r="Z43" s="58"/>
      <c r="AA43" s="293"/>
    </row>
    <row r="44" spans="2:27" ht="126">
      <c r="B44" s="183" t="s">
        <v>453</v>
      </c>
      <c r="C44" s="260" t="s">
        <v>459</v>
      </c>
      <c r="D44" s="200" t="s">
        <v>660</v>
      </c>
      <c r="E44" s="116"/>
      <c r="F44" s="58" t="s">
        <v>660</v>
      </c>
      <c r="G44" s="171"/>
      <c r="H44" s="58" t="s">
        <v>660</v>
      </c>
      <c r="I44" s="116"/>
      <c r="J44" s="58" t="s">
        <v>660</v>
      </c>
      <c r="K44" s="116"/>
      <c r="L44" s="58" t="s">
        <v>660</v>
      </c>
      <c r="M44" s="116"/>
      <c r="N44" s="58"/>
      <c r="O44" s="116"/>
      <c r="P44" s="200" t="s">
        <v>661</v>
      </c>
      <c r="Q44" s="268" t="s">
        <v>691</v>
      </c>
      <c r="R44" s="200" t="s">
        <v>660</v>
      </c>
      <c r="S44" s="117"/>
      <c r="T44" s="200" t="s">
        <v>661</v>
      </c>
      <c r="U44" s="268" t="s">
        <v>692</v>
      </c>
      <c r="V44" s="200" t="s">
        <v>660</v>
      </c>
      <c r="W44" s="287"/>
      <c r="X44" s="58" t="s">
        <v>660</v>
      </c>
      <c r="Y44" s="116"/>
      <c r="Z44" s="58" t="s">
        <v>660</v>
      </c>
      <c r="AA44" s="290"/>
    </row>
    <row r="45" spans="2:27" s="117" customFormat="1">
      <c r="B45" s="195"/>
      <c r="C45" s="261"/>
      <c r="D45" s="116"/>
      <c r="E45" s="116"/>
      <c r="F45" s="176"/>
      <c r="G45"/>
      <c r="H45" s="116"/>
      <c r="I45" s="116"/>
      <c r="J45" s="116"/>
      <c r="K45" s="116"/>
      <c r="L45" s="116"/>
      <c r="M45" s="116"/>
      <c r="N45" s="116"/>
      <c r="O45" s="116"/>
      <c r="P45" s="116"/>
      <c r="Q45" s="116"/>
      <c r="R45" s="116"/>
      <c r="S45"/>
      <c r="T45" s="116"/>
      <c r="U45" s="116"/>
      <c r="V45" s="116"/>
      <c r="X45" s="116"/>
      <c r="Y45" s="116"/>
      <c r="Z45" s="116"/>
      <c r="AA45" s="290"/>
    </row>
    <row r="46" spans="2:27">
      <c r="B46" s="184" t="s">
        <v>337</v>
      </c>
      <c r="C46" s="217" t="s">
        <v>354</v>
      </c>
      <c r="D46" s="218"/>
      <c r="E46" s="218"/>
      <c r="F46" s="218"/>
      <c r="G46" s="218"/>
      <c r="H46" s="218"/>
      <c r="I46" s="218"/>
      <c r="J46" s="218"/>
      <c r="K46" s="218"/>
      <c r="L46" s="218"/>
      <c r="M46" s="218"/>
      <c r="N46" s="218"/>
      <c r="O46" s="218"/>
      <c r="P46" s="218"/>
      <c r="Q46" s="218"/>
      <c r="R46" s="218"/>
      <c r="S46" s="218"/>
      <c r="T46" s="218"/>
      <c r="U46" s="218"/>
      <c r="V46" s="218"/>
      <c r="W46" s="219"/>
      <c r="X46" s="218"/>
      <c r="Y46" s="218"/>
      <c r="Z46" s="218"/>
      <c r="AA46" s="219"/>
    </row>
    <row r="47" spans="2:27" ht="36">
      <c r="B47" s="184" t="s">
        <v>460</v>
      </c>
      <c r="C47" s="260" t="s">
        <v>466</v>
      </c>
      <c r="D47" s="200" t="s">
        <v>660</v>
      </c>
      <c r="E47" s="177"/>
      <c r="F47" s="212" t="s">
        <v>660</v>
      </c>
      <c r="G47" s="171"/>
      <c r="H47" s="58" t="s">
        <v>660</v>
      </c>
      <c r="I47" s="116"/>
      <c r="J47" s="58" t="s">
        <v>660</v>
      </c>
      <c r="K47" s="116"/>
      <c r="L47" s="58"/>
      <c r="M47" s="116"/>
      <c r="N47" s="58"/>
      <c r="O47" s="116"/>
      <c r="P47" s="200" t="s">
        <v>660</v>
      </c>
      <c r="Q47" s="177"/>
      <c r="R47" s="200" t="s">
        <v>660</v>
      </c>
      <c r="S47" s="171"/>
      <c r="T47" s="200" t="s">
        <v>660</v>
      </c>
      <c r="U47" s="177"/>
      <c r="V47" s="200" t="s">
        <v>660</v>
      </c>
      <c r="W47" s="257"/>
      <c r="X47" s="58"/>
      <c r="Y47" s="177"/>
      <c r="Z47" s="58"/>
      <c r="AA47" s="289"/>
    </row>
    <row r="48" spans="2:27" ht="72">
      <c r="B48" s="184" t="s">
        <v>461</v>
      </c>
      <c r="C48" s="260" t="s">
        <v>467</v>
      </c>
      <c r="D48" s="200" t="s">
        <v>660</v>
      </c>
      <c r="E48" s="177"/>
      <c r="F48" s="212" t="s">
        <v>661</v>
      </c>
      <c r="G48" s="273" t="s">
        <v>694</v>
      </c>
      <c r="H48" s="58" t="s">
        <v>661</v>
      </c>
      <c r="I48" s="273" t="s">
        <v>694</v>
      </c>
      <c r="J48" s="58" t="s">
        <v>661</v>
      </c>
      <c r="K48" s="273" t="s">
        <v>694</v>
      </c>
      <c r="L48" s="58" t="s">
        <v>660</v>
      </c>
      <c r="M48" s="273"/>
      <c r="N48" s="58"/>
      <c r="O48" s="273"/>
      <c r="P48" s="200" t="s">
        <v>661</v>
      </c>
      <c r="Q48" s="268" t="s">
        <v>693</v>
      </c>
      <c r="R48" s="200" t="s">
        <v>661</v>
      </c>
      <c r="S48" s="268" t="s">
        <v>693</v>
      </c>
      <c r="T48" s="200" t="s">
        <v>661</v>
      </c>
      <c r="U48" s="268" t="s">
        <v>693</v>
      </c>
      <c r="V48" s="200" t="s">
        <v>661</v>
      </c>
      <c r="W48" s="270" t="s">
        <v>693</v>
      </c>
      <c r="X48" s="58"/>
      <c r="Y48" s="177"/>
      <c r="Z48" s="58"/>
      <c r="AA48" s="289"/>
    </row>
    <row r="49" spans="2:27" ht="108">
      <c r="B49" s="184" t="s">
        <v>462</v>
      </c>
      <c r="C49" s="260" t="s">
        <v>468</v>
      </c>
      <c r="D49" s="200" t="s">
        <v>660</v>
      </c>
      <c r="E49" s="177"/>
      <c r="F49" s="200" t="s">
        <v>660</v>
      </c>
      <c r="G49" s="171"/>
      <c r="H49" s="200" t="s">
        <v>660</v>
      </c>
      <c r="I49" s="116"/>
      <c r="J49" s="200" t="s">
        <v>660</v>
      </c>
      <c r="K49" s="116"/>
      <c r="L49" s="58"/>
      <c r="M49" s="116"/>
      <c r="N49" s="200"/>
      <c r="O49" s="116"/>
      <c r="P49" s="200" t="s">
        <v>661</v>
      </c>
      <c r="Q49" s="268" t="s">
        <v>695</v>
      </c>
      <c r="R49" s="200" t="s">
        <v>660</v>
      </c>
      <c r="S49" s="171"/>
      <c r="T49" s="200" t="s">
        <v>660</v>
      </c>
      <c r="U49" s="177"/>
      <c r="V49" s="200" t="s">
        <v>660</v>
      </c>
      <c r="W49" s="280"/>
      <c r="X49" s="58"/>
      <c r="Y49" s="177"/>
      <c r="Z49" s="58"/>
      <c r="AA49" s="289"/>
    </row>
    <row r="50" spans="2:27" ht="90">
      <c r="B50" s="184" t="s">
        <v>463</v>
      </c>
      <c r="C50" s="260" t="s">
        <v>469</v>
      </c>
      <c r="D50" s="200" t="s">
        <v>661</v>
      </c>
      <c r="E50" s="268" t="s">
        <v>735</v>
      </c>
      <c r="F50" s="200" t="s">
        <v>661</v>
      </c>
      <c r="G50" s="268" t="s">
        <v>735</v>
      </c>
      <c r="H50" s="200" t="s">
        <v>661</v>
      </c>
      <c r="I50" s="268" t="s">
        <v>735</v>
      </c>
      <c r="J50" s="200" t="s">
        <v>661</v>
      </c>
      <c r="K50" s="268" t="s">
        <v>735</v>
      </c>
      <c r="L50" s="58"/>
      <c r="M50" s="268"/>
      <c r="N50" s="200"/>
      <c r="O50" s="268"/>
      <c r="P50" s="200" t="s">
        <v>661</v>
      </c>
      <c r="Q50" s="268" t="s">
        <v>735</v>
      </c>
      <c r="R50" s="200" t="s">
        <v>661</v>
      </c>
      <c r="S50" s="268" t="s">
        <v>735</v>
      </c>
      <c r="T50" s="200" t="s">
        <v>661</v>
      </c>
      <c r="U50" s="268" t="s">
        <v>735</v>
      </c>
      <c r="V50" s="200" t="s">
        <v>661</v>
      </c>
      <c r="W50" s="270" t="s">
        <v>735</v>
      </c>
      <c r="X50" s="58"/>
      <c r="Y50" s="268"/>
      <c r="Z50" s="58" t="s">
        <v>660</v>
      </c>
      <c r="AA50" s="284"/>
    </row>
    <row r="51" spans="2:27" ht="54">
      <c r="B51" s="184" t="s">
        <v>464</v>
      </c>
      <c r="C51" s="260" t="s">
        <v>470</v>
      </c>
      <c r="D51" s="200" t="s">
        <v>660</v>
      </c>
      <c r="E51" s="177"/>
      <c r="F51" s="212" t="s">
        <v>660</v>
      </c>
      <c r="G51" s="171"/>
      <c r="H51" s="58" t="s">
        <v>660</v>
      </c>
      <c r="I51" s="116"/>
      <c r="J51" s="58" t="s">
        <v>660</v>
      </c>
      <c r="K51" s="116"/>
      <c r="L51" s="58" t="s">
        <v>660</v>
      </c>
      <c r="M51" s="116"/>
      <c r="N51" s="58"/>
      <c r="O51" s="116"/>
      <c r="P51" s="200" t="s">
        <v>660</v>
      </c>
      <c r="Q51" s="177"/>
      <c r="R51" s="200" t="s">
        <v>660</v>
      </c>
      <c r="S51" s="171"/>
      <c r="T51" s="200" t="s">
        <v>660</v>
      </c>
      <c r="U51" s="177"/>
      <c r="V51" s="200" t="s">
        <v>660</v>
      </c>
      <c r="W51" s="257"/>
      <c r="X51" s="58" t="s">
        <v>660</v>
      </c>
      <c r="Y51" s="177"/>
      <c r="Z51" s="58" t="s">
        <v>660</v>
      </c>
      <c r="AA51" s="289"/>
    </row>
    <row r="52" spans="2:27" ht="54">
      <c r="B52" s="184" t="s">
        <v>465</v>
      </c>
      <c r="C52" s="260" t="s">
        <v>471</v>
      </c>
      <c r="D52" s="200" t="s">
        <v>661</v>
      </c>
      <c r="E52" s="177" t="s">
        <v>673</v>
      </c>
      <c r="F52" s="200" t="s">
        <v>660</v>
      </c>
      <c r="G52" s="171"/>
      <c r="H52" s="200" t="s">
        <v>661</v>
      </c>
      <c r="I52" s="177" t="s">
        <v>673</v>
      </c>
      <c r="J52" s="200" t="s">
        <v>661</v>
      </c>
      <c r="K52" s="177" t="s">
        <v>673</v>
      </c>
      <c r="L52" s="58" t="s">
        <v>660</v>
      </c>
      <c r="M52" s="177"/>
      <c r="N52" s="200"/>
      <c r="O52" s="177"/>
      <c r="P52" s="200" t="s">
        <v>661</v>
      </c>
      <c r="Q52" s="177" t="s">
        <v>673</v>
      </c>
      <c r="R52" s="200" t="s">
        <v>661</v>
      </c>
      <c r="S52" s="177" t="s">
        <v>673</v>
      </c>
      <c r="T52" s="200" t="s">
        <v>661</v>
      </c>
      <c r="U52" s="177" t="s">
        <v>673</v>
      </c>
      <c r="V52" s="200" t="s">
        <v>661</v>
      </c>
      <c r="W52" s="177" t="s">
        <v>673</v>
      </c>
      <c r="X52" s="58"/>
      <c r="Y52" s="177"/>
      <c r="Z52" s="58"/>
      <c r="AA52" s="289"/>
    </row>
    <row r="53" spans="2:27" s="117" customFormat="1">
      <c r="B53" s="195"/>
      <c r="C53" s="261"/>
      <c r="D53" s="116"/>
      <c r="E53" s="116"/>
      <c r="F53" s="175"/>
      <c r="G53"/>
      <c r="H53" s="116"/>
      <c r="I53" s="116"/>
      <c r="J53" s="116"/>
      <c r="K53" s="116"/>
      <c r="L53" s="116"/>
      <c r="M53" s="116"/>
      <c r="N53" s="116"/>
      <c r="O53" s="116"/>
      <c r="P53" s="116"/>
      <c r="Q53" s="116"/>
      <c r="R53" s="116"/>
      <c r="S53"/>
      <c r="T53" s="116"/>
      <c r="U53" s="116"/>
      <c r="V53" s="116"/>
      <c r="X53" s="116"/>
      <c r="Y53" s="116"/>
      <c r="Z53" s="116"/>
      <c r="AA53" s="290"/>
    </row>
    <row r="54" spans="2:27">
      <c r="B54" s="185" t="s">
        <v>338</v>
      </c>
      <c r="C54" s="220" t="s">
        <v>355</v>
      </c>
      <c r="D54" s="221"/>
      <c r="E54" s="221"/>
      <c r="F54" s="221"/>
      <c r="G54" s="221"/>
      <c r="H54" s="221"/>
      <c r="I54" s="221"/>
      <c r="J54" s="221"/>
      <c r="K54" s="221"/>
      <c r="L54" s="221"/>
      <c r="M54" s="221"/>
      <c r="N54" s="221"/>
      <c r="O54" s="221"/>
      <c r="P54" s="221"/>
      <c r="Q54" s="221"/>
      <c r="R54" s="221"/>
      <c r="S54" s="221"/>
      <c r="T54" s="221"/>
      <c r="U54" s="221"/>
      <c r="V54" s="221"/>
      <c r="W54" s="222"/>
      <c r="X54" s="221"/>
      <c r="Y54" s="221"/>
      <c r="Z54" s="221"/>
      <c r="AA54" s="222"/>
    </row>
    <row r="55" spans="2:27" ht="36">
      <c r="B55" s="185" t="s">
        <v>472</v>
      </c>
      <c r="C55" s="260" t="s">
        <v>475</v>
      </c>
      <c r="D55" s="200" t="s">
        <v>660</v>
      </c>
      <c r="E55" s="177"/>
      <c r="F55" s="200" t="s">
        <v>661</v>
      </c>
      <c r="G55" s="171"/>
      <c r="H55" s="58" t="s">
        <v>660</v>
      </c>
      <c r="I55" s="116"/>
      <c r="J55" s="58" t="s">
        <v>660</v>
      </c>
      <c r="K55" s="116"/>
      <c r="L55" s="58"/>
      <c r="M55" s="116"/>
      <c r="N55" s="58"/>
      <c r="O55" s="116"/>
      <c r="P55" s="172" t="s">
        <v>660</v>
      </c>
      <c r="Q55" s="177"/>
      <c r="R55" s="58" t="s">
        <v>660</v>
      </c>
      <c r="S55" s="171"/>
      <c r="T55" s="58" t="s">
        <v>660</v>
      </c>
      <c r="U55" s="177"/>
      <c r="V55" s="58" t="s">
        <v>660</v>
      </c>
      <c r="W55" s="257"/>
      <c r="X55" s="58"/>
      <c r="Y55" s="177"/>
      <c r="Z55" s="58"/>
      <c r="AA55" s="289"/>
    </row>
    <row r="56" spans="2:27" ht="72">
      <c r="B56" s="185" t="s">
        <v>473</v>
      </c>
      <c r="C56" s="260" t="s">
        <v>476</v>
      </c>
      <c r="D56" s="200" t="s">
        <v>661</v>
      </c>
      <c r="E56" s="268" t="s">
        <v>737</v>
      </c>
      <c r="F56" s="200" t="s">
        <v>661</v>
      </c>
      <c r="G56" s="268" t="s">
        <v>737</v>
      </c>
      <c r="H56" s="200" t="s">
        <v>661</v>
      </c>
      <c r="I56" s="268" t="s">
        <v>737</v>
      </c>
      <c r="J56" s="200" t="s">
        <v>661</v>
      </c>
      <c r="K56" s="268" t="s">
        <v>737</v>
      </c>
      <c r="L56" s="58" t="s">
        <v>660</v>
      </c>
      <c r="M56" s="268"/>
      <c r="N56" s="200"/>
      <c r="O56" s="268"/>
      <c r="P56" s="200" t="s">
        <v>661</v>
      </c>
      <c r="Q56" s="268" t="s">
        <v>737</v>
      </c>
      <c r="R56" s="200" t="s">
        <v>661</v>
      </c>
      <c r="S56" s="268" t="s">
        <v>737</v>
      </c>
      <c r="T56" s="200" t="s">
        <v>661</v>
      </c>
      <c r="U56" s="268" t="s">
        <v>737</v>
      </c>
      <c r="V56" s="200" t="s">
        <v>661</v>
      </c>
      <c r="W56" s="270" t="s">
        <v>737</v>
      </c>
      <c r="X56" s="58"/>
      <c r="Y56" s="268"/>
      <c r="Z56" s="58"/>
      <c r="AA56" s="284"/>
    </row>
    <row r="57" spans="2:27" ht="72">
      <c r="B57" s="185" t="s">
        <v>474</v>
      </c>
      <c r="C57" s="260" t="s">
        <v>477</v>
      </c>
      <c r="D57" s="200" t="s">
        <v>661</v>
      </c>
      <c r="E57" s="268" t="s">
        <v>737</v>
      </c>
      <c r="F57" s="200" t="s">
        <v>661</v>
      </c>
      <c r="G57" s="268" t="s">
        <v>737</v>
      </c>
      <c r="H57" s="200" t="s">
        <v>661</v>
      </c>
      <c r="I57" s="268" t="s">
        <v>737</v>
      </c>
      <c r="J57" s="200" t="s">
        <v>661</v>
      </c>
      <c r="K57" s="268" t="s">
        <v>737</v>
      </c>
      <c r="L57" s="58"/>
      <c r="M57" s="268"/>
      <c r="N57" s="200"/>
      <c r="O57" s="268"/>
      <c r="P57" s="200" t="s">
        <v>661</v>
      </c>
      <c r="Q57" s="268" t="s">
        <v>737</v>
      </c>
      <c r="R57" s="200" t="s">
        <v>661</v>
      </c>
      <c r="S57" s="268" t="s">
        <v>737</v>
      </c>
      <c r="T57" s="200" t="s">
        <v>661</v>
      </c>
      <c r="U57" s="268" t="s">
        <v>737</v>
      </c>
      <c r="V57" s="200" t="s">
        <v>661</v>
      </c>
      <c r="W57" s="270" t="s">
        <v>737</v>
      </c>
      <c r="X57" s="58"/>
      <c r="Y57" s="268"/>
      <c r="Z57" s="58" t="s">
        <v>660</v>
      </c>
      <c r="AA57" s="284"/>
    </row>
    <row r="58" spans="2:27" s="117" customFormat="1">
      <c r="B58" s="195"/>
      <c r="C58" s="261"/>
      <c r="D58" s="116"/>
      <c r="E58" s="116"/>
      <c r="F58" s="176"/>
      <c r="G58"/>
      <c r="H58" s="116"/>
      <c r="I58" s="116"/>
      <c r="J58" s="116"/>
      <c r="K58" s="116"/>
      <c r="L58" s="116"/>
      <c r="M58" s="116"/>
      <c r="N58" s="116"/>
      <c r="O58" s="116"/>
      <c r="P58" s="113"/>
      <c r="Q58" s="116"/>
      <c r="R58" s="116"/>
      <c r="S58"/>
      <c r="T58" s="116"/>
      <c r="U58" s="116"/>
      <c r="V58" s="116"/>
      <c r="X58" s="116"/>
      <c r="Y58" s="116"/>
      <c r="Z58" s="116"/>
      <c r="AA58" s="290"/>
    </row>
    <row r="59" spans="2:27">
      <c r="B59" s="186" t="s">
        <v>339</v>
      </c>
      <c r="C59" s="223" t="s">
        <v>356</v>
      </c>
      <c r="D59" s="224"/>
      <c r="E59" s="224"/>
      <c r="F59" s="224"/>
      <c r="G59" s="224"/>
      <c r="H59" s="224"/>
      <c r="I59" s="224"/>
      <c r="J59" s="224"/>
      <c r="K59" s="224"/>
      <c r="L59" s="224"/>
      <c r="M59" s="224"/>
      <c r="N59" s="224"/>
      <c r="O59" s="224"/>
      <c r="P59" s="224"/>
      <c r="Q59" s="224"/>
      <c r="R59" s="224"/>
      <c r="S59" s="224"/>
      <c r="T59" s="224"/>
      <c r="U59" s="224"/>
      <c r="V59" s="224"/>
      <c r="W59" s="225"/>
      <c r="X59" s="224"/>
      <c r="Y59" s="224"/>
      <c r="Z59" s="224"/>
      <c r="AA59" s="225"/>
    </row>
    <row r="60" spans="2:27" ht="72">
      <c r="B60" s="186" t="s">
        <v>478</v>
      </c>
      <c r="C60" s="260" t="s">
        <v>488</v>
      </c>
      <c r="D60" s="200" t="s">
        <v>661</v>
      </c>
      <c r="E60" s="268" t="s">
        <v>696</v>
      </c>
      <c r="F60" s="216"/>
      <c r="G60" s="272" t="s">
        <v>697</v>
      </c>
      <c r="H60" s="58"/>
      <c r="I60" s="272" t="s">
        <v>697</v>
      </c>
      <c r="J60" s="58"/>
      <c r="K60" s="272" t="s">
        <v>697</v>
      </c>
      <c r="L60" s="58"/>
      <c r="M60" s="272"/>
      <c r="N60" s="58"/>
      <c r="O60" s="272"/>
      <c r="P60" s="58" t="s">
        <v>661</v>
      </c>
      <c r="Q60" s="268" t="s">
        <v>696</v>
      </c>
      <c r="R60" s="200" t="s">
        <v>661</v>
      </c>
      <c r="S60" s="268" t="s">
        <v>696</v>
      </c>
      <c r="T60" s="200" t="s">
        <v>661</v>
      </c>
      <c r="U60" s="268" t="s">
        <v>696</v>
      </c>
      <c r="V60" s="200" t="s">
        <v>661</v>
      </c>
      <c r="W60" s="269" t="s">
        <v>696</v>
      </c>
      <c r="X60" s="58"/>
      <c r="Y60" s="268"/>
      <c r="Z60" s="58"/>
      <c r="AA60" s="284"/>
    </row>
    <row r="61" spans="2:27" ht="86.4">
      <c r="B61" s="186" t="s">
        <v>479</v>
      </c>
      <c r="C61" s="260" t="s">
        <v>489</v>
      </c>
      <c r="D61" s="200" t="s">
        <v>660</v>
      </c>
      <c r="E61" s="177"/>
      <c r="F61" s="200" t="s">
        <v>660</v>
      </c>
      <c r="G61" s="171"/>
      <c r="H61" s="58" t="s">
        <v>660</v>
      </c>
      <c r="I61" s="116"/>
      <c r="J61" s="58" t="s">
        <v>660</v>
      </c>
      <c r="K61" s="116"/>
      <c r="L61" s="58"/>
      <c r="M61" s="116"/>
      <c r="N61" s="58"/>
      <c r="O61" s="116"/>
      <c r="P61" s="58" t="s">
        <v>661</v>
      </c>
      <c r="Q61" s="268" t="s">
        <v>698</v>
      </c>
      <c r="R61" s="200" t="s">
        <v>660</v>
      </c>
      <c r="S61" s="171"/>
      <c r="T61" s="200" t="s">
        <v>660</v>
      </c>
      <c r="U61" s="177"/>
      <c r="V61" s="200" t="s">
        <v>660</v>
      </c>
      <c r="W61" s="257"/>
      <c r="X61" s="58"/>
      <c r="Y61" s="177"/>
      <c r="Z61" s="58"/>
      <c r="AA61" s="289"/>
    </row>
    <row r="62" spans="2:27" ht="108">
      <c r="B62" s="186" t="s">
        <v>480</v>
      </c>
      <c r="C62" s="260" t="s">
        <v>490</v>
      </c>
      <c r="D62" s="200" t="s">
        <v>660</v>
      </c>
      <c r="E62" s="177"/>
      <c r="F62" s="200" t="s">
        <v>660</v>
      </c>
      <c r="G62" s="200"/>
      <c r="H62" s="200" t="s">
        <v>660</v>
      </c>
      <c r="I62" s="200"/>
      <c r="J62" s="200" t="s">
        <v>660</v>
      </c>
      <c r="K62" s="200"/>
      <c r="L62" s="58"/>
      <c r="M62" s="200"/>
      <c r="N62" s="200"/>
      <c r="O62" s="200"/>
      <c r="P62" s="200" t="s">
        <v>660</v>
      </c>
      <c r="Q62" s="200"/>
      <c r="R62" s="200" t="s">
        <v>660</v>
      </c>
      <c r="S62" s="200"/>
      <c r="T62" s="200" t="s">
        <v>660</v>
      </c>
      <c r="U62" s="200"/>
      <c r="V62" s="200" t="s">
        <v>660</v>
      </c>
      <c r="W62" s="257"/>
      <c r="X62" s="58"/>
      <c r="Y62" s="177"/>
      <c r="Z62" s="58"/>
      <c r="AA62" s="289"/>
    </row>
    <row r="63" spans="2:27" ht="126">
      <c r="B63" s="186" t="s">
        <v>481</v>
      </c>
      <c r="C63" s="260" t="s">
        <v>491</v>
      </c>
      <c r="D63" s="200" t="s">
        <v>660</v>
      </c>
      <c r="E63" s="268" t="s">
        <v>700</v>
      </c>
      <c r="F63" s="200" t="s">
        <v>661</v>
      </c>
      <c r="G63" s="273" t="s">
        <v>699</v>
      </c>
      <c r="H63" s="200" t="s">
        <v>660</v>
      </c>
      <c r="I63" s="116"/>
      <c r="J63" s="200" t="s">
        <v>660</v>
      </c>
      <c r="K63" s="116"/>
      <c r="L63" s="58"/>
      <c r="M63" s="116"/>
      <c r="N63" s="200"/>
      <c r="O63" s="116"/>
      <c r="P63" s="200" t="s">
        <v>660</v>
      </c>
      <c r="Q63" s="177"/>
      <c r="R63" s="200" t="s">
        <v>660</v>
      </c>
      <c r="S63" s="171"/>
      <c r="T63" s="200" t="s">
        <v>660</v>
      </c>
      <c r="U63" s="177"/>
      <c r="V63" s="200" t="s">
        <v>660</v>
      </c>
      <c r="W63" s="257"/>
      <c r="X63" s="58"/>
      <c r="Y63" s="268"/>
      <c r="Z63" s="58"/>
      <c r="AA63" s="284"/>
    </row>
    <row r="64" spans="2:27" ht="72">
      <c r="B64" s="186" t="s">
        <v>482</v>
      </c>
      <c r="C64" s="260" t="s">
        <v>492</v>
      </c>
      <c r="D64" s="200" t="s">
        <v>661</v>
      </c>
      <c r="E64" s="268" t="s">
        <v>696</v>
      </c>
      <c r="F64" s="200"/>
      <c r="G64" s="272" t="s">
        <v>736</v>
      </c>
      <c r="H64" s="58"/>
      <c r="I64" s="272" t="s">
        <v>736</v>
      </c>
      <c r="J64" s="58"/>
      <c r="K64" s="272" t="s">
        <v>736</v>
      </c>
      <c r="L64" s="58"/>
      <c r="M64" s="272"/>
      <c r="N64" s="58"/>
      <c r="O64" s="272"/>
      <c r="P64" s="200" t="s">
        <v>661</v>
      </c>
      <c r="Q64" s="268" t="s">
        <v>696</v>
      </c>
      <c r="R64" s="200" t="s">
        <v>661</v>
      </c>
      <c r="S64" s="268" t="s">
        <v>696</v>
      </c>
      <c r="T64" s="200" t="s">
        <v>661</v>
      </c>
      <c r="U64" s="268" t="s">
        <v>696</v>
      </c>
      <c r="V64" s="200" t="s">
        <v>661</v>
      </c>
      <c r="W64" s="270" t="s">
        <v>696</v>
      </c>
      <c r="X64" s="58"/>
      <c r="Y64" s="268"/>
      <c r="Z64" s="58"/>
      <c r="AA64" s="284"/>
    </row>
    <row r="65" spans="2:27" ht="72">
      <c r="B65" s="186" t="s">
        <v>483</v>
      </c>
      <c r="C65" s="260" t="s">
        <v>493</v>
      </c>
      <c r="D65" s="200" t="s">
        <v>661</v>
      </c>
      <c r="E65" s="268" t="s">
        <v>696</v>
      </c>
      <c r="F65" s="200"/>
      <c r="G65" s="272" t="s">
        <v>736</v>
      </c>
      <c r="H65" s="58"/>
      <c r="I65" s="272" t="s">
        <v>736</v>
      </c>
      <c r="J65" s="58"/>
      <c r="K65" s="272" t="s">
        <v>736</v>
      </c>
      <c r="L65" s="58"/>
      <c r="M65" s="272"/>
      <c r="N65" s="58"/>
      <c r="O65" s="272"/>
      <c r="P65" s="200" t="s">
        <v>661</v>
      </c>
      <c r="Q65" s="268" t="s">
        <v>696</v>
      </c>
      <c r="R65" s="200" t="s">
        <v>661</v>
      </c>
      <c r="S65" s="268" t="s">
        <v>696</v>
      </c>
      <c r="T65" s="200" t="s">
        <v>661</v>
      </c>
      <c r="U65" s="268" t="s">
        <v>696</v>
      </c>
      <c r="V65" s="200" t="s">
        <v>661</v>
      </c>
      <c r="W65" s="270" t="s">
        <v>696</v>
      </c>
      <c r="X65" s="58"/>
      <c r="Y65" s="268"/>
      <c r="Z65" s="58"/>
      <c r="AA65" s="284"/>
    </row>
    <row r="66" spans="2:27" ht="108">
      <c r="B66" s="186" t="s">
        <v>484</v>
      </c>
      <c r="C66" s="260" t="s">
        <v>494</v>
      </c>
      <c r="D66" s="200" t="s">
        <v>660</v>
      </c>
      <c r="E66" s="177"/>
      <c r="F66" s="200" t="s">
        <v>660</v>
      </c>
      <c r="G66" s="171"/>
      <c r="H66" s="58" t="s">
        <v>660</v>
      </c>
      <c r="I66" s="116"/>
      <c r="J66" s="58" t="s">
        <v>660</v>
      </c>
      <c r="K66" s="116"/>
      <c r="L66" s="58" t="s">
        <v>660</v>
      </c>
      <c r="M66" s="116"/>
      <c r="N66" s="58"/>
      <c r="O66" s="116"/>
      <c r="P66" s="200" t="s">
        <v>660</v>
      </c>
      <c r="Q66" s="177"/>
      <c r="R66" s="200" t="s">
        <v>660</v>
      </c>
      <c r="S66" s="171"/>
      <c r="T66" s="200" t="s">
        <v>660</v>
      </c>
      <c r="U66" s="177"/>
      <c r="V66" s="200" t="s">
        <v>660</v>
      </c>
      <c r="W66" s="257"/>
      <c r="X66" s="58" t="s">
        <v>660</v>
      </c>
      <c r="Y66" s="177"/>
      <c r="Z66" s="58" t="s">
        <v>660</v>
      </c>
      <c r="AA66" s="289"/>
    </row>
    <row r="67" spans="2:27" ht="72">
      <c r="B67" s="186" t="s">
        <v>485</v>
      </c>
      <c r="C67" s="260" t="s">
        <v>495</v>
      </c>
      <c r="D67" s="200" t="s">
        <v>661</v>
      </c>
      <c r="E67" s="268" t="s">
        <v>701</v>
      </c>
      <c r="F67" s="200" t="s">
        <v>660</v>
      </c>
      <c r="G67" s="171"/>
      <c r="H67" s="200" t="s">
        <v>660</v>
      </c>
      <c r="I67" s="116"/>
      <c r="J67" s="200" t="s">
        <v>660</v>
      </c>
      <c r="K67" s="116"/>
      <c r="L67" s="58" t="s">
        <v>660</v>
      </c>
      <c r="M67" s="116"/>
      <c r="N67" s="200"/>
      <c r="O67" s="116"/>
      <c r="P67" s="200" t="s">
        <v>661</v>
      </c>
      <c r="Q67" s="268" t="s">
        <v>701</v>
      </c>
      <c r="R67" s="200" t="s">
        <v>661</v>
      </c>
      <c r="S67" s="268" t="s">
        <v>701</v>
      </c>
      <c r="T67" s="200" t="s">
        <v>661</v>
      </c>
      <c r="U67" s="268" t="s">
        <v>701</v>
      </c>
      <c r="V67" s="200" t="s">
        <v>661</v>
      </c>
      <c r="W67" s="270" t="s">
        <v>701</v>
      </c>
      <c r="X67" s="58"/>
      <c r="Y67" s="268"/>
      <c r="Z67" s="58" t="s">
        <v>660</v>
      </c>
      <c r="AA67" s="284"/>
    </row>
    <row r="68" spans="2:27" ht="54">
      <c r="B68" s="186" t="s">
        <v>486</v>
      </c>
      <c r="C68" s="260" t="s">
        <v>496</v>
      </c>
      <c r="D68" s="200" t="s">
        <v>660</v>
      </c>
      <c r="E68" s="177"/>
      <c r="F68" s="200" t="s">
        <v>660</v>
      </c>
      <c r="G68" s="171"/>
      <c r="H68" s="58" t="s">
        <v>660</v>
      </c>
      <c r="I68" s="116"/>
      <c r="J68" s="58" t="s">
        <v>660</v>
      </c>
      <c r="K68" s="116"/>
      <c r="L68" s="58" t="s">
        <v>660</v>
      </c>
      <c r="M68" s="116"/>
      <c r="N68" s="58"/>
      <c r="O68" s="116"/>
      <c r="P68" s="200" t="s">
        <v>660</v>
      </c>
      <c r="Q68" s="177"/>
      <c r="R68" s="200" t="s">
        <v>660</v>
      </c>
      <c r="S68" s="171"/>
      <c r="T68" s="200" t="s">
        <v>660</v>
      </c>
      <c r="U68" s="177"/>
      <c r="V68" s="200" t="s">
        <v>660</v>
      </c>
      <c r="W68" s="257"/>
      <c r="X68" s="58" t="s">
        <v>660</v>
      </c>
      <c r="Y68" s="177"/>
      <c r="Z68" s="58" t="s">
        <v>660</v>
      </c>
      <c r="AA68" s="289"/>
    </row>
    <row r="69" spans="2:27" ht="54">
      <c r="B69" s="186" t="s">
        <v>487</v>
      </c>
      <c r="C69" s="260" t="s">
        <v>497</v>
      </c>
      <c r="D69" s="200" t="s">
        <v>660</v>
      </c>
      <c r="E69" s="177"/>
      <c r="F69" s="200" t="s">
        <v>660</v>
      </c>
      <c r="G69" s="171"/>
      <c r="H69" s="58" t="s">
        <v>660</v>
      </c>
      <c r="I69" s="116"/>
      <c r="J69" s="58" t="s">
        <v>660</v>
      </c>
      <c r="K69" s="116"/>
      <c r="L69" s="58" t="s">
        <v>660</v>
      </c>
      <c r="M69" s="116"/>
      <c r="N69" s="58"/>
      <c r="O69" s="116"/>
      <c r="P69" s="200" t="s">
        <v>660</v>
      </c>
      <c r="Q69" s="177"/>
      <c r="R69" s="200" t="s">
        <v>660</v>
      </c>
      <c r="S69" s="171"/>
      <c r="T69" s="200" t="s">
        <v>660</v>
      </c>
      <c r="U69" s="177"/>
      <c r="V69" s="200" t="s">
        <v>660</v>
      </c>
      <c r="W69" s="257"/>
      <c r="X69" s="58"/>
      <c r="Y69" s="177"/>
      <c r="Z69" s="58"/>
      <c r="AA69" s="289"/>
    </row>
    <row r="70" spans="2:27" s="117" customFormat="1">
      <c r="B70" s="195"/>
      <c r="C70" s="261"/>
      <c r="D70" s="116"/>
      <c r="E70" s="116"/>
      <c r="F70" s="176"/>
      <c r="G70"/>
      <c r="H70" s="116"/>
      <c r="I70" s="116"/>
      <c r="J70" s="116"/>
      <c r="K70" s="116"/>
      <c r="L70" s="116"/>
      <c r="M70" s="116"/>
      <c r="N70" s="116"/>
      <c r="O70" s="116"/>
      <c r="P70" s="206"/>
      <c r="Q70" s="116"/>
      <c r="R70" s="116"/>
      <c r="S70"/>
      <c r="T70" s="116"/>
      <c r="U70" s="116"/>
      <c r="V70" s="116"/>
      <c r="X70" s="116"/>
      <c r="Y70" s="116"/>
      <c r="Z70" s="116"/>
      <c r="AA70" s="290"/>
    </row>
    <row r="71" spans="2:27">
      <c r="B71" s="187" t="s">
        <v>340</v>
      </c>
      <c r="C71" s="226" t="s">
        <v>365</v>
      </c>
      <c r="D71" s="227"/>
      <c r="E71" s="227"/>
      <c r="F71" s="227"/>
      <c r="G71" s="227"/>
      <c r="H71" s="227"/>
      <c r="I71" s="227"/>
      <c r="J71" s="227"/>
      <c r="K71" s="227"/>
      <c r="L71" s="227"/>
      <c r="M71" s="227"/>
      <c r="N71" s="227"/>
      <c r="O71" s="227"/>
      <c r="P71" s="227"/>
      <c r="Q71" s="227"/>
      <c r="R71" s="227"/>
      <c r="S71" s="227"/>
      <c r="T71" s="227"/>
      <c r="U71" s="227"/>
      <c r="V71" s="227"/>
      <c r="W71" s="228"/>
      <c r="X71" s="227"/>
      <c r="Y71" s="227"/>
      <c r="Z71" s="227"/>
      <c r="AA71" s="228"/>
    </row>
    <row r="72" spans="2:27" ht="90">
      <c r="B72" s="187" t="s">
        <v>498</v>
      </c>
      <c r="C72" s="260" t="s">
        <v>503</v>
      </c>
      <c r="D72" s="200" t="s">
        <v>660</v>
      </c>
      <c r="E72" s="177"/>
      <c r="F72" s="212" t="s">
        <v>660</v>
      </c>
      <c r="G72" s="171"/>
      <c r="H72" s="58" t="s">
        <v>660</v>
      </c>
      <c r="I72" s="116"/>
      <c r="J72" s="58" t="s">
        <v>660</v>
      </c>
      <c r="K72" s="116"/>
      <c r="L72" s="58"/>
      <c r="M72" s="116"/>
      <c r="N72" s="58"/>
      <c r="O72" s="116"/>
      <c r="P72" s="200" t="s">
        <v>660</v>
      </c>
      <c r="Q72" s="177"/>
      <c r="R72" s="200" t="s">
        <v>660</v>
      </c>
      <c r="S72" s="171"/>
      <c r="T72" s="200" t="s">
        <v>660</v>
      </c>
      <c r="U72" s="177"/>
      <c r="V72" s="200" t="s">
        <v>660</v>
      </c>
      <c r="W72" s="257"/>
      <c r="X72" s="58"/>
      <c r="Y72" s="177"/>
      <c r="Z72" s="58"/>
      <c r="AA72" s="289"/>
    </row>
    <row r="73" spans="2:27" ht="90">
      <c r="B73" s="187" t="s">
        <v>499</v>
      </c>
      <c r="C73" s="260" t="s">
        <v>504</v>
      </c>
      <c r="D73" s="200" t="s">
        <v>660</v>
      </c>
      <c r="E73" s="177"/>
      <c r="F73" s="212" t="s">
        <v>660</v>
      </c>
      <c r="G73" s="171"/>
      <c r="H73" s="58" t="s">
        <v>660</v>
      </c>
      <c r="I73" s="116"/>
      <c r="J73" s="58" t="s">
        <v>660</v>
      </c>
      <c r="K73" s="116"/>
      <c r="L73" s="58" t="s">
        <v>660</v>
      </c>
      <c r="M73" s="116"/>
      <c r="N73" s="58"/>
      <c r="O73" s="116"/>
      <c r="P73" s="200" t="s">
        <v>660</v>
      </c>
      <c r="Q73" s="177"/>
      <c r="R73" s="200" t="s">
        <v>660</v>
      </c>
      <c r="S73" s="171"/>
      <c r="T73" s="200" t="s">
        <v>660</v>
      </c>
      <c r="U73" s="177"/>
      <c r="V73" s="200" t="s">
        <v>660</v>
      </c>
      <c r="W73" s="257"/>
      <c r="X73" s="58"/>
      <c r="Y73" s="177"/>
      <c r="Z73" s="58"/>
      <c r="AA73" s="289"/>
    </row>
    <row r="74" spans="2:27" ht="90">
      <c r="B74" s="187" t="s">
        <v>500</v>
      </c>
      <c r="C74" s="260" t="s">
        <v>505</v>
      </c>
      <c r="D74" s="200" t="s">
        <v>660</v>
      </c>
      <c r="E74" s="177"/>
      <c r="F74" s="212" t="s">
        <v>660</v>
      </c>
      <c r="G74" s="171"/>
      <c r="H74" s="58" t="s">
        <v>660</v>
      </c>
      <c r="I74" s="116"/>
      <c r="J74" s="58" t="s">
        <v>660</v>
      </c>
      <c r="K74" s="116"/>
      <c r="L74" s="58"/>
      <c r="M74" s="116"/>
      <c r="N74" s="58"/>
      <c r="O74" s="116"/>
      <c r="P74" s="200" t="s">
        <v>660</v>
      </c>
      <c r="Q74" s="177"/>
      <c r="R74" s="200" t="s">
        <v>660</v>
      </c>
      <c r="S74" s="171"/>
      <c r="T74" s="200" t="s">
        <v>660</v>
      </c>
      <c r="U74" s="177"/>
      <c r="V74" s="200" t="s">
        <v>660</v>
      </c>
      <c r="W74" s="257"/>
      <c r="X74" s="58" t="s">
        <v>660</v>
      </c>
      <c r="Y74" s="177"/>
      <c r="Z74" s="58"/>
      <c r="AA74" s="289"/>
    </row>
    <row r="75" spans="2:27" ht="108">
      <c r="B75" s="187" t="s">
        <v>501</v>
      </c>
      <c r="C75" s="260" t="s">
        <v>506</v>
      </c>
      <c r="D75" s="200" t="s">
        <v>660</v>
      </c>
      <c r="E75" s="177"/>
      <c r="F75" s="212" t="s">
        <v>660</v>
      </c>
      <c r="G75" s="171"/>
      <c r="H75" s="58" t="s">
        <v>660</v>
      </c>
      <c r="I75" s="116"/>
      <c r="J75" s="58" t="s">
        <v>660</v>
      </c>
      <c r="K75" s="116"/>
      <c r="L75" s="58"/>
      <c r="M75" s="116"/>
      <c r="N75" s="58"/>
      <c r="O75" s="116"/>
      <c r="P75" s="200" t="s">
        <v>660</v>
      </c>
      <c r="Q75" s="177"/>
      <c r="R75" s="200" t="s">
        <v>660</v>
      </c>
      <c r="S75" s="171"/>
      <c r="T75" s="200" t="s">
        <v>660</v>
      </c>
      <c r="U75" s="177"/>
      <c r="V75" s="200" t="s">
        <v>660</v>
      </c>
      <c r="W75" s="257"/>
      <c r="X75" s="58" t="s">
        <v>660</v>
      </c>
      <c r="Y75" s="177"/>
      <c r="Z75" s="58"/>
      <c r="AA75" s="289"/>
    </row>
    <row r="76" spans="2:27" ht="126">
      <c r="B76" s="187" t="s">
        <v>502</v>
      </c>
      <c r="C76" s="260" t="s">
        <v>507</v>
      </c>
      <c r="D76" s="200" t="s">
        <v>660</v>
      </c>
      <c r="E76" s="177"/>
      <c r="F76" s="212" t="s">
        <v>660</v>
      </c>
      <c r="G76" s="171"/>
      <c r="H76" s="58" t="s">
        <v>660</v>
      </c>
      <c r="I76" s="116"/>
      <c r="J76" s="58" t="s">
        <v>660</v>
      </c>
      <c r="K76" s="116"/>
      <c r="L76" s="58" t="s">
        <v>660</v>
      </c>
      <c r="M76" s="116"/>
      <c r="N76" s="58"/>
      <c r="O76" s="116"/>
      <c r="P76" s="200" t="s">
        <v>660</v>
      </c>
      <c r="Q76" s="177"/>
      <c r="R76" s="200" t="s">
        <v>660</v>
      </c>
      <c r="S76" s="171"/>
      <c r="T76" s="200" t="s">
        <v>660</v>
      </c>
      <c r="U76" s="177"/>
      <c r="V76" s="200" t="s">
        <v>660</v>
      </c>
      <c r="W76" s="257"/>
      <c r="X76" s="58" t="s">
        <v>660</v>
      </c>
      <c r="Y76" s="177"/>
      <c r="Z76" s="58" t="s">
        <v>660</v>
      </c>
      <c r="AA76" s="289"/>
    </row>
    <row r="77" spans="2:27" s="117" customFormat="1">
      <c r="B77" s="195"/>
      <c r="C77" s="261"/>
      <c r="D77" s="116"/>
      <c r="E77" s="116"/>
      <c r="F77" s="175"/>
      <c r="G77"/>
      <c r="H77" s="116"/>
      <c r="I77" s="116"/>
      <c r="J77" s="116"/>
      <c r="K77" s="116"/>
      <c r="L77" s="116"/>
      <c r="M77" s="116"/>
      <c r="N77" s="116"/>
      <c r="O77" s="116"/>
      <c r="P77" s="206"/>
      <c r="Q77" s="116"/>
      <c r="R77" s="116"/>
      <c r="S77"/>
      <c r="T77" s="116"/>
      <c r="U77" s="116"/>
      <c r="V77" s="116"/>
      <c r="X77" s="116"/>
      <c r="Y77" s="116"/>
      <c r="Z77" s="116"/>
      <c r="AA77" s="290"/>
    </row>
    <row r="78" spans="2:27">
      <c r="B78" s="188" t="s">
        <v>341</v>
      </c>
      <c r="C78" s="229" t="s">
        <v>357</v>
      </c>
      <c r="D78" s="230"/>
      <c r="E78" s="230"/>
      <c r="F78" s="230"/>
      <c r="G78" s="230"/>
      <c r="H78" s="230"/>
      <c r="I78" s="230"/>
      <c r="J78" s="230"/>
      <c r="K78" s="230"/>
      <c r="L78" s="230"/>
      <c r="M78" s="230"/>
      <c r="N78" s="230"/>
      <c r="O78" s="230"/>
      <c r="P78" s="230"/>
      <c r="Q78" s="230"/>
      <c r="R78" s="230"/>
      <c r="S78" s="230"/>
      <c r="T78" s="230"/>
      <c r="U78" s="230"/>
      <c r="V78" s="230"/>
      <c r="W78" s="231"/>
      <c r="X78" s="230"/>
      <c r="Y78" s="230"/>
      <c r="Z78" s="230"/>
      <c r="AA78" s="231"/>
    </row>
    <row r="79" spans="2:27" ht="54">
      <c r="B79" s="188" t="s">
        <v>508</v>
      </c>
      <c r="C79" s="260" t="s">
        <v>515</v>
      </c>
      <c r="D79" s="200" t="s">
        <v>661</v>
      </c>
      <c r="E79" s="268" t="s">
        <v>703</v>
      </c>
      <c r="F79" s="58" t="s">
        <v>660</v>
      </c>
      <c r="G79" s="171"/>
      <c r="H79" s="58" t="s">
        <v>660</v>
      </c>
      <c r="I79" s="116"/>
      <c r="J79" s="58" t="s">
        <v>660</v>
      </c>
      <c r="K79" s="116"/>
      <c r="L79" s="58" t="s">
        <v>660</v>
      </c>
      <c r="M79" s="116"/>
      <c r="N79" s="58"/>
      <c r="O79" s="116"/>
      <c r="P79" s="200" t="s">
        <v>661</v>
      </c>
      <c r="Q79" s="268" t="s">
        <v>702</v>
      </c>
      <c r="R79" s="200" t="s">
        <v>661</v>
      </c>
      <c r="S79" s="268" t="s">
        <v>702</v>
      </c>
      <c r="T79" s="200" t="s">
        <v>661</v>
      </c>
      <c r="U79" s="268" t="s">
        <v>702</v>
      </c>
      <c r="V79" s="200" t="s">
        <v>661</v>
      </c>
      <c r="W79" s="269" t="s">
        <v>702</v>
      </c>
      <c r="X79" s="58"/>
      <c r="Y79" s="268"/>
      <c r="Z79" s="58"/>
      <c r="AA79" s="284"/>
    </row>
    <row r="80" spans="2:27" ht="72">
      <c r="B80" s="188" t="s">
        <v>509</v>
      </c>
      <c r="C80" s="260" t="s">
        <v>516</v>
      </c>
      <c r="D80" s="200" t="s">
        <v>660</v>
      </c>
      <c r="E80" s="177"/>
      <c r="F80" s="58" t="s">
        <v>660</v>
      </c>
      <c r="G80" s="171"/>
      <c r="H80" s="58" t="s">
        <v>660</v>
      </c>
      <c r="I80" s="116"/>
      <c r="J80" s="58" t="s">
        <v>660</v>
      </c>
      <c r="K80" s="116"/>
      <c r="L80" s="58" t="s">
        <v>660</v>
      </c>
      <c r="M80" s="116"/>
      <c r="N80" s="58"/>
      <c r="O80" s="116"/>
      <c r="P80" s="200" t="s">
        <v>660</v>
      </c>
      <c r="Q80" s="177"/>
      <c r="R80" s="200" t="s">
        <v>661</v>
      </c>
      <c r="S80" s="272" t="s">
        <v>704</v>
      </c>
      <c r="T80" s="200" t="s">
        <v>661</v>
      </c>
      <c r="U80" s="272" t="s">
        <v>704</v>
      </c>
      <c r="V80" s="200" t="s">
        <v>661</v>
      </c>
      <c r="W80" s="281" t="s">
        <v>704</v>
      </c>
      <c r="X80" s="58" t="s">
        <v>660</v>
      </c>
      <c r="Y80" s="177"/>
      <c r="Z80" s="58" t="s">
        <v>660</v>
      </c>
      <c r="AA80" s="289"/>
    </row>
    <row r="81" spans="2:27" ht="90">
      <c r="B81" s="188" t="s">
        <v>510</v>
      </c>
      <c r="C81" s="260" t="s">
        <v>517</v>
      </c>
      <c r="D81" s="200" t="s">
        <v>660</v>
      </c>
      <c r="E81" s="177"/>
      <c r="F81" s="58" t="s">
        <v>660</v>
      </c>
      <c r="G81" s="171"/>
      <c r="H81" s="200" t="s">
        <v>660</v>
      </c>
      <c r="I81" s="116"/>
      <c r="J81" s="200" t="s">
        <v>660</v>
      </c>
      <c r="K81" s="116"/>
      <c r="L81" s="58" t="s">
        <v>660</v>
      </c>
      <c r="M81" s="116"/>
      <c r="N81" s="200"/>
      <c r="O81" s="116"/>
      <c r="P81" s="200" t="s">
        <v>660</v>
      </c>
      <c r="Q81" s="177"/>
      <c r="R81" s="200" t="s">
        <v>660</v>
      </c>
      <c r="S81" s="171"/>
      <c r="T81" s="200" t="s">
        <v>660</v>
      </c>
      <c r="U81" s="177"/>
      <c r="V81" s="200" t="s">
        <v>660</v>
      </c>
      <c r="W81" s="257"/>
      <c r="X81" s="58" t="s">
        <v>660</v>
      </c>
      <c r="Y81" s="177"/>
      <c r="Z81" s="58" t="s">
        <v>660</v>
      </c>
      <c r="AA81" s="289"/>
    </row>
    <row r="82" spans="2:27" ht="54">
      <c r="B82" s="188" t="s">
        <v>511</v>
      </c>
      <c r="C82" s="260" t="s">
        <v>518</v>
      </c>
      <c r="D82" s="200" t="s">
        <v>660</v>
      </c>
      <c r="E82" s="177"/>
      <c r="F82" s="200" t="s">
        <v>660</v>
      </c>
      <c r="G82" s="171"/>
      <c r="H82" s="200" t="s">
        <v>660</v>
      </c>
      <c r="I82" s="116"/>
      <c r="J82" s="200" t="s">
        <v>660</v>
      </c>
      <c r="K82" s="116"/>
      <c r="L82" s="58" t="s">
        <v>660</v>
      </c>
      <c r="M82" s="116"/>
      <c r="N82" s="200"/>
      <c r="O82" s="116"/>
      <c r="P82" s="200" t="s">
        <v>660</v>
      </c>
      <c r="Q82" s="177"/>
      <c r="R82" s="200" t="s">
        <v>660</v>
      </c>
      <c r="S82" s="171"/>
      <c r="T82" s="200" t="s">
        <v>660</v>
      </c>
      <c r="U82" s="177"/>
      <c r="V82" s="200" t="s">
        <v>660</v>
      </c>
      <c r="W82" s="257"/>
      <c r="X82" s="58" t="s">
        <v>660</v>
      </c>
      <c r="Y82" s="177"/>
      <c r="Z82" s="58" t="s">
        <v>660</v>
      </c>
      <c r="AA82" s="289"/>
    </row>
    <row r="83" spans="2:27" ht="54">
      <c r="B83" s="188" t="s">
        <v>512</v>
      </c>
      <c r="C83" s="260" t="s">
        <v>519</v>
      </c>
      <c r="D83" s="200" t="s">
        <v>660</v>
      </c>
      <c r="E83" s="177"/>
      <c r="F83" s="200" t="s">
        <v>660</v>
      </c>
      <c r="G83" s="171"/>
      <c r="H83" s="200" t="s">
        <v>660</v>
      </c>
      <c r="I83" s="116"/>
      <c r="J83" s="200" t="s">
        <v>660</v>
      </c>
      <c r="K83" s="116"/>
      <c r="L83" s="58" t="s">
        <v>660</v>
      </c>
      <c r="M83" s="116"/>
      <c r="N83" s="200"/>
      <c r="O83" s="116"/>
      <c r="P83" s="200" t="s">
        <v>660</v>
      </c>
      <c r="Q83" s="177"/>
      <c r="R83" s="200" t="s">
        <v>660</v>
      </c>
      <c r="S83" s="171"/>
      <c r="T83" s="200" t="s">
        <v>660</v>
      </c>
      <c r="U83" s="177"/>
      <c r="V83" s="200" t="s">
        <v>660</v>
      </c>
      <c r="W83" s="257"/>
      <c r="X83" s="58" t="s">
        <v>660</v>
      </c>
      <c r="Y83" s="177"/>
      <c r="Z83" s="58" t="s">
        <v>660</v>
      </c>
      <c r="AA83" s="289"/>
    </row>
    <row r="84" spans="2:27" ht="90">
      <c r="B84" s="188" t="s">
        <v>513</v>
      </c>
      <c r="C84" s="260" t="s">
        <v>520</v>
      </c>
      <c r="D84" s="200" t="s">
        <v>660</v>
      </c>
      <c r="E84" s="177"/>
      <c r="F84" s="200" t="s">
        <v>660</v>
      </c>
      <c r="G84" s="171"/>
      <c r="H84" s="200" t="s">
        <v>660</v>
      </c>
      <c r="I84" s="116"/>
      <c r="J84" s="200" t="s">
        <v>660</v>
      </c>
      <c r="K84" s="116"/>
      <c r="L84" s="58" t="s">
        <v>660</v>
      </c>
      <c r="M84" s="116"/>
      <c r="N84" s="200"/>
      <c r="O84" s="116"/>
      <c r="P84" s="200" t="s">
        <v>660</v>
      </c>
      <c r="Q84" s="177"/>
      <c r="R84" s="200" t="s">
        <v>660</v>
      </c>
      <c r="S84" s="171"/>
      <c r="T84" s="200" t="s">
        <v>660</v>
      </c>
      <c r="U84" s="177"/>
      <c r="V84" s="200" t="s">
        <v>660</v>
      </c>
      <c r="W84" s="257"/>
      <c r="X84" s="58" t="s">
        <v>660</v>
      </c>
      <c r="Y84" s="177"/>
      <c r="Z84" s="58" t="s">
        <v>660</v>
      </c>
      <c r="AA84" s="289"/>
    </row>
    <row r="85" spans="2:27" ht="72">
      <c r="B85" s="188" t="s">
        <v>514</v>
      </c>
      <c r="C85" s="260" t="s">
        <v>521</v>
      </c>
      <c r="D85" s="200" t="s">
        <v>660</v>
      </c>
      <c r="E85" s="177"/>
      <c r="F85" s="200" t="s">
        <v>660</v>
      </c>
      <c r="G85" s="171"/>
      <c r="H85" s="200" t="s">
        <v>660</v>
      </c>
      <c r="I85" s="116"/>
      <c r="J85" s="200" t="s">
        <v>660</v>
      </c>
      <c r="K85" s="116"/>
      <c r="L85" s="58" t="s">
        <v>660</v>
      </c>
      <c r="M85" s="116"/>
      <c r="N85" s="200"/>
      <c r="O85" s="116"/>
      <c r="P85" s="200" t="s">
        <v>660</v>
      </c>
      <c r="Q85" s="177"/>
      <c r="R85" s="200" t="s">
        <v>660</v>
      </c>
      <c r="S85" s="171"/>
      <c r="T85" s="200" t="s">
        <v>660</v>
      </c>
      <c r="U85" s="177"/>
      <c r="V85" s="200" t="s">
        <v>660</v>
      </c>
      <c r="W85" s="257"/>
      <c r="X85" s="58" t="s">
        <v>660</v>
      </c>
      <c r="Y85" s="177"/>
      <c r="Z85" s="58" t="s">
        <v>660</v>
      </c>
      <c r="AA85" s="289"/>
    </row>
    <row r="86" spans="2:27" s="117" customFormat="1">
      <c r="B86" s="195"/>
      <c r="C86" s="261"/>
      <c r="D86" s="116"/>
      <c r="E86" s="116"/>
      <c r="F86" s="176"/>
      <c r="G86"/>
      <c r="H86" s="116"/>
      <c r="I86" s="116"/>
      <c r="J86" s="116"/>
      <c r="K86" s="116"/>
      <c r="L86" s="116"/>
      <c r="M86" s="116"/>
      <c r="N86" s="116"/>
      <c r="O86" s="116"/>
      <c r="P86" s="176"/>
      <c r="Q86" s="116"/>
      <c r="R86" s="116"/>
      <c r="S86"/>
      <c r="T86" s="116"/>
      <c r="U86" s="116"/>
      <c r="V86" s="116"/>
      <c r="X86" s="116"/>
      <c r="Y86" s="116"/>
      <c r="Z86" s="116"/>
      <c r="AA86" s="290"/>
    </row>
    <row r="87" spans="2:27">
      <c r="B87" s="189" t="s">
        <v>342</v>
      </c>
      <c r="C87" s="232" t="s">
        <v>358</v>
      </c>
      <c r="D87" s="233"/>
      <c r="E87" s="233"/>
      <c r="F87" s="233"/>
      <c r="G87" s="233"/>
      <c r="H87" s="233"/>
      <c r="I87" s="233"/>
      <c r="J87" s="233"/>
      <c r="K87" s="233"/>
      <c r="L87" s="233"/>
      <c r="M87" s="233"/>
      <c r="N87" s="233"/>
      <c r="O87" s="233"/>
      <c r="P87" s="233"/>
      <c r="Q87" s="233"/>
      <c r="R87" s="233"/>
      <c r="S87" s="233"/>
      <c r="T87" s="233"/>
      <c r="U87" s="233"/>
      <c r="V87" s="233"/>
      <c r="W87" s="234"/>
      <c r="X87" s="233"/>
      <c r="Y87" s="233"/>
      <c r="Z87" s="233"/>
      <c r="AA87" s="234"/>
    </row>
    <row r="88" spans="2:27" ht="54">
      <c r="B88" s="189" t="s">
        <v>522</v>
      </c>
      <c r="C88" s="260" t="s">
        <v>529</v>
      </c>
      <c r="D88" s="200" t="s">
        <v>660</v>
      </c>
      <c r="E88" s="177"/>
      <c r="F88" s="58" t="s">
        <v>660</v>
      </c>
      <c r="G88" s="171"/>
      <c r="H88" s="58" t="s">
        <v>660</v>
      </c>
      <c r="I88" s="116"/>
      <c r="J88" s="58" t="s">
        <v>661</v>
      </c>
      <c r="K88" s="274" t="s">
        <v>706</v>
      </c>
      <c r="L88" s="200"/>
      <c r="M88" s="274"/>
      <c r="N88" s="58"/>
      <c r="O88" s="274"/>
      <c r="P88" s="235" t="s">
        <v>661</v>
      </c>
      <c r="Q88" s="268" t="s">
        <v>707</v>
      </c>
      <c r="R88" s="200" t="s">
        <v>661</v>
      </c>
      <c r="S88" s="171" t="s">
        <v>705</v>
      </c>
      <c r="T88" s="200" t="s">
        <v>661</v>
      </c>
      <c r="U88" s="171" t="s">
        <v>705</v>
      </c>
      <c r="V88" s="200" t="s">
        <v>661</v>
      </c>
      <c r="W88" s="269" t="s">
        <v>707</v>
      </c>
      <c r="X88" s="200"/>
      <c r="Y88" s="177"/>
      <c r="Z88" s="200"/>
      <c r="AA88" s="289"/>
    </row>
    <row r="89" spans="2:27" ht="108">
      <c r="B89" s="189" t="s">
        <v>523</v>
      </c>
      <c r="C89" s="260" t="s">
        <v>530</v>
      </c>
      <c r="D89" s="200" t="s">
        <v>660</v>
      </c>
      <c r="E89" s="177"/>
      <c r="F89" s="200" t="s">
        <v>660</v>
      </c>
      <c r="G89" s="171"/>
      <c r="H89" s="200" t="s">
        <v>660</v>
      </c>
      <c r="I89" s="116"/>
      <c r="J89" s="200" t="s">
        <v>660</v>
      </c>
      <c r="K89" s="116"/>
      <c r="L89" s="200" t="s">
        <v>660</v>
      </c>
      <c r="M89" s="116"/>
      <c r="N89" s="200"/>
      <c r="O89" s="116"/>
      <c r="P89" s="200" t="s">
        <v>660</v>
      </c>
      <c r="Q89" s="177"/>
      <c r="R89" s="200" t="s">
        <v>660</v>
      </c>
      <c r="S89" s="171"/>
      <c r="T89" s="200" t="s">
        <v>660</v>
      </c>
      <c r="U89" s="177"/>
      <c r="V89" s="200" t="s">
        <v>660</v>
      </c>
      <c r="W89" s="257"/>
      <c r="X89" s="200"/>
      <c r="Y89" s="177"/>
      <c r="Z89" s="200"/>
      <c r="AA89" s="289"/>
    </row>
    <row r="90" spans="2:27" ht="86.4">
      <c r="B90" s="189" t="s">
        <v>524</v>
      </c>
      <c r="C90" s="260" t="s">
        <v>531</v>
      </c>
      <c r="D90" s="200" t="s">
        <v>660</v>
      </c>
      <c r="E90" s="268" t="s">
        <v>709</v>
      </c>
      <c r="F90" s="58" t="s">
        <v>661</v>
      </c>
      <c r="G90" s="278" t="s">
        <v>708</v>
      </c>
      <c r="H90" s="58" t="s">
        <v>661</v>
      </c>
      <c r="I90" s="278" t="s">
        <v>708</v>
      </c>
      <c r="J90" s="58" t="s">
        <v>661</v>
      </c>
      <c r="K90" s="278" t="s">
        <v>708</v>
      </c>
      <c r="L90" s="200"/>
      <c r="M90" s="278"/>
      <c r="N90" s="58"/>
      <c r="O90" s="278"/>
      <c r="P90" s="200" t="s">
        <v>660</v>
      </c>
      <c r="Q90" s="177"/>
      <c r="R90" s="200" t="s">
        <v>660</v>
      </c>
      <c r="S90" s="171"/>
      <c r="T90" s="200" t="s">
        <v>660</v>
      </c>
      <c r="U90" s="177"/>
      <c r="V90" s="200" t="s">
        <v>660</v>
      </c>
      <c r="W90" s="257"/>
      <c r="X90" s="200"/>
      <c r="Y90" s="268"/>
      <c r="Z90" s="200"/>
      <c r="AA90" s="284"/>
    </row>
    <row r="91" spans="2:27" ht="100.2">
      <c r="B91" s="189" t="s">
        <v>525</v>
      </c>
      <c r="C91" s="260" t="s">
        <v>532</v>
      </c>
      <c r="D91" s="200" t="s">
        <v>661</v>
      </c>
      <c r="E91" s="268" t="s">
        <v>711</v>
      </c>
      <c r="F91" s="200" t="s">
        <v>661</v>
      </c>
      <c r="G91" s="268" t="s">
        <v>710</v>
      </c>
      <c r="H91" s="200" t="s">
        <v>661</v>
      </c>
      <c r="I91" s="268" t="s">
        <v>710</v>
      </c>
      <c r="J91" s="200" t="s">
        <v>661</v>
      </c>
      <c r="K91" s="268" t="s">
        <v>710</v>
      </c>
      <c r="L91" s="200"/>
      <c r="M91" s="268"/>
      <c r="N91" s="200"/>
      <c r="O91" s="268"/>
      <c r="P91" s="200" t="s">
        <v>661</v>
      </c>
      <c r="Q91" s="268" t="s">
        <v>710</v>
      </c>
      <c r="R91" s="200" t="s">
        <v>661</v>
      </c>
      <c r="S91" s="268" t="s">
        <v>710</v>
      </c>
      <c r="T91" s="200" t="s">
        <v>661</v>
      </c>
      <c r="U91" s="268" t="s">
        <v>710</v>
      </c>
      <c r="V91" s="200" t="s">
        <v>661</v>
      </c>
      <c r="W91" s="270" t="s">
        <v>710</v>
      </c>
      <c r="X91" s="200"/>
      <c r="Y91" s="268"/>
      <c r="Z91" s="200"/>
      <c r="AA91" s="284"/>
    </row>
    <row r="92" spans="2:27" ht="126">
      <c r="B92" s="189" t="s">
        <v>526</v>
      </c>
      <c r="C92" s="260" t="s">
        <v>533</v>
      </c>
      <c r="D92" s="200" t="s">
        <v>660</v>
      </c>
      <c r="E92" s="177"/>
      <c r="F92" s="58" t="s">
        <v>661</v>
      </c>
      <c r="G92" s="278" t="s">
        <v>712</v>
      </c>
      <c r="H92" s="58" t="s">
        <v>661</v>
      </c>
      <c r="I92" s="278" t="s">
        <v>712</v>
      </c>
      <c r="J92" s="58" t="s">
        <v>661</v>
      </c>
      <c r="K92" s="278" t="s">
        <v>712</v>
      </c>
      <c r="L92" s="200"/>
      <c r="M92" s="278"/>
      <c r="N92" s="58"/>
      <c r="O92" s="278"/>
      <c r="P92" s="58" t="s">
        <v>661</v>
      </c>
      <c r="Q92" s="268" t="s">
        <v>713</v>
      </c>
      <c r="R92" s="58" t="s">
        <v>661</v>
      </c>
      <c r="S92" s="278" t="s">
        <v>712</v>
      </c>
      <c r="T92" s="58" t="s">
        <v>661</v>
      </c>
      <c r="U92" s="278" t="s">
        <v>712</v>
      </c>
      <c r="V92" s="200" t="s">
        <v>660</v>
      </c>
      <c r="W92" s="257"/>
      <c r="X92" s="200" t="s">
        <v>660</v>
      </c>
      <c r="Y92" s="177"/>
      <c r="Z92" s="200" t="s">
        <v>660</v>
      </c>
      <c r="AA92" s="289"/>
    </row>
    <row r="93" spans="2:27" ht="72">
      <c r="B93" s="189" t="s">
        <v>527</v>
      </c>
      <c r="C93" s="260" t="s">
        <v>534</v>
      </c>
      <c r="D93" s="200" t="s">
        <v>661</v>
      </c>
      <c r="E93" s="268" t="s">
        <v>734</v>
      </c>
      <c r="F93" s="58" t="s">
        <v>661</v>
      </c>
      <c r="G93" s="278" t="s">
        <v>714</v>
      </c>
      <c r="H93" s="58" t="s">
        <v>660</v>
      </c>
      <c r="I93" s="116"/>
      <c r="J93" s="58" t="s">
        <v>660</v>
      </c>
      <c r="K93" s="116"/>
      <c r="L93" s="200"/>
      <c r="M93" s="116"/>
      <c r="N93" s="58"/>
      <c r="O93" s="116"/>
      <c r="P93" s="235" t="s">
        <v>661</v>
      </c>
      <c r="Q93" s="268" t="s">
        <v>715</v>
      </c>
      <c r="R93" s="200" t="s">
        <v>660</v>
      </c>
      <c r="S93" s="171"/>
      <c r="T93" s="200" t="s">
        <v>660</v>
      </c>
      <c r="U93" s="177"/>
      <c r="V93" s="200" t="s">
        <v>660</v>
      </c>
      <c r="W93" s="257"/>
      <c r="X93" s="200"/>
      <c r="Y93" s="268"/>
      <c r="Z93" s="200" t="s">
        <v>661</v>
      </c>
      <c r="AA93" s="294"/>
    </row>
    <row r="94" spans="2:27" ht="72">
      <c r="B94" s="189" t="s">
        <v>528</v>
      </c>
      <c r="C94" s="260" t="s">
        <v>535</v>
      </c>
      <c r="D94" s="200" t="s">
        <v>660</v>
      </c>
      <c r="E94" s="177"/>
      <c r="F94" s="200" t="s">
        <v>660</v>
      </c>
      <c r="G94" s="171"/>
      <c r="H94" s="200" t="s">
        <v>660</v>
      </c>
      <c r="I94" s="116"/>
      <c r="J94" s="200" t="s">
        <v>660</v>
      </c>
      <c r="K94" s="116"/>
      <c r="L94" s="200" t="s">
        <v>660</v>
      </c>
      <c r="M94" s="116"/>
      <c r="N94" s="200"/>
      <c r="O94" s="116"/>
      <c r="P94" s="200" t="s">
        <v>660</v>
      </c>
      <c r="Q94" s="177"/>
      <c r="R94" s="200" t="s">
        <v>660</v>
      </c>
      <c r="S94" s="171"/>
      <c r="T94" s="200" t="s">
        <v>660</v>
      </c>
      <c r="U94" s="177"/>
      <c r="V94" s="200" t="s">
        <v>660</v>
      </c>
      <c r="W94" s="257"/>
      <c r="X94" s="200" t="s">
        <v>660</v>
      </c>
      <c r="Y94" s="177"/>
      <c r="Z94" s="200" t="s">
        <v>660</v>
      </c>
      <c r="AA94" s="289"/>
    </row>
    <row r="95" spans="2:27" s="117" customFormat="1">
      <c r="B95" s="195"/>
      <c r="C95" s="261"/>
      <c r="D95" s="116"/>
      <c r="E95" s="116"/>
      <c r="F95" s="116"/>
      <c r="G95"/>
      <c r="H95" s="116"/>
      <c r="I95" s="116"/>
      <c r="J95" s="116"/>
      <c r="K95" s="116"/>
      <c r="L95" s="116"/>
      <c r="M95" s="116"/>
      <c r="N95" s="116"/>
      <c r="O95" s="116"/>
      <c r="P95" s="115"/>
      <c r="Q95" s="116"/>
      <c r="R95" s="116"/>
      <c r="S95"/>
      <c r="T95" s="116"/>
      <c r="U95" s="116"/>
      <c r="V95" s="116"/>
      <c r="X95" s="116"/>
      <c r="Y95" s="116"/>
      <c r="Z95" s="116"/>
      <c r="AA95" s="290"/>
    </row>
    <row r="96" spans="2:27">
      <c r="B96" s="190" t="s">
        <v>343</v>
      </c>
      <c r="C96" s="236" t="s">
        <v>359</v>
      </c>
      <c r="D96" s="237"/>
      <c r="E96" s="237"/>
      <c r="F96" s="237"/>
      <c r="G96" s="237"/>
      <c r="H96" s="237"/>
      <c r="I96" s="237"/>
      <c r="J96" s="237"/>
      <c r="K96" s="237"/>
      <c r="L96" s="237"/>
      <c r="M96" s="237"/>
      <c r="N96" s="237"/>
      <c r="O96" s="237"/>
      <c r="P96" s="237"/>
      <c r="Q96" s="237"/>
      <c r="R96" s="237"/>
      <c r="S96" s="237"/>
      <c r="T96" s="237"/>
      <c r="U96" s="237"/>
      <c r="V96" s="237"/>
      <c r="W96" s="238"/>
      <c r="X96" s="237"/>
      <c r="Y96" s="237"/>
      <c r="Z96" s="237"/>
      <c r="AA96" s="238"/>
    </row>
    <row r="97" spans="2:27" ht="108">
      <c r="B97" s="190" t="s">
        <v>536</v>
      </c>
      <c r="C97" s="260" t="s">
        <v>544</v>
      </c>
      <c r="D97" s="200" t="s">
        <v>660</v>
      </c>
      <c r="E97" s="177"/>
      <c r="F97" s="200" t="s">
        <v>660</v>
      </c>
      <c r="G97" s="171"/>
      <c r="H97" s="200" t="s">
        <v>660</v>
      </c>
      <c r="I97" s="116"/>
      <c r="J97" s="200" t="s">
        <v>660</v>
      </c>
      <c r="K97" s="116"/>
      <c r="L97" s="200"/>
      <c r="M97" s="116"/>
      <c r="N97" s="200"/>
      <c r="O97" s="116"/>
      <c r="P97" s="200" t="s">
        <v>660</v>
      </c>
      <c r="Q97" s="177"/>
      <c r="R97" s="200" t="s">
        <v>660</v>
      </c>
      <c r="S97" s="171"/>
      <c r="T97" s="200" t="s">
        <v>660</v>
      </c>
      <c r="U97" s="177"/>
      <c r="V97" s="200" t="s">
        <v>660</v>
      </c>
      <c r="W97" s="257"/>
      <c r="X97" s="200" t="s">
        <v>660</v>
      </c>
      <c r="Y97" s="177"/>
      <c r="Z97" s="200"/>
      <c r="AA97" s="289"/>
    </row>
    <row r="98" spans="2:27" ht="100.8">
      <c r="B98" s="190" t="s">
        <v>537</v>
      </c>
      <c r="C98" s="260" t="s">
        <v>545</v>
      </c>
      <c r="D98" s="200" t="s">
        <v>661</v>
      </c>
      <c r="E98" s="268" t="s">
        <v>717</v>
      </c>
      <c r="F98" s="58" t="s">
        <v>661</v>
      </c>
      <c r="G98" s="278" t="s">
        <v>716</v>
      </c>
      <c r="H98" s="58" t="s">
        <v>661</v>
      </c>
      <c r="I98" s="268" t="s">
        <v>717</v>
      </c>
      <c r="J98" s="58" t="s">
        <v>661</v>
      </c>
      <c r="K98" s="268" t="s">
        <v>717</v>
      </c>
      <c r="L98" s="200"/>
      <c r="M98" s="268"/>
      <c r="N98" s="58"/>
      <c r="O98" s="268"/>
      <c r="P98" s="58" t="s">
        <v>661</v>
      </c>
      <c r="Q98" s="268" t="s">
        <v>717</v>
      </c>
      <c r="R98" s="58" t="s">
        <v>661</v>
      </c>
      <c r="S98" s="268" t="s">
        <v>717</v>
      </c>
      <c r="T98" s="58" t="s">
        <v>661</v>
      </c>
      <c r="U98" s="268" t="s">
        <v>717</v>
      </c>
      <c r="V98" s="58" t="s">
        <v>661</v>
      </c>
      <c r="W98" s="270" t="s">
        <v>717</v>
      </c>
      <c r="X98" s="200"/>
      <c r="Y98" s="268"/>
      <c r="Z98" s="200" t="s">
        <v>661</v>
      </c>
      <c r="AA98" s="294"/>
    </row>
    <row r="99" spans="2:27" ht="73.95" customHeight="1">
      <c r="B99" s="190" t="s">
        <v>538</v>
      </c>
      <c r="C99" s="260" t="s">
        <v>546</v>
      </c>
      <c r="D99" s="200" t="s">
        <v>661</v>
      </c>
      <c r="E99" s="268" t="s">
        <v>718</v>
      </c>
      <c r="F99" s="58" t="s">
        <v>660</v>
      </c>
      <c r="G99" s="171"/>
      <c r="H99" s="58" t="s">
        <v>660</v>
      </c>
      <c r="I99" s="116"/>
      <c r="J99" s="58" t="s">
        <v>660</v>
      </c>
      <c r="K99" s="116"/>
      <c r="L99" s="200" t="s">
        <v>660</v>
      </c>
      <c r="M99" s="116"/>
      <c r="N99" s="58"/>
      <c r="O99" s="116"/>
      <c r="P99" s="200" t="s">
        <v>661</v>
      </c>
      <c r="Q99" s="268" t="s">
        <v>718</v>
      </c>
      <c r="R99" s="200" t="s">
        <v>661</v>
      </c>
      <c r="S99" s="268" t="s">
        <v>718</v>
      </c>
      <c r="T99" s="200" t="s">
        <v>660</v>
      </c>
      <c r="U99" s="177"/>
      <c r="V99" s="200" t="s">
        <v>660</v>
      </c>
      <c r="W99" s="257"/>
      <c r="X99" s="200" t="s">
        <v>660</v>
      </c>
      <c r="Y99" s="268"/>
      <c r="Z99" s="200" t="s">
        <v>660</v>
      </c>
      <c r="AA99" s="284"/>
    </row>
    <row r="100" spans="2:27" ht="126">
      <c r="B100" s="190" t="s">
        <v>539</v>
      </c>
      <c r="C100" s="260" t="s">
        <v>547</v>
      </c>
      <c r="D100" s="200" t="s">
        <v>660</v>
      </c>
      <c r="E100" s="177"/>
      <c r="F100" s="200" t="s">
        <v>660</v>
      </c>
      <c r="G100" s="171"/>
      <c r="H100" s="200" t="s">
        <v>660</v>
      </c>
      <c r="I100" s="116"/>
      <c r="J100" s="200" t="s">
        <v>660</v>
      </c>
      <c r="K100" s="116"/>
      <c r="L100" s="200" t="s">
        <v>660</v>
      </c>
      <c r="M100" s="116"/>
      <c r="N100" s="200"/>
      <c r="O100" s="116"/>
      <c r="P100" s="200" t="s">
        <v>661</v>
      </c>
      <c r="Q100" s="268" t="s">
        <v>719</v>
      </c>
      <c r="R100" s="200" t="s">
        <v>660</v>
      </c>
      <c r="S100" s="171"/>
      <c r="T100" s="200" t="s">
        <v>660</v>
      </c>
      <c r="U100" s="177"/>
      <c r="V100" s="200" t="s">
        <v>660</v>
      </c>
      <c r="W100" s="257"/>
      <c r="X100" s="200"/>
      <c r="Y100" s="177"/>
      <c r="Z100" s="200"/>
      <c r="AA100" s="289"/>
    </row>
    <row r="101" spans="2:27" ht="36">
      <c r="B101" s="190" t="s">
        <v>540</v>
      </c>
      <c r="C101" s="260" t="s">
        <v>548</v>
      </c>
      <c r="D101" s="200" t="s">
        <v>660</v>
      </c>
      <c r="E101" s="177"/>
      <c r="F101" s="200" t="s">
        <v>660</v>
      </c>
      <c r="G101" s="171"/>
      <c r="H101" s="200" t="s">
        <v>660</v>
      </c>
      <c r="I101" s="116"/>
      <c r="J101" s="200" t="s">
        <v>660</v>
      </c>
      <c r="K101" s="116"/>
      <c r="L101" s="200" t="s">
        <v>660</v>
      </c>
      <c r="M101" s="116"/>
      <c r="N101" s="200"/>
      <c r="O101" s="116"/>
      <c r="P101" s="200" t="s">
        <v>660</v>
      </c>
      <c r="Q101" s="177"/>
      <c r="R101" s="200" t="s">
        <v>660</v>
      </c>
      <c r="S101" s="171"/>
      <c r="T101" s="200" t="s">
        <v>660</v>
      </c>
      <c r="U101" s="177"/>
      <c r="V101" s="200" t="s">
        <v>660</v>
      </c>
      <c r="W101" s="257"/>
      <c r="X101" s="200" t="s">
        <v>660</v>
      </c>
      <c r="Y101" s="177"/>
      <c r="Z101" s="200"/>
      <c r="AA101" s="289"/>
    </row>
    <row r="102" spans="2:27" ht="72">
      <c r="B102" s="190" t="s">
        <v>541</v>
      </c>
      <c r="C102" s="260" t="s">
        <v>549</v>
      </c>
      <c r="D102" s="200" t="s">
        <v>660</v>
      </c>
      <c r="E102" s="177"/>
      <c r="F102" s="58" t="s">
        <v>660</v>
      </c>
      <c r="G102" s="171"/>
      <c r="H102" s="58" t="s">
        <v>660</v>
      </c>
      <c r="I102" s="116"/>
      <c r="J102" s="58" t="s">
        <v>660</v>
      </c>
      <c r="K102" s="116"/>
      <c r="L102" s="200" t="s">
        <v>660</v>
      </c>
      <c r="M102" s="116"/>
      <c r="N102" s="58"/>
      <c r="O102" s="116"/>
      <c r="P102" s="58" t="s">
        <v>660</v>
      </c>
      <c r="Q102" s="177"/>
      <c r="R102" s="58" t="s">
        <v>660</v>
      </c>
      <c r="S102" s="171"/>
      <c r="T102" s="58" t="s">
        <v>660</v>
      </c>
      <c r="U102" s="177"/>
      <c r="V102" s="58" t="s">
        <v>660</v>
      </c>
      <c r="W102" s="257"/>
      <c r="X102" s="200" t="s">
        <v>660</v>
      </c>
      <c r="Y102" s="177"/>
      <c r="Z102" s="200"/>
      <c r="AA102" s="289"/>
    </row>
    <row r="103" spans="2:27" ht="54">
      <c r="B103" s="190" t="s">
        <v>542</v>
      </c>
      <c r="C103" s="260" t="s">
        <v>550</v>
      </c>
      <c r="D103" s="200" t="s">
        <v>660</v>
      </c>
      <c r="E103" s="177"/>
      <c r="F103" s="58" t="s">
        <v>660</v>
      </c>
      <c r="G103" s="171"/>
      <c r="H103" s="58" t="s">
        <v>660</v>
      </c>
      <c r="I103" s="116"/>
      <c r="J103" s="58" t="s">
        <v>660</v>
      </c>
      <c r="K103" s="116"/>
      <c r="L103" s="200" t="s">
        <v>660</v>
      </c>
      <c r="M103" s="116"/>
      <c r="N103" s="58"/>
      <c r="O103" s="116"/>
      <c r="P103" s="58" t="s">
        <v>660</v>
      </c>
      <c r="Q103" s="177"/>
      <c r="R103" s="58" t="s">
        <v>660</v>
      </c>
      <c r="S103" s="171"/>
      <c r="T103" s="58" t="s">
        <v>660</v>
      </c>
      <c r="U103" s="177"/>
      <c r="V103" s="58" t="s">
        <v>660</v>
      </c>
      <c r="W103" s="257"/>
      <c r="X103" s="200" t="s">
        <v>660</v>
      </c>
      <c r="Y103" s="177"/>
      <c r="Z103" s="200" t="s">
        <v>660</v>
      </c>
      <c r="AA103" s="289"/>
    </row>
    <row r="104" spans="2:27" ht="54">
      <c r="B104" s="190" t="s">
        <v>543</v>
      </c>
      <c r="C104" s="260" t="s">
        <v>551</v>
      </c>
      <c r="D104" s="200" t="s">
        <v>660</v>
      </c>
      <c r="E104" s="177"/>
      <c r="F104" s="58" t="s">
        <v>660</v>
      </c>
      <c r="G104" s="171"/>
      <c r="H104" s="58" t="s">
        <v>660</v>
      </c>
      <c r="I104" s="116"/>
      <c r="J104" s="58" t="s">
        <v>660</v>
      </c>
      <c r="K104" s="116"/>
      <c r="L104" s="200" t="s">
        <v>660</v>
      </c>
      <c r="M104" s="116"/>
      <c r="N104" s="58"/>
      <c r="O104" s="116"/>
      <c r="P104" s="58" t="s">
        <v>660</v>
      </c>
      <c r="Q104" s="177"/>
      <c r="R104" s="58" t="s">
        <v>660</v>
      </c>
      <c r="S104" s="171"/>
      <c r="T104" s="58" t="s">
        <v>660</v>
      </c>
      <c r="U104" s="177"/>
      <c r="V104" s="200" t="s">
        <v>661</v>
      </c>
      <c r="W104" s="282" t="s">
        <v>720</v>
      </c>
      <c r="X104" s="200" t="s">
        <v>660</v>
      </c>
      <c r="Y104" s="177"/>
      <c r="Z104" s="200"/>
      <c r="AA104" s="289"/>
    </row>
    <row r="105" spans="2:27" s="117" customFormat="1">
      <c r="B105" s="195"/>
      <c r="C105" s="261"/>
      <c r="D105" s="116"/>
      <c r="E105" s="116"/>
      <c r="F105" s="116"/>
      <c r="G105"/>
      <c r="H105" s="116"/>
      <c r="I105" s="116"/>
      <c r="J105" s="116"/>
      <c r="K105" s="116"/>
      <c r="L105" s="116"/>
      <c r="M105" s="116"/>
      <c r="N105" s="116"/>
      <c r="O105" s="116"/>
      <c r="P105" s="116"/>
      <c r="Q105" s="116"/>
      <c r="R105" s="116"/>
      <c r="S105"/>
      <c r="T105" s="116"/>
      <c r="U105" s="116"/>
      <c r="V105" s="116"/>
      <c r="X105" s="116"/>
      <c r="Y105" s="116"/>
      <c r="Z105" s="116"/>
      <c r="AA105" s="290"/>
    </row>
    <row r="106" spans="2:27">
      <c r="B106" s="191" t="s">
        <v>344</v>
      </c>
      <c r="C106" s="239" t="s">
        <v>360</v>
      </c>
      <c r="D106" s="240"/>
      <c r="E106" s="240"/>
      <c r="F106" s="240"/>
      <c r="G106" s="240"/>
      <c r="H106" s="240"/>
      <c r="I106" s="240"/>
      <c r="J106" s="240"/>
      <c r="K106" s="240"/>
      <c r="L106" s="240"/>
      <c r="M106" s="240"/>
      <c r="N106" s="240"/>
      <c r="O106" s="240"/>
      <c r="P106" s="240"/>
      <c r="Q106" s="240"/>
      <c r="R106" s="240"/>
      <c r="S106" s="240"/>
      <c r="T106" s="240"/>
      <c r="U106" s="240"/>
      <c r="V106" s="240"/>
      <c r="W106" s="241"/>
      <c r="X106" s="240"/>
      <c r="Y106" s="240"/>
      <c r="Z106" s="240"/>
      <c r="AA106" s="241"/>
    </row>
    <row r="107" spans="2:27" ht="54">
      <c r="B107" s="191" t="s">
        <v>552</v>
      </c>
      <c r="C107" s="260" t="s">
        <v>555</v>
      </c>
      <c r="D107" s="58" t="s">
        <v>660</v>
      </c>
      <c r="E107" s="177"/>
      <c r="F107" s="58" t="s">
        <v>660</v>
      </c>
      <c r="G107" s="171"/>
      <c r="H107" s="58" t="s">
        <v>660</v>
      </c>
      <c r="I107" s="178"/>
      <c r="J107" s="58" t="s">
        <v>660</v>
      </c>
      <c r="K107" s="178"/>
      <c r="L107" s="58"/>
      <c r="M107" s="178"/>
      <c r="N107" s="58"/>
      <c r="O107" s="178"/>
      <c r="P107" s="58" t="s">
        <v>660</v>
      </c>
      <c r="Q107" s="177"/>
      <c r="R107" s="58" t="s">
        <v>660</v>
      </c>
      <c r="S107" s="171"/>
      <c r="T107" s="58" t="s">
        <v>660</v>
      </c>
      <c r="U107" s="177"/>
      <c r="V107" s="58" t="s">
        <v>660</v>
      </c>
      <c r="W107" s="257"/>
      <c r="X107" s="58"/>
      <c r="Y107" s="177"/>
      <c r="Z107" s="58"/>
      <c r="AA107" s="289"/>
    </row>
    <row r="108" spans="2:27" ht="36">
      <c r="B108" s="191" t="s">
        <v>553</v>
      </c>
      <c r="C108" s="260" t="s">
        <v>556</v>
      </c>
      <c r="D108" s="58" t="s">
        <v>660</v>
      </c>
      <c r="E108" s="177"/>
      <c r="F108" s="58" t="s">
        <v>660</v>
      </c>
      <c r="G108" s="171"/>
      <c r="H108" s="58" t="s">
        <v>660</v>
      </c>
      <c r="I108" s="178"/>
      <c r="J108" s="58" t="s">
        <v>660</v>
      </c>
      <c r="K108" s="178"/>
      <c r="L108" s="58" t="s">
        <v>660</v>
      </c>
      <c r="M108" s="178"/>
      <c r="N108" s="58"/>
      <c r="O108" s="178"/>
      <c r="P108" s="58" t="s">
        <v>660</v>
      </c>
      <c r="Q108" s="177"/>
      <c r="R108" s="58" t="s">
        <v>660</v>
      </c>
      <c r="S108" s="171"/>
      <c r="T108" s="58" t="s">
        <v>660</v>
      </c>
      <c r="U108" s="177"/>
      <c r="V108" s="58" t="s">
        <v>660</v>
      </c>
      <c r="W108" s="257"/>
      <c r="X108" s="58" t="s">
        <v>660</v>
      </c>
      <c r="Y108" s="177"/>
      <c r="Z108" s="58"/>
      <c r="AA108" s="289"/>
    </row>
    <row r="109" spans="2:27" ht="72">
      <c r="B109" s="191" t="s">
        <v>554</v>
      </c>
      <c r="C109" s="260" t="s">
        <v>557</v>
      </c>
      <c r="D109" s="58" t="s">
        <v>660</v>
      </c>
      <c r="E109" s="177"/>
      <c r="F109" s="58" t="s">
        <v>660</v>
      </c>
      <c r="G109" s="171"/>
      <c r="H109" s="58" t="s">
        <v>660</v>
      </c>
      <c r="I109" s="178"/>
      <c r="J109" s="58" t="s">
        <v>660</v>
      </c>
      <c r="K109" s="178"/>
      <c r="L109" s="58" t="s">
        <v>660</v>
      </c>
      <c r="M109" s="178"/>
      <c r="N109" s="58"/>
      <c r="O109" s="178"/>
      <c r="P109" s="58" t="s">
        <v>660</v>
      </c>
      <c r="Q109" s="177"/>
      <c r="R109" s="58" t="s">
        <v>660</v>
      </c>
      <c r="S109" s="171"/>
      <c r="T109" s="58" t="s">
        <v>660</v>
      </c>
      <c r="U109" s="177"/>
      <c r="V109" s="58" t="s">
        <v>661</v>
      </c>
      <c r="W109" s="282" t="s">
        <v>720</v>
      </c>
      <c r="X109" s="58" t="s">
        <v>660</v>
      </c>
      <c r="Y109" s="177"/>
      <c r="Z109" s="58"/>
      <c r="AA109" s="289"/>
    </row>
    <row r="110" spans="2:27" s="117" customFormat="1">
      <c r="B110" s="195"/>
      <c r="C110" s="261"/>
      <c r="D110" s="116"/>
      <c r="E110" s="116"/>
      <c r="F110" s="116"/>
      <c r="G110"/>
      <c r="H110" s="175"/>
      <c r="I110" s="176"/>
      <c r="J110" s="175"/>
      <c r="K110" s="176"/>
      <c r="L110" s="175"/>
      <c r="M110" s="176"/>
      <c r="N110" s="175"/>
      <c r="O110" s="176"/>
      <c r="P110" s="115"/>
      <c r="Q110" s="116"/>
      <c r="R110" s="116"/>
      <c r="S110"/>
      <c r="T110" s="116"/>
      <c r="U110" s="116"/>
      <c r="V110" s="116"/>
      <c r="X110" s="116"/>
      <c r="Y110" s="116"/>
      <c r="Z110" s="116"/>
      <c r="AA110" s="290"/>
    </row>
    <row r="111" spans="2:27">
      <c r="B111" s="192" t="s">
        <v>345</v>
      </c>
      <c r="C111" s="242" t="s">
        <v>361</v>
      </c>
      <c r="D111" s="243"/>
      <c r="E111" s="243"/>
      <c r="F111" s="243"/>
      <c r="G111" s="243"/>
      <c r="H111" s="243"/>
      <c r="I111" s="243"/>
      <c r="J111" s="243"/>
      <c r="K111" s="243"/>
      <c r="L111" s="243"/>
      <c r="M111" s="243"/>
      <c r="N111" s="243"/>
      <c r="O111" s="243"/>
      <c r="P111" s="243"/>
      <c r="Q111" s="243"/>
      <c r="R111" s="243"/>
      <c r="S111" s="243"/>
      <c r="T111" s="243"/>
      <c r="U111" s="243"/>
      <c r="V111" s="243"/>
      <c r="W111" s="244"/>
      <c r="X111" s="243"/>
      <c r="Y111" s="243"/>
      <c r="Z111" s="243"/>
      <c r="AA111" s="244"/>
    </row>
    <row r="112" spans="2:27" ht="72">
      <c r="B112" s="192" t="s">
        <v>558</v>
      </c>
      <c r="C112" s="260" t="s">
        <v>566</v>
      </c>
      <c r="D112" s="58" t="s">
        <v>661</v>
      </c>
      <c r="E112" s="268" t="s">
        <v>721</v>
      </c>
      <c r="F112" s="58" t="s">
        <v>661</v>
      </c>
      <c r="G112" s="272" t="s">
        <v>722</v>
      </c>
      <c r="H112" s="58" t="s">
        <v>661</v>
      </c>
      <c r="I112" s="272" t="s">
        <v>722</v>
      </c>
      <c r="J112" s="58" t="s">
        <v>661</v>
      </c>
      <c r="K112" s="272" t="s">
        <v>722</v>
      </c>
      <c r="L112" s="58"/>
      <c r="M112" s="272"/>
      <c r="N112" s="58"/>
      <c r="O112" s="272"/>
      <c r="P112" s="58" t="s">
        <v>660</v>
      </c>
      <c r="Q112" s="177"/>
      <c r="R112" s="58" t="s">
        <v>660</v>
      </c>
      <c r="S112" s="171"/>
      <c r="T112" s="58" t="s">
        <v>660</v>
      </c>
      <c r="U112" s="177"/>
      <c r="V112" s="58" t="s">
        <v>660</v>
      </c>
      <c r="W112" s="257"/>
      <c r="X112" s="58"/>
      <c r="Y112" s="268"/>
      <c r="Z112" s="58"/>
      <c r="AA112" s="284"/>
    </row>
    <row r="113" spans="2:27" ht="90">
      <c r="B113" s="192" t="s">
        <v>559</v>
      </c>
      <c r="C113" s="260" t="s">
        <v>567</v>
      </c>
      <c r="D113" s="58" t="s">
        <v>661</v>
      </c>
      <c r="E113" s="268" t="s">
        <v>723</v>
      </c>
      <c r="F113" s="58" t="s">
        <v>661</v>
      </c>
      <c r="G113" s="268" t="s">
        <v>723</v>
      </c>
      <c r="H113" s="58" t="s">
        <v>661</v>
      </c>
      <c r="I113" s="268" t="s">
        <v>723</v>
      </c>
      <c r="J113" s="58" t="s">
        <v>661</v>
      </c>
      <c r="K113" s="268" t="s">
        <v>723</v>
      </c>
      <c r="L113" s="58" t="s">
        <v>660</v>
      </c>
      <c r="M113" s="268"/>
      <c r="N113" s="58"/>
      <c r="O113" s="268"/>
      <c r="P113" s="58" t="s">
        <v>661</v>
      </c>
      <c r="Q113" s="268" t="s">
        <v>723</v>
      </c>
      <c r="R113" s="58" t="s">
        <v>661</v>
      </c>
      <c r="S113" s="268" t="s">
        <v>723</v>
      </c>
      <c r="T113" s="58" t="s">
        <v>661</v>
      </c>
      <c r="U113" s="268" t="s">
        <v>723</v>
      </c>
      <c r="V113" s="58" t="s">
        <v>661</v>
      </c>
      <c r="W113" s="270" t="s">
        <v>723</v>
      </c>
      <c r="X113" s="58" t="s">
        <v>660</v>
      </c>
      <c r="Y113" s="268"/>
      <c r="Z113" s="58"/>
      <c r="AA113" s="284"/>
    </row>
    <row r="114" spans="2:27" ht="54">
      <c r="B114" s="192" t="s">
        <v>560</v>
      </c>
      <c r="C114" s="260" t="s">
        <v>568</v>
      </c>
      <c r="D114" s="58" t="s">
        <v>660</v>
      </c>
      <c r="E114" s="177"/>
      <c r="F114" s="58" t="s">
        <v>660</v>
      </c>
      <c r="G114" s="171"/>
      <c r="H114" s="58" t="s">
        <v>660</v>
      </c>
      <c r="I114" s="178"/>
      <c r="J114" s="58" t="s">
        <v>660</v>
      </c>
      <c r="K114" s="178"/>
      <c r="L114" s="58" t="s">
        <v>660</v>
      </c>
      <c r="M114" s="178"/>
      <c r="N114" s="58"/>
      <c r="O114" s="178"/>
      <c r="P114" s="58" t="s">
        <v>660</v>
      </c>
      <c r="Q114" s="177"/>
      <c r="R114" s="58" t="s">
        <v>660</v>
      </c>
      <c r="S114" s="171"/>
      <c r="T114" s="58" t="s">
        <v>660</v>
      </c>
      <c r="U114" s="177"/>
      <c r="V114" s="58" t="s">
        <v>660</v>
      </c>
      <c r="W114" s="257"/>
      <c r="X114" s="58" t="s">
        <v>660</v>
      </c>
      <c r="Y114" s="177"/>
      <c r="Z114" s="58" t="s">
        <v>660</v>
      </c>
      <c r="AA114" s="289"/>
    </row>
    <row r="115" spans="2:27" ht="144">
      <c r="B115" s="192" t="s">
        <v>561</v>
      </c>
      <c r="C115" s="260" t="s">
        <v>569</v>
      </c>
      <c r="D115" s="58" t="s">
        <v>660</v>
      </c>
      <c r="E115" s="177"/>
      <c r="F115" s="58" t="s">
        <v>660</v>
      </c>
      <c r="G115" s="171"/>
      <c r="H115" s="58" t="s">
        <v>660</v>
      </c>
      <c r="I115" s="178"/>
      <c r="J115" s="58" t="s">
        <v>660</v>
      </c>
      <c r="K115" s="178"/>
      <c r="L115" s="58" t="s">
        <v>660</v>
      </c>
      <c r="M115" s="178"/>
      <c r="N115" s="58"/>
      <c r="O115" s="178"/>
      <c r="P115" s="58" t="s">
        <v>660</v>
      </c>
      <c r="Q115" s="177"/>
      <c r="R115" s="58" t="s">
        <v>660</v>
      </c>
      <c r="S115" s="171"/>
      <c r="T115" s="58" t="s">
        <v>660</v>
      </c>
      <c r="U115" s="177"/>
      <c r="V115" s="58" t="s">
        <v>660</v>
      </c>
      <c r="W115" s="257"/>
      <c r="X115" s="58" t="s">
        <v>660</v>
      </c>
      <c r="Y115" s="177"/>
      <c r="Z115" s="58" t="s">
        <v>660</v>
      </c>
      <c r="AA115" s="289"/>
    </row>
    <row r="116" spans="2:27" ht="72">
      <c r="B116" s="192" t="s">
        <v>562</v>
      </c>
      <c r="C116" s="260" t="s">
        <v>570</v>
      </c>
      <c r="D116" s="58" t="s">
        <v>660</v>
      </c>
      <c r="E116" s="177"/>
      <c r="F116" s="58" t="s">
        <v>660</v>
      </c>
      <c r="G116" s="171"/>
      <c r="H116" s="58" t="s">
        <v>660</v>
      </c>
      <c r="I116" s="177"/>
      <c r="J116" s="58" t="s">
        <v>660</v>
      </c>
      <c r="K116" s="177"/>
      <c r="L116" s="58" t="s">
        <v>660</v>
      </c>
      <c r="M116" s="177"/>
      <c r="N116" s="58"/>
      <c r="O116" s="177"/>
      <c r="P116" s="58" t="s">
        <v>660</v>
      </c>
      <c r="Q116" s="177"/>
      <c r="R116" s="58" t="s">
        <v>660</v>
      </c>
      <c r="S116" s="171"/>
      <c r="T116" s="58" t="s">
        <v>660</v>
      </c>
      <c r="U116" s="177"/>
      <c r="V116" s="58" t="s">
        <v>660</v>
      </c>
      <c r="W116" s="257"/>
      <c r="X116" s="58" t="s">
        <v>660</v>
      </c>
      <c r="Y116" s="177"/>
      <c r="Z116" s="58"/>
      <c r="AA116" s="289"/>
    </row>
    <row r="117" spans="2:27" ht="162">
      <c r="B117" s="192" t="s">
        <v>563</v>
      </c>
      <c r="C117" s="260" t="s">
        <v>571</v>
      </c>
      <c r="D117" s="58" t="s">
        <v>660</v>
      </c>
      <c r="E117" s="177"/>
      <c r="F117" s="58" t="s">
        <v>660</v>
      </c>
      <c r="G117" s="171"/>
      <c r="H117" s="58" t="s">
        <v>660</v>
      </c>
      <c r="I117" s="178"/>
      <c r="J117" s="58" t="s">
        <v>660</v>
      </c>
      <c r="K117" s="178"/>
      <c r="L117" s="58" t="s">
        <v>660</v>
      </c>
      <c r="M117" s="178"/>
      <c r="N117" s="58"/>
      <c r="O117" s="178"/>
      <c r="P117" s="58" t="s">
        <v>660</v>
      </c>
      <c r="Q117" s="177"/>
      <c r="R117" s="58" t="s">
        <v>660</v>
      </c>
      <c r="S117" s="171"/>
      <c r="T117" s="58" t="s">
        <v>660</v>
      </c>
      <c r="U117" s="177"/>
      <c r="V117" s="58" t="s">
        <v>660</v>
      </c>
      <c r="W117" s="257"/>
      <c r="X117" s="58" t="s">
        <v>660</v>
      </c>
      <c r="Y117" s="177"/>
      <c r="Z117" s="58" t="s">
        <v>660</v>
      </c>
      <c r="AA117" s="289"/>
    </row>
    <row r="118" spans="2:27" ht="90">
      <c r="B118" s="192" t="s">
        <v>565</v>
      </c>
      <c r="C118" s="260" t="s">
        <v>572</v>
      </c>
      <c r="D118" s="58" t="s">
        <v>661</v>
      </c>
      <c r="E118" s="268" t="s">
        <v>724</v>
      </c>
      <c r="F118" s="58" t="s">
        <v>660</v>
      </c>
      <c r="G118" s="171"/>
      <c r="H118" s="58" t="s">
        <v>660</v>
      </c>
      <c r="I118" s="178"/>
      <c r="J118" s="58" t="s">
        <v>660</v>
      </c>
      <c r="K118" s="178"/>
      <c r="L118" s="58" t="s">
        <v>660</v>
      </c>
      <c r="M118" s="178"/>
      <c r="N118" s="58"/>
      <c r="O118" s="178"/>
      <c r="P118" s="58" t="s">
        <v>660</v>
      </c>
      <c r="Q118" s="177"/>
      <c r="R118" s="58" t="s">
        <v>660</v>
      </c>
      <c r="S118" s="171"/>
      <c r="T118" s="58" t="s">
        <v>660</v>
      </c>
      <c r="U118" s="177"/>
      <c r="V118" s="58" t="s">
        <v>660</v>
      </c>
      <c r="W118" s="257"/>
      <c r="X118" s="58" t="s">
        <v>660</v>
      </c>
      <c r="Y118" s="268"/>
      <c r="Z118" s="58" t="s">
        <v>660</v>
      </c>
      <c r="AA118" s="284"/>
    </row>
    <row r="119" spans="2:27" s="117" customFormat="1">
      <c r="B119" s="195"/>
      <c r="C119" s="261"/>
      <c r="D119" s="116"/>
      <c r="E119" s="116"/>
      <c r="F119" s="116"/>
      <c r="G119"/>
      <c r="H119" s="116"/>
      <c r="I119" s="116"/>
      <c r="J119" s="116"/>
      <c r="K119" s="116"/>
      <c r="L119" s="116"/>
      <c r="M119" s="116"/>
      <c r="N119" s="116"/>
      <c r="O119" s="116"/>
      <c r="P119" s="116"/>
      <c r="Q119" s="116"/>
      <c r="R119" s="116"/>
      <c r="S119"/>
      <c r="T119" s="116"/>
      <c r="U119" s="116"/>
      <c r="V119" s="116"/>
      <c r="X119" s="116"/>
      <c r="Y119" s="116"/>
      <c r="Z119" s="116"/>
      <c r="AA119" s="290"/>
    </row>
    <row r="120" spans="2:27">
      <c r="B120" s="193" t="s">
        <v>346</v>
      </c>
      <c r="C120" s="245" t="s">
        <v>362</v>
      </c>
      <c r="D120" s="246"/>
      <c r="E120" s="246"/>
      <c r="F120" s="246"/>
      <c r="G120" s="246"/>
      <c r="H120" s="246"/>
      <c r="I120" s="246"/>
      <c r="J120" s="246"/>
      <c r="K120" s="246"/>
      <c r="L120" s="246"/>
      <c r="M120" s="246"/>
      <c r="N120" s="246"/>
      <c r="O120" s="246"/>
      <c r="P120" s="246"/>
      <c r="Q120" s="246"/>
      <c r="R120" s="246"/>
      <c r="S120" s="246"/>
      <c r="T120" s="246"/>
      <c r="U120" s="246"/>
      <c r="V120" s="246"/>
      <c r="W120" s="247"/>
      <c r="X120" s="246"/>
      <c r="Y120" s="246"/>
      <c r="Z120" s="246"/>
      <c r="AA120" s="247"/>
    </row>
    <row r="121" spans="2:27" ht="90">
      <c r="B121" s="193" t="s">
        <v>573</v>
      </c>
      <c r="C121" s="260" t="s">
        <v>581</v>
      </c>
      <c r="D121" s="200" t="s">
        <v>661</v>
      </c>
      <c r="E121" s="268" t="s">
        <v>725</v>
      </c>
      <c r="F121" s="200" t="s">
        <v>661</v>
      </c>
      <c r="G121" s="268" t="s">
        <v>725</v>
      </c>
      <c r="H121" s="200" t="s">
        <v>661</v>
      </c>
      <c r="I121" s="268" t="s">
        <v>725</v>
      </c>
      <c r="J121" s="200" t="s">
        <v>661</v>
      </c>
      <c r="K121" s="268" t="s">
        <v>725</v>
      </c>
      <c r="L121" s="200"/>
      <c r="M121" s="268"/>
      <c r="N121" s="200"/>
      <c r="O121" s="268"/>
      <c r="P121" s="200" t="s">
        <v>661</v>
      </c>
      <c r="Q121" s="268" t="s">
        <v>725</v>
      </c>
      <c r="R121" s="200" t="s">
        <v>661</v>
      </c>
      <c r="S121" s="268" t="s">
        <v>725</v>
      </c>
      <c r="T121" s="200" t="s">
        <v>661</v>
      </c>
      <c r="U121" s="268" t="s">
        <v>725</v>
      </c>
      <c r="V121" s="200" t="s">
        <v>661</v>
      </c>
      <c r="W121" s="269" t="s">
        <v>725</v>
      </c>
      <c r="X121" s="200"/>
      <c r="Y121" s="268"/>
      <c r="Z121" s="200"/>
      <c r="AA121" s="284"/>
    </row>
    <row r="122" spans="2:27" ht="90">
      <c r="B122" s="193" t="s">
        <v>574</v>
      </c>
      <c r="C122" s="260" t="s">
        <v>582</v>
      </c>
      <c r="D122" s="200" t="s">
        <v>661</v>
      </c>
      <c r="E122" s="268" t="s">
        <v>726</v>
      </c>
      <c r="F122" s="200" t="s">
        <v>661</v>
      </c>
      <c r="G122" s="268" t="s">
        <v>726</v>
      </c>
      <c r="H122" s="200" t="s">
        <v>661</v>
      </c>
      <c r="I122" s="268" t="s">
        <v>726</v>
      </c>
      <c r="J122" s="200" t="s">
        <v>661</v>
      </c>
      <c r="K122" s="268" t="s">
        <v>726</v>
      </c>
      <c r="L122" s="200"/>
      <c r="M122" s="268"/>
      <c r="N122" s="200"/>
      <c r="O122" s="268"/>
      <c r="P122" s="200" t="s">
        <v>661</v>
      </c>
      <c r="Q122" s="268" t="s">
        <v>726</v>
      </c>
      <c r="R122" s="200" t="s">
        <v>661</v>
      </c>
      <c r="S122" s="268" t="s">
        <v>726</v>
      </c>
      <c r="T122" s="200" t="s">
        <v>661</v>
      </c>
      <c r="U122" s="268" t="s">
        <v>726</v>
      </c>
      <c r="V122" s="200" t="s">
        <v>661</v>
      </c>
      <c r="W122" s="284" t="s">
        <v>726</v>
      </c>
      <c r="X122" s="200" t="s">
        <v>660</v>
      </c>
      <c r="Y122" s="268"/>
      <c r="Z122" s="200"/>
      <c r="AA122" s="284"/>
    </row>
    <row r="123" spans="2:27" ht="72">
      <c r="B123" s="193" t="s">
        <v>575</v>
      </c>
      <c r="C123" s="260" t="s">
        <v>583</v>
      </c>
      <c r="D123" s="200" t="s">
        <v>660</v>
      </c>
      <c r="E123" s="177"/>
      <c r="F123" s="200" t="s">
        <v>660</v>
      </c>
      <c r="G123" s="171"/>
      <c r="H123" s="200" t="s">
        <v>660</v>
      </c>
      <c r="I123" s="177"/>
      <c r="J123" s="200" t="s">
        <v>660</v>
      </c>
      <c r="K123" s="177"/>
      <c r="L123" s="200" t="s">
        <v>660</v>
      </c>
      <c r="M123" s="177"/>
      <c r="N123" s="200"/>
      <c r="O123" s="177"/>
      <c r="P123" s="200" t="s">
        <v>660</v>
      </c>
      <c r="Q123" s="177"/>
      <c r="R123" s="200" t="s">
        <v>660</v>
      </c>
      <c r="S123" s="171"/>
      <c r="T123" s="200" t="s">
        <v>660</v>
      </c>
      <c r="U123" s="177"/>
      <c r="V123" s="200" t="s">
        <v>660</v>
      </c>
      <c r="W123" s="257"/>
      <c r="X123" s="200" t="s">
        <v>660</v>
      </c>
      <c r="Y123" s="177"/>
      <c r="Z123" s="200"/>
      <c r="AA123" s="289"/>
    </row>
    <row r="124" spans="2:27" ht="72">
      <c r="B124" s="193" t="s">
        <v>576</v>
      </c>
      <c r="C124" s="260" t="s">
        <v>584</v>
      </c>
      <c r="D124" s="200" t="s">
        <v>660</v>
      </c>
      <c r="E124" s="177"/>
      <c r="F124" s="200" t="s">
        <v>660</v>
      </c>
      <c r="G124" s="171"/>
      <c r="H124" s="200" t="s">
        <v>660</v>
      </c>
      <c r="I124" s="177"/>
      <c r="J124" s="200" t="s">
        <v>660</v>
      </c>
      <c r="K124" s="177"/>
      <c r="L124" s="200" t="s">
        <v>660</v>
      </c>
      <c r="M124" s="177"/>
      <c r="N124" s="200"/>
      <c r="O124" s="177"/>
      <c r="P124" s="200" t="s">
        <v>660</v>
      </c>
      <c r="Q124" s="177"/>
      <c r="R124" s="200" t="s">
        <v>660</v>
      </c>
      <c r="S124" s="171"/>
      <c r="T124" s="200" t="s">
        <v>660</v>
      </c>
      <c r="U124" s="177"/>
      <c r="V124" s="200" t="s">
        <v>660</v>
      </c>
      <c r="W124" s="257"/>
      <c r="X124" s="200" t="s">
        <v>660</v>
      </c>
      <c r="Y124" s="177"/>
      <c r="Z124" s="200" t="s">
        <v>660</v>
      </c>
      <c r="AA124" s="289"/>
    </row>
    <row r="125" spans="2:27" ht="72">
      <c r="B125" s="193" t="s">
        <v>577</v>
      </c>
      <c r="C125" s="260" t="s">
        <v>585</v>
      </c>
      <c r="D125" s="58" t="s">
        <v>660</v>
      </c>
      <c r="E125" s="177"/>
      <c r="F125" s="58" t="s">
        <v>660</v>
      </c>
      <c r="G125" s="171"/>
      <c r="H125" s="58" t="s">
        <v>660</v>
      </c>
      <c r="I125" s="178"/>
      <c r="J125" s="58" t="s">
        <v>660</v>
      </c>
      <c r="K125" s="178"/>
      <c r="L125" s="200" t="s">
        <v>660</v>
      </c>
      <c r="M125" s="178"/>
      <c r="N125" s="58"/>
      <c r="O125" s="178"/>
      <c r="P125" s="58" t="s">
        <v>660</v>
      </c>
      <c r="Q125" s="177"/>
      <c r="R125" s="58" t="s">
        <v>660</v>
      </c>
      <c r="S125" s="171"/>
      <c r="T125" s="58" t="s">
        <v>660</v>
      </c>
      <c r="U125" s="177"/>
      <c r="V125" s="58" t="s">
        <v>660</v>
      </c>
      <c r="W125" s="257"/>
      <c r="X125" s="200" t="s">
        <v>660</v>
      </c>
      <c r="Y125" s="177"/>
      <c r="Z125" s="200"/>
      <c r="AA125" s="289"/>
    </row>
    <row r="126" spans="2:27" ht="72">
      <c r="B126" s="193" t="s">
        <v>578</v>
      </c>
      <c r="C126" s="260" t="s">
        <v>586</v>
      </c>
      <c r="D126" s="58" t="s">
        <v>660</v>
      </c>
      <c r="E126" s="177"/>
      <c r="F126" s="58" t="s">
        <v>660</v>
      </c>
      <c r="G126" s="171"/>
      <c r="H126" s="58" t="s">
        <v>660</v>
      </c>
      <c r="I126" s="178"/>
      <c r="J126" s="58" t="s">
        <v>660</v>
      </c>
      <c r="K126" s="178"/>
      <c r="L126" s="200" t="s">
        <v>660</v>
      </c>
      <c r="M126" s="178"/>
      <c r="N126" s="58"/>
      <c r="O126" s="178"/>
      <c r="P126" s="58" t="s">
        <v>660</v>
      </c>
      <c r="Q126" s="177"/>
      <c r="R126" s="58" t="s">
        <v>660</v>
      </c>
      <c r="S126" s="171"/>
      <c r="T126" s="58" t="s">
        <v>660</v>
      </c>
      <c r="U126" s="177"/>
      <c r="V126" s="58" t="s">
        <v>660</v>
      </c>
      <c r="W126" s="257"/>
      <c r="X126" s="200" t="s">
        <v>660</v>
      </c>
      <c r="Y126" s="177"/>
      <c r="Z126" s="200" t="s">
        <v>660</v>
      </c>
      <c r="AA126" s="289"/>
    </row>
    <row r="127" spans="2:27" ht="54">
      <c r="B127" s="193" t="s">
        <v>564</v>
      </c>
      <c r="C127" s="260" t="s">
        <v>587</v>
      </c>
      <c r="D127" s="58" t="s">
        <v>660</v>
      </c>
      <c r="E127" s="177"/>
      <c r="F127" s="58" t="s">
        <v>660</v>
      </c>
      <c r="G127" s="171"/>
      <c r="H127" s="58" t="s">
        <v>660</v>
      </c>
      <c r="I127" s="178"/>
      <c r="J127" s="58" t="s">
        <v>660</v>
      </c>
      <c r="K127" s="178"/>
      <c r="L127" s="200" t="s">
        <v>660</v>
      </c>
      <c r="M127" s="178"/>
      <c r="N127" s="58"/>
      <c r="O127" s="178"/>
      <c r="P127" s="58" t="s">
        <v>660</v>
      </c>
      <c r="Q127" s="177"/>
      <c r="R127" s="58" t="s">
        <v>660</v>
      </c>
      <c r="S127" s="171"/>
      <c r="T127" s="58" t="s">
        <v>660</v>
      </c>
      <c r="U127" s="177"/>
      <c r="V127" s="58" t="s">
        <v>660</v>
      </c>
      <c r="W127" s="257"/>
      <c r="X127" s="200" t="s">
        <v>660</v>
      </c>
      <c r="Y127" s="177"/>
      <c r="Z127" s="200" t="s">
        <v>660</v>
      </c>
      <c r="AA127" s="289"/>
    </row>
    <row r="128" spans="2:27" ht="72">
      <c r="B128" s="193" t="s">
        <v>579</v>
      </c>
      <c r="C128" s="260" t="s">
        <v>588</v>
      </c>
      <c r="D128" s="58" t="s">
        <v>660</v>
      </c>
      <c r="E128" s="177"/>
      <c r="F128" s="58" t="s">
        <v>660</v>
      </c>
      <c r="G128" s="171"/>
      <c r="H128" s="58" t="s">
        <v>660</v>
      </c>
      <c r="I128" s="178"/>
      <c r="J128" s="58" t="s">
        <v>660</v>
      </c>
      <c r="K128" s="178"/>
      <c r="L128" s="200" t="s">
        <v>660</v>
      </c>
      <c r="M128" s="178"/>
      <c r="N128" s="58"/>
      <c r="O128" s="178"/>
      <c r="P128" s="58" t="s">
        <v>660</v>
      </c>
      <c r="Q128" s="177"/>
      <c r="R128" s="58" t="s">
        <v>660</v>
      </c>
      <c r="S128" s="171"/>
      <c r="T128" s="58" t="s">
        <v>660</v>
      </c>
      <c r="U128" s="177"/>
      <c r="V128" s="58" t="s">
        <v>660</v>
      </c>
      <c r="W128" s="257"/>
      <c r="X128" s="200" t="s">
        <v>660</v>
      </c>
      <c r="Y128" s="177"/>
      <c r="Z128" s="200"/>
      <c r="AA128" s="289"/>
    </row>
    <row r="129" spans="1:27" ht="72">
      <c r="B129" s="193" t="s">
        <v>580</v>
      </c>
      <c r="C129" s="260" t="s">
        <v>589</v>
      </c>
      <c r="D129" s="58" t="s">
        <v>660</v>
      </c>
      <c r="E129" s="177"/>
      <c r="F129" s="58" t="s">
        <v>660</v>
      </c>
      <c r="G129" s="171"/>
      <c r="H129" s="58" t="s">
        <v>660</v>
      </c>
      <c r="I129" s="178"/>
      <c r="J129" s="58" t="s">
        <v>660</v>
      </c>
      <c r="K129" s="178"/>
      <c r="L129" s="200" t="s">
        <v>660</v>
      </c>
      <c r="M129" s="178"/>
      <c r="N129" s="58"/>
      <c r="O129" s="178"/>
      <c r="P129" s="58" t="s">
        <v>660</v>
      </c>
      <c r="Q129" s="177"/>
      <c r="R129" s="58" t="s">
        <v>660</v>
      </c>
      <c r="S129" s="171"/>
      <c r="T129" s="58" t="s">
        <v>660</v>
      </c>
      <c r="U129" s="177"/>
      <c r="V129" s="58" t="s">
        <v>660</v>
      </c>
      <c r="W129" s="257"/>
      <c r="X129" s="200" t="s">
        <v>660</v>
      </c>
      <c r="Y129" s="177"/>
      <c r="Z129" s="200" t="s">
        <v>660</v>
      </c>
      <c r="AA129" s="289"/>
    </row>
    <row r="130" spans="1:27" s="117" customFormat="1">
      <c r="B130" s="195"/>
      <c r="C130" s="261"/>
      <c r="D130" s="116"/>
      <c r="E130" s="116"/>
      <c r="F130" s="116"/>
      <c r="G130"/>
      <c r="H130" s="116"/>
      <c r="I130" s="116"/>
      <c r="J130" s="116"/>
      <c r="K130" s="116"/>
      <c r="L130" s="116"/>
      <c r="M130" s="116"/>
      <c r="N130" s="116"/>
      <c r="O130" s="116"/>
      <c r="P130" s="116"/>
      <c r="Q130" s="116"/>
      <c r="R130" s="116"/>
      <c r="S130"/>
      <c r="T130" s="116"/>
      <c r="U130" s="116"/>
      <c r="V130" s="116"/>
      <c r="X130" s="116"/>
      <c r="Y130" s="116"/>
      <c r="Z130" s="116"/>
      <c r="AA130" s="290"/>
    </row>
    <row r="131" spans="1:27">
      <c r="B131" s="194" t="s">
        <v>347</v>
      </c>
      <c r="C131" s="248" t="s">
        <v>363</v>
      </c>
      <c r="D131" s="249"/>
      <c r="E131" s="249"/>
      <c r="F131" s="249"/>
      <c r="G131" s="249"/>
      <c r="H131" s="249"/>
      <c r="I131" s="249"/>
      <c r="J131" s="249"/>
      <c r="K131" s="249"/>
      <c r="L131" s="249"/>
      <c r="M131" s="249"/>
      <c r="N131" s="249"/>
      <c r="O131" s="249"/>
      <c r="P131" s="249"/>
      <c r="Q131" s="249"/>
      <c r="R131" s="249"/>
      <c r="S131" s="249"/>
      <c r="T131" s="249"/>
      <c r="U131" s="249"/>
      <c r="V131" s="249"/>
      <c r="W131" s="250"/>
      <c r="X131" s="249"/>
      <c r="Y131" s="249"/>
      <c r="Z131" s="249"/>
      <c r="AA131" s="250"/>
    </row>
    <row r="132" spans="1:27" ht="36">
      <c r="B132" s="194" t="s">
        <v>590</v>
      </c>
      <c r="C132" s="260" t="s">
        <v>600</v>
      </c>
      <c r="D132" s="58" t="s">
        <v>660</v>
      </c>
      <c r="E132" s="177"/>
      <c r="F132" s="58" t="s">
        <v>660</v>
      </c>
      <c r="G132" s="171"/>
      <c r="H132" s="58" t="s">
        <v>660</v>
      </c>
      <c r="I132" s="178"/>
      <c r="J132" s="58" t="s">
        <v>660</v>
      </c>
      <c r="K132" s="178"/>
      <c r="L132" s="58" t="s">
        <v>660</v>
      </c>
      <c r="M132" s="178"/>
      <c r="N132" s="58"/>
      <c r="O132" s="178"/>
      <c r="P132" s="58" t="s">
        <v>661</v>
      </c>
      <c r="Q132" s="177" t="s">
        <v>727</v>
      </c>
      <c r="R132" s="58" t="s">
        <v>660</v>
      </c>
      <c r="S132" s="171"/>
      <c r="T132" s="58" t="s">
        <v>660</v>
      </c>
      <c r="U132" s="177"/>
      <c r="V132" s="58" t="s">
        <v>660</v>
      </c>
      <c r="W132" s="257"/>
      <c r="X132" s="58" t="s">
        <v>660</v>
      </c>
      <c r="Y132" s="177"/>
      <c r="Z132" s="58" t="s">
        <v>660</v>
      </c>
      <c r="AA132" s="289"/>
    </row>
    <row r="133" spans="1:27" ht="57.6">
      <c r="B133" s="194" t="s">
        <v>591</v>
      </c>
      <c r="C133" s="260" t="s">
        <v>601</v>
      </c>
      <c r="D133" s="58" t="s">
        <v>660</v>
      </c>
      <c r="E133" s="177"/>
      <c r="F133" s="58" t="s">
        <v>660</v>
      </c>
      <c r="G133" s="171"/>
      <c r="H133" s="58" t="s">
        <v>660</v>
      </c>
      <c r="I133" s="178"/>
      <c r="J133" s="58" t="s">
        <v>660</v>
      </c>
      <c r="K133" s="178"/>
      <c r="L133" s="58" t="s">
        <v>660</v>
      </c>
      <c r="M133" s="178"/>
      <c r="N133" s="58"/>
      <c r="O133" s="178"/>
      <c r="P133" s="58" t="s">
        <v>660</v>
      </c>
      <c r="Q133" s="177"/>
      <c r="R133" s="58" t="s">
        <v>660</v>
      </c>
      <c r="S133" s="171"/>
      <c r="T133" s="58" t="s">
        <v>660</v>
      </c>
      <c r="U133" s="177"/>
      <c r="V133" s="58" t="s">
        <v>661</v>
      </c>
      <c r="W133" s="271" t="s">
        <v>728</v>
      </c>
      <c r="X133" s="58" t="s">
        <v>660</v>
      </c>
      <c r="Y133" s="177"/>
      <c r="Z133" s="58" t="s">
        <v>660</v>
      </c>
      <c r="AA133" s="289"/>
    </row>
    <row r="134" spans="1:27" ht="54">
      <c r="B134" s="194" t="s">
        <v>592</v>
      </c>
      <c r="C134" s="262" t="s">
        <v>602</v>
      </c>
      <c r="D134" s="58" t="s">
        <v>660</v>
      </c>
      <c r="E134" s="177"/>
      <c r="F134" s="58" t="s">
        <v>660</v>
      </c>
      <c r="G134" s="171"/>
      <c r="H134" s="58" t="s">
        <v>660</v>
      </c>
      <c r="I134" s="178"/>
      <c r="J134" s="58" t="s">
        <v>660</v>
      </c>
      <c r="K134" s="178"/>
      <c r="L134" s="58" t="s">
        <v>660</v>
      </c>
      <c r="M134" s="178"/>
      <c r="N134" s="58"/>
      <c r="O134" s="178"/>
      <c r="P134" s="58" t="s">
        <v>660</v>
      </c>
      <c r="Q134" s="177"/>
      <c r="R134" s="58" t="s">
        <v>660</v>
      </c>
      <c r="S134" s="171"/>
      <c r="T134" s="58" t="s">
        <v>660</v>
      </c>
      <c r="U134" s="177"/>
      <c r="V134" s="58" t="s">
        <v>660</v>
      </c>
      <c r="W134" s="257"/>
      <c r="X134" s="58" t="s">
        <v>660</v>
      </c>
      <c r="Y134" s="177"/>
      <c r="Z134" s="58" t="s">
        <v>660</v>
      </c>
      <c r="AA134" s="289"/>
    </row>
    <row r="135" spans="1:27" ht="54">
      <c r="B135" s="194" t="s">
        <v>593</v>
      </c>
      <c r="C135" s="260" t="s">
        <v>603</v>
      </c>
      <c r="D135" s="58" t="s">
        <v>660</v>
      </c>
      <c r="E135" s="177"/>
      <c r="F135" s="58" t="s">
        <v>660</v>
      </c>
      <c r="G135" s="171"/>
      <c r="H135" s="58" t="s">
        <v>660</v>
      </c>
      <c r="I135" s="178"/>
      <c r="J135" s="58" t="s">
        <v>660</v>
      </c>
      <c r="K135" s="178"/>
      <c r="L135" s="58" t="s">
        <v>660</v>
      </c>
      <c r="M135" s="178"/>
      <c r="N135" s="58"/>
      <c r="O135" s="178"/>
      <c r="P135" s="58" t="s">
        <v>660</v>
      </c>
      <c r="Q135" s="177"/>
      <c r="R135" s="58" t="s">
        <v>660</v>
      </c>
      <c r="S135" s="171"/>
      <c r="T135" s="58" t="s">
        <v>660</v>
      </c>
      <c r="U135" s="177"/>
      <c r="V135" s="58" t="s">
        <v>660</v>
      </c>
      <c r="W135" s="257"/>
      <c r="X135" s="58" t="s">
        <v>660</v>
      </c>
      <c r="Y135" s="177"/>
      <c r="Z135" s="58" t="s">
        <v>660</v>
      </c>
      <c r="AA135" s="289"/>
    </row>
    <row r="136" spans="1:27" ht="36">
      <c r="B136" s="194" t="s">
        <v>594</v>
      </c>
      <c r="C136" s="260" t="s">
        <v>604</v>
      </c>
      <c r="D136" s="200" t="s">
        <v>660</v>
      </c>
      <c r="E136" s="177"/>
      <c r="F136" s="200" t="s">
        <v>660</v>
      </c>
      <c r="G136" s="171"/>
      <c r="H136" s="200" t="s">
        <v>660</v>
      </c>
      <c r="I136" s="177"/>
      <c r="J136" s="200" t="s">
        <v>660</v>
      </c>
      <c r="K136" s="177"/>
      <c r="L136" s="58" t="s">
        <v>660</v>
      </c>
      <c r="M136" s="177"/>
      <c r="N136" s="200"/>
      <c r="O136" s="177"/>
      <c r="P136" s="200" t="s">
        <v>660</v>
      </c>
      <c r="Q136" s="177"/>
      <c r="R136" s="200" t="s">
        <v>660</v>
      </c>
      <c r="S136" s="171"/>
      <c r="T136" s="200" t="s">
        <v>660</v>
      </c>
      <c r="U136" s="177"/>
      <c r="V136" s="200" t="s">
        <v>660</v>
      </c>
      <c r="W136" s="257"/>
      <c r="X136" s="58" t="s">
        <v>660</v>
      </c>
      <c r="Y136" s="177"/>
      <c r="Z136" s="58" t="s">
        <v>660</v>
      </c>
      <c r="AA136" s="289"/>
    </row>
    <row r="137" spans="1:27" ht="36">
      <c r="B137" s="194" t="s">
        <v>595</v>
      </c>
      <c r="C137" s="260" t="s">
        <v>605</v>
      </c>
      <c r="D137" s="58" t="s">
        <v>660</v>
      </c>
      <c r="E137" s="177"/>
      <c r="F137" s="58" t="s">
        <v>660</v>
      </c>
      <c r="G137" s="171"/>
      <c r="H137" s="58" t="s">
        <v>660</v>
      </c>
      <c r="I137" s="178"/>
      <c r="J137" s="58" t="s">
        <v>660</v>
      </c>
      <c r="K137" s="178"/>
      <c r="L137" s="58" t="s">
        <v>660</v>
      </c>
      <c r="M137" s="178"/>
      <c r="N137" s="58"/>
      <c r="O137" s="178"/>
      <c r="P137" s="58" t="s">
        <v>660</v>
      </c>
      <c r="Q137" s="177"/>
      <c r="R137" s="58" t="s">
        <v>660</v>
      </c>
      <c r="S137" s="171"/>
      <c r="T137" s="58" t="s">
        <v>660</v>
      </c>
      <c r="U137" s="177"/>
      <c r="V137" s="58" t="s">
        <v>660</v>
      </c>
      <c r="W137" s="257"/>
      <c r="X137" s="58" t="s">
        <v>660</v>
      </c>
      <c r="Y137" s="177"/>
      <c r="Z137" s="58" t="s">
        <v>660</v>
      </c>
      <c r="AA137" s="289"/>
    </row>
    <row r="138" spans="1:27" ht="36">
      <c r="B138" s="194" t="s">
        <v>596</v>
      </c>
      <c r="C138" s="260" t="s">
        <v>606</v>
      </c>
      <c r="D138" s="58" t="s">
        <v>660</v>
      </c>
      <c r="E138" s="177"/>
      <c r="F138" s="58" t="s">
        <v>660</v>
      </c>
      <c r="G138" s="171"/>
      <c r="H138" s="58" t="s">
        <v>660</v>
      </c>
      <c r="I138" s="178"/>
      <c r="J138" s="58" t="s">
        <v>660</v>
      </c>
      <c r="K138" s="178"/>
      <c r="L138" s="58" t="s">
        <v>660</v>
      </c>
      <c r="M138" s="178"/>
      <c r="N138" s="58"/>
      <c r="O138" s="178"/>
      <c r="P138" s="58" t="s">
        <v>660</v>
      </c>
      <c r="Q138" s="177"/>
      <c r="R138" s="58" t="s">
        <v>660</v>
      </c>
      <c r="S138" s="171"/>
      <c r="T138" s="58" t="s">
        <v>660</v>
      </c>
      <c r="U138" s="177"/>
      <c r="V138" s="58" t="s">
        <v>660</v>
      </c>
      <c r="W138" s="257"/>
      <c r="X138" s="58" t="s">
        <v>660</v>
      </c>
      <c r="Y138" s="177"/>
      <c r="Z138" s="58" t="s">
        <v>660</v>
      </c>
      <c r="AA138" s="289"/>
    </row>
    <row r="139" spans="1:27" ht="54">
      <c r="B139" s="194" t="s">
        <v>597</v>
      </c>
      <c r="C139" s="260" t="s">
        <v>607</v>
      </c>
      <c r="D139" s="58" t="s">
        <v>660</v>
      </c>
      <c r="E139" s="177"/>
      <c r="F139" s="58" t="s">
        <v>660</v>
      </c>
      <c r="G139" s="171"/>
      <c r="H139" s="58" t="s">
        <v>660</v>
      </c>
      <c r="I139" s="178"/>
      <c r="J139" s="58" t="s">
        <v>660</v>
      </c>
      <c r="K139" s="178"/>
      <c r="L139" s="58" t="s">
        <v>660</v>
      </c>
      <c r="M139" s="178"/>
      <c r="N139" s="58"/>
      <c r="O139" s="178"/>
      <c r="P139" s="58" t="s">
        <v>660</v>
      </c>
      <c r="Q139" s="177"/>
      <c r="R139" s="58" t="s">
        <v>660</v>
      </c>
      <c r="S139" s="171"/>
      <c r="T139" s="58" t="s">
        <v>660</v>
      </c>
      <c r="U139" s="177"/>
      <c r="V139" s="58" t="s">
        <v>660</v>
      </c>
      <c r="W139" s="257"/>
      <c r="X139" s="58" t="s">
        <v>660</v>
      </c>
      <c r="Y139" s="177"/>
      <c r="Z139" s="58" t="s">
        <v>660</v>
      </c>
      <c r="AA139" s="289"/>
    </row>
    <row r="140" spans="1:27" ht="86.4">
      <c r="B140" s="194" t="s">
        <v>598</v>
      </c>
      <c r="C140" s="260" t="s">
        <v>608</v>
      </c>
      <c r="D140" s="58" t="s">
        <v>660</v>
      </c>
      <c r="E140" s="177"/>
      <c r="F140" s="58" t="s">
        <v>660</v>
      </c>
      <c r="G140" s="171"/>
      <c r="H140" s="58" t="s">
        <v>660</v>
      </c>
      <c r="I140" s="178"/>
      <c r="J140" s="58" t="s">
        <v>660</v>
      </c>
      <c r="K140" s="178"/>
      <c r="L140" s="58" t="s">
        <v>660</v>
      </c>
      <c r="M140" s="178"/>
      <c r="N140" s="58"/>
      <c r="O140" s="178"/>
      <c r="P140" s="58" t="s">
        <v>661</v>
      </c>
      <c r="Q140" s="268" t="s">
        <v>729</v>
      </c>
      <c r="R140" s="58" t="s">
        <v>660</v>
      </c>
      <c r="S140" s="171"/>
      <c r="T140" s="58" t="s">
        <v>660</v>
      </c>
      <c r="U140" s="177"/>
      <c r="V140" s="58" t="s">
        <v>660</v>
      </c>
      <c r="W140" s="257"/>
      <c r="X140" s="58" t="s">
        <v>660</v>
      </c>
      <c r="Y140" s="177"/>
      <c r="Z140" s="58" t="s">
        <v>660</v>
      </c>
      <c r="AA140" s="289"/>
    </row>
    <row r="141" spans="1:27" ht="54">
      <c r="B141" s="194" t="s">
        <v>599</v>
      </c>
      <c r="C141" s="260" t="s">
        <v>609</v>
      </c>
      <c r="D141" s="58" t="s">
        <v>660</v>
      </c>
      <c r="E141" s="177"/>
      <c r="F141" s="58" t="s">
        <v>660</v>
      </c>
      <c r="G141" s="171"/>
      <c r="H141" s="58" t="s">
        <v>660</v>
      </c>
      <c r="I141" s="178"/>
      <c r="J141" s="58" t="s">
        <v>660</v>
      </c>
      <c r="K141" s="178"/>
      <c r="L141" s="58" t="s">
        <v>660</v>
      </c>
      <c r="M141" s="178"/>
      <c r="N141" s="58"/>
      <c r="O141" s="178"/>
      <c r="P141" s="58" t="s">
        <v>660</v>
      </c>
      <c r="Q141" s="177"/>
      <c r="R141" s="58" t="s">
        <v>660</v>
      </c>
      <c r="S141" s="171"/>
      <c r="T141" s="58" t="s">
        <v>660</v>
      </c>
      <c r="U141" s="177"/>
      <c r="V141" s="58" t="s">
        <v>660</v>
      </c>
      <c r="W141" s="257"/>
      <c r="X141" s="58" t="s">
        <v>660</v>
      </c>
      <c r="Y141" s="177"/>
      <c r="Z141" s="58" t="s">
        <v>660</v>
      </c>
      <c r="AA141" s="289"/>
    </row>
    <row r="142" spans="1:27">
      <c r="Z142" s="177"/>
      <c r="AA142" s="289"/>
    </row>
    <row r="143" spans="1:27">
      <c r="B143" s="139" t="s">
        <v>348</v>
      </c>
      <c r="C143" s="139" t="s">
        <v>364</v>
      </c>
      <c r="D143" s="252"/>
      <c r="E143" s="252"/>
      <c r="F143" s="252"/>
      <c r="G143" s="252"/>
      <c r="H143" s="252"/>
      <c r="I143" s="252"/>
      <c r="J143" s="252"/>
      <c r="K143" s="252"/>
      <c r="L143" s="252"/>
      <c r="M143" s="252"/>
      <c r="N143" s="252"/>
      <c r="O143" s="252"/>
      <c r="P143" s="252"/>
      <c r="Q143" s="252"/>
      <c r="R143" s="252"/>
      <c r="S143" s="252"/>
      <c r="T143" s="252"/>
      <c r="U143" s="252"/>
      <c r="V143" s="252"/>
      <c r="W143" s="253"/>
      <c r="X143" s="252"/>
      <c r="Y143" s="252"/>
      <c r="Z143" s="252"/>
      <c r="AA143" s="253"/>
    </row>
    <row r="144" spans="1:27" ht="72">
      <c r="A144" s="337" t="s">
        <v>634</v>
      </c>
      <c r="B144" s="251" t="s">
        <v>610</v>
      </c>
      <c r="C144" s="260" t="s">
        <v>629</v>
      </c>
      <c r="D144" s="58" t="s">
        <v>660</v>
      </c>
      <c r="E144" s="177"/>
      <c r="F144" s="58" t="s">
        <v>660</v>
      </c>
      <c r="G144" s="171"/>
      <c r="H144" s="58" t="s">
        <v>660</v>
      </c>
      <c r="I144" s="178"/>
      <c r="J144" s="58" t="s">
        <v>660</v>
      </c>
      <c r="K144" s="178"/>
      <c r="L144" s="58"/>
      <c r="M144" s="178"/>
      <c r="N144" s="58"/>
      <c r="O144" s="178"/>
      <c r="P144" s="58" t="s">
        <v>660</v>
      </c>
      <c r="Q144" s="177"/>
      <c r="R144" s="58" t="s">
        <v>660</v>
      </c>
      <c r="S144" s="171"/>
      <c r="T144" s="58" t="s">
        <v>660</v>
      </c>
      <c r="U144" s="177"/>
      <c r="V144" s="58" t="s">
        <v>660</v>
      </c>
      <c r="W144" s="257"/>
      <c r="X144" s="58" t="s">
        <v>660</v>
      </c>
      <c r="Y144" s="177"/>
      <c r="Z144" s="58" t="s">
        <v>660</v>
      </c>
      <c r="AA144" s="289"/>
    </row>
    <row r="145" spans="1:27" ht="180">
      <c r="A145" s="337"/>
      <c r="B145" s="251" t="s">
        <v>611</v>
      </c>
      <c r="C145" s="260" t="s">
        <v>630</v>
      </c>
      <c r="D145" s="58" t="s">
        <v>660</v>
      </c>
      <c r="E145" s="177"/>
      <c r="F145" s="58" t="s">
        <v>660</v>
      </c>
      <c r="G145" s="171"/>
      <c r="H145" s="58" t="s">
        <v>660</v>
      </c>
      <c r="I145" s="178"/>
      <c r="J145" s="58" t="s">
        <v>660</v>
      </c>
      <c r="K145" s="178"/>
      <c r="L145" s="58" t="s">
        <v>660</v>
      </c>
      <c r="M145" s="178"/>
      <c r="N145" s="58"/>
      <c r="O145" s="178"/>
      <c r="P145" s="58" t="s">
        <v>660</v>
      </c>
      <c r="Q145" s="177"/>
      <c r="R145" s="58" t="s">
        <v>660</v>
      </c>
      <c r="S145" s="171"/>
      <c r="T145" s="58" t="s">
        <v>660</v>
      </c>
      <c r="U145" s="177"/>
      <c r="V145" s="58" t="s">
        <v>660</v>
      </c>
      <c r="W145" s="257"/>
      <c r="X145" s="58" t="s">
        <v>660</v>
      </c>
      <c r="Y145" s="177"/>
      <c r="Z145" s="58" t="s">
        <v>660</v>
      </c>
      <c r="AA145" s="289"/>
    </row>
    <row r="146" spans="1:27" ht="36">
      <c r="A146" s="337"/>
      <c r="B146" s="251" t="s">
        <v>614</v>
      </c>
      <c r="C146" s="260" t="s">
        <v>631</v>
      </c>
      <c r="D146" s="58" t="s">
        <v>660</v>
      </c>
      <c r="E146" s="177"/>
      <c r="F146" s="58" t="s">
        <v>660</v>
      </c>
      <c r="G146" s="171"/>
      <c r="H146" s="58" t="s">
        <v>660</v>
      </c>
      <c r="I146" s="178"/>
      <c r="J146" s="58" t="s">
        <v>660</v>
      </c>
      <c r="K146" s="178"/>
      <c r="L146" s="58" t="s">
        <v>660</v>
      </c>
      <c r="M146" s="178"/>
      <c r="N146" s="58"/>
      <c r="O146" s="178"/>
      <c r="P146" s="58" t="s">
        <v>660</v>
      </c>
      <c r="Q146" s="177"/>
      <c r="R146" s="58" t="s">
        <v>660</v>
      </c>
      <c r="S146" s="171"/>
      <c r="T146" s="58" t="s">
        <v>660</v>
      </c>
      <c r="U146" s="177"/>
      <c r="V146" s="58" t="s">
        <v>660</v>
      </c>
      <c r="W146" s="257"/>
      <c r="X146" s="58"/>
      <c r="Y146" s="177"/>
      <c r="Z146" s="58"/>
      <c r="AA146" s="289"/>
    </row>
    <row r="147" spans="1:27" ht="108">
      <c r="A147" s="337"/>
      <c r="B147" s="251" t="s">
        <v>615</v>
      </c>
      <c r="C147" s="260" t="s">
        <v>632</v>
      </c>
      <c r="D147" s="58" t="s">
        <v>660</v>
      </c>
      <c r="E147" s="177"/>
      <c r="F147" s="58" t="s">
        <v>660</v>
      </c>
      <c r="G147" s="171"/>
      <c r="H147" s="58" t="s">
        <v>660</v>
      </c>
      <c r="I147" s="178"/>
      <c r="J147" s="58" t="s">
        <v>660</v>
      </c>
      <c r="K147" s="178"/>
      <c r="L147" s="58" t="s">
        <v>660</v>
      </c>
      <c r="M147" s="178"/>
      <c r="N147" s="58"/>
      <c r="O147" s="178"/>
      <c r="P147" s="58" t="s">
        <v>660</v>
      </c>
      <c r="Q147" s="177"/>
      <c r="R147" s="58" t="s">
        <v>660</v>
      </c>
      <c r="S147" s="171"/>
      <c r="T147" s="58" t="s">
        <v>660</v>
      </c>
      <c r="U147" s="177"/>
      <c r="V147" s="58" t="s">
        <v>660</v>
      </c>
      <c r="W147" s="257"/>
      <c r="X147" s="58" t="s">
        <v>660</v>
      </c>
      <c r="Y147" s="177"/>
      <c r="Z147" s="58" t="s">
        <v>660</v>
      </c>
      <c r="AA147" s="289"/>
    </row>
    <row r="148" spans="1:27" ht="36">
      <c r="A148" s="337"/>
      <c r="B148" s="251" t="s">
        <v>616</v>
      </c>
      <c r="C148" s="260" t="s">
        <v>633</v>
      </c>
      <c r="D148" s="58" t="s">
        <v>660</v>
      </c>
      <c r="E148" s="177"/>
      <c r="F148" s="58" t="s">
        <v>660</v>
      </c>
      <c r="G148" s="171"/>
      <c r="H148" s="58" t="s">
        <v>660</v>
      </c>
      <c r="I148" s="178"/>
      <c r="J148" s="58" t="s">
        <v>660</v>
      </c>
      <c r="K148" s="178"/>
      <c r="L148" s="58" t="s">
        <v>660</v>
      </c>
      <c r="M148" s="178"/>
      <c r="N148" s="58"/>
      <c r="O148" s="178"/>
      <c r="P148" s="58" t="s">
        <v>660</v>
      </c>
      <c r="Q148" s="177"/>
      <c r="R148" s="58" t="s">
        <v>660</v>
      </c>
      <c r="S148" s="171"/>
      <c r="T148" s="58" t="s">
        <v>660</v>
      </c>
      <c r="U148" s="177"/>
      <c r="V148" s="58" t="s">
        <v>660</v>
      </c>
      <c r="W148" s="257"/>
      <c r="X148" s="58" t="s">
        <v>660</v>
      </c>
      <c r="Y148" s="177"/>
      <c r="Z148" s="58" t="s">
        <v>660</v>
      </c>
      <c r="AA148" s="289"/>
    </row>
    <row r="149" spans="1:27" ht="144">
      <c r="A149" s="337" t="s">
        <v>638</v>
      </c>
      <c r="B149" s="251" t="s">
        <v>617</v>
      </c>
      <c r="C149" s="260" t="s">
        <v>635</v>
      </c>
      <c r="D149" s="58" t="s">
        <v>660</v>
      </c>
      <c r="E149" s="177"/>
      <c r="F149" s="58" t="s">
        <v>660</v>
      </c>
      <c r="G149" s="171"/>
      <c r="H149" s="58" t="s">
        <v>660</v>
      </c>
      <c r="I149" s="178"/>
      <c r="J149" s="58" t="s">
        <v>660</v>
      </c>
      <c r="K149" s="178"/>
      <c r="L149" s="58" t="s">
        <v>660</v>
      </c>
      <c r="M149" s="178"/>
      <c r="N149" s="58"/>
      <c r="O149" s="178"/>
      <c r="P149" s="58" t="s">
        <v>660</v>
      </c>
      <c r="Q149" s="177"/>
      <c r="R149" s="58" t="s">
        <v>660</v>
      </c>
      <c r="S149" s="171"/>
      <c r="T149" s="58" t="s">
        <v>660</v>
      </c>
      <c r="U149" s="177"/>
      <c r="V149" s="58" t="s">
        <v>660</v>
      </c>
      <c r="W149" s="257"/>
      <c r="X149" s="58" t="s">
        <v>660</v>
      </c>
      <c r="Y149" s="177"/>
      <c r="Z149" s="58" t="s">
        <v>660</v>
      </c>
      <c r="AA149" s="289"/>
    </row>
    <row r="150" spans="1:27" ht="90">
      <c r="A150" s="337"/>
      <c r="B150" s="251" t="s">
        <v>618</v>
      </c>
      <c r="C150" s="260" t="s">
        <v>636</v>
      </c>
      <c r="D150" s="58" t="s">
        <v>660</v>
      </c>
      <c r="E150" s="177"/>
      <c r="F150" s="58"/>
      <c r="G150" s="171"/>
      <c r="H150" s="58" t="s">
        <v>660</v>
      </c>
      <c r="I150" s="178"/>
      <c r="J150" s="58" t="s">
        <v>660</v>
      </c>
      <c r="K150" s="178"/>
      <c r="L150" s="58"/>
      <c r="M150" s="178"/>
      <c r="N150" s="58"/>
      <c r="O150" s="178"/>
      <c r="P150" s="58" t="s">
        <v>660</v>
      </c>
      <c r="Q150" s="177"/>
      <c r="R150" s="58" t="s">
        <v>660</v>
      </c>
      <c r="S150" s="171"/>
      <c r="T150" s="58" t="s">
        <v>660</v>
      </c>
      <c r="U150" s="177"/>
      <c r="V150" s="58" t="s">
        <v>660</v>
      </c>
      <c r="W150" s="257"/>
      <c r="X150" s="58"/>
      <c r="Y150" s="177"/>
      <c r="Z150" s="58"/>
      <c r="AA150" s="289"/>
    </row>
    <row r="151" spans="1:27" ht="108">
      <c r="A151" s="337"/>
      <c r="B151" s="251" t="s">
        <v>612</v>
      </c>
      <c r="C151" s="260" t="s">
        <v>637</v>
      </c>
      <c r="D151" s="58" t="s">
        <v>660</v>
      </c>
      <c r="E151" s="177"/>
      <c r="F151" s="58" t="s">
        <v>660</v>
      </c>
      <c r="G151" s="171"/>
      <c r="H151" s="58" t="s">
        <v>660</v>
      </c>
      <c r="I151" s="178"/>
      <c r="J151" s="58" t="s">
        <v>660</v>
      </c>
      <c r="K151" s="178"/>
      <c r="L151" s="58" t="s">
        <v>660</v>
      </c>
      <c r="M151" s="178"/>
      <c r="N151" s="58"/>
      <c r="O151" s="178"/>
      <c r="P151" s="58" t="s">
        <v>660</v>
      </c>
      <c r="Q151" s="177"/>
      <c r="R151" s="58" t="s">
        <v>660</v>
      </c>
      <c r="S151" s="171"/>
      <c r="T151" s="58" t="s">
        <v>660</v>
      </c>
      <c r="U151" s="177"/>
      <c r="V151" s="58" t="s">
        <v>660</v>
      </c>
      <c r="W151" s="257"/>
      <c r="X151" s="58" t="s">
        <v>660</v>
      </c>
      <c r="Y151" s="177"/>
      <c r="Z151" s="58" t="s">
        <v>660</v>
      </c>
      <c r="AA151" s="289"/>
    </row>
    <row r="152" spans="1:27" ht="126" customHeight="1">
      <c r="A152" s="254" t="s">
        <v>640</v>
      </c>
      <c r="B152" s="251" t="s">
        <v>613</v>
      </c>
      <c r="C152" s="260" t="s">
        <v>639</v>
      </c>
      <c r="D152" s="58" t="s">
        <v>660</v>
      </c>
      <c r="E152" s="177"/>
      <c r="F152" s="58" t="s">
        <v>660</v>
      </c>
      <c r="G152" s="171"/>
      <c r="H152" s="58" t="s">
        <v>660</v>
      </c>
      <c r="I152" s="178"/>
      <c r="J152" s="58" t="s">
        <v>660</v>
      </c>
      <c r="K152" s="178"/>
      <c r="L152" s="58" t="s">
        <v>660</v>
      </c>
      <c r="M152" s="178"/>
      <c r="N152" s="58"/>
      <c r="O152" s="178"/>
      <c r="P152" s="58" t="s">
        <v>660</v>
      </c>
      <c r="Q152" s="177"/>
      <c r="R152" s="58" t="s">
        <v>660</v>
      </c>
      <c r="S152" s="171"/>
      <c r="T152" s="58" t="s">
        <v>660</v>
      </c>
      <c r="U152" s="177"/>
      <c r="V152" s="58" t="s">
        <v>660</v>
      </c>
      <c r="W152" s="257"/>
      <c r="X152" s="58" t="s">
        <v>660</v>
      </c>
      <c r="Y152" s="177"/>
      <c r="Z152" s="58" t="s">
        <v>660</v>
      </c>
      <c r="AA152" s="289"/>
    </row>
    <row r="153" spans="1:27" ht="90">
      <c r="A153" s="337" t="s">
        <v>644</v>
      </c>
      <c r="B153" s="251" t="s">
        <v>619</v>
      </c>
      <c r="C153" s="260" t="s">
        <v>641</v>
      </c>
      <c r="D153" s="58" t="s">
        <v>660</v>
      </c>
      <c r="E153" s="177"/>
      <c r="F153" s="58" t="s">
        <v>660</v>
      </c>
      <c r="G153" s="171"/>
      <c r="H153" s="58" t="s">
        <v>660</v>
      </c>
      <c r="I153" s="178"/>
      <c r="J153" s="58" t="s">
        <v>660</v>
      </c>
      <c r="K153" s="178"/>
      <c r="L153" s="58" t="s">
        <v>660</v>
      </c>
      <c r="M153" s="178"/>
      <c r="N153" s="58"/>
      <c r="O153" s="178"/>
      <c r="P153" s="58" t="s">
        <v>660</v>
      </c>
      <c r="Q153" s="177"/>
      <c r="R153" s="58" t="s">
        <v>660</v>
      </c>
      <c r="S153" s="171"/>
      <c r="T153" s="58" t="s">
        <v>660</v>
      </c>
      <c r="U153" s="177"/>
      <c r="V153" s="58" t="s">
        <v>660</v>
      </c>
      <c r="W153" s="257"/>
      <c r="X153" s="58" t="s">
        <v>660</v>
      </c>
      <c r="Y153" s="177"/>
      <c r="Z153" s="58" t="s">
        <v>660</v>
      </c>
      <c r="AA153" s="289"/>
    </row>
    <row r="154" spans="1:27" ht="72">
      <c r="A154" s="337"/>
      <c r="B154" s="251" t="s">
        <v>620</v>
      </c>
      <c r="C154" s="260" t="s">
        <v>642</v>
      </c>
      <c r="D154" s="58" t="s">
        <v>660</v>
      </c>
      <c r="E154" s="177"/>
      <c r="F154" s="58" t="s">
        <v>660</v>
      </c>
      <c r="G154" s="171"/>
      <c r="H154" s="58" t="s">
        <v>660</v>
      </c>
      <c r="I154" s="178"/>
      <c r="J154" s="58" t="s">
        <v>660</v>
      </c>
      <c r="K154" s="178"/>
      <c r="L154" s="58" t="s">
        <v>660</v>
      </c>
      <c r="M154" s="178"/>
      <c r="N154" s="58"/>
      <c r="O154" s="178"/>
      <c r="P154" s="58" t="s">
        <v>660</v>
      </c>
      <c r="Q154" s="177"/>
      <c r="R154" s="58" t="s">
        <v>660</v>
      </c>
      <c r="S154" s="171"/>
      <c r="T154" s="58" t="s">
        <v>660</v>
      </c>
      <c r="U154" s="177"/>
      <c r="V154" s="58" t="s">
        <v>660</v>
      </c>
      <c r="W154" s="257"/>
      <c r="X154" s="58"/>
      <c r="Y154" s="177"/>
      <c r="Z154" s="58"/>
      <c r="AA154" s="289"/>
    </row>
    <row r="155" spans="1:27" ht="126">
      <c r="A155" s="337"/>
      <c r="B155" s="251" t="s">
        <v>621</v>
      </c>
      <c r="C155" s="260" t="s">
        <v>643</v>
      </c>
      <c r="D155" s="58" t="s">
        <v>660</v>
      </c>
      <c r="E155" s="177"/>
      <c r="F155" s="58" t="s">
        <v>660</v>
      </c>
      <c r="G155" s="171"/>
      <c r="H155" s="58" t="s">
        <v>660</v>
      </c>
      <c r="I155" s="178"/>
      <c r="J155" s="58" t="s">
        <v>660</v>
      </c>
      <c r="K155" s="178"/>
      <c r="L155" s="58" t="s">
        <v>660</v>
      </c>
      <c r="M155" s="178"/>
      <c r="N155" s="58"/>
      <c r="O155" s="178"/>
      <c r="P155" s="58" t="s">
        <v>660</v>
      </c>
      <c r="Q155" s="177"/>
      <c r="R155" s="58" t="s">
        <v>660</v>
      </c>
      <c r="S155" s="171"/>
      <c r="T155" s="58" t="s">
        <v>660</v>
      </c>
      <c r="U155" s="177"/>
      <c r="V155" s="58" t="s">
        <v>660</v>
      </c>
      <c r="W155" s="257"/>
      <c r="X155" s="58" t="s">
        <v>660</v>
      </c>
      <c r="Y155" s="177"/>
      <c r="Z155" s="58" t="s">
        <v>660</v>
      </c>
      <c r="AA155" s="289"/>
    </row>
    <row r="156" spans="1:27" ht="43.05" customHeight="1">
      <c r="A156" s="336" t="s">
        <v>647</v>
      </c>
      <c r="B156" s="251" t="s">
        <v>622</v>
      </c>
      <c r="C156" s="260" t="s">
        <v>645</v>
      </c>
      <c r="D156" s="58" t="s">
        <v>660</v>
      </c>
      <c r="E156" s="177"/>
      <c r="F156" s="58" t="s">
        <v>660</v>
      </c>
      <c r="G156" s="171"/>
      <c r="H156" s="58" t="s">
        <v>660</v>
      </c>
      <c r="I156" s="178"/>
      <c r="J156" s="58" t="s">
        <v>660</v>
      </c>
      <c r="K156" s="178"/>
      <c r="L156" s="58" t="s">
        <v>660</v>
      </c>
      <c r="M156" s="178"/>
      <c r="N156" s="58"/>
      <c r="O156" s="178"/>
      <c r="P156" s="58" t="s">
        <v>660</v>
      </c>
      <c r="Q156" s="177"/>
      <c r="R156" s="58" t="s">
        <v>660</v>
      </c>
      <c r="S156" s="171"/>
      <c r="T156" s="58" t="s">
        <v>660</v>
      </c>
      <c r="U156" s="177"/>
      <c r="V156" s="58" t="s">
        <v>660</v>
      </c>
      <c r="W156" s="257"/>
      <c r="X156" s="58" t="s">
        <v>660</v>
      </c>
      <c r="Y156" s="177"/>
      <c r="Z156" s="58" t="s">
        <v>660</v>
      </c>
      <c r="AA156" s="289"/>
    </row>
    <row r="157" spans="1:27" ht="36">
      <c r="A157" s="336"/>
      <c r="B157" s="251" t="s">
        <v>623</v>
      </c>
      <c r="C157" s="260" t="s">
        <v>646</v>
      </c>
      <c r="D157" s="58" t="s">
        <v>660</v>
      </c>
      <c r="E157" s="177"/>
      <c r="F157" s="58" t="s">
        <v>660</v>
      </c>
      <c r="G157" s="171"/>
      <c r="H157" s="58" t="s">
        <v>660</v>
      </c>
      <c r="I157" s="178"/>
      <c r="J157" s="58" t="s">
        <v>660</v>
      </c>
      <c r="K157" s="178"/>
      <c r="L157" s="58" t="s">
        <v>660</v>
      </c>
      <c r="M157" s="178"/>
      <c r="N157" s="58"/>
      <c r="O157" s="178"/>
      <c r="P157" s="58" t="s">
        <v>660</v>
      </c>
      <c r="Q157" s="177"/>
      <c r="R157" s="58" t="s">
        <v>660</v>
      </c>
      <c r="S157" s="171"/>
      <c r="T157" s="58" t="s">
        <v>660</v>
      </c>
      <c r="U157" s="177"/>
      <c r="V157" s="58" t="s">
        <v>660</v>
      </c>
      <c r="W157" s="257"/>
      <c r="X157" s="58" t="s">
        <v>660</v>
      </c>
      <c r="Y157" s="177"/>
      <c r="Z157" s="58" t="s">
        <v>660</v>
      </c>
      <c r="AA157" s="289"/>
    </row>
    <row r="158" spans="1:27" ht="54">
      <c r="A158" s="336"/>
      <c r="B158" s="251" t="s">
        <v>624</v>
      </c>
      <c r="C158" s="260" t="s">
        <v>648</v>
      </c>
      <c r="D158" s="58" t="s">
        <v>660</v>
      </c>
      <c r="E158" s="177"/>
      <c r="F158" s="58" t="s">
        <v>660</v>
      </c>
      <c r="G158" s="171"/>
      <c r="H158" s="58" t="s">
        <v>660</v>
      </c>
      <c r="I158" s="178"/>
      <c r="J158" s="58" t="s">
        <v>660</v>
      </c>
      <c r="K158" s="178"/>
      <c r="L158" s="58" t="s">
        <v>660</v>
      </c>
      <c r="M158" s="178"/>
      <c r="N158" s="58"/>
      <c r="O158" s="178"/>
      <c r="P158" s="58" t="s">
        <v>660</v>
      </c>
      <c r="Q158" s="177"/>
      <c r="R158" s="58" t="s">
        <v>660</v>
      </c>
      <c r="S158" s="171"/>
      <c r="T158" s="58" t="s">
        <v>660</v>
      </c>
      <c r="U158" s="177"/>
      <c r="V158" s="58" t="s">
        <v>660</v>
      </c>
      <c r="W158" s="257"/>
      <c r="X158" s="58" t="s">
        <v>660</v>
      </c>
      <c r="Y158" s="177"/>
      <c r="Z158" s="58" t="s">
        <v>660</v>
      </c>
      <c r="AA158" s="289"/>
    </row>
    <row r="159" spans="1:27" ht="126">
      <c r="A159" s="336" t="s">
        <v>651</v>
      </c>
      <c r="B159" s="251" t="s">
        <v>625</v>
      </c>
      <c r="C159" s="260" t="s">
        <v>649</v>
      </c>
      <c r="D159" s="58" t="s">
        <v>660</v>
      </c>
      <c r="E159" s="177"/>
      <c r="F159" s="58" t="s">
        <v>660</v>
      </c>
      <c r="G159" s="171"/>
      <c r="H159" s="58" t="s">
        <v>660</v>
      </c>
      <c r="I159" s="178"/>
      <c r="J159" s="58" t="s">
        <v>660</v>
      </c>
      <c r="K159" s="178"/>
      <c r="L159" s="58" t="s">
        <v>660</v>
      </c>
      <c r="M159" s="178"/>
      <c r="N159" s="58"/>
      <c r="O159" s="178"/>
      <c r="P159" s="58" t="s">
        <v>660</v>
      </c>
      <c r="Q159" s="177"/>
      <c r="R159" s="58" t="s">
        <v>660</v>
      </c>
      <c r="S159" s="171"/>
      <c r="T159" s="58" t="s">
        <v>660</v>
      </c>
      <c r="U159" s="177"/>
      <c r="V159" s="58" t="s">
        <v>660</v>
      </c>
      <c r="W159" s="257"/>
      <c r="X159" s="58" t="s">
        <v>660</v>
      </c>
      <c r="Y159" s="177"/>
      <c r="Z159" s="58" t="s">
        <v>660</v>
      </c>
      <c r="AA159" s="289"/>
    </row>
    <row r="160" spans="1:27" ht="54">
      <c r="A160" s="336"/>
      <c r="B160" s="251" t="s">
        <v>626</v>
      </c>
      <c r="C160" s="260" t="s">
        <v>650</v>
      </c>
      <c r="D160" s="58" t="s">
        <v>660</v>
      </c>
      <c r="E160" s="177"/>
      <c r="F160" s="58" t="s">
        <v>660</v>
      </c>
      <c r="G160" s="171"/>
      <c r="H160" s="58" t="s">
        <v>660</v>
      </c>
      <c r="I160" s="178"/>
      <c r="J160" s="58" t="s">
        <v>660</v>
      </c>
      <c r="K160" s="178"/>
      <c r="L160" s="58" t="s">
        <v>660</v>
      </c>
      <c r="M160" s="178"/>
      <c r="N160" s="58"/>
      <c r="O160" s="178"/>
      <c r="P160" s="58" t="s">
        <v>660</v>
      </c>
      <c r="Q160" s="177"/>
      <c r="R160" s="58" t="s">
        <v>660</v>
      </c>
      <c r="S160" s="171"/>
      <c r="T160" s="58" t="s">
        <v>660</v>
      </c>
      <c r="U160" s="177"/>
      <c r="V160" s="58" t="s">
        <v>660</v>
      </c>
      <c r="W160" s="257"/>
      <c r="X160" s="58" t="s">
        <v>660</v>
      </c>
      <c r="Y160" s="177"/>
      <c r="Z160" s="58" t="s">
        <v>660</v>
      </c>
      <c r="AA160" s="289"/>
    </row>
    <row r="161" spans="1:27" ht="144">
      <c r="A161" s="336" t="s">
        <v>654</v>
      </c>
      <c r="B161" s="251" t="s">
        <v>627</v>
      </c>
      <c r="C161" s="260" t="s">
        <v>652</v>
      </c>
      <c r="D161" s="58" t="s">
        <v>660</v>
      </c>
      <c r="E161" s="177"/>
      <c r="F161" s="58" t="s">
        <v>660</v>
      </c>
      <c r="G161" s="171"/>
      <c r="H161" s="58" t="s">
        <v>660</v>
      </c>
      <c r="I161" s="178"/>
      <c r="J161" s="58" t="s">
        <v>660</v>
      </c>
      <c r="K161" s="178"/>
      <c r="L161" s="58" t="s">
        <v>660</v>
      </c>
      <c r="M161" s="178"/>
      <c r="N161" s="58"/>
      <c r="O161" s="178"/>
      <c r="P161" s="58" t="s">
        <v>660</v>
      </c>
      <c r="Q161" s="177"/>
      <c r="R161" s="58" t="s">
        <v>660</v>
      </c>
      <c r="S161" s="171"/>
      <c r="T161" s="58" t="s">
        <v>660</v>
      </c>
      <c r="U161" s="177"/>
      <c r="V161" s="58" t="s">
        <v>660</v>
      </c>
      <c r="W161" s="257"/>
      <c r="X161" s="58" t="s">
        <v>660</v>
      </c>
      <c r="Y161" s="177"/>
      <c r="Z161" s="58" t="s">
        <v>660</v>
      </c>
      <c r="AA161" s="289"/>
    </row>
    <row r="162" spans="1:27" ht="90">
      <c r="A162" s="336"/>
      <c r="B162" s="251" t="s">
        <v>628</v>
      </c>
      <c r="C162" s="260" t="s">
        <v>653</v>
      </c>
      <c r="D162" s="58" t="s">
        <v>660</v>
      </c>
      <c r="E162" s="177"/>
      <c r="F162" s="58" t="s">
        <v>660</v>
      </c>
      <c r="G162" s="171"/>
      <c r="H162" s="58" t="s">
        <v>660</v>
      </c>
      <c r="I162" s="178"/>
      <c r="J162" s="58" t="s">
        <v>660</v>
      </c>
      <c r="K162" s="178"/>
      <c r="L162" s="58" t="s">
        <v>660</v>
      </c>
      <c r="M162" s="178"/>
      <c r="N162" s="58"/>
      <c r="O162" s="178"/>
      <c r="P162" s="58" t="s">
        <v>660</v>
      </c>
      <c r="Q162" s="177"/>
      <c r="R162" s="58" t="s">
        <v>660</v>
      </c>
      <c r="S162" s="171"/>
      <c r="T162" s="58" t="s">
        <v>660</v>
      </c>
      <c r="U162" s="177"/>
      <c r="V162" s="58" t="s">
        <v>660</v>
      </c>
      <c r="W162" s="258"/>
      <c r="X162" s="58" t="s">
        <v>660</v>
      </c>
      <c r="Y162" s="177"/>
      <c r="Z162" s="58" t="s">
        <v>660</v>
      </c>
      <c r="AA162" s="289"/>
    </row>
  </sheetData>
  <mergeCells count="13">
    <mergeCell ref="X2:AA2"/>
    <mergeCell ref="P2:W2"/>
    <mergeCell ref="A3:B3"/>
    <mergeCell ref="A156:A158"/>
    <mergeCell ref="A159:A160"/>
    <mergeCell ref="A161:A162"/>
    <mergeCell ref="A153:A155"/>
    <mergeCell ref="F2:O2"/>
    <mergeCell ref="A1:C1"/>
    <mergeCell ref="B2:C2"/>
    <mergeCell ref="D2:E2"/>
    <mergeCell ref="A144:A148"/>
    <mergeCell ref="A149:A151"/>
  </mergeCells>
  <dataValidations count="1">
    <dataValidation type="list" allowBlank="1" showInputMessage="1" showErrorMessage="1" sqref="D5:D9 F132:F141 R112:R118 T12:T16 T5:T9 D12:D16 T121:T129 P12:P16 R19:R27 V12:V16 J144:J162 D112:D118 J19:J27 R30:R36 T19:T27 D30:D36 H5:H9 V19:V27 R39:R44 T30:T36 V55:V57 H107:H109 V39:V44 F47:F52 P39:P44 D47:D52 R97:R104 J47:J52 P55:P57 V47:V52 P88:P94 J55:J57 P60:P69 R55:R57 T60:T69 H79:H85 H60:H69 R72:R76 R60:R69 D72:D76 F79:F85 J72:J76 P79:P85 T72:T76 R5:R9 D88:D94 F72:F76 V60:V69 R79:R85 H88:H94 F97:F104 V79:V85 T97:T104 T88:T94 F55:F57 F107:F109 V88:V94 R107:R109 J97:J104 H97:H104 R47:R52 T107:T109 H39:H44 D107:D109 J88:J94 T79:T85 D79:D85 J60:J69 T55:T57 D55:D57 H47:H52 F39:F44 F30:F36 D19:D27 F12:F16 F5:F9 R132:R141 J121:J129 T112:T118 V107:V109 P107:P109 D97:D104 F88:F94 V72:V76 P72:P76 D60:D69 T47:T52 D39:D44 P30:P36 P19:P27 R12:R16 P5:P9 H112:H118 T144:T162 P112:P118 H30:H36 V97:V104 J112:J118 D121:D129 R121:R129 H121:H129 V112:V118 P121:P129 F19:F27 D132:D141 J132:J141 T132:T141 V121:V129 P132:P141 H12:H16 D144:D162 V144:V162 P144:P162 F144:F162 R144:R162 V5:V9 H144:H162 H132:H141 F121:F129 F112:F118 J5:J9 J107:J109 P97:P104 R88:R94 J79:J85 H72:H76 F60:F69 H55:H57 V132:V141 J39:J44 J30:J36 H19:H27 J12:J16 V30:V36 P47:P52 T39:T44 Z132:Z141 X12:X16 Z39:Z44 Z47:Z52 Z60:Z69 Z88:Z94 Z79:Z85 Z55:Z57 Z112:Z118 Z107:Z109 Z121:Z129 L5:L9 Z97:Z104 Z72:Z76 Z30:Z36 Z19:Z27 Z144:Z162 N144:N162 N19:N27 N47:N52 N55:N57 N72:N76 N97:N104 N88:N94 N60:N69 N121:N129 N112:N118 N132:N141 N5:N9 N107:N109 N79:N85 N39:N44 N30:N36 N12:N16 X5:X9 Z5:Z9 L12:L16 Z12:Z16 X112:X118 L112:L118 L30:L36 X30:X36 L47:L52 X47:X52 L72:L76 X72:X76 L88:L94 X88:X94 L107:L109 X107:X109 L79:L85 X79:X85 L55:L57 X55:X57 L19:L27 X19:X27 L97:L104 X97:X104 L60:L69 X60:X69 L39:L44 X39:X44 X121:X129 L121:L129 L132:L141 X132:X141 X144:X162 L144:L162">
      <formula1>"Relevant,Not Relevant"</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Sector Risk</vt:lpstr>
      <vt:lpstr>Sector - Exclusion List</vt:lpstr>
      <vt:lpstr>Location Risk</vt:lpstr>
      <vt:lpstr>Measure Impact</vt:lpstr>
      <vt:lpstr>SDG2030</vt:lpstr>
      <vt:lpstr>Relevance SDG2030</vt:lpstr>
      <vt:lpstr>'Sector - Exclusion List'!_ftnref1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Jana MACS</dc:creator>
  <cp:lastModifiedBy>Sava Nedeljkovic</cp:lastModifiedBy>
  <cp:lastPrinted>2016-12-14T09:33:39Z</cp:lastPrinted>
  <dcterms:created xsi:type="dcterms:W3CDTF">2016-11-23T13:05:59Z</dcterms:created>
  <dcterms:modified xsi:type="dcterms:W3CDTF">2021-03-24T12:06:52Z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44201ccb-b5d5-466c-9359-16f9817f317b</vt:lpwstr>
  </property>
</Properties>
</file>