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enelao\Desktop\ELO_Tennis\Prima_mail\"/>
    </mc:Choice>
  </mc:AlternateContent>
  <xr:revisionPtr revIDLastSave="0" documentId="13_ncr:1_{ABD8C534-6073-42B7-B9D0-85198F98EBB3}" xr6:coauthVersionLast="47" xr6:coauthVersionMax="47" xr10:uidLastSave="{00000000-0000-0000-0000-000000000000}"/>
  <bookViews>
    <workbookView xWindow="-108" yWindow="-108" windowWidth="23256" windowHeight="12456" tabRatio="971" activeTab="1" xr2:uid="{22D23A84-1032-493D-8267-F09382E6F077}"/>
  </bookViews>
  <sheets>
    <sheet name="US Open" sheetId="4" r:id="rId1"/>
    <sheet name="US Open 2024" sheetId="34" r:id="rId2"/>
    <sheet name="US Open 2023" sheetId="10" r:id="rId3"/>
    <sheet name="US Open 2022" sheetId="11" r:id="rId4"/>
    <sheet name="US Open 2021" sheetId="12" r:id="rId5"/>
    <sheet name="US Open 2020" sheetId="13" r:id="rId6"/>
    <sheet name="US Open 2019" sheetId="14" r:id="rId7"/>
    <sheet name="US Open 2018" sheetId="25" r:id="rId8"/>
    <sheet name="Australian Open" sheetId="1" r:id="rId9"/>
    <sheet name="Australian Open 2024" sheetId="24" r:id="rId10"/>
    <sheet name="Australian Open 2023" sheetId="5" r:id="rId11"/>
    <sheet name="Australian Open 2022" sheetId="6" r:id="rId12"/>
    <sheet name="Australian Open 2021" sheetId="7" r:id="rId13"/>
    <sheet name="Australian Open 2020" sheetId="8" r:id="rId14"/>
    <sheet name="Australian Open 2019" sheetId="9" r:id="rId15"/>
    <sheet name="Australian Open 2018" sheetId="26" r:id="rId16"/>
    <sheet name="Roland Garros" sheetId="2" r:id="rId17"/>
    <sheet name="Roland Garros 2024" sheetId="33" r:id="rId18"/>
    <sheet name="Roland Garros 2023" sheetId="15" r:id="rId19"/>
    <sheet name="Roland Garros 2022" sheetId="16" r:id="rId20"/>
    <sheet name="Roland Garros 2021" sheetId="17" r:id="rId21"/>
    <sheet name="Roland Garros 2020" sheetId="18" r:id="rId22"/>
    <sheet name="Roland Garros 2019" sheetId="19" r:id="rId23"/>
    <sheet name="Roland Garros 2018" sheetId="27" r:id="rId24"/>
    <sheet name="Wimbledon" sheetId="3" r:id="rId25"/>
    <sheet name="Wimbledon 2024" sheetId="32" r:id="rId26"/>
    <sheet name="Wimbledon 2023" sheetId="20" r:id="rId27"/>
    <sheet name="Wimbledon 2022" sheetId="21" r:id="rId28"/>
    <sheet name="Wimbledon 2021" sheetId="22" r:id="rId29"/>
    <sheet name="Wimbledon 2019" sheetId="23" r:id="rId30"/>
    <sheet name="Wimbledon 2018" sheetId="28" r:id="rId31"/>
    <sheet name="Roma" sheetId="29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4" l="1"/>
  <c r="E4" i="34"/>
  <c r="E5" i="34"/>
  <c r="E6" i="34"/>
  <c r="E7" i="34"/>
  <c r="E8" i="34"/>
  <c r="E9" i="34"/>
  <c r="E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2" i="33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2" i="32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2" i="33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2" i="32"/>
  <c r="G2" i="20"/>
  <c r="F127" i="28"/>
  <c r="G127" i="28"/>
  <c r="F128" i="28"/>
  <c r="G128" i="28"/>
  <c r="F127" i="23"/>
  <c r="G127" i="23"/>
  <c r="F128" i="23"/>
  <c r="G128" i="23"/>
  <c r="F129" i="23"/>
  <c r="G129" i="23"/>
  <c r="F127" i="22"/>
  <c r="G127" i="22"/>
  <c r="F128" i="22"/>
  <c r="G128" i="22"/>
  <c r="F129" i="22"/>
  <c r="G129" i="22"/>
  <c r="F127" i="21"/>
  <c r="G127" i="21"/>
  <c r="F128" i="21"/>
  <c r="G128" i="21"/>
  <c r="F129" i="21"/>
  <c r="G129" i="21"/>
  <c r="F130" i="21"/>
  <c r="G130" i="21"/>
  <c r="F127" i="20"/>
  <c r="G127" i="20"/>
  <c r="F127" i="27"/>
  <c r="G127" i="27"/>
  <c r="F128" i="27"/>
  <c r="G128" i="27"/>
  <c r="G127" i="19"/>
  <c r="G128" i="19"/>
  <c r="G129" i="19"/>
  <c r="F127" i="19"/>
  <c r="F128" i="19"/>
  <c r="F129" i="19"/>
  <c r="G127" i="18"/>
  <c r="G128" i="18"/>
  <c r="G129" i="18"/>
  <c r="F126" i="18"/>
  <c r="F127" i="18"/>
  <c r="F128" i="18"/>
  <c r="F129" i="18"/>
  <c r="G127" i="17"/>
  <c r="G128" i="17"/>
  <c r="G129" i="17"/>
  <c r="F127" i="17"/>
  <c r="F128" i="17"/>
  <c r="F129" i="17"/>
  <c r="G130" i="13"/>
  <c r="F130" i="13"/>
  <c r="B3" i="29"/>
  <c r="B4" i="29"/>
  <c r="B5" i="29"/>
  <c r="B6" i="29"/>
  <c r="B7" i="29"/>
  <c r="B8" i="29"/>
  <c r="B9" i="29"/>
  <c r="B2" i="29"/>
  <c r="G126" i="28"/>
  <c r="F126" i="28"/>
  <c r="G125" i="28"/>
  <c r="F125" i="28"/>
  <c r="G124" i="28"/>
  <c r="F124" i="28"/>
  <c r="G123" i="28"/>
  <c r="F123" i="28"/>
  <c r="G122" i="28"/>
  <c r="F122" i="28"/>
  <c r="G121" i="28"/>
  <c r="F121" i="28"/>
  <c r="G120" i="28"/>
  <c r="F120" i="28"/>
  <c r="G119" i="28"/>
  <c r="F119" i="28"/>
  <c r="G118" i="28"/>
  <c r="F118" i="28"/>
  <c r="G117" i="28"/>
  <c r="F117" i="28"/>
  <c r="G116" i="28"/>
  <c r="F116" i="28"/>
  <c r="G115" i="28"/>
  <c r="F115" i="28"/>
  <c r="G114" i="28"/>
  <c r="F114" i="28"/>
  <c r="G113" i="28"/>
  <c r="F113" i="28"/>
  <c r="G112" i="28"/>
  <c r="F112" i="28"/>
  <c r="G111" i="28"/>
  <c r="F111" i="28"/>
  <c r="G110" i="28"/>
  <c r="F110" i="28"/>
  <c r="G109" i="28"/>
  <c r="F109" i="28"/>
  <c r="G108" i="28"/>
  <c r="F108" i="28"/>
  <c r="G107" i="28"/>
  <c r="F107" i="28"/>
  <c r="G106" i="28"/>
  <c r="F106" i="28"/>
  <c r="G105" i="28"/>
  <c r="F105" i="28"/>
  <c r="G104" i="28"/>
  <c r="F104" i="28"/>
  <c r="G103" i="28"/>
  <c r="F103" i="28"/>
  <c r="G102" i="28"/>
  <c r="F102" i="28"/>
  <c r="G101" i="28"/>
  <c r="F101" i="28"/>
  <c r="G100" i="28"/>
  <c r="F100" i="28"/>
  <c r="G99" i="28"/>
  <c r="F99" i="28"/>
  <c r="G98" i="28"/>
  <c r="F98" i="28"/>
  <c r="G97" i="28"/>
  <c r="F97" i="28"/>
  <c r="G96" i="28"/>
  <c r="F96" i="28"/>
  <c r="G95" i="28"/>
  <c r="F95" i="28"/>
  <c r="G94" i="28"/>
  <c r="F94" i="28"/>
  <c r="G93" i="28"/>
  <c r="F93" i="28"/>
  <c r="G92" i="28"/>
  <c r="F92" i="28"/>
  <c r="G91" i="28"/>
  <c r="F91" i="28"/>
  <c r="G90" i="28"/>
  <c r="F90" i="28"/>
  <c r="G89" i="28"/>
  <c r="F89" i="28"/>
  <c r="G88" i="28"/>
  <c r="F88" i="28"/>
  <c r="G87" i="28"/>
  <c r="F87" i="28"/>
  <c r="G86" i="28"/>
  <c r="F86" i="28"/>
  <c r="G85" i="28"/>
  <c r="F85" i="28"/>
  <c r="G84" i="28"/>
  <c r="F84" i="28"/>
  <c r="G83" i="28"/>
  <c r="F83" i="28"/>
  <c r="G82" i="28"/>
  <c r="F82" i="28"/>
  <c r="G81" i="28"/>
  <c r="F81" i="28"/>
  <c r="G80" i="28"/>
  <c r="F80" i="28"/>
  <c r="G79" i="28"/>
  <c r="F79" i="28"/>
  <c r="G78" i="28"/>
  <c r="F78" i="28"/>
  <c r="G77" i="28"/>
  <c r="F77" i="28"/>
  <c r="G76" i="28"/>
  <c r="F76" i="28"/>
  <c r="G75" i="28"/>
  <c r="F75" i="28"/>
  <c r="G74" i="28"/>
  <c r="F74" i="28"/>
  <c r="G73" i="28"/>
  <c r="F73" i="28"/>
  <c r="G72" i="28"/>
  <c r="F72" i="28"/>
  <c r="G71" i="28"/>
  <c r="F71" i="28"/>
  <c r="G70" i="28"/>
  <c r="F70" i="28"/>
  <c r="G69" i="28"/>
  <c r="F69" i="28"/>
  <c r="G68" i="28"/>
  <c r="F68" i="28"/>
  <c r="G67" i="28"/>
  <c r="F67" i="28"/>
  <c r="G66" i="28"/>
  <c r="F66" i="28"/>
  <c r="G65" i="28"/>
  <c r="F65" i="28"/>
  <c r="G64" i="28"/>
  <c r="F64" i="28"/>
  <c r="G63" i="28"/>
  <c r="F63" i="28"/>
  <c r="G62" i="28"/>
  <c r="F62" i="28"/>
  <c r="G61" i="28"/>
  <c r="F61" i="28"/>
  <c r="G60" i="28"/>
  <c r="F60" i="28"/>
  <c r="G59" i="28"/>
  <c r="F59" i="28"/>
  <c r="G58" i="28"/>
  <c r="F58" i="28"/>
  <c r="G57" i="28"/>
  <c r="F57" i="28"/>
  <c r="G56" i="28"/>
  <c r="F56" i="28"/>
  <c r="G55" i="28"/>
  <c r="F55" i="28"/>
  <c r="G54" i="28"/>
  <c r="F54" i="28"/>
  <c r="G53" i="28"/>
  <c r="F53" i="28"/>
  <c r="G52" i="28"/>
  <c r="F52" i="28"/>
  <c r="G51" i="28"/>
  <c r="F51" i="28"/>
  <c r="G50" i="28"/>
  <c r="F50" i="28"/>
  <c r="G49" i="28"/>
  <c r="F49" i="28"/>
  <c r="G48" i="28"/>
  <c r="F48" i="28"/>
  <c r="G47" i="28"/>
  <c r="F47" i="28"/>
  <c r="G46" i="28"/>
  <c r="F46" i="28"/>
  <c r="G45" i="28"/>
  <c r="F45" i="28"/>
  <c r="G44" i="28"/>
  <c r="F44" i="28"/>
  <c r="G43" i="28"/>
  <c r="F43" i="28"/>
  <c r="G42" i="28"/>
  <c r="F42" i="28"/>
  <c r="G41" i="28"/>
  <c r="F41" i="28"/>
  <c r="G40" i="28"/>
  <c r="F40" i="28"/>
  <c r="G39" i="28"/>
  <c r="F39" i="28"/>
  <c r="G38" i="28"/>
  <c r="F38" i="28"/>
  <c r="G37" i="28"/>
  <c r="F37" i="28"/>
  <c r="G36" i="28"/>
  <c r="F36" i="28"/>
  <c r="G35" i="28"/>
  <c r="F35" i="28"/>
  <c r="G34" i="28"/>
  <c r="F34" i="28"/>
  <c r="G33" i="28"/>
  <c r="F33" i="28"/>
  <c r="G32" i="28"/>
  <c r="F32" i="28"/>
  <c r="G31" i="28"/>
  <c r="F31" i="28"/>
  <c r="G30" i="28"/>
  <c r="F30" i="28"/>
  <c r="G29" i="28"/>
  <c r="F29" i="28"/>
  <c r="G28" i="28"/>
  <c r="F28" i="28"/>
  <c r="G27" i="28"/>
  <c r="F27" i="28"/>
  <c r="G26" i="28"/>
  <c r="F26" i="28"/>
  <c r="G25" i="28"/>
  <c r="F25" i="28"/>
  <c r="G24" i="28"/>
  <c r="F24" i="28"/>
  <c r="G23" i="28"/>
  <c r="F23" i="28"/>
  <c r="G22" i="28"/>
  <c r="F22" i="28"/>
  <c r="G21" i="28"/>
  <c r="F21" i="28"/>
  <c r="G20" i="28"/>
  <c r="F20" i="28"/>
  <c r="G19" i="28"/>
  <c r="F19" i="28"/>
  <c r="G18" i="28"/>
  <c r="F18" i="28"/>
  <c r="G17" i="28"/>
  <c r="F17" i="28"/>
  <c r="G16" i="28"/>
  <c r="F16" i="28"/>
  <c r="G15" i="28"/>
  <c r="F15" i="28"/>
  <c r="G14" i="28"/>
  <c r="F14" i="28"/>
  <c r="G13" i="28"/>
  <c r="F13" i="28"/>
  <c r="G12" i="28"/>
  <c r="F12" i="28"/>
  <c r="G11" i="28"/>
  <c r="F11" i="28"/>
  <c r="G10" i="28"/>
  <c r="F10" i="28"/>
  <c r="G9" i="28"/>
  <c r="F9" i="28"/>
  <c r="G8" i="28"/>
  <c r="F8" i="28"/>
  <c r="G7" i="28"/>
  <c r="F7" i="28"/>
  <c r="G6" i="28"/>
  <c r="F6" i="28"/>
  <c r="G5" i="28"/>
  <c r="F5" i="28"/>
  <c r="G4" i="28"/>
  <c r="F4" i="28"/>
  <c r="G3" i="28"/>
  <c r="F3" i="28"/>
  <c r="G2" i="28"/>
  <c r="F2" i="28"/>
  <c r="G126" i="27"/>
  <c r="F126" i="27"/>
  <c r="G125" i="27"/>
  <c r="F125" i="27"/>
  <c r="G124" i="27"/>
  <c r="F124" i="27"/>
  <c r="G123" i="27"/>
  <c r="F123" i="27"/>
  <c r="G122" i="27"/>
  <c r="F122" i="27"/>
  <c r="G121" i="27"/>
  <c r="F121" i="27"/>
  <c r="G120" i="27"/>
  <c r="F120" i="27"/>
  <c r="G119" i="27"/>
  <c r="F119" i="27"/>
  <c r="G118" i="27"/>
  <c r="F118" i="27"/>
  <c r="G117" i="27"/>
  <c r="F117" i="27"/>
  <c r="G116" i="27"/>
  <c r="F116" i="27"/>
  <c r="G115" i="27"/>
  <c r="F115" i="27"/>
  <c r="G114" i="27"/>
  <c r="F114" i="27"/>
  <c r="G113" i="27"/>
  <c r="F113" i="27"/>
  <c r="G112" i="27"/>
  <c r="F112" i="27"/>
  <c r="G111" i="27"/>
  <c r="F111" i="27"/>
  <c r="G110" i="27"/>
  <c r="F110" i="27"/>
  <c r="G109" i="27"/>
  <c r="F109" i="27"/>
  <c r="G108" i="27"/>
  <c r="F108" i="27"/>
  <c r="G107" i="27"/>
  <c r="F107" i="27"/>
  <c r="G106" i="27"/>
  <c r="F106" i="27"/>
  <c r="G105" i="27"/>
  <c r="F105" i="27"/>
  <c r="G104" i="27"/>
  <c r="F104" i="27"/>
  <c r="G103" i="27"/>
  <c r="F103" i="27"/>
  <c r="G102" i="27"/>
  <c r="F102" i="27"/>
  <c r="G101" i="27"/>
  <c r="F101" i="27"/>
  <c r="G100" i="27"/>
  <c r="F100" i="27"/>
  <c r="G99" i="27"/>
  <c r="F99" i="27"/>
  <c r="G98" i="27"/>
  <c r="F98" i="27"/>
  <c r="G97" i="27"/>
  <c r="F97" i="27"/>
  <c r="G96" i="27"/>
  <c r="F96" i="27"/>
  <c r="G95" i="27"/>
  <c r="F95" i="27"/>
  <c r="G94" i="27"/>
  <c r="F94" i="27"/>
  <c r="G93" i="27"/>
  <c r="F93" i="27"/>
  <c r="G92" i="27"/>
  <c r="F92" i="27"/>
  <c r="G91" i="27"/>
  <c r="F91" i="27"/>
  <c r="G90" i="27"/>
  <c r="F90" i="27"/>
  <c r="G89" i="27"/>
  <c r="F89" i="27"/>
  <c r="G88" i="27"/>
  <c r="F88" i="27"/>
  <c r="G87" i="27"/>
  <c r="F87" i="27"/>
  <c r="G86" i="27"/>
  <c r="F86" i="27"/>
  <c r="G85" i="27"/>
  <c r="F85" i="27"/>
  <c r="G84" i="27"/>
  <c r="F84" i="27"/>
  <c r="G83" i="27"/>
  <c r="F83" i="27"/>
  <c r="G82" i="27"/>
  <c r="F82" i="27"/>
  <c r="G81" i="27"/>
  <c r="F81" i="27"/>
  <c r="G80" i="27"/>
  <c r="F80" i="27"/>
  <c r="G79" i="27"/>
  <c r="F79" i="27"/>
  <c r="G78" i="27"/>
  <c r="F78" i="27"/>
  <c r="G77" i="27"/>
  <c r="F77" i="27"/>
  <c r="G76" i="27"/>
  <c r="F76" i="27"/>
  <c r="G75" i="27"/>
  <c r="F75" i="27"/>
  <c r="G74" i="27"/>
  <c r="F74" i="27"/>
  <c r="G73" i="27"/>
  <c r="F73" i="27"/>
  <c r="G72" i="27"/>
  <c r="F72" i="27"/>
  <c r="G71" i="27"/>
  <c r="F71" i="27"/>
  <c r="G70" i="27"/>
  <c r="F70" i="27"/>
  <c r="G69" i="27"/>
  <c r="F69" i="27"/>
  <c r="G68" i="27"/>
  <c r="F68" i="27"/>
  <c r="G67" i="27"/>
  <c r="F67" i="27"/>
  <c r="G66" i="27"/>
  <c r="F66" i="27"/>
  <c r="G65" i="27"/>
  <c r="F65" i="27"/>
  <c r="G64" i="27"/>
  <c r="F64" i="27"/>
  <c r="G63" i="27"/>
  <c r="F63" i="27"/>
  <c r="G62" i="27"/>
  <c r="F62" i="27"/>
  <c r="G61" i="27"/>
  <c r="F61" i="27"/>
  <c r="G60" i="27"/>
  <c r="F60" i="27"/>
  <c r="G59" i="27"/>
  <c r="F59" i="27"/>
  <c r="G58" i="27"/>
  <c r="F58" i="27"/>
  <c r="G57" i="27"/>
  <c r="F57" i="27"/>
  <c r="G56" i="27"/>
  <c r="F56" i="27"/>
  <c r="G55" i="27"/>
  <c r="F55" i="27"/>
  <c r="G54" i="27"/>
  <c r="F54" i="27"/>
  <c r="G53" i="27"/>
  <c r="F53" i="27"/>
  <c r="G52" i="27"/>
  <c r="F52" i="27"/>
  <c r="G51" i="27"/>
  <c r="F51" i="27"/>
  <c r="G50" i="27"/>
  <c r="F50" i="27"/>
  <c r="G49" i="27"/>
  <c r="F49" i="27"/>
  <c r="G48" i="27"/>
  <c r="F48" i="27"/>
  <c r="G47" i="27"/>
  <c r="F47" i="27"/>
  <c r="G46" i="27"/>
  <c r="F46" i="27"/>
  <c r="G45" i="27"/>
  <c r="F45" i="27"/>
  <c r="G43" i="27"/>
  <c r="F43" i="27"/>
  <c r="G42" i="27"/>
  <c r="F42" i="27"/>
  <c r="G41" i="27"/>
  <c r="F41" i="27"/>
  <c r="G40" i="27"/>
  <c r="F40" i="27"/>
  <c r="G39" i="27"/>
  <c r="F39" i="27"/>
  <c r="G38" i="27"/>
  <c r="F38" i="27"/>
  <c r="G37" i="27"/>
  <c r="F37" i="27"/>
  <c r="G36" i="27"/>
  <c r="F36" i="27"/>
  <c r="G35" i="27"/>
  <c r="F35" i="27"/>
  <c r="G34" i="27"/>
  <c r="F34" i="27"/>
  <c r="G33" i="27"/>
  <c r="F33" i="27"/>
  <c r="G32" i="27"/>
  <c r="F32" i="27"/>
  <c r="G31" i="27"/>
  <c r="F31" i="27"/>
  <c r="G30" i="27"/>
  <c r="F30" i="27"/>
  <c r="G29" i="27"/>
  <c r="F29" i="27"/>
  <c r="G28" i="27"/>
  <c r="F28" i="27"/>
  <c r="G27" i="27"/>
  <c r="F27" i="27"/>
  <c r="G26" i="27"/>
  <c r="F26" i="27"/>
  <c r="G25" i="27"/>
  <c r="F25" i="27"/>
  <c r="G24" i="27"/>
  <c r="F24" i="27"/>
  <c r="G23" i="27"/>
  <c r="F23" i="27"/>
  <c r="G22" i="27"/>
  <c r="F22" i="27"/>
  <c r="G21" i="27"/>
  <c r="F21" i="27"/>
  <c r="G20" i="27"/>
  <c r="F20" i="27"/>
  <c r="G19" i="27"/>
  <c r="F19" i="27"/>
  <c r="G18" i="27"/>
  <c r="F18" i="27"/>
  <c r="G17" i="27"/>
  <c r="F17" i="27"/>
  <c r="G16" i="27"/>
  <c r="F16" i="27"/>
  <c r="G15" i="27"/>
  <c r="F15" i="27"/>
  <c r="G14" i="27"/>
  <c r="F14" i="27"/>
  <c r="G13" i="27"/>
  <c r="F13" i="27"/>
  <c r="G12" i="27"/>
  <c r="F12" i="27"/>
  <c r="G11" i="27"/>
  <c r="F11" i="27"/>
  <c r="G10" i="27"/>
  <c r="F10" i="27"/>
  <c r="G9" i="27"/>
  <c r="F9" i="27"/>
  <c r="G8" i="27"/>
  <c r="F8" i="27"/>
  <c r="G7" i="27"/>
  <c r="F7" i="27"/>
  <c r="G6" i="27"/>
  <c r="F6" i="27"/>
  <c r="G5" i="27"/>
  <c r="F5" i="27"/>
  <c r="G4" i="27"/>
  <c r="F4" i="27"/>
  <c r="G3" i="27"/>
  <c r="F3" i="27"/>
  <c r="G2" i="27"/>
  <c r="F2" i="27"/>
  <c r="G129" i="26"/>
  <c r="F129" i="26"/>
  <c r="G128" i="26"/>
  <c r="F128" i="26"/>
  <c r="G127" i="26"/>
  <c r="F127" i="26"/>
  <c r="G126" i="26"/>
  <c r="F126" i="26"/>
  <c r="G125" i="26"/>
  <c r="F125" i="26"/>
  <c r="G124" i="26"/>
  <c r="F124" i="26"/>
  <c r="G123" i="26"/>
  <c r="F123" i="26"/>
  <c r="G122" i="26"/>
  <c r="F122" i="26"/>
  <c r="G121" i="26"/>
  <c r="F121" i="26"/>
  <c r="G120" i="26"/>
  <c r="F120" i="26"/>
  <c r="G119" i="26"/>
  <c r="F119" i="26"/>
  <c r="G118" i="26"/>
  <c r="F118" i="26"/>
  <c r="G117" i="26"/>
  <c r="F117" i="26"/>
  <c r="G116" i="26"/>
  <c r="F116" i="26"/>
  <c r="G115" i="26"/>
  <c r="F115" i="26"/>
  <c r="G114" i="26"/>
  <c r="F114" i="26"/>
  <c r="G113" i="26"/>
  <c r="F113" i="26"/>
  <c r="G112" i="26"/>
  <c r="F112" i="26"/>
  <c r="G111" i="26"/>
  <c r="F111" i="26"/>
  <c r="G110" i="26"/>
  <c r="F110" i="26"/>
  <c r="G109" i="26"/>
  <c r="F109" i="26"/>
  <c r="G108" i="26"/>
  <c r="F108" i="26"/>
  <c r="G107" i="26"/>
  <c r="F107" i="26"/>
  <c r="G106" i="26"/>
  <c r="F106" i="26"/>
  <c r="G105" i="26"/>
  <c r="F105" i="26"/>
  <c r="G104" i="26"/>
  <c r="F104" i="26"/>
  <c r="G103" i="26"/>
  <c r="F103" i="26"/>
  <c r="G102" i="26"/>
  <c r="F102" i="26"/>
  <c r="G101" i="26"/>
  <c r="F101" i="26"/>
  <c r="G100" i="26"/>
  <c r="F100" i="26"/>
  <c r="G99" i="26"/>
  <c r="F99" i="26"/>
  <c r="G98" i="26"/>
  <c r="F98" i="26"/>
  <c r="G97" i="26"/>
  <c r="F97" i="26"/>
  <c r="G96" i="26"/>
  <c r="F96" i="26"/>
  <c r="G95" i="26"/>
  <c r="F95" i="26"/>
  <c r="G94" i="26"/>
  <c r="F94" i="26"/>
  <c r="G93" i="26"/>
  <c r="F93" i="26"/>
  <c r="G92" i="26"/>
  <c r="F92" i="26"/>
  <c r="G91" i="26"/>
  <c r="F91" i="26"/>
  <c r="G90" i="26"/>
  <c r="F90" i="26"/>
  <c r="G89" i="26"/>
  <c r="F89" i="26"/>
  <c r="G88" i="26"/>
  <c r="F88" i="26"/>
  <c r="G87" i="26"/>
  <c r="F87" i="26"/>
  <c r="G86" i="26"/>
  <c r="F86" i="26"/>
  <c r="G85" i="26"/>
  <c r="F85" i="26"/>
  <c r="G84" i="26"/>
  <c r="F84" i="26"/>
  <c r="G83" i="26"/>
  <c r="F83" i="26"/>
  <c r="G82" i="26"/>
  <c r="F82" i="26"/>
  <c r="G81" i="26"/>
  <c r="F81" i="26"/>
  <c r="G80" i="26"/>
  <c r="F80" i="26"/>
  <c r="G79" i="26"/>
  <c r="F79" i="26"/>
  <c r="G78" i="26"/>
  <c r="F78" i="26"/>
  <c r="G77" i="26"/>
  <c r="F77" i="26"/>
  <c r="G76" i="26"/>
  <c r="F76" i="26"/>
  <c r="G75" i="26"/>
  <c r="F75" i="26"/>
  <c r="G74" i="26"/>
  <c r="F74" i="26"/>
  <c r="G73" i="26"/>
  <c r="F73" i="26"/>
  <c r="G72" i="26"/>
  <c r="F72" i="26"/>
  <c r="G71" i="26"/>
  <c r="F71" i="26"/>
  <c r="G70" i="26"/>
  <c r="F70" i="26"/>
  <c r="G69" i="26"/>
  <c r="F69" i="26"/>
  <c r="G68" i="26"/>
  <c r="F68" i="26"/>
  <c r="G67" i="26"/>
  <c r="F67" i="26"/>
  <c r="G66" i="26"/>
  <c r="F66" i="26"/>
  <c r="G60" i="26"/>
  <c r="F60" i="26"/>
  <c r="G59" i="26"/>
  <c r="F59" i="26"/>
  <c r="G58" i="26"/>
  <c r="F58" i="26"/>
  <c r="G57" i="26"/>
  <c r="F57" i="26"/>
  <c r="G56" i="26"/>
  <c r="F56" i="26"/>
  <c r="G55" i="26"/>
  <c r="F55" i="26"/>
  <c r="G54" i="26"/>
  <c r="F54" i="26"/>
  <c r="G53" i="26"/>
  <c r="F53" i="26"/>
  <c r="G52" i="26"/>
  <c r="F52" i="26"/>
  <c r="G51" i="26"/>
  <c r="F51" i="26"/>
  <c r="G50" i="26"/>
  <c r="F50" i="26"/>
  <c r="G49" i="26"/>
  <c r="F49" i="26"/>
  <c r="G48" i="26"/>
  <c r="F48" i="26"/>
  <c r="G47" i="26"/>
  <c r="F47" i="26"/>
  <c r="G46" i="26"/>
  <c r="F46" i="26"/>
  <c r="G45" i="26"/>
  <c r="F45" i="26"/>
  <c r="G44" i="26"/>
  <c r="F44" i="26"/>
  <c r="G43" i="26"/>
  <c r="F43" i="26"/>
  <c r="G42" i="26"/>
  <c r="F42" i="26"/>
  <c r="G41" i="26"/>
  <c r="F41" i="26"/>
  <c r="G40" i="26"/>
  <c r="F40" i="26"/>
  <c r="G39" i="26"/>
  <c r="F39" i="26"/>
  <c r="G38" i="26"/>
  <c r="F38" i="26"/>
  <c r="G37" i="26"/>
  <c r="F37" i="26"/>
  <c r="G36" i="26"/>
  <c r="F36" i="26"/>
  <c r="G35" i="26"/>
  <c r="F35" i="26"/>
  <c r="G34" i="26"/>
  <c r="F34" i="26"/>
  <c r="G33" i="26"/>
  <c r="F33" i="26"/>
  <c r="G32" i="26"/>
  <c r="F32" i="26"/>
  <c r="G31" i="26"/>
  <c r="F31" i="26"/>
  <c r="G30" i="26"/>
  <c r="F30" i="26"/>
  <c r="G29" i="26"/>
  <c r="F29" i="26"/>
  <c r="G28" i="26"/>
  <c r="F28" i="26"/>
  <c r="G27" i="26"/>
  <c r="F27" i="26"/>
  <c r="G26" i="26"/>
  <c r="F26" i="26"/>
  <c r="G25" i="26"/>
  <c r="F25" i="26"/>
  <c r="G24" i="26"/>
  <c r="F24" i="26"/>
  <c r="G23" i="26"/>
  <c r="F23" i="26"/>
  <c r="G22" i="26"/>
  <c r="F22" i="26"/>
  <c r="G21" i="26"/>
  <c r="F21" i="26"/>
  <c r="G20" i="26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G4" i="26"/>
  <c r="F4" i="26"/>
  <c r="G3" i="26"/>
  <c r="F3" i="26"/>
  <c r="G2" i="26"/>
  <c r="F2" i="26"/>
  <c r="F2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4" i="25"/>
  <c r="F4" i="25"/>
  <c r="G3" i="25"/>
  <c r="F3" i="25"/>
  <c r="G2" i="25"/>
  <c r="F17" i="12"/>
  <c r="G131" i="24"/>
  <c r="G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G3" i="24"/>
  <c r="F3" i="24"/>
  <c r="G2" i="24"/>
  <c r="F2" i="24"/>
  <c r="G126" i="23"/>
  <c r="F126" i="23"/>
  <c r="G125" i="23"/>
  <c r="F125" i="23"/>
  <c r="G124" i="23"/>
  <c r="F124" i="23"/>
  <c r="G123" i="23"/>
  <c r="F123" i="23"/>
  <c r="G122" i="23"/>
  <c r="F122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F102" i="23"/>
  <c r="G101" i="23"/>
  <c r="F101" i="23"/>
  <c r="G100" i="23"/>
  <c r="F100" i="23"/>
  <c r="G99" i="23"/>
  <c r="F99" i="23"/>
  <c r="G98" i="23"/>
  <c r="F98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F78" i="23"/>
  <c r="G77" i="23"/>
  <c r="F77" i="23"/>
  <c r="G76" i="23"/>
  <c r="F76" i="23"/>
  <c r="G75" i="23"/>
  <c r="F75" i="23"/>
  <c r="G74" i="23"/>
  <c r="F74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F54" i="23"/>
  <c r="G53" i="23"/>
  <c r="F53" i="23"/>
  <c r="G52" i="23"/>
  <c r="F52" i="23"/>
  <c r="G51" i="23"/>
  <c r="F51" i="23"/>
  <c r="G50" i="23"/>
  <c r="F50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F30" i="23"/>
  <c r="G29" i="23"/>
  <c r="F29" i="23"/>
  <c r="G28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F6" i="23"/>
  <c r="G5" i="23"/>
  <c r="F5" i="23"/>
  <c r="G4" i="23"/>
  <c r="F4" i="23"/>
  <c r="G3" i="23"/>
  <c r="F3" i="23"/>
  <c r="G2" i="23"/>
  <c r="F2" i="23"/>
  <c r="G126" i="22"/>
  <c r="F126" i="22"/>
  <c r="G125" i="22"/>
  <c r="F125" i="22"/>
  <c r="G124" i="22"/>
  <c r="F124" i="22"/>
  <c r="G123" i="22"/>
  <c r="F123" i="22"/>
  <c r="G122" i="22"/>
  <c r="F122" i="22"/>
  <c r="G121" i="22"/>
  <c r="F121" i="22"/>
  <c r="G120" i="22"/>
  <c r="F120" i="22"/>
  <c r="G119" i="22"/>
  <c r="F119" i="22"/>
  <c r="G118" i="22"/>
  <c r="F118" i="22"/>
  <c r="G117" i="22"/>
  <c r="F117" i="22"/>
  <c r="G116" i="22"/>
  <c r="F116" i="22"/>
  <c r="G115" i="22"/>
  <c r="F115" i="22"/>
  <c r="G114" i="22"/>
  <c r="F114" i="22"/>
  <c r="G113" i="22"/>
  <c r="F113" i="22"/>
  <c r="G112" i="22"/>
  <c r="F112" i="22"/>
  <c r="G111" i="22"/>
  <c r="F111" i="22"/>
  <c r="G110" i="22"/>
  <c r="F110" i="22"/>
  <c r="G109" i="22"/>
  <c r="F109" i="22"/>
  <c r="G108" i="22"/>
  <c r="F108" i="22"/>
  <c r="G107" i="22"/>
  <c r="F107" i="22"/>
  <c r="G106" i="22"/>
  <c r="F106" i="22"/>
  <c r="G105" i="22"/>
  <c r="F105" i="22"/>
  <c r="G104" i="22"/>
  <c r="F104" i="22"/>
  <c r="G103" i="22"/>
  <c r="F103" i="22"/>
  <c r="G102" i="22"/>
  <c r="F102" i="22"/>
  <c r="G101" i="22"/>
  <c r="F101" i="22"/>
  <c r="G100" i="22"/>
  <c r="F100" i="22"/>
  <c r="G99" i="22"/>
  <c r="F99" i="22"/>
  <c r="G98" i="22"/>
  <c r="F98" i="22"/>
  <c r="G97" i="22"/>
  <c r="F97" i="22"/>
  <c r="G96" i="22"/>
  <c r="F96" i="22"/>
  <c r="G95" i="22"/>
  <c r="F95" i="22"/>
  <c r="G94" i="22"/>
  <c r="F94" i="22"/>
  <c r="G93" i="22"/>
  <c r="F93" i="22"/>
  <c r="G92" i="22"/>
  <c r="F92" i="22"/>
  <c r="G91" i="22"/>
  <c r="F91" i="22"/>
  <c r="G90" i="22"/>
  <c r="F90" i="22"/>
  <c r="G89" i="22"/>
  <c r="F89" i="22"/>
  <c r="G88" i="22"/>
  <c r="F88" i="22"/>
  <c r="G87" i="22"/>
  <c r="F87" i="22"/>
  <c r="G86" i="22"/>
  <c r="F86" i="22"/>
  <c r="G85" i="22"/>
  <c r="F85" i="22"/>
  <c r="G84" i="22"/>
  <c r="F84" i="22"/>
  <c r="G83" i="22"/>
  <c r="F83" i="22"/>
  <c r="G82" i="22"/>
  <c r="F82" i="22"/>
  <c r="G81" i="22"/>
  <c r="F81" i="22"/>
  <c r="G80" i="22"/>
  <c r="F80" i="22"/>
  <c r="G79" i="22"/>
  <c r="F79" i="22"/>
  <c r="G78" i="22"/>
  <c r="F78" i="22"/>
  <c r="G77" i="22"/>
  <c r="F77" i="22"/>
  <c r="G76" i="22"/>
  <c r="F76" i="22"/>
  <c r="G75" i="22"/>
  <c r="F75" i="22"/>
  <c r="G74" i="22"/>
  <c r="F74" i="22"/>
  <c r="G73" i="22"/>
  <c r="F73" i="22"/>
  <c r="G72" i="22"/>
  <c r="F72" i="22"/>
  <c r="G71" i="22"/>
  <c r="F71" i="22"/>
  <c r="G70" i="22"/>
  <c r="F70" i="22"/>
  <c r="G69" i="22"/>
  <c r="F69" i="22"/>
  <c r="G68" i="22"/>
  <c r="F68" i="22"/>
  <c r="G67" i="22"/>
  <c r="F67" i="22"/>
  <c r="G66" i="22"/>
  <c r="F66" i="22"/>
  <c r="G65" i="22"/>
  <c r="F65" i="22"/>
  <c r="G64" i="22"/>
  <c r="F64" i="22"/>
  <c r="G63" i="22"/>
  <c r="F63" i="22"/>
  <c r="G62" i="22"/>
  <c r="F62" i="22"/>
  <c r="G61" i="22"/>
  <c r="F61" i="22"/>
  <c r="G60" i="22"/>
  <c r="F60" i="22"/>
  <c r="G59" i="22"/>
  <c r="F59" i="22"/>
  <c r="G58" i="22"/>
  <c r="F58" i="22"/>
  <c r="G57" i="22"/>
  <c r="F57" i="22"/>
  <c r="G56" i="22"/>
  <c r="F56" i="22"/>
  <c r="G55" i="22"/>
  <c r="F55" i="22"/>
  <c r="G54" i="22"/>
  <c r="F54" i="22"/>
  <c r="G53" i="22"/>
  <c r="F53" i="22"/>
  <c r="G52" i="22"/>
  <c r="F52" i="22"/>
  <c r="G51" i="22"/>
  <c r="F51" i="22"/>
  <c r="G50" i="22"/>
  <c r="F50" i="22"/>
  <c r="G49" i="22"/>
  <c r="F49" i="22"/>
  <c r="G48" i="22"/>
  <c r="F48" i="22"/>
  <c r="G47" i="22"/>
  <c r="F47" i="22"/>
  <c r="G46" i="22"/>
  <c r="F46" i="22"/>
  <c r="G45" i="22"/>
  <c r="F45" i="22"/>
  <c r="G44" i="22"/>
  <c r="F44" i="22"/>
  <c r="G43" i="22"/>
  <c r="F43" i="22"/>
  <c r="G42" i="22"/>
  <c r="F42" i="22"/>
  <c r="G41" i="22"/>
  <c r="F41" i="22"/>
  <c r="G40" i="22"/>
  <c r="F40" i="22"/>
  <c r="G39" i="22"/>
  <c r="F39" i="22"/>
  <c r="G38" i="22"/>
  <c r="F38" i="22"/>
  <c r="G37" i="22"/>
  <c r="F37" i="22"/>
  <c r="G36" i="22"/>
  <c r="F36" i="22"/>
  <c r="G35" i="22"/>
  <c r="F35" i="22"/>
  <c r="G34" i="22"/>
  <c r="F34" i="22"/>
  <c r="G33" i="22"/>
  <c r="F33" i="22"/>
  <c r="G32" i="22"/>
  <c r="F32" i="22"/>
  <c r="G31" i="22"/>
  <c r="F31" i="22"/>
  <c r="G30" i="22"/>
  <c r="F30" i="22"/>
  <c r="G29" i="22"/>
  <c r="F29" i="22"/>
  <c r="G28" i="22"/>
  <c r="F28" i="22"/>
  <c r="G27" i="22"/>
  <c r="F27" i="22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G126" i="21"/>
  <c r="F126" i="21"/>
  <c r="G125" i="21"/>
  <c r="F125" i="21"/>
  <c r="G124" i="21"/>
  <c r="F124" i="21"/>
  <c r="G123" i="21"/>
  <c r="F123" i="21"/>
  <c r="G122" i="21"/>
  <c r="F122" i="21"/>
  <c r="G121" i="21"/>
  <c r="F121" i="21"/>
  <c r="G120" i="21"/>
  <c r="F120" i="21"/>
  <c r="G119" i="21"/>
  <c r="F119" i="21"/>
  <c r="G118" i="21"/>
  <c r="F118" i="21"/>
  <c r="G117" i="21"/>
  <c r="F117" i="21"/>
  <c r="G116" i="21"/>
  <c r="F116" i="21"/>
  <c r="G115" i="21"/>
  <c r="F115" i="21"/>
  <c r="G114" i="21"/>
  <c r="F114" i="21"/>
  <c r="G113" i="21"/>
  <c r="F113" i="21"/>
  <c r="G112" i="21"/>
  <c r="F112" i="21"/>
  <c r="G111" i="21"/>
  <c r="F111" i="21"/>
  <c r="G110" i="21"/>
  <c r="F110" i="21"/>
  <c r="G109" i="21"/>
  <c r="F109" i="21"/>
  <c r="G108" i="21"/>
  <c r="F108" i="21"/>
  <c r="G107" i="21"/>
  <c r="F107" i="21"/>
  <c r="G106" i="21"/>
  <c r="F106" i="21"/>
  <c r="G105" i="21"/>
  <c r="F105" i="21"/>
  <c r="G104" i="21"/>
  <c r="F104" i="21"/>
  <c r="G103" i="21"/>
  <c r="F103" i="21"/>
  <c r="G102" i="21"/>
  <c r="F102" i="21"/>
  <c r="G101" i="21"/>
  <c r="F101" i="21"/>
  <c r="G100" i="21"/>
  <c r="F100" i="21"/>
  <c r="G99" i="21"/>
  <c r="F99" i="21"/>
  <c r="G98" i="21"/>
  <c r="F98" i="21"/>
  <c r="G97" i="21"/>
  <c r="F97" i="21"/>
  <c r="G96" i="21"/>
  <c r="F96" i="21"/>
  <c r="G95" i="21"/>
  <c r="F95" i="21"/>
  <c r="G94" i="21"/>
  <c r="F94" i="21"/>
  <c r="G93" i="21"/>
  <c r="F93" i="21"/>
  <c r="G92" i="21"/>
  <c r="F92" i="21"/>
  <c r="G91" i="21"/>
  <c r="F91" i="21"/>
  <c r="G90" i="21"/>
  <c r="F90" i="21"/>
  <c r="G89" i="21"/>
  <c r="F89" i="21"/>
  <c r="G88" i="21"/>
  <c r="F88" i="21"/>
  <c r="G87" i="21"/>
  <c r="F87" i="21"/>
  <c r="G86" i="21"/>
  <c r="F86" i="21"/>
  <c r="G85" i="21"/>
  <c r="F85" i="21"/>
  <c r="G84" i="21"/>
  <c r="F84" i="21"/>
  <c r="G83" i="21"/>
  <c r="F83" i="21"/>
  <c r="G82" i="21"/>
  <c r="F82" i="21"/>
  <c r="G81" i="21"/>
  <c r="F81" i="21"/>
  <c r="G80" i="21"/>
  <c r="F80" i="21"/>
  <c r="G79" i="21"/>
  <c r="F79" i="21"/>
  <c r="G78" i="21"/>
  <c r="F78" i="21"/>
  <c r="G77" i="21"/>
  <c r="F77" i="21"/>
  <c r="G76" i="21"/>
  <c r="F76" i="21"/>
  <c r="G75" i="21"/>
  <c r="F75" i="21"/>
  <c r="G74" i="21"/>
  <c r="F74" i="21"/>
  <c r="G73" i="21"/>
  <c r="F73" i="21"/>
  <c r="G72" i="21"/>
  <c r="F72" i="21"/>
  <c r="G71" i="21"/>
  <c r="F71" i="21"/>
  <c r="G70" i="21"/>
  <c r="F70" i="21"/>
  <c r="G69" i="21"/>
  <c r="F69" i="21"/>
  <c r="G68" i="21"/>
  <c r="F68" i="21"/>
  <c r="G67" i="21"/>
  <c r="F67" i="21"/>
  <c r="G66" i="21"/>
  <c r="F66" i="21"/>
  <c r="G65" i="21"/>
  <c r="F65" i="21"/>
  <c r="G64" i="21"/>
  <c r="F64" i="21"/>
  <c r="G63" i="21"/>
  <c r="F63" i="21"/>
  <c r="G62" i="21"/>
  <c r="F62" i="21"/>
  <c r="G61" i="21"/>
  <c r="F61" i="21"/>
  <c r="G60" i="21"/>
  <c r="F60" i="21"/>
  <c r="G59" i="21"/>
  <c r="F59" i="21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G3" i="21"/>
  <c r="F3" i="21"/>
  <c r="G2" i="21"/>
  <c r="F2" i="21"/>
  <c r="G126" i="20"/>
  <c r="F126" i="20"/>
  <c r="G125" i="20"/>
  <c r="F125" i="20"/>
  <c r="G124" i="20"/>
  <c r="F124" i="20"/>
  <c r="G123" i="20"/>
  <c r="F123" i="20"/>
  <c r="G122" i="20"/>
  <c r="F122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102" i="20"/>
  <c r="F102" i="20"/>
  <c r="G101" i="20"/>
  <c r="F101" i="20"/>
  <c r="G100" i="20"/>
  <c r="F100" i="20"/>
  <c r="G99" i="20"/>
  <c r="F99" i="20"/>
  <c r="G98" i="20"/>
  <c r="F98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78" i="20"/>
  <c r="F78" i="20"/>
  <c r="G77" i="20"/>
  <c r="F77" i="20"/>
  <c r="G76" i="20"/>
  <c r="F76" i="20"/>
  <c r="G75" i="20"/>
  <c r="F75" i="20"/>
  <c r="G74" i="20"/>
  <c r="F74" i="20"/>
  <c r="G73" i="20"/>
  <c r="F73" i="20"/>
  <c r="G72" i="20"/>
  <c r="F72" i="20"/>
  <c r="G71" i="20"/>
  <c r="F71" i="20"/>
  <c r="G70" i="20"/>
  <c r="F70" i="20"/>
  <c r="G69" i="20"/>
  <c r="F69" i="20"/>
  <c r="G68" i="20"/>
  <c r="F68" i="20"/>
  <c r="G67" i="20"/>
  <c r="F67" i="20"/>
  <c r="G66" i="20"/>
  <c r="F66" i="20"/>
  <c r="G65" i="20"/>
  <c r="F65" i="20"/>
  <c r="G64" i="20"/>
  <c r="F64" i="20"/>
  <c r="G63" i="20"/>
  <c r="F63" i="20"/>
  <c r="G62" i="20"/>
  <c r="F62" i="20"/>
  <c r="G61" i="20"/>
  <c r="F61" i="20"/>
  <c r="G60" i="20"/>
  <c r="F60" i="20"/>
  <c r="G59" i="20"/>
  <c r="F59" i="20"/>
  <c r="G58" i="20"/>
  <c r="F58" i="20"/>
  <c r="G57" i="20"/>
  <c r="F57" i="20"/>
  <c r="G56" i="20"/>
  <c r="F56" i="20"/>
  <c r="G55" i="20"/>
  <c r="F55" i="20"/>
  <c r="G54" i="20"/>
  <c r="F54" i="20"/>
  <c r="G53" i="20"/>
  <c r="F53" i="20"/>
  <c r="G52" i="20"/>
  <c r="F52" i="20"/>
  <c r="G51" i="20"/>
  <c r="F51" i="20"/>
  <c r="G50" i="20"/>
  <c r="F50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G4" i="20"/>
  <c r="F4" i="20"/>
  <c r="G3" i="20"/>
  <c r="F3" i="20"/>
  <c r="F2" i="20"/>
  <c r="G126" i="19"/>
  <c r="F126" i="19"/>
  <c r="G125" i="19"/>
  <c r="F125" i="19"/>
  <c r="G124" i="19"/>
  <c r="F124" i="19"/>
  <c r="G123" i="19"/>
  <c r="F123" i="19"/>
  <c r="G122" i="19"/>
  <c r="F122" i="19"/>
  <c r="G121" i="19"/>
  <c r="F121" i="19"/>
  <c r="G120" i="19"/>
  <c r="F120" i="19"/>
  <c r="G119" i="19"/>
  <c r="F119" i="19"/>
  <c r="G118" i="19"/>
  <c r="F118" i="19"/>
  <c r="G117" i="19"/>
  <c r="F117" i="19"/>
  <c r="G116" i="19"/>
  <c r="F116" i="19"/>
  <c r="G115" i="19"/>
  <c r="F115" i="19"/>
  <c r="G114" i="19"/>
  <c r="F114" i="19"/>
  <c r="G113" i="19"/>
  <c r="F113" i="19"/>
  <c r="G112" i="19"/>
  <c r="F112" i="19"/>
  <c r="G111" i="19"/>
  <c r="F111" i="19"/>
  <c r="G110" i="19"/>
  <c r="F110" i="19"/>
  <c r="G109" i="19"/>
  <c r="F109" i="19"/>
  <c r="G108" i="19"/>
  <c r="F108" i="19"/>
  <c r="G107" i="19"/>
  <c r="F107" i="19"/>
  <c r="G106" i="19"/>
  <c r="F106" i="19"/>
  <c r="G105" i="19"/>
  <c r="F105" i="19"/>
  <c r="G104" i="19"/>
  <c r="F104" i="19"/>
  <c r="G103" i="19"/>
  <c r="F103" i="19"/>
  <c r="G102" i="19"/>
  <c r="F102" i="19"/>
  <c r="G101" i="19"/>
  <c r="F101" i="19"/>
  <c r="G100" i="19"/>
  <c r="F100" i="19"/>
  <c r="G99" i="19"/>
  <c r="F99" i="19"/>
  <c r="G98" i="19"/>
  <c r="F98" i="19"/>
  <c r="G97" i="19"/>
  <c r="F97" i="19"/>
  <c r="G96" i="19"/>
  <c r="F96" i="19"/>
  <c r="G95" i="19"/>
  <c r="F95" i="19"/>
  <c r="G94" i="19"/>
  <c r="F94" i="19"/>
  <c r="G93" i="19"/>
  <c r="F93" i="19"/>
  <c r="G92" i="19"/>
  <c r="F92" i="19"/>
  <c r="G91" i="19"/>
  <c r="F91" i="19"/>
  <c r="G90" i="19"/>
  <c r="F90" i="19"/>
  <c r="G89" i="19"/>
  <c r="F89" i="19"/>
  <c r="G88" i="19"/>
  <c r="F88" i="19"/>
  <c r="G87" i="19"/>
  <c r="F87" i="19"/>
  <c r="G86" i="19"/>
  <c r="F86" i="19"/>
  <c r="G85" i="19"/>
  <c r="F85" i="19"/>
  <c r="G84" i="19"/>
  <c r="F84" i="19"/>
  <c r="G83" i="19"/>
  <c r="F83" i="19"/>
  <c r="G82" i="19"/>
  <c r="F82" i="19"/>
  <c r="G81" i="19"/>
  <c r="F81" i="19"/>
  <c r="G80" i="19"/>
  <c r="F80" i="19"/>
  <c r="G79" i="19"/>
  <c r="F79" i="19"/>
  <c r="G78" i="19"/>
  <c r="F78" i="19"/>
  <c r="G77" i="19"/>
  <c r="F77" i="19"/>
  <c r="G76" i="19"/>
  <c r="F76" i="19"/>
  <c r="G75" i="19"/>
  <c r="F75" i="19"/>
  <c r="G74" i="19"/>
  <c r="F74" i="19"/>
  <c r="G73" i="19"/>
  <c r="F73" i="19"/>
  <c r="G72" i="19"/>
  <c r="F72" i="19"/>
  <c r="G71" i="19"/>
  <c r="F71" i="19"/>
  <c r="G70" i="19"/>
  <c r="F70" i="19"/>
  <c r="G69" i="19"/>
  <c r="F69" i="19"/>
  <c r="G68" i="19"/>
  <c r="F68" i="19"/>
  <c r="G67" i="19"/>
  <c r="F67" i="19"/>
  <c r="G66" i="19"/>
  <c r="F66" i="19"/>
  <c r="G65" i="19"/>
  <c r="F65" i="19"/>
  <c r="G64" i="19"/>
  <c r="F64" i="19"/>
  <c r="G63" i="19"/>
  <c r="F63" i="19"/>
  <c r="G62" i="19"/>
  <c r="F62" i="19"/>
  <c r="G61" i="19"/>
  <c r="F61" i="19"/>
  <c r="G60" i="19"/>
  <c r="F60" i="19"/>
  <c r="G59" i="19"/>
  <c r="F59" i="19"/>
  <c r="G58" i="19"/>
  <c r="F58" i="19"/>
  <c r="G57" i="19"/>
  <c r="F57" i="19"/>
  <c r="G56" i="19"/>
  <c r="F56" i="19"/>
  <c r="G55" i="19"/>
  <c r="F55" i="19"/>
  <c r="G54" i="19"/>
  <c r="F54" i="19"/>
  <c r="G53" i="19"/>
  <c r="F53" i="19"/>
  <c r="G52" i="19"/>
  <c r="F52" i="19"/>
  <c r="G51" i="19"/>
  <c r="F51" i="19"/>
  <c r="G50" i="19"/>
  <c r="F50" i="19"/>
  <c r="G49" i="19"/>
  <c r="F49" i="19"/>
  <c r="G48" i="19"/>
  <c r="F48" i="19"/>
  <c r="G47" i="19"/>
  <c r="F47" i="19"/>
  <c r="G46" i="19"/>
  <c r="F46" i="19"/>
  <c r="G45" i="19"/>
  <c r="F45" i="19"/>
  <c r="G44" i="19"/>
  <c r="F44" i="19"/>
  <c r="G43" i="19"/>
  <c r="F43" i="19"/>
  <c r="G42" i="19"/>
  <c r="F42" i="19"/>
  <c r="G41" i="19"/>
  <c r="F41" i="19"/>
  <c r="G40" i="19"/>
  <c r="F40" i="19"/>
  <c r="G39" i="19"/>
  <c r="F39" i="19"/>
  <c r="G38" i="19"/>
  <c r="F38" i="19"/>
  <c r="G37" i="19"/>
  <c r="F37" i="19"/>
  <c r="G36" i="19"/>
  <c r="F36" i="19"/>
  <c r="G35" i="19"/>
  <c r="F35" i="19"/>
  <c r="G34" i="19"/>
  <c r="F34" i="19"/>
  <c r="G33" i="19"/>
  <c r="F33" i="19"/>
  <c r="G32" i="19"/>
  <c r="F32" i="19"/>
  <c r="G31" i="19"/>
  <c r="F31" i="19"/>
  <c r="G30" i="19"/>
  <c r="F30" i="19"/>
  <c r="G29" i="19"/>
  <c r="F29" i="19"/>
  <c r="G28" i="19"/>
  <c r="F28" i="19"/>
  <c r="G27" i="19"/>
  <c r="F27" i="19"/>
  <c r="G26" i="19"/>
  <c r="F26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8" i="19"/>
  <c r="F8" i="19"/>
  <c r="G7" i="19"/>
  <c r="F7" i="19"/>
  <c r="G6" i="19"/>
  <c r="F6" i="19"/>
  <c r="G5" i="19"/>
  <c r="F5" i="19"/>
  <c r="G4" i="19"/>
  <c r="F4" i="19"/>
  <c r="G3" i="19"/>
  <c r="F3" i="19"/>
  <c r="G2" i="19"/>
  <c r="F2" i="19"/>
  <c r="F2" i="16"/>
  <c r="G126" i="18"/>
  <c r="G125" i="18"/>
  <c r="F125" i="18"/>
  <c r="G124" i="18"/>
  <c r="F124" i="18"/>
  <c r="G123" i="18"/>
  <c r="F123" i="18"/>
  <c r="G122" i="18"/>
  <c r="F122" i="18"/>
  <c r="G121" i="18"/>
  <c r="F121" i="18"/>
  <c r="G120" i="18"/>
  <c r="F120" i="18"/>
  <c r="G119" i="18"/>
  <c r="F119" i="18"/>
  <c r="G118" i="18"/>
  <c r="F118" i="18"/>
  <c r="G117" i="18"/>
  <c r="F117" i="18"/>
  <c r="G116" i="18"/>
  <c r="F116" i="18"/>
  <c r="G115" i="18"/>
  <c r="F115" i="18"/>
  <c r="G114" i="18"/>
  <c r="F114" i="18"/>
  <c r="G113" i="18"/>
  <c r="F113" i="18"/>
  <c r="G112" i="18"/>
  <c r="F112" i="18"/>
  <c r="G111" i="18"/>
  <c r="F111" i="18"/>
  <c r="G110" i="18"/>
  <c r="F110" i="18"/>
  <c r="G109" i="18"/>
  <c r="F109" i="18"/>
  <c r="G108" i="18"/>
  <c r="F108" i="18"/>
  <c r="G107" i="18"/>
  <c r="F107" i="18"/>
  <c r="G106" i="18"/>
  <c r="F106" i="18"/>
  <c r="G105" i="18"/>
  <c r="F105" i="18"/>
  <c r="G104" i="18"/>
  <c r="F104" i="18"/>
  <c r="G103" i="18"/>
  <c r="F103" i="18"/>
  <c r="G102" i="18"/>
  <c r="F102" i="18"/>
  <c r="G101" i="18"/>
  <c r="F101" i="18"/>
  <c r="G100" i="18"/>
  <c r="F100" i="18"/>
  <c r="G99" i="18"/>
  <c r="F99" i="18"/>
  <c r="G98" i="18"/>
  <c r="F98" i="18"/>
  <c r="G97" i="18"/>
  <c r="F97" i="18"/>
  <c r="G96" i="18"/>
  <c r="F96" i="18"/>
  <c r="G95" i="18"/>
  <c r="F95" i="18"/>
  <c r="G94" i="18"/>
  <c r="F94" i="18"/>
  <c r="G93" i="18"/>
  <c r="F93" i="18"/>
  <c r="G92" i="18"/>
  <c r="F92" i="18"/>
  <c r="G91" i="18"/>
  <c r="F91" i="18"/>
  <c r="G90" i="18"/>
  <c r="F90" i="18"/>
  <c r="G89" i="18"/>
  <c r="F89" i="18"/>
  <c r="G88" i="18"/>
  <c r="F88" i="18"/>
  <c r="G87" i="18"/>
  <c r="F87" i="18"/>
  <c r="G86" i="18"/>
  <c r="F86" i="18"/>
  <c r="G85" i="18"/>
  <c r="F85" i="18"/>
  <c r="G84" i="18"/>
  <c r="F84" i="18"/>
  <c r="G83" i="18"/>
  <c r="F83" i="18"/>
  <c r="G82" i="18"/>
  <c r="F82" i="18"/>
  <c r="G81" i="18"/>
  <c r="F81" i="18"/>
  <c r="G80" i="18"/>
  <c r="F80" i="18"/>
  <c r="G79" i="18"/>
  <c r="F79" i="18"/>
  <c r="G78" i="18"/>
  <c r="F78" i="18"/>
  <c r="G77" i="18"/>
  <c r="F77" i="18"/>
  <c r="G76" i="18"/>
  <c r="F76" i="18"/>
  <c r="G75" i="18"/>
  <c r="F75" i="18"/>
  <c r="G74" i="18"/>
  <c r="F74" i="18"/>
  <c r="G73" i="18"/>
  <c r="F73" i="18"/>
  <c r="G72" i="18"/>
  <c r="F72" i="18"/>
  <c r="G71" i="18"/>
  <c r="F71" i="18"/>
  <c r="G70" i="18"/>
  <c r="F70" i="18"/>
  <c r="G69" i="18"/>
  <c r="F69" i="18"/>
  <c r="G68" i="18"/>
  <c r="F68" i="18"/>
  <c r="G67" i="18"/>
  <c r="F67" i="18"/>
  <c r="G66" i="18"/>
  <c r="F66" i="18"/>
  <c r="G65" i="18"/>
  <c r="F65" i="18"/>
  <c r="G64" i="18"/>
  <c r="F64" i="18"/>
  <c r="G63" i="18"/>
  <c r="F63" i="18"/>
  <c r="G62" i="18"/>
  <c r="F62" i="18"/>
  <c r="G61" i="18"/>
  <c r="F61" i="18"/>
  <c r="G60" i="18"/>
  <c r="F60" i="18"/>
  <c r="G59" i="18"/>
  <c r="F59" i="18"/>
  <c r="G58" i="18"/>
  <c r="F58" i="18"/>
  <c r="G57" i="18"/>
  <c r="F57" i="18"/>
  <c r="G56" i="18"/>
  <c r="F56" i="18"/>
  <c r="G55" i="18"/>
  <c r="F55" i="18"/>
  <c r="G54" i="18"/>
  <c r="F54" i="18"/>
  <c r="G53" i="18"/>
  <c r="F53" i="18"/>
  <c r="G52" i="18"/>
  <c r="F52" i="18"/>
  <c r="G51" i="18"/>
  <c r="F51" i="18"/>
  <c r="G50" i="18"/>
  <c r="F50" i="18"/>
  <c r="G49" i="18"/>
  <c r="F49" i="18"/>
  <c r="G48" i="18"/>
  <c r="F48" i="18"/>
  <c r="G47" i="18"/>
  <c r="F47" i="18"/>
  <c r="G46" i="18"/>
  <c r="F46" i="18"/>
  <c r="G45" i="18"/>
  <c r="F45" i="18"/>
  <c r="G44" i="18"/>
  <c r="F44" i="18"/>
  <c r="G43" i="18"/>
  <c r="F43" i="18"/>
  <c r="G42" i="18"/>
  <c r="F42" i="18"/>
  <c r="G41" i="18"/>
  <c r="F41" i="18"/>
  <c r="G40" i="18"/>
  <c r="F40" i="18"/>
  <c r="G39" i="18"/>
  <c r="F39" i="18"/>
  <c r="G38" i="18"/>
  <c r="F38" i="18"/>
  <c r="G37" i="18"/>
  <c r="F37" i="18"/>
  <c r="G36" i="18"/>
  <c r="F36" i="18"/>
  <c r="G35" i="18"/>
  <c r="F35" i="18"/>
  <c r="G34" i="18"/>
  <c r="F34" i="18"/>
  <c r="G33" i="18"/>
  <c r="F33" i="18"/>
  <c r="G32" i="18"/>
  <c r="F32" i="18"/>
  <c r="G31" i="18"/>
  <c r="F31" i="18"/>
  <c r="G30" i="18"/>
  <c r="F30" i="18"/>
  <c r="G29" i="18"/>
  <c r="F29" i="18"/>
  <c r="G28" i="18"/>
  <c r="F28" i="18"/>
  <c r="G27" i="18"/>
  <c r="F27" i="18"/>
  <c r="G26" i="18"/>
  <c r="F26" i="18"/>
  <c r="G25" i="18"/>
  <c r="F25" i="18"/>
  <c r="G24" i="18"/>
  <c r="F24" i="18"/>
  <c r="G23" i="18"/>
  <c r="F23" i="18"/>
  <c r="G22" i="18"/>
  <c r="F22" i="18"/>
  <c r="G21" i="18"/>
  <c r="F21" i="18"/>
  <c r="G20" i="18"/>
  <c r="F20" i="18"/>
  <c r="G19" i="18"/>
  <c r="F19" i="18"/>
  <c r="G18" i="18"/>
  <c r="F18" i="18"/>
  <c r="G17" i="18"/>
  <c r="F17" i="18"/>
  <c r="G16" i="18"/>
  <c r="F16" i="18"/>
  <c r="G15" i="18"/>
  <c r="F15" i="18"/>
  <c r="G14" i="18"/>
  <c r="F14" i="18"/>
  <c r="G13" i="18"/>
  <c r="F13" i="18"/>
  <c r="G12" i="18"/>
  <c r="F12" i="18"/>
  <c r="G11" i="18"/>
  <c r="F11" i="18"/>
  <c r="G10" i="18"/>
  <c r="F10" i="18"/>
  <c r="G9" i="18"/>
  <c r="F9" i="18"/>
  <c r="G8" i="18"/>
  <c r="F8" i="18"/>
  <c r="G7" i="18"/>
  <c r="F7" i="18"/>
  <c r="G6" i="18"/>
  <c r="F6" i="18"/>
  <c r="G5" i="18"/>
  <c r="F5" i="18"/>
  <c r="G4" i="18"/>
  <c r="F4" i="18"/>
  <c r="G3" i="18"/>
  <c r="F3" i="18"/>
  <c r="G2" i="18"/>
  <c r="F2" i="18"/>
  <c r="G126" i="17"/>
  <c r="F126" i="17"/>
  <c r="G125" i="17"/>
  <c r="F125" i="17"/>
  <c r="G124" i="17"/>
  <c r="F124" i="17"/>
  <c r="G123" i="17"/>
  <c r="F123" i="17"/>
  <c r="G122" i="17"/>
  <c r="F122" i="17"/>
  <c r="G121" i="17"/>
  <c r="F121" i="17"/>
  <c r="G120" i="17"/>
  <c r="F120" i="17"/>
  <c r="G119" i="17"/>
  <c r="F119" i="17"/>
  <c r="G118" i="17"/>
  <c r="F118" i="17"/>
  <c r="G117" i="17"/>
  <c r="F117" i="17"/>
  <c r="G116" i="17"/>
  <c r="F116" i="17"/>
  <c r="G115" i="17"/>
  <c r="F115" i="17"/>
  <c r="G114" i="17"/>
  <c r="F114" i="17"/>
  <c r="G113" i="17"/>
  <c r="F113" i="17"/>
  <c r="G112" i="17"/>
  <c r="F112" i="17"/>
  <c r="G111" i="17"/>
  <c r="F111" i="17"/>
  <c r="G110" i="17"/>
  <c r="F110" i="17"/>
  <c r="G109" i="17"/>
  <c r="F109" i="17"/>
  <c r="G108" i="17"/>
  <c r="F108" i="17"/>
  <c r="G107" i="17"/>
  <c r="F107" i="17"/>
  <c r="G106" i="17"/>
  <c r="F106" i="17"/>
  <c r="G105" i="17"/>
  <c r="F105" i="17"/>
  <c r="G104" i="17"/>
  <c r="F104" i="17"/>
  <c r="G103" i="17"/>
  <c r="F103" i="17"/>
  <c r="G102" i="17"/>
  <c r="F102" i="17"/>
  <c r="G101" i="17"/>
  <c r="F101" i="17"/>
  <c r="G100" i="17"/>
  <c r="F100" i="17"/>
  <c r="G99" i="17"/>
  <c r="F99" i="17"/>
  <c r="G98" i="17"/>
  <c r="F98" i="17"/>
  <c r="G97" i="17"/>
  <c r="F97" i="17"/>
  <c r="G96" i="17"/>
  <c r="F96" i="17"/>
  <c r="G95" i="17"/>
  <c r="F95" i="17"/>
  <c r="G94" i="17"/>
  <c r="F94" i="17"/>
  <c r="G93" i="17"/>
  <c r="F93" i="17"/>
  <c r="G92" i="17"/>
  <c r="F92" i="17"/>
  <c r="G91" i="17"/>
  <c r="F91" i="17"/>
  <c r="G90" i="17"/>
  <c r="F90" i="17"/>
  <c r="G89" i="17"/>
  <c r="F89" i="17"/>
  <c r="G88" i="17"/>
  <c r="F88" i="17"/>
  <c r="G87" i="17"/>
  <c r="F87" i="17"/>
  <c r="G86" i="17"/>
  <c r="F86" i="17"/>
  <c r="G85" i="17"/>
  <c r="F85" i="17"/>
  <c r="G84" i="17"/>
  <c r="F84" i="17"/>
  <c r="G83" i="17"/>
  <c r="F83" i="17"/>
  <c r="G82" i="17"/>
  <c r="F82" i="17"/>
  <c r="G81" i="17"/>
  <c r="F81" i="17"/>
  <c r="G80" i="17"/>
  <c r="F80" i="17"/>
  <c r="G79" i="17"/>
  <c r="F79" i="17"/>
  <c r="G78" i="17"/>
  <c r="F78" i="17"/>
  <c r="G77" i="17"/>
  <c r="F77" i="17"/>
  <c r="G76" i="17"/>
  <c r="F76" i="17"/>
  <c r="G75" i="17"/>
  <c r="F75" i="17"/>
  <c r="G74" i="17"/>
  <c r="F74" i="17"/>
  <c r="G73" i="17"/>
  <c r="F73" i="17"/>
  <c r="G72" i="17"/>
  <c r="F72" i="17"/>
  <c r="G71" i="17"/>
  <c r="F71" i="17"/>
  <c r="G70" i="17"/>
  <c r="F70" i="17"/>
  <c r="G69" i="17"/>
  <c r="F69" i="17"/>
  <c r="G68" i="17"/>
  <c r="F68" i="17"/>
  <c r="G67" i="17"/>
  <c r="F67" i="17"/>
  <c r="G66" i="17"/>
  <c r="F66" i="17"/>
  <c r="G65" i="17"/>
  <c r="F65" i="17"/>
  <c r="G64" i="17"/>
  <c r="F64" i="17"/>
  <c r="G63" i="17"/>
  <c r="F63" i="17"/>
  <c r="G62" i="17"/>
  <c r="F62" i="17"/>
  <c r="G61" i="17"/>
  <c r="F61" i="17"/>
  <c r="G60" i="17"/>
  <c r="F60" i="17"/>
  <c r="G59" i="17"/>
  <c r="F59" i="17"/>
  <c r="G58" i="17"/>
  <c r="F58" i="17"/>
  <c r="G57" i="17"/>
  <c r="F57" i="17"/>
  <c r="G56" i="17"/>
  <c r="F56" i="17"/>
  <c r="G55" i="17"/>
  <c r="F55" i="17"/>
  <c r="G54" i="17"/>
  <c r="F54" i="17"/>
  <c r="G53" i="17"/>
  <c r="F53" i="17"/>
  <c r="G52" i="17"/>
  <c r="F52" i="17"/>
  <c r="G51" i="17"/>
  <c r="F51" i="17"/>
  <c r="G50" i="17"/>
  <c r="F50" i="17"/>
  <c r="G49" i="17"/>
  <c r="F49" i="17"/>
  <c r="G48" i="17"/>
  <c r="F48" i="17"/>
  <c r="G47" i="17"/>
  <c r="F47" i="17"/>
  <c r="G46" i="17"/>
  <c r="F46" i="17"/>
  <c r="G45" i="17"/>
  <c r="F45" i="17"/>
  <c r="G44" i="17"/>
  <c r="F44" i="17"/>
  <c r="G43" i="17"/>
  <c r="F43" i="17"/>
  <c r="G42" i="17"/>
  <c r="F42" i="17"/>
  <c r="G41" i="17"/>
  <c r="F41" i="17"/>
  <c r="G40" i="17"/>
  <c r="F40" i="17"/>
  <c r="G39" i="17"/>
  <c r="F39" i="17"/>
  <c r="G38" i="17"/>
  <c r="F38" i="17"/>
  <c r="G37" i="17"/>
  <c r="F37" i="17"/>
  <c r="G36" i="17"/>
  <c r="F36" i="17"/>
  <c r="G35" i="17"/>
  <c r="F35" i="17"/>
  <c r="G34" i="17"/>
  <c r="F34" i="17"/>
  <c r="G33" i="17"/>
  <c r="F33" i="17"/>
  <c r="G32" i="17"/>
  <c r="F32" i="17"/>
  <c r="G31" i="17"/>
  <c r="F31" i="17"/>
  <c r="G30" i="17"/>
  <c r="F30" i="17"/>
  <c r="G29" i="17"/>
  <c r="F29" i="17"/>
  <c r="G28" i="17"/>
  <c r="F28" i="17"/>
  <c r="G27" i="17"/>
  <c r="F27" i="17"/>
  <c r="G26" i="17"/>
  <c r="F26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G129" i="16"/>
  <c r="G128" i="16"/>
  <c r="G127" i="16"/>
  <c r="G126" i="16"/>
  <c r="F126" i="16"/>
  <c r="G125" i="16"/>
  <c r="F125" i="16"/>
  <c r="G124" i="16"/>
  <c r="F124" i="16"/>
  <c r="G123" i="16"/>
  <c r="F123" i="16"/>
  <c r="G122" i="16"/>
  <c r="F122" i="16"/>
  <c r="G121" i="16"/>
  <c r="F121" i="16"/>
  <c r="G120" i="16"/>
  <c r="F120" i="16"/>
  <c r="G119" i="16"/>
  <c r="F119" i="16"/>
  <c r="G118" i="16"/>
  <c r="F118" i="16"/>
  <c r="G117" i="16"/>
  <c r="F117" i="16"/>
  <c r="G116" i="16"/>
  <c r="F116" i="16"/>
  <c r="G115" i="16"/>
  <c r="F115" i="16"/>
  <c r="G114" i="16"/>
  <c r="F114" i="16"/>
  <c r="G113" i="16"/>
  <c r="F113" i="16"/>
  <c r="G112" i="16"/>
  <c r="F112" i="16"/>
  <c r="G111" i="16"/>
  <c r="F111" i="16"/>
  <c r="G110" i="16"/>
  <c r="F110" i="16"/>
  <c r="G109" i="16"/>
  <c r="F109" i="16"/>
  <c r="G108" i="16"/>
  <c r="F108" i="16"/>
  <c r="G107" i="16"/>
  <c r="F107" i="16"/>
  <c r="G106" i="16"/>
  <c r="F106" i="16"/>
  <c r="G105" i="16"/>
  <c r="F105" i="16"/>
  <c r="G104" i="16"/>
  <c r="F104" i="16"/>
  <c r="G103" i="16"/>
  <c r="F103" i="16"/>
  <c r="G102" i="16"/>
  <c r="F102" i="16"/>
  <c r="G101" i="16"/>
  <c r="F101" i="16"/>
  <c r="G100" i="16"/>
  <c r="F100" i="16"/>
  <c r="G99" i="16"/>
  <c r="F99" i="16"/>
  <c r="G98" i="16"/>
  <c r="F98" i="16"/>
  <c r="G97" i="16"/>
  <c r="F97" i="16"/>
  <c r="G96" i="16"/>
  <c r="F96" i="16"/>
  <c r="G95" i="16"/>
  <c r="F95" i="16"/>
  <c r="G94" i="16"/>
  <c r="F94" i="16"/>
  <c r="G93" i="16"/>
  <c r="F93" i="16"/>
  <c r="G92" i="16"/>
  <c r="F92" i="16"/>
  <c r="G91" i="16"/>
  <c r="F91" i="16"/>
  <c r="G90" i="16"/>
  <c r="F90" i="16"/>
  <c r="G89" i="16"/>
  <c r="F89" i="16"/>
  <c r="G88" i="16"/>
  <c r="F88" i="16"/>
  <c r="G87" i="16"/>
  <c r="F8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4" i="16"/>
  <c r="F54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7" i="16"/>
  <c r="F17" i="16"/>
  <c r="G16" i="16"/>
  <c r="F16" i="16"/>
  <c r="G15" i="16"/>
  <c r="F15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G5" i="16"/>
  <c r="F5" i="16"/>
  <c r="G4" i="16"/>
  <c r="F4" i="16"/>
  <c r="G3" i="16"/>
  <c r="F3" i="16"/>
  <c r="G2" i="16"/>
  <c r="G129" i="15"/>
  <c r="G128" i="15"/>
  <c r="F128" i="15"/>
  <c r="G127" i="15"/>
  <c r="F127" i="15"/>
  <c r="G126" i="15"/>
  <c r="F126" i="15"/>
  <c r="G125" i="15"/>
  <c r="F125" i="15"/>
  <c r="G124" i="15"/>
  <c r="F124" i="15"/>
  <c r="G123" i="15"/>
  <c r="F123" i="15"/>
  <c r="G122" i="15"/>
  <c r="F122" i="15"/>
  <c r="G121" i="15"/>
  <c r="F121" i="15"/>
  <c r="G120" i="15"/>
  <c r="F120" i="15"/>
  <c r="G119" i="15"/>
  <c r="F119" i="15"/>
  <c r="G118" i="15"/>
  <c r="F118" i="15"/>
  <c r="G117" i="15"/>
  <c r="F117" i="15"/>
  <c r="G116" i="15"/>
  <c r="F116" i="15"/>
  <c r="G115" i="15"/>
  <c r="F115" i="15"/>
  <c r="G114" i="15"/>
  <c r="F114" i="15"/>
  <c r="G113" i="15"/>
  <c r="F113" i="15"/>
  <c r="G112" i="15"/>
  <c r="F112" i="15"/>
  <c r="G111" i="15"/>
  <c r="F111" i="15"/>
  <c r="G110" i="15"/>
  <c r="F110" i="15"/>
  <c r="G109" i="15"/>
  <c r="F109" i="15"/>
  <c r="G108" i="15"/>
  <c r="F108" i="15"/>
  <c r="G107" i="15"/>
  <c r="F107" i="15"/>
  <c r="G106" i="15"/>
  <c r="F106" i="15"/>
  <c r="G105" i="15"/>
  <c r="F105" i="15"/>
  <c r="G104" i="15"/>
  <c r="F104" i="15"/>
  <c r="G103" i="15"/>
  <c r="F103" i="15"/>
  <c r="G102" i="15"/>
  <c r="F102" i="15"/>
  <c r="G101" i="15"/>
  <c r="F101" i="15"/>
  <c r="G100" i="15"/>
  <c r="F100" i="15"/>
  <c r="G99" i="15"/>
  <c r="F99" i="15"/>
  <c r="G98" i="15"/>
  <c r="F98" i="15"/>
  <c r="G97" i="15"/>
  <c r="F97" i="15"/>
  <c r="G96" i="15"/>
  <c r="F96" i="15"/>
  <c r="G95" i="15"/>
  <c r="F95" i="15"/>
  <c r="G94" i="15"/>
  <c r="F94" i="15"/>
  <c r="G93" i="15"/>
  <c r="F93" i="15"/>
  <c r="G92" i="15"/>
  <c r="F92" i="15"/>
  <c r="G91" i="15"/>
  <c r="F91" i="15"/>
  <c r="G90" i="15"/>
  <c r="F90" i="15"/>
  <c r="G89" i="15"/>
  <c r="F89" i="15"/>
  <c r="G88" i="15"/>
  <c r="F88" i="15"/>
  <c r="G87" i="15"/>
  <c r="F87" i="15"/>
  <c r="G86" i="15"/>
  <c r="F86" i="15"/>
  <c r="G85" i="15"/>
  <c r="F85" i="15"/>
  <c r="G84" i="15"/>
  <c r="F84" i="15"/>
  <c r="G83" i="15"/>
  <c r="F83" i="15"/>
  <c r="G82" i="15"/>
  <c r="F82" i="15"/>
  <c r="G81" i="15"/>
  <c r="F81" i="15"/>
  <c r="G80" i="15"/>
  <c r="F80" i="15"/>
  <c r="G79" i="15"/>
  <c r="F79" i="15"/>
  <c r="G78" i="15"/>
  <c r="F78" i="15"/>
  <c r="G77" i="15"/>
  <c r="F77" i="15"/>
  <c r="G76" i="15"/>
  <c r="F76" i="15"/>
  <c r="G75" i="15"/>
  <c r="F75" i="15"/>
  <c r="G74" i="15"/>
  <c r="F74" i="15"/>
  <c r="G73" i="15"/>
  <c r="F73" i="15"/>
  <c r="G72" i="15"/>
  <c r="F72" i="15"/>
  <c r="G71" i="15"/>
  <c r="F71" i="15"/>
  <c r="G70" i="15"/>
  <c r="F70" i="15"/>
  <c r="G69" i="15"/>
  <c r="F69" i="15"/>
  <c r="G68" i="15"/>
  <c r="F68" i="15"/>
  <c r="G67" i="15"/>
  <c r="F67" i="15"/>
  <c r="G66" i="15"/>
  <c r="F6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9" i="15"/>
  <c r="F59" i="15"/>
  <c r="G58" i="15"/>
  <c r="F58" i="15"/>
  <c r="G57" i="15"/>
  <c r="F57" i="15"/>
  <c r="G56" i="15"/>
  <c r="F56" i="15"/>
  <c r="G55" i="15"/>
  <c r="F55" i="15"/>
  <c r="G54" i="15"/>
  <c r="F54" i="15"/>
  <c r="G53" i="15"/>
  <c r="F53" i="15"/>
  <c r="G52" i="15"/>
  <c r="F52" i="15"/>
  <c r="G51" i="15"/>
  <c r="F51" i="15"/>
  <c r="G50" i="15"/>
  <c r="F50" i="15"/>
  <c r="G49" i="15"/>
  <c r="F49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G3" i="15"/>
  <c r="F3" i="15"/>
  <c r="G2" i="15"/>
  <c r="F2" i="15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G129" i="13"/>
  <c r="F129" i="13"/>
  <c r="G128" i="13"/>
  <c r="F128" i="13"/>
  <c r="G127" i="13"/>
  <c r="F127" i="13"/>
  <c r="G126" i="13"/>
  <c r="F126" i="13"/>
  <c r="G125" i="13"/>
  <c r="F125" i="13"/>
  <c r="G124" i="13"/>
  <c r="F124" i="13"/>
  <c r="G123" i="13"/>
  <c r="F123" i="13"/>
  <c r="G122" i="13"/>
  <c r="F122" i="13"/>
  <c r="G121" i="13"/>
  <c r="F121" i="13"/>
  <c r="G120" i="13"/>
  <c r="F120" i="13"/>
  <c r="G119" i="13"/>
  <c r="F119" i="13"/>
  <c r="G118" i="13"/>
  <c r="F118" i="13"/>
  <c r="G117" i="13"/>
  <c r="F117" i="13"/>
  <c r="G116" i="13"/>
  <c r="F116" i="13"/>
  <c r="G115" i="13"/>
  <c r="F115" i="13"/>
  <c r="G114" i="13"/>
  <c r="F114" i="13"/>
  <c r="G113" i="13"/>
  <c r="F113" i="13"/>
  <c r="G112" i="13"/>
  <c r="F112" i="13"/>
  <c r="G111" i="13"/>
  <c r="F111" i="13"/>
  <c r="G110" i="13"/>
  <c r="F110" i="13"/>
  <c r="G109" i="13"/>
  <c r="F109" i="13"/>
  <c r="G108" i="13"/>
  <c r="F108" i="13"/>
  <c r="G107" i="13"/>
  <c r="F107" i="13"/>
  <c r="G106" i="13"/>
  <c r="F106" i="13"/>
  <c r="G105" i="13"/>
  <c r="F105" i="13"/>
  <c r="G104" i="13"/>
  <c r="F104" i="13"/>
  <c r="G103" i="13"/>
  <c r="F103" i="13"/>
  <c r="G102" i="13"/>
  <c r="F102" i="13"/>
  <c r="G101" i="13"/>
  <c r="F101" i="13"/>
  <c r="G100" i="13"/>
  <c r="F100" i="13"/>
  <c r="G99" i="13"/>
  <c r="F99" i="13"/>
  <c r="G98" i="13"/>
  <c r="F98" i="13"/>
  <c r="G97" i="13"/>
  <c r="F97" i="13"/>
  <c r="G96" i="13"/>
  <c r="F96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G89" i="13"/>
  <c r="F89" i="13"/>
  <c r="G88" i="13"/>
  <c r="F88" i="13"/>
  <c r="G87" i="13"/>
  <c r="F87" i="13"/>
  <c r="G86" i="13"/>
  <c r="F86" i="13"/>
  <c r="G85" i="13"/>
  <c r="F85" i="13"/>
  <c r="G84" i="13"/>
  <c r="F84" i="13"/>
  <c r="G83" i="13"/>
  <c r="F83" i="13"/>
  <c r="G82" i="13"/>
  <c r="F82" i="13"/>
  <c r="G81" i="13"/>
  <c r="F81" i="13"/>
  <c r="G80" i="13"/>
  <c r="F80" i="13"/>
  <c r="G79" i="13"/>
  <c r="F79" i="13"/>
  <c r="G78" i="13"/>
  <c r="F78" i="13"/>
  <c r="G77" i="13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G2" i="13"/>
  <c r="F2" i="13"/>
  <c r="G129" i="12"/>
  <c r="F129" i="12"/>
  <c r="G128" i="12"/>
  <c r="F128" i="12"/>
  <c r="G127" i="12"/>
  <c r="F127" i="12"/>
  <c r="G126" i="12"/>
  <c r="F126" i="12"/>
  <c r="G125" i="12"/>
  <c r="F125" i="12"/>
  <c r="G124" i="12"/>
  <c r="F124" i="12"/>
  <c r="G123" i="12"/>
  <c r="F123" i="12"/>
  <c r="G122" i="12"/>
  <c r="F122" i="12"/>
  <c r="G121" i="12"/>
  <c r="F121" i="12"/>
  <c r="G120" i="12"/>
  <c r="F120" i="12"/>
  <c r="G119" i="12"/>
  <c r="F119" i="12"/>
  <c r="G118" i="12"/>
  <c r="F118" i="12"/>
  <c r="G117" i="12"/>
  <c r="F117" i="12"/>
  <c r="G116" i="12"/>
  <c r="F116" i="12"/>
  <c r="G115" i="12"/>
  <c r="F115" i="12"/>
  <c r="G114" i="12"/>
  <c r="F114" i="12"/>
  <c r="G113" i="12"/>
  <c r="F113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F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2" i="10"/>
  <c r="G129" i="9"/>
  <c r="F129" i="9"/>
  <c r="G128" i="9"/>
  <c r="F128" i="9"/>
  <c r="G127" i="9"/>
  <c r="F127" i="9"/>
  <c r="G126" i="9"/>
  <c r="F126" i="9"/>
  <c r="G125" i="9"/>
  <c r="F125" i="9"/>
  <c r="G124" i="9"/>
  <c r="F124" i="9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13" i="9"/>
  <c r="F113" i="9"/>
  <c r="G112" i="9"/>
  <c r="F112" i="9"/>
  <c r="G111" i="9"/>
  <c r="F111" i="9"/>
  <c r="G110" i="9"/>
  <c r="F110" i="9"/>
  <c r="G109" i="9"/>
  <c r="F109" i="9"/>
  <c r="G108" i="9"/>
  <c r="F108" i="9"/>
  <c r="G107" i="9"/>
  <c r="F107" i="9"/>
  <c r="G106" i="9"/>
  <c r="F106" i="9"/>
  <c r="G105" i="9"/>
  <c r="F105" i="9"/>
  <c r="G104" i="9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154" i="1"/>
  <c r="C1284" i="1"/>
  <c r="D1284" i="1"/>
  <c r="E1284" i="1"/>
  <c r="F1284" i="1"/>
  <c r="G1284" i="1"/>
  <c r="H1284" i="1"/>
  <c r="B1284" i="1"/>
  <c r="C1148" i="1"/>
  <c r="D1148" i="1"/>
  <c r="E1148" i="1"/>
  <c r="F1148" i="1"/>
  <c r="G1148" i="1"/>
  <c r="H1148" i="1"/>
  <c r="B1148" i="1"/>
  <c r="C1012" i="1"/>
  <c r="D1012" i="1"/>
  <c r="E1012" i="1"/>
  <c r="F1012" i="1"/>
  <c r="G1012" i="1"/>
  <c r="H1012" i="1"/>
  <c r="B1012" i="1"/>
  <c r="C878" i="1"/>
  <c r="D878" i="1"/>
  <c r="E878" i="1"/>
  <c r="F878" i="1"/>
  <c r="G878" i="1"/>
  <c r="H878" i="1"/>
  <c r="B878" i="1"/>
  <c r="C743" i="1"/>
  <c r="D743" i="1"/>
  <c r="E743" i="1"/>
  <c r="F743" i="1"/>
  <c r="G743" i="1"/>
  <c r="H743" i="1"/>
  <c r="B743" i="1"/>
  <c r="C609" i="1"/>
  <c r="D609" i="1"/>
  <c r="E609" i="1"/>
  <c r="F609" i="1"/>
  <c r="G609" i="1"/>
  <c r="H609" i="1"/>
  <c r="B609" i="1"/>
  <c r="C486" i="1"/>
  <c r="D486" i="1"/>
  <c r="E486" i="1"/>
  <c r="F486" i="1"/>
  <c r="G486" i="1"/>
  <c r="H486" i="1"/>
  <c r="B486" i="1"/>
  <c r="C362" i="1"/>
  <c r="D362" i="1"/>
  <c r="E362" i="1"/>
  <c r="F362" i="1"/>
  <c r="G362" i="1"/>
  <c r="H362" i="1"/>
  <c r="B362" i="1"/>
  <c r="C228" i="1"/>
  <c r="D228" i="1"/>
  <c r="E228" i="1"/>
  <c r="F228" i="1"/>
  <c r="G228" i="1"/>
  <c r="H228" i="1"/>
  <c r="B228" i="1"/>
  <c r="C201" i="1"/>
  <c r="D201" i="1"/>
  <c r="E201" i="1"/>
  <c r="F201" i="1"/>
  <c r="G201" i="1"/>
  <c r="H201" i="1"/>
  <c r="B201" i="1"/>
  <c r="C158" i="1"/>
  <c r="D158" i="1"/>
  <c r="E158" i="1"/>
  <c r="F158" i="1"/>
  <c r="G158" i="1"/>
  <c r="H158" i="1"/>
  <c r="B158" i="1"/>
  <c r="C109" i="1"/>
  <c r="D109" i="1"/>
  <c r="E109" i="1"/>
  <c r="F109" i="1"/>
  <c r="G109" i="1"/>
  <c r="H109" i="1"/>
  <c r="B109" i="1"/>
  <c r="C72" i="1"/>
  <c r="D72" i="1"/>
  <c r="E72" i="1"/>
  <c r="F72" i="1"/>
  <c r="G72" i="1"/>
  <c r="H72" i="1"/>
  <c r="B72" i="1"/>
  <c r="C32" i="1"/>
  <c r="D32" i="1"/>
  <c r="E32" i="1"/>
  <c r="F32" i="1"/>
  <c r="G32" i="1"/>
  <c r="H32" i="1"/>
  <c r="B32" i="1"/>
  <c r="C28" i="2"/>
  <c r="D28" i="2"/>
  <c r="E28" i="2"/>
  <c r="F28" i="2"/>
  <c r="G28" i="2"/>
  <c r="H28" i="2"/>
  <c r="B28" i="2"/>
  <c r="C76" i="2"/>
  <c r="D76" i="2"/>
  <c r="E76" i="2"/>
  <c r="F76" i="2"/>
  <c r="G76" i="2"/>
  <c r="H76" i="2"/>
  <c r="B76" i="2"/>
  <c r="C118" i="2"/>
  <c r="D118" i="2"/>
  <c r="E118" i="2"/>
  <c r="F118" i="2"/>
  <c r="G118" i="2"/>
  <c r="H118" i="2"/>
  <c r="B118" i="2"/>
  <c r="C159" i="2"/>
  <c r="D159" i="2"/>
  <c r="E159" i="2"/>
  <c r="F159" i="2"/>
  <c r="G159" i="2"/>
  <c r="H159" i="2"/>
  <c r="B159" i="2"/>
  <c r="C194" i="2"/>
  <c r="D194" i="2"/>
  <c r="E194" i="2"/>
  <c r="F194" i="2"/>
  <c r="G194" i="2"/>
  <c r="H194" i="2"/>
  <c r="B194" i="2"/>
  <c r="C222" i="2"/>
  <c r="D222" i="2"/>
  <c r="E222" i="2"/>
  <c r="F222" i="2"/>
  <c r="G222" i="2"/>
  <c r="H222" i="2"/>
  <c r="B222" i="2"/>
  <c r="C351" i="2"/>
  <c r="D351" i="2"/>
  <c r="E351" i="2"/>
  <c r="F351" i="2"/>
  <c r="G351" i="2"/>
  <c r="H351" i="2"/>
  <c r="B351" i="2"/>
  <c r="C485" i="2"/>
  <c r="D485" i="2"/>
  <c r="E485" i="2"/>
  <c r="F485" i="2"/>
  <c r="G485" i="2"/>
  <c r="H485" i="2"/>
  <c r="B485" i="2"/>
  <c r="C618" i="2"/>
  <c r="D618" i="2"/>
  <c r="E618" i="2"/>
  <c r="F618" i="2"/>
  <c r="G618" i="2"/>
  <c r="H618" i="2"/>
  <c r="B618" i="2"/>
  <c r="C752" i="2"/>
  <c r="D752" i="2"/>
  <c r="E752" i="2"/>
  <c r="F752" i="2"/>
  <c r="G752" i="2"/>
  <c r="H752" i="2"/>
  <c r="B752" i="2"/>
  <c r="C884" i="2"/>
  <c r="D884" i="2"/>
  <c r="E884" i="2"/>
  <c r="F884" i="2"/>
  <c r="G884" i="2"/>
  <c r="H884" i="2"/>
  <c r="B884" i="2"/>
  <c r="C1017" i="2"/>
  <c r="D1017" i="2"/>
  <c r="E1017" i="2"/>
  <c r="F1017" i="2"/>
  <c r="G1017" i="2"/>
  <c r="H1017" i="2"/>
  <c r="B1017" i="2"/>
  <c r="C1148" i="2"/>
  <c r="D1148" i="2"/>
  <c r="E1148" i="2"/>
  <c r="F1148" i="2"/>
  <c r="G1148" i="2"/>
  <c r="H1148" i="2"/>
  <c r="B1148" i="2"/>
  <c r="C1282" i="2"/>
  <c r="D1282" i="2"/>
  <c r="E1282" i="2"/>
  <c r="F1282" i="2"/>
  <c r="G1282" i="2"/>
  <c r="H1282" i="2"/>
  <c r="B1282" i="2"/>
  <c r="C1200" i="3"/>
  <c r="D1200" i="3"/>
  <c r="E1200" i="3"/>
  <c r="F1200" i="3"/>
  <c r="G1200" i="3"/>
  <c r="H1200" i="3"/>
  <c r="B1200" i="3"/>
  <c r="C1067" i="3"/>
  <c r="D1067" i="3"/>
  <c r="E1067" i="3"/>
  <c r="F1067" i="3"/>
  <c r="G1067" i="3"/>
  <c r="H1067" i="3"/>
  <c r="B1067" i="3"/>
  <c r="C931" i="3"/>
  <c r="D931" i="3"/>
  <c r="E931" i="3"/>
  <c r="F931" i="3"/>
  <c r="G931" i="3"/>
  <c r="H931" i="3"/>
  <c r="B931" i="3"/>
  <c r="C798" i="3"/>
  <c r="D798" i="3"/>
  <c r="E798" i="3"/>
  <c r="F798" i="3"/>
  <c r="G798" i="3"/>
  <c r="H798" i="3"/>
  <c r="B798" i="3"/>
  <c r="C665" i="3"/>
  <c r="D665" i="3"/>
  <c r="E665" i="3"/>
  <c r="F665" i="3"/>
  <c r="G665" i="3"/>
  <c r="H665" i="3"/>
  <c r="B665" i="3"/>
  <c r="C533" i="3"/>
  <c r="D533" i="3"/>
  <c r="E533" i="3"/>
  <c r="F533" i="3"/>
  <c r="G533" i="3"/>
  <c r="H533" i="3"/>
  <c r="B533" i="3"/>
  <c r="C399" i="3"/>
  <c r="D399" i="3"/>
  <c r="E399" i="3"/>
  <c r="F399" i="3"/>
  <c r="G399" i="3"/>
  <c r="H399" i="3"/>
  <c r="B399" i="3"/>
  <c r="C266" i="3"/>
  <c r="D266" i="3"/>
  <c r="E266" i="3"/>
  <c r="F266" i="3"/>
  <c r="G266" i="3"/>
  <c r="H266" i="3"/>
  <c r="B266" i="3"/>
  <c r="C209" i="3"/>
  <c r="D209" i="3"/>
  <c r="E209" i="3"/>
  <c r="F209" i="3"/>
  <c r="G209" i="3"/>
  <c r="H209" i="3"/>
  <c r="B209" i="3"/>
  <c r="C177" i="3"/>
  <c r="D177" i="3"/>
  <c r="E177" i="3"/>
  <c r="F177" i="3"/>
  <c r="G177" i="3"/>
  <c r="H177" i="3"/>
  <c r="B177" i="3"/>
  <c r="C124" i="3"/>
  <c r="D124" i="3"/>
  <c r="E124" i="3"/>
  <c r="F124" i="3"/>
  <c r="G124" i="3"/>
  <c r="H124" i="3"/>
  <c r="B124" i="3"/>
  <c r="C79" i="3"/>
  <c r="D79" i="3"/>
  <c r="E79" i="3"/>
  <c r="F79" i="3"/>
  <c r="G79" i="3"/>
  <c r="H79" i="3"/>
  <c r="B79" i="3"/>
  <c r="C37" i="3"/>
  <c r="D37" i="3"/>
  <c r="E37" i="3"/>
  <c r="F37" i="3"/>
  <c r="G37" i="3"/>
  <c r="H37" i="3"/>
  <c r="B37" i="3"/>
  <c r="C1270" i="4"/>
  <c r="D1270" i="4"/>
  <c r="E1270" i="4"/>
  <c r="F1270" i="4"/>
  <c r="G1270" i="4"/>
  <c r="H1270" i="4"/>
  <c r="B1270" i="4"/>
  <c r="C1136" i="4"/>
  <c r="D1136" i="4"/>
  <c r="E1136" i="4"/>
  <c r="F1136" i="4"/>
  <c r="G1136" i="4"/>
  <c r="H1136" i="4"/>
  <c r="B1136" i="4"/>
  <c r="C1001" i="4"/>
  <c r="D1001" i="4"/>
  <c r="E1001" i="4"/>
  <c r="F1001" i="4"/>
  <c r="G1001" i="4"/>
  <c r="H1001" i="4"/>
  <c r="B1001" i="4"/>
  <c r="C867" i="4"/>
  <c r="D867" i="4"/>
  <c r="E867" i="4"/>
  <c r="F867" i="4"/>
  <c r="G867" i="4"/>
  <c r="H867" i="4"/>
  <c r="B867" i="4"/>
  <c r="C734" i="4"/>
  <c r="D734" i="4"/>
  <c r="E734" i="4"/>
  <c r="F734" i="4"/>
  <c r="G734" i="4"/>
  <c r="H734" i="4"/>
  <c r="B734" i="4"/>
  <c r="C600" i="4"/>
  <c r="D600" i="4"/>
  <c r="E600" i="4"/>
  <c r="F600" i="4"/>
  <c r="G600" i="4"/>
  <c r="H600" i="4"/>
  <c r="B600" i="4"/>
  <c r="C466" i="4"/>
  <c r="D466" i="4"/>
  <c r="E466" i="4"/>
  <c r="F466" i="4"/>
  <c r="G466" i="4"/>
  <c r="H466" i="4"/>
  <c r="B466" i="4"/>
  <c r="C333" i="4"/>
  <c r="D333" i="4"/>
  <c r="E333" i="4"/>
  <c r="F333" i="4"/>
  <c r="G333" i="4"/>
  <c r="H333" i="4"/>
  <c r="B333" i="4"/>
  <c r="H200" i="4"/>
  <c r="C200" i="4"/>
  <c r="D200" i="4"/>
  <c r="E200" i="4"/>
  <c r="F200" i="4"/>
  <c r="G200" i="4"/>
  <c r="B200" i="4"/>
  <c r="C163" i="4"/>
  <c r="D163" i="4"/>
  <c r="E163" i="4"/>
  <c r="F163" i="4"/>
  <c r="G163" i="4"/>
  <c r="H163" i="4"/>
  <c r="B163" i="4"/>
  <c r="C128" i="4"/>
  <c r="D128" i="4"/>
  <c r="E128" i="4"/>
  <c r="F128" i="4"/>
  <c r="G128" i="4"/>
  <c r="H128" i="4"/>
  <c r="B128" i="4"/>
  <c r="C91" i="4"/>
  <c r="D91" i="4"/>
  <c r="E91" i="4"/>
  <c r="F91" i="4"/>
  <c r="G91" i="4"/>
  <c r="H91" i="4"/>
  <c r="B91" i="4"/>
  <c r="C58" i="4"/>
  <c r="D58" i="4"/>
  <c r="E58" i="4"/>
  <c r="F58" i="4"/>
  <c r="G58" i="4"/>
  <c r="H58" i="4"/>
  <c r="B58" i="4"/>
  <c r="C31" i="4"/>
  <c r="D31" i="4"/>
  <c r="E31" i="4"/>
  <c r="F31" i="4"/>
  <c r="G31" i="4"/>
  <c r="H31" i="4"/>
  <c r="B31" i="4"/>
</calcChain>
</file>

<file path=xl/sharedStrings.xml><?xml version="1.0" encoding="utf-8"?>
<sst xmlns="http://schemas.openxmlformats.org/spreadsheetml/2006/main" count="37541" uniqueCount="1185">
  <si>
    <t>Player</t>
  </si>
  <si>
    <t>Prior to...</t>
  </si>
  <si>
    <t>Result</t>
  </si>
  <si>
    <t>Round 1 </t>
  </si>
  <si>
    <t>Round 2 </t>
  </si>
  <si>
    <t>Round 3 </t>
  </si>
  <si>
    <t>Round 4 </t>
  </si>
  <si>
    <t>Quarters </t>
  </si>
  <si>
    <t>Semis </t>
  </si>
  <si>
    <t>Finals </t>
  </si>
  <si>
    <t>Roger Federer</t>
  </si>
  <si>
    <t>** WINNER **</t>
  </si>
  <si>
    <t>Andy Murray</t>
  </si>
  <si>
    <t>Jo-Wilfried Tsonga</t>
  </si>
  <si>
    <t>Marin Cilic</t>
  </si>
  <si>
    <t>Rafael Nadal</t>
  </si>
  <si>
    <t>Novak Djokovic</t>
  </si>
  <si>
    <t>Nikolay Davydenko</t>
  </si>
  <si>
    <t>Andy Roddick</t>
  </si>
  <si>
    <t>Juan Martin del Potro</t>
  </si>
  <si>
    <t>Fernando Verdasco</t>
  </si>
  <si>
    <t>Robin Soderling</t>
  </si>
  <si>
    <t>Marcos Baghdatis</t>
  </si>
  <si>
    <t>Fernando Gonzalez</t>
  </si>
  <si>
    <t>Gael Monfils</t>
  </si>
  <si>
    <t>Lleyton Hewitt</t>
  </si>
  <si>
    <t>Richard Gasquet</t>
  </si>
  <si>
    <t>Tommy Haas</t>
  </si>
  <si>
    <t>David Ferrer</t>
  </si>
  <si>
    <t>Gilles Simon</t>
  </si>
  <si>
    <t>Tomas Berdych</t>
  </si>
  <si>
    <t>Ivo Karlovic</t>
  </si>
  <si>
    <t>James Blake</t>
  </si>
  <si>
    <t>Radek Stepanek</t>
  </si>
  <si>
    <t>Stanislas Wawrinka</t>
  </si>
  <si>
    <t>Ernests Gulbis</t>
  </si>
  <si>
    <t>John Isner</t>
  </si>
  <si>
    <t>Sam Querrey</t>
  </si>
  <si>
    <t>Tommy Robredo</t>
  </si>
  <si>
    <t>Alexandr Dolgopolov</t>
  </si>
  <si>
    <t>Jurgen Melzer</t>
  </si>
  <si>
    <t>Nicolas Almagro</t>
  </si>
  <si>
    <t>Milos Raonic</t>
  </si>
  <si>
    <t>David Nalbandian</t>
  </si>
  <si>
    <t>Mikhail Youzhny</t>
  </si>
  <si>
    <t>Mardy Fish</t>
  </si>
  <si>
    <t>Viktor Troicki</t>
  </si>
  <si>
    <t>Albert Montanes</t>
  </si>
  <si>
    <t>Ivan Ljubicic</t>
  </si>
  <si>
    <t>Janko Tipsarevic</t>
  </si>
  <si>
    <t>Michael Llodra</t>
  </si>
  <si>
    <t>Kei Nishikori</t>
  </si>
  <si>
    <t>Bernard Tomic</t>
  </si>
  <si>
    <t>Feliciano Lopez</t>
  </si>
  <si>
    <t>Mikhail Kukushkin</t>
  </si>
  <si>
    <t>Philipp Kohlschreiber</t>
  </si>
  <si>
    <t>Kevin Anderson</t>
  </si>
  <si>
    <t>Prior to start,</t>
  </si>
  <si>
    <t>as of...</t>
  </si>
  <si>
    <t>Jeremy Chardy</t>
  </si>
  <si>
    <t>Andreas Seppi</t>
  </si>
  <si>
    <t>Jerzy Janowicz</t>
  </si>
  <si>
    <t>Julien Benneteau</t>
  </si>
  <si>
    <t>Ivan Dodig</t>
  </si>
  <si>
    <t>Blaz Kavcic</t>
  </si>
  <si>
    <t>Evgeny Donskoy</t>
  </si>
  <si>
    <t>Ryan Harrison</t>
  </si>
  <si>
    <t>Denis Istomin</t>
  </si>
  <si>
    <t>Grigor Dimitrov</t>
  </si>
  <si>
    <t>Juan Monaco</t>
  </si>
  <si>
    <t>Roberto Bautista-Agut</t>
  </si>
  <si>
    <t>Florian Mayer</t>
  </si>
  <si>
    <t>Gilles Muller</t>
  </si>
  <si>
    <t>Fabio Fognini</t>
  </si>
  <si>
    <t>Stephane Robert</t>
  </si>
  <si>
    <t>Benoit Paire</t>
  </si>
  <si>
    <t>Nick Kyrgios</t>
  </si>
  <si>
    <t>David Goffin</t>
  </si>
  <si>
    <t>Dominic Thiem</t>
  </si>
  <si>
    <t>Andrey Kuznetsov</t>
  </si>
  <si>
    <t>Joao Sousa</t>
  </si>
  <si>
    <t>John Millman</t>
  </si>
  <si>
    <t>Steve Johnson</t>
  </si>
  <si>
    <t>Dudi Sela</t>
  </si>
  <si>
    <t>Guillermo Garcia-Lopez</t>
  </si>
  <si>
    <t>Lukas Rosol</t>
  </si>
  <si>
    <t>Federico Delbonis</t>
  </si>
  <si>
    <t>Pierre-Hugues Herbert</t>
  </si>
  <si>
    <t>Jack Sock</t>
  </si>
  <si>
    <t>Simone Bolelli</t>
  </si>
  <si>
    <t>Sam Groth</t>
  </si>
  <si>
    <t>Marcel Granollers</t>
  </si>
  <si>
    <t>Nicolas Mahut</t>
  </si>
  <si>
    <t>Thomaz Bellucci</t>
  </si>
  <si>
    <t>Albert Ramos-Vinolas</t>
  </si>
  <si>
    <t>Rajeev Ram</t>
  </si>
  <si>
    <t>Pablo Cuevas</t>
  </si>
  <si>
    <t>Santiago Giraldo</t>
  </si>
  <si>
    <t>Quentin Halys</t>
  </si>
  <si>
    <t>Austin Krajicek</t>
  </si>
  <si>
    <t>Damir Dzumhur</t>
  </si>
  <si>
    <t>Denis Kudla</t>
  </si>
  <si>
    <t>Marco Trungelliti</t>
  </si>
  <si>
    <t>Noah Rubin</t>
  </si>
  <si>
    <t>Daniel Brands</t>
  </si>
  <si>
    <t>Dusan Lajovic</t>
  </si>
  <si>
    <t>Guido Pella</t>
  </si>
  <si>
    <t>Mirza Basic</t>
  </si>
  <si>
    <t>Omar Jasika</t>
  </si>
  <si>
    <t>Renzo Olivo</t>
  </si>
  <si>
    <t>Tim Smyczek</t>
  </si>
  <si>
    <t>Borna Coric</t>
  </si>
  <si>
    <t>Vasek Pospisil</t>
  </si>
  <si>
    <t>Leonardo Mayer</t>
  </si>
  <si>
    <t>Jiri Vesely</t>
  </si>
  <si>
    <t>Alexander Zverev</t>
  </si>
  <si>
    <t>Filip Krajinovic</t>
  </si>
  <si>
    <t>Taylor Fritz</t>
  </si>
  <si>
    <t>Adrian Mannarino</t>
  </si>
  <si>
    <t>Benjamin Becker</t>
  </si>
  <si>
    <t>Donald Young</t>
  </si>
  <si>
    <t>Martin Klizan</t>
  </si>
  <si>
    <t>James Duckworth</t>
  </si>
  <si>
    <t>Aljaz Bedene</t>
  </si>
  <si>
    <t>Daniel Evans</t>
  </si>
  <si>
    <t>Robin Haase</t>
  </si>
  <si>
    <t>Sergiy Stakhovsky</t>
  </si>
  <si>
    <t>Teymuraz Gabashvili</t>
  </si>
  <si>
    <t>Dmitry Tursunov</t>
  </si>
  <si>
    <t>Kyle Edmund</t>
  </si>
  <si>
    <t>Matthew Ebden</t>
  </si>
  <si>
    <t>Steve Darcis</t>
  </si>
  <si>
    <t>Hyeon Chung</t>
  </si>
  <si>
    <t>Yoshihito Nishioka</t>
  </si>
  <si>
    <t>Bjorn Fratangelo</t>
  </si>
  <si>
    <t>Brian Baker</t>
  </si>
  <si>
    <t>Daniel Gimeno-Traver</t>
  </si>
  <si>
    <t>Daniel Munoz De La Nava</t>
  </si>
  <si>
    <t>Di Wu</t>
  </si>
  <si>
    <t>Diego Schwartzman</t>
  </si>
  <si>
    <t>Illya Marchenko</t>
  </si>
  <si>
    <t>Inigo Cervantes</t>
  </si>
  <si>
    <t>Jordan Thompson</t>
  </si>
  <si>
    <t>Jozef Kovalik</t>
  </si>
  <si>
    <t>Lucas Pouille</t>
  </si>
  <si>
    <t>Malek Jaziri</t>
  </si>
  <si>
    <t>Marco Cecchinato</t>
  </si>
  <si>
    <t>Nikoloz Basilashvili</t>
  </si>
  <si>
    <t>Pablo Andujar</t>
  </si>
  <si>
    <t>Pablo Carreno Busta</t>
  </si>
  <si>
    <t>Paolo Lorenzi</t>
  </si>
  <si>
    <t>Paul-Henri Mathieu</t>
  </si>
  <si>
    <t>Peter Gojowczyk</t>
  </si>
  <si>
    <t>Ricardas Berankis</t>
  </si>
  <si>
    <t>Taro Daniel</t>
  </si>
  <si>
    <t>Tatsuma Ito</t>
  </si>
  <si>
    <t>Thiemo de Bakker</t>
  </si>
  <si>
    <t>Victor Estrella Burgos</t>
  </si>
  <si>
    <t>Yuichi Sugita</t>
  </si>
  <si>
    <t>Yuki Bhambri</t>
  </si>
  <si>
    <t>Mischa Zverev</t>
  </si>
  <si>
    <t>Lukas Lacko</t>
  </si>
  <si>
    <t>Karen Khachanov</t>
  </si>
  <si>
    <t>Carlos Berlocq</t>
  </si>
  <si>
    <t>Alexander Bublik</t>
  </si>
  <si>
    <t>Alex De Minaur</t>
  </si>
  <si>
    <t>Andrew Whittington</t>
  </si>
  <si>
    <t>Rogerio Dutra Silva</t>
  </si>
  <si>
    <t>Andrey Rublev</t>
  </si>
  <si>
    <t>Ernesto Escobedo</t>
  </si>
  <si>
    <t>Frances Tiafoe</t>
  </si>
  <si>
    <t>Dustin Brown</t>
  </si>
  <si>
    <t>Jan-Lennard Struff</t>
  </si>
  <si>
    <t>Daniil Medvedev</t>
  </si>
  <si>
    <t>Horacio Zeballos</t>
  </si>
  <si>
    <t>Yen-Hsun Lu</t>
  </si>
  <si>
    <t>Adam Pavlasek</t>
  </si>
  <si>
    <t>Christopher O'Connell</t>
  </si>
  <si>
    <t>Facundo Bagnis</t>
  </si>
  <si>
    <t>Gastao Elias</t>
  </si>
  <si>
    <t>Gerald Melzer</t>
  </si>
  <si>
    <t>Jared Donaldson</t>
  </si>
  <si>
    <t>Konstantin Kravchuk</t>
  </si>
  <si>
    <t>Michael Mmoh</t>
  </si>
  <si>
    <t>Radu Albot</t>
  </si>
  <si>
    <t>Thiago Monteiro</t>
  </si>
  <si>
    <t>Thanasi Kokkinakis</t>
  </si>
  <si>
    <t>Tennys Sandgren</t>
  </si>
  <si>
    <t>Marton Fucsovics</t>
  </si>
  <si>
    <t>Maximilian Marterer</t>
  </si>
  <si>
    <t>Nicolas Kicker</t>
  </si>
  <si>
    <t>Denis Shapovalov</t>
  </si>
  <si>
    <t>Casper Ruud</t>
  </si>
  <si>
    <t>Lorenzo Sonego</t>
  </si>
  <si>
    <t>Mackenzie McDonald</t>
  </si>
  <si>
    <t>Ruben Bemelmans</t>
  </si>
  <si>
    <t>Stefanos Tsitsipas</t>
  </si>
  <si>
    <t>Alex Bolt</t>
  </si>
  <si>
    <t>Marius Copil</t>
  </si>
  <si>
    <t>Alexei Popyrin</t>
  </si>
  <si>
    <t>Andreas Haider-Maurer</t>
  </si>
  <si>
    <t>Cedrik-Marcel Stebe</t>
  </si>
  <si>
    <t>Corentin Moutet</t>
  </si>
  <si>
    <t>Jason Kubler</t>
  </si>
  <si>
    <t>Kwon Soon-woo</t>
  </si>
  <si>
    <t>Laslo Djere</t>
  </si>
  <si>
    <t>Nicolas Jarry</t>
  </si>
  <si>
    <t>Thomas Fabbiano</t>
  </si>
  <si>
    <t>Reilly Opelka</t>
  </si>
  <si>
    <t>Ilya Ivashka</t>
  </si>
  <si>
    <t>Stefano Travaglia</t>
  </si>
  <si>
    <t>Henri Laaksonen</t>
  </si>
  <si>
    <t>Cameron Norrie</t>
  </si>
  <si>
    <t>Bradley Klahn</t>
  </si>
  <si>
    <t>Matteo Berrettini</t>
  </si>
  <si>
    <t>Roberto Carballes Baena</t>
  </si>
  <si>
    <t>Ugo Humbert</t>
  </si>
  <si>
    <t>Jaume Munar</t>
  </si>
  <si>
    <t>Kamil Majchrzak</t>
  </si>
  <si>
    <t>Pedro Sousa</t>
  </si>
  <si>
    <t>Christian Garin</t>
  </si>
  <si>
    <t>Christopher Eubanks</t>
  </si>
  <si>
    <t>Gleb Sakaharov</t>
  </si>
  <si>
    <t>Guido Andreozzi</t>
  </si>
  <si>
    <t>Hubert Hurkacz</t>
  </si>
  <si>
    <t>Lloyd Harris</t>
  </si>
  <si>
    <t>Luca Vanni</t>
  </si>
  <si>
    <t>Marc Polmans</t>
  </si>
  <si>
    <t>Miomir Kecmanovic</t>
  </si>
  <si>
    <t>Mitchell Krueger</t>
  </si>
  <si>
    <t>Prajnesh Gunneswaran</t>
  </si>
  <si>
    <t>Rudolf Molleker</t>
  </si>
  <si>
    <t>Zhe Li</t>
  </si>
  <si>
    <t>Tommy Paul</t>
  </si>
  <si>
    <t>Jannik Sinner</t>
  </si>
  <si>
    <t>Gregoire Barrere</t>
  </si>
  <si>
    <t>Alejandro Davidovich Fokina</t>
  </si>
  <si>
    <t>Mikael Ymer</t>
  </si>
  <si>
    <t>Cristian Garin</t>
  </si>
  <si>
    <t>Egor Gerasimov</t>
  </si>
  <si>
    <t>Pedro Martinez</t>
  </si>
  <si>
    <t>Alejandro Tabilo</t>
  </si>
  <si>
    <t>Felix Auger-Aliassime</t>
  </si>
  <si>
    <t>Soonwoo Kwon</t>
  </si>
  <si>
    <t>Dominik Koepfer</t>
  </si>
  <si>
    <t>Juan Ignacio Londero</t>
  </si>
  <si>
    <t>Daniel Elahi Galan</t>
  </si>
  <si>
    <t>Dennis Novak</t>
  </si>
  <si>
    <t>Elliot Benchetrit</t>
  </si>
  <si>
    <t>Marcos Giron</t>
  </si>
  <si>
    <t>Norbert Gombos</t>
  </si>
  <si>
    <t>Tallon Griekspoor</t>
  </si>
  <si>
    <t>Yasutaka Uchiyama</t>
  </si>
  <si>
    <t>Andrew Harris</t>
  </si>
  <si>
    <t>Max Purcell</t>
  </si>
  <si>
    <t>Mohamed Safwat</t>
  </si>
  <si>
    <t>Salvatore Caruso</t>
  </si>
  <si>
    <t>Hugo Dellien</t>
  </si>
  <si>
    <t>Hugo Gaston</t>
  </si>
  <si>
    <t>John Patrick Smith</t>
  </si>
  <si>
    <t>Mario Vilella Martinez</t>
  </si>
  <si>
    <t>Lorenzo Giustino</t>
  </si>
  <si>
    <t>Aslan Karatsev</t>
  </si>
  <si>
    <t>Alex de Minaur</t>
  </si>
  <si>
    <t>Pablo Carreno-Busta</t>
  </si>
  <si>
    <t>Carlos Alcaraz</t>
  </si>
  <si>
    <t>Roman Safiullin</t>
  </si>
  <si>
    <t>Tomas Machac</t>
  </si>
  <si>
    <t>Emil Ruusuvuori</t>
  </si>
  <si>
    <t>Aleksandar Vukic</t>
  </si>
  <si>
    <t>Attila Balazs</t>
  </si>
  <si>
    <t>Botic Van de Zandschulp</t>
  </si>
  <si>
    <t>Elias Ymer</t>
  </si>
  <si>
    <t>Federico Coria</t>
  </si>
  <si>
    <t>Frederico Ferreira Silva</t>
  </si>
  <si>
    <t>Gianluca Mager</t>
  </si>
  <si>
    <t>Kimmer Coppejans</t>
  </si>
  <si>
    <t>Maxime Cressy</t>
  </si>
  <si>
    <t>Mikael Torpegaard</t>
  </si>
  <si>
    <t>Soon Woo Kwon</t>
  </si>
  <si>
    <t>Sumit Nagal</t>
  </si>
  <si>
    <t>Andrej Martin</t>
  </si>
  <si>
    <t>Li Tu</t>
  </si>
  <si>
    <t>Yannick Hanfmann</t>
  </si>
  <si>
    <t>Sebastian Korda</t>
  </si>
  <si>
    <t>Arthur Rinderknech</t>
  </si>
  <si>
    <t>Sebastian Baez</t>
  </si>
  <si>
    <t>Alex Molcan</t>
  </si>
  <si>
    <t>Oscar Otte</t>
  </si>
  <si>
    <t>Benjamin Bonzi</t>
  </si>
  <si>
    <t>Stefan Kozlov</t>
  </si>
  <si>
    <t>Brandon Nakashima</t>
  </si>
  <si>
    <t>Holger Vitus Nodskov Rune</t>
  </si>
  <si>
    <t>Liam Broady</t>
  </si>
  <si>
    <t>Chun-Hsin Tseng</t>
  </si>
  <si>
    <t>Daniel Altmaier</t>
  </si>
  <si>
    <t>Emilio Gomez</t>
  </si>
  <si>
    <t>Jiri Lehecka</t>
  </si>
  <si>
    <t>Lorenzo Musetti</t>
  </si>
  <si>
    <t>Marcelo Tomas Barrios Vera</t>
  </si>
  <si>
    <t>Nikola Milojevic</t>
  </si>
  <si>
    <t>Timofey Skatov</t>
  </si>
  <si>
    <t>Tomas Martin Etcheverry</t>
  </si>
  <si>
    <t>Carlos Taberner</t>
  </si>
  <si>
    <t>Juan Manuel Cerundolo</t>
  </si>
  <si>
    <t>Ben Shelton</t>
  </si>
  <si>
    <t>JJ Wolf</t>
  </si>
  <si>
    <t>Jenson Brooksby</t>
  </si>
  <si>
    <t>Francisco Cerundolo</t>
  </si>
  <si>
    <t>Alejandro Davidovich Foki</t>
  </si>
  <si>
    <t>Enzo Couacaud</t>
  </si>
  <si>
    <t>Yosuke Watanuki</t>
  </si>
  <si>
    <t>Constant Lestienne</t>
  </si>
  <si>
    <t>Dalibor Svrcina</t>
  </si>
  <si>
    <t>Brandon Holt</t>
  </si>
  <si>
    <t>Juncheng Shang</t>
  </si>
  <si>
    <t>Laurent Lokoli</t>
  </si>
  <si>
    <t>Rinky Hijikata</t>
  </si>
  <si>
    <t>Zizou Bergs</t>
  </si>
  <si>
    <t>Jack Draper</t>
  </si>
  <si>
    <t>Marc-Andrea Huesler</t>
  </si>
  <si>
    <t>Yibing Wu</t>
  </si>
  <si>
    <t>Bernabe Zapata Miralles</t>
  </si>
  <si>
    <t>Juan Pablo Varillas</t>
  </si>
  <si>
    <t>Luca Van Assche</t>
  </si>
  <si>
    <t>Mattia Bellucci</t>
  </si>
  <si>
    <t>Nuno Borges</t>
  </si>
  <si>
    <t>Oleksii Krutykh</t>
  </si>
  <si>
    <t>Pavel Kotov</t>
  </si>
  <si>
    <t>Pedro Cachin</t>
  </si>
  <si>
    <t>Yu Hsiou Hsu</t>
  </si>
  <si>
    <t>Zhizhen Zhang</t>
  </si>
  <si>
    <t>Juan Carlos Ferrero</t>
  </si>
  <si>
    <t>SportsOddsHistory.com</t>
  </si>
  <si>
    <t>Juan Ignacio Chela</t>
  </si>
  <si>
    <t>Alejandro Falla</t>
  </si>
  <si>
    <t>Lukasz Kubot</t>
  </si>
  <si>
    <t>Jarkko Nieminen</t>
  </si>
  <si>
    <t>FIELD</t>
  </si>
  <si>
    <t>Igor Sijsling</t>
  </si>
  <si>
    <t>Mathias Bourgue</t>
  </si>
  <si>
    <t>Tobias Kamke</t>
  </si>
  <si>
    <t>Jordi Samper-Montana</t>
  </si>
  <si>
    <t>Kenny De Schepper</t>
  </si>
  <si>
    <t>Marsel Ilhan</t>
  </si>
  <si>
    <t>Stefano Napolitano</t>
  </si>
  <si>
    <t>Arthur De Greef</t>
  </si>
  <si>
    <t>Maxime Hamou</t>
  </si>
  <si>
    <t>Alexandre Muller</t>
  </si>
  <si>
    <t>Peter Polansky</t>
  </si>
  <si>
    <t>Jurgen Zopp</t>
  </si>
  <si>
    <t>Calvin Hemery</t>
  </si>
  <si>
    <t>Maxime Janvier</t>
  </si>
  <si>
    <t>Antoine Hoang</t>
  </si>
  <si>
    <t>Alexey Vatutin</t>
  </si>
  <si>
    <t>Blaz Rola</t>
  </si>
  <si>
    <t>Yannick Maden</t>
  </si>
  <si>
    <t>Jurij Rodionov</t>
  </si>
  <si>
    <t>Steven Diez</t>
  </si>
  <si>
    <t>Jason Jung</t>
  </si>
  <si>
    <t>Harold Mayot</t>
  </si>
  <si>
    <t>Arthur Cazaux</t>
  </si>
  <si>
    <t>Alessandro Giannessi</t>
  </si>
  <si>
    <t>Borna Gojo</t>
  </si>
  <si>
    <t>Camilo Ugo Carabelli</t>
  </si>
  <si>
    <t>Zdenek Kolar</t>
  </si>
  <si>
    <t>Chun Hsin Tseng</t>
  </si>
  <si>
    <t>Geoffrey Blancaneaux</t>
  </si>
  <si>
    <t>Giulio Zeppieri</t>
  </si>
  <si>
    <t>Manuel Guinard</t>
  </si>
  <si>
    <t>Santiago Fa Rodriguez Taverna</t>
  </si>
  <si>
    <t>Sebastian Ofner</t>
  </si>
  <si>
    <t>Thiago Seyboth Wild</t>
  </si>
  <si>
    <t>Genaro Alberto Olivieri</t>
  </si>
  <si>
    <t>Alexander Shevchenko</t>
  </si>
  <si>
    <t>Matteo Arnaldi</t>
  </si>
  <si>
    <t>Andrea Vavassori</t>
  </si>
  <si>
    <t>Thiago Agustin Tirante</t>
  </si>
  <si>
    <t>Arthur Fils</t>
  </si>
  <si>
    <t>Aleksandar Kovacevic</t>
  </si>
  <si>
    <t>Dominic Stephan Stricker</t>
  </si>
  <si>
    <t>Emilio Nava</t>
  </si>
  <si>
    <t>Facundo Diaz Acosta</t>
  </si>
  <si>
    <t>Flavio Cobolli</t>
  </si>
  <si>
    <t>Giovanni Mpetshi Perricard</t>
  </si>
  <si>
    <t>Hamad Medjedovic</t>
  </si>
  <si>
    <t>Hugo Grenier</t>
  </si>
  <si>
    <t>Patrick Kypson</t>
  </si>
  <si>
    <t>Philipp Petzschner</t>
  </si>
  <si>
    <t>Xavier Malisse</t>
  </si>
  <si>
    <t>Ernest Gulbis</t>
  </si>
  <si>
    <t>Albano Olivetti</t>
  </si>
  <si>
    <t>Alexander Kudryavtsev</t>
  </si>
  <si>
    <t>Alexander Ward</t>
  </si>
  <si>
    <t>Brydan Klein</t>
  </si>
  <si>
    <t>Dennis Novikov</t>
  </si>
  <si>
    <t>Edouard Roger-Vasselin</t>
  </si>
  <si>
    <t>Franko Skugor</t>
  </si>
  <si>
    <t>James Ward</t>
  </si>
  <si>
    <t>Luke Saville</t>
  </si>
  <si>
    <t>Marcus Willis</t>
  </si>
  <si>
    <t>Matthew Barton</t>
  </si>
  <si>
    <t>Tristan Lamasine</t>
  </si>
  <si>
    <t>John-Patrick Smith</t>
  </si>
  <si>
    <t>Christian Harrison</t>
  </si>
  <si>
    <t>Jay Clarke</t>
  </si>
  <si>
    <t>Paul Jubb</t>
  </si>
  <si>
    <t>Brayden Schnur</t>
  </si>
  <si>
    <t>Andrea Arnaboldi</t>
  </si>
  <si>
    <t>Daniel Masur</t>
  </si>
  <si>
    <t>Tim Van Rijthoven</t>
  </si>
  <si>
    <t>Ryan Peniston</t>
  </si>
  <si>
    <t>Alastair Gray</t>
  </si>
  <si>
    <t>Alexander Ritschard</t>
  </si>
  <si>
    <t>Lukas Klein</t>
  </si>
  <si>
    <t>Nicola Kuhn</t>
  </si>
  <si>
    <t>Arthur Fery</t>
  </si>
  <si>
    <t>George Loffhagen</t>
  </si>
  <si>
    <t>Gijs Brouwer</t>
  </si>
  <si>
    <t>Jan Choinski</t>
  </si>
  <si>
    <t>Shintaro Mochizuki</t>
  </si>
  <si>
    <t>Sho Shimabukuro</t>
  </si>
  <si>
    <t>Tomas Barrios Vera</t>
  </si>
  <si>
    <t>Jan Satral</t>
  </si>
  <si>
    <t>Marco Chiudinelli</t>
  </si>
  <si>
    <t>Saketh Myneni</t>
  </si>
  <si>
    <t>Guilherme Clezar</t>
  </si>
  <si>
    <t>Adrian Menendez-Maceiras</t>
  </si>
  <si>
    <t>Darian King</t>
  </si>
  <si>
    <t>Evan King</t>
  </si>
  <si>
    <t>JC Aragone</t>
  </si>
  <si>
    <t>ThaiSon Kwiatkowski</t>
  </si>
  <si>
    <t>Vaclav Safranek</t>
  </si>
  <si>
    <t>Vincent Millot</t>
  </si>
  <si>
    <t>Collin Altamirano</t>
  </si>
  <si>
    <t>Federico Gaio</t>
  </si>
  <si>
    <t>Zachary Svajda</t>
  </si>
  <si>
    <t>Janko Tipsarvevic</t>
  </si>
  <si>
    <t>Felix Auger Aliassime</t>
  </si>
  <si>
    <t>Roberto BautistaAgut</t>
  </si>
  <si>
    <t>JanLennard Struff</t>
  </si>
  <si>
    <t>Ernesto Ecobedo</t>
  </si>
  <si>
    <t>Ulises Blanch</t>
  </si>
  <si>
    <t>Albert Ramos Vinolas</t>
  </si>
  <si>
    <t>Go Soeda</t>
  </si>
  <si>
    <t>Mohamad Safwat</t>
  </si>
  <si>
    <t>ThaiSon Kwiatkowki</t>
  </si>
  <si>
    <t>Cem Ilkel</t>
  </si>
  <si>
    <t>Sam Riffice</t>
  </si>
  <si>
    <t>Learner Tien</t>
  </si>
  <si>
    <t>Jakub Mensik</t>
  </si>
  <si>
    <t>Fabian Marozsan</t>
  </si>
  <si>
    <t>Alex Michelsen</t>
  </si>
  <si>
    <t>Felipe Meligeni Rodrigues Alves</t>
  </si>
  <si>
    <t>Titouan Droguet</t>
  </si>
  <si>
    <t>Ethan Quinn</t>
  </si>
  <si>
    <t>Nicolas Moreno de Alboran</t>
  </si>
  <si>
    <t>Otto Virtanen</t>
  </si>
  <si>
    <t/>
  </si>
  <si>
    <t>Quota</t>
  </si>
  <si>
    <t>Novak</t>
  </si>
  <si>
    <t>Djokovic</t>
  </si>
  <si>
    <t>Stefanos</t>
  </si>
  <si>
    <t>Tsitsipas</t>
  </si>
  <si>
    <t>Karen</t>
  </si>
  <si>
    <t>Khachanov</t>
  </si>
  <si>
    <t>Tommy</t>
  </si>
  <si>
    <t>Paul</t>
  </si>
  <si>
    <t>Sebastian</t>
  </si>
  <si>
    <t>Korda</t>
  </si>
  <si>
    <t>Andrey</t>
  </si>
  <si>
    <t>Rublev</t>
  </si>
  <si>
    <t>Jiri</t>
  </si>
  <si>
    <t>Lehecka</t>
  </si>
  <si>
    <t>Ben</t>
  </si>
  <si>
    <t>Shelton</t>
  </si>
  <si>
    <t>Holger</t>
  </si>
  <si>
    <t>Vitus</t>
  </si>
  <si>
    <t>Nodskov</t>
  </si>
  <si>
    <t>Rune</t>
  </si>
  <si>
    <t>Jannik</t>
  </si>
  <si>
    <t>Sinner</t>
  </si>
  <si>
    <t>Felix</t>
  </si>
  <si>
    <t>Auger-Aliassime</t>
  </si>
  <si>
    <t>Alex</t>
  </si>
  <si>
    <t>de</t>
  </si>
  <si>
    <t>Minaur</t>
  </si>
  <si>
    <t>Roberto</t>
  </si>
  <si>
    <t>Bautista-Agut</t>
  </si>
  <si>
    <t>Hubert</t>
  </si>
  <si>
    <t>Hurkacz</t>
  </si>
  <si>
    <t>JJ</t>
  </si>
  <si>
    <t>Wolf</t>
  </si>
  <si>
    <t>Yoshihito</t>
  </si>
  <si>
    <t>Nishioka</t>
  </si>
  <si>
    <t>Daniil</t>
  </si>
  <si>
    <t>Medvedev</t>
  </si>
  <si>
    <t>Frances</t>
  </si>
  <si>
    <t>Tiafoe</t>
  </si>
  <si>
    <t>Cameron</t>
  </si>
  <si>
    <t>Norrie</t>
  </si>
  <si>
    <t>Andy</t>
  </si>
  <si>
    <t>Murray</t>
  </si>
  <si>
    <t>Denis</t>
  </si>
  <si>
    <t>Shapovalov</t>
  </si>
  <si>
    <t>Grigor</t>
  </si>
  <si>
    <t>Dimitrov</t>
  </si>
  <si>
    <t>Jenson</t>
  </si>
  <si>
    <t>Brooksby</t>
  </si>
  <si>
    <t>Alexei</t>
  </si>
  <si>
    <t>Popyrin</t>
  </si>
  <si>
    <t>Mackenzie</t>
  </si>
  <si>
    <t>McDonald</t>
  </si>
  <si>
    <t>Ugo</t>
  </si>
  <si>
    <t>Humbert</t>
  </si>
  <si>
    <t>Benjamin</t>
  </si>
  <si>
    <t>Bonzi</t>
  </si>
  <si>
    <t>Tallon</t>
  </si>
  <si>
    <t>Griekspoor</t>
  </si>
  <si>
    <t>Daniel</t>
  </si>
  <si>
    <t>Evans</t>
  </si>
  <si>
    <t>Marton</t>
  </si>
  <si>
    <t>Fucsovics</t>
  </si>
  <si>
    <t>Francisco</t>
  </si>
  <si>
    <t>Cerundolo</t>
  </si>
  <si>
    <t>Rafael</t>
  </si>
  <si>
    <t>Nadal</t>
  </si>
  <si>
    <t>Taylor</t>
  </si>
  <si>
    <t>Fritz</t>
  </si>
  <si>
    <t>Casper</t>
  </si>
  <si>
    <t>Ruud</t>
  </si>
  <si>
    <t>Alexander</t>
  </si>
  <si>
    <t>Zverev</t>
  </si>
  <si>
    <t>Thanasi</t>
  </si>
  <si>
    <t>Kokkinakis</t>
  </si>
  <si>
    <t>Pablo</t>
  </si>
  <si>
    <t>Carreno-Busta</t>
  </si>
  <si>
    <t>Lorenzo</t>
  </si>
  <si>
    <t>Sonego</t>
  </si>
  <si>
    <t>Christopher</t>
  </si>
  <si>
    <t>Eubanks</t>
  </si>
  <si>
    <t>Nicolas</t>
  </si>
  <si>
    <t>Jarry</t>
  </si>
  <si>
    <t>Diego</t>
  </si>
  <si>
    <t>Schwartzman</t>
  </si>
  <si>
    <t>John</t>
  </si>
  <si>
    <t>Isner</t>
  </si>
  <si>
    <t>Alejandro</t>
  </si>
  <si>
    <t>Davidovich</t>
  </si>
  <si>
    <t>Foki</t>
  </si>
  <si>
    <t>Botic</t>
  </si>
  <si>
    <t>Van</t>
  </si>
  <si>
    <t>Zandschulp</t>
  </si>
  <si>
    <t>Jason</t>
  </si>
  <si>
    <t>Kubler</t>
  </si>
  <si>
    <t>Millman</t>
  </si>
  <si>
    <t>Lloyd</t>
  </si>
  <si>
    <t>Harris</t>
  </si>
  <si>
    <t>Maxime</t>
  </si>
  <si>
    <t>Cressy</t>
  </si>
  <si>
    <t>Adrian</t>
  </si>
  <si>
    <t>Mannarino</t>
  </si>
  <si>
    <t>Corentin</t>
  </si>
  <si>
    <t>Moutet</t>
  </si>
  <si>
    <t>Emil</t>
  </si>
  <si>
    <t>Ruusuvuori</t>
  </si>
  <si>
    <t>Enzo</t>
  </si>
  <si>
    <t>Couacaud</t>
  </si>
  <si>
    <t>Richard</t>
  </si>
  <si>
    <t>Gasquet</t>
  </si>
  <si>
    <t>Yosuke</t>
  </si>
  <si>
    <t>Watanuki</t>
  </si>
  <si>
    <t>Molcan</t>
  </si>
  <si>
    <t>Constant</t>
  </si>
  <si>
    <t>Lestienne</t>
  </si>
  <si>
    <t>Dalibor</t>
  </si>
  <si>
    <t>Svrcina</t>
  </si>
  <si>
    <t>Taro</t>
  </si>
  <si>
    <t>Fabio</t>
  </si>
  <si>
    <t>Fognini</t>
  </si>
  <si>
    <t>Albert</t>
  </si>
  <si>
    <t>Ramos-Vinolas</t>
  </si>
  <si>
    <t>Aleksandar</t>
  </si>
  <si>
    <t>Vukic</t>
  </si>
  <si>
    <t>Brandon</t>
  </si>
  <si>
    <t>Holt</t>
  </si>
  <si>
    <t>Kudla</t>
  </si>
  <si>
    <t>Hugo</t>
  </si>
  <si>
    <t>Dellien</t>
  </si>
  <si>
    <t>Jeremy</t>
  </si>
  <si>
    <t>Chardy</t>
  </si>
  <si>
    <t>Joao</t>
  </si>
  <si>
    <t>Sousa</t>
  </si>
  <si>
    <t>Juncheng</t>
  </si>
  <si>
    <t>Shang</t>
  </si>
  <si>
    <t>Laslo</t>
  </si>
  <si>
    <t>Djere</t>
  </si>
  <si>
    <t>Laurent</t>
  </si>
  <si>
    <t>Lokoli</t>
  </si>
  <si>
    <t>Max</t>
  </si>
  <si>
    <t>Purcell</t>
  </si>
  <si>
    <t>Michael</t>
  </si>
  <si>
    <t>Mmoh</t>
  </si>
  <si>
    <t>Rinky</t>
  </si>
  <si>
    <t>Hijikata</t>
  </si>
  <si>
    <t>Roman</t>
  </si>
  <si>
    <t>Safiullin</t>
  </si>
  <si>
    <t>Baez</t>
  </si>
  <si>
    <t>Tomas</t>
  </si>
  <si>
    <t>Martin</t>
  </si>
  <si>
    <t>Etcheverry</t>
  </si>
  <si>
    <t>Zizou</t>
  </si>
  <si>
    <t>Bergs</t>
  </si>
  <si>
    <t>Nick</t>
  </si>
  <si>
    <t>Kyrgios</t>
  </si>
  <si>
    <t>Matteo</t>
  </si>
  <si>
    <t>Berrettini</t>
  </si>
  <si>
    <t>Jack</t>
  </si>
  <si>
    <t>Draper</t>
  </si>
  <si>
    <t>Dominic</t>
  </si>
  <si>
    <t>Thiem</t>
  </si>
  <si>
    <t>Borna</t>
  </si>
  <si>
    <t>Coric</t>
  </si>
  <si>
    <t>Soon</t>
  </si>
  <si>
    <t>Woo</t>
  </si>
  <si>
    <t>Kwon</t>
  </si>
  <si>
    <t>David</t>
  </si>
  <si>
    <t>Goffin</t>
  </si>
  <si>
    <t>Stanislas</t>
  </si>
  <si>
    <t>Wawrinka</t>
  </si>
  <si>
    <t>Bublik</t>
  </si>
  <si>
    <t>Nakashima</t>
  </si>
  <si>
    <t>Musetti</t>
  </si>
  <si>
    <t>Aslan</t>
  </si>
  <si>
    <t>Karatsev</t>
  </si>
  <si>
    <t>Miomir</t>
  </si>
  <si>
    <t>Kecmanovic</t>
  </si>
  <si>
    <t>Cristian</t>
  </si>
  <si>
    <t>Garin</t>
  </si>
  <si>
    <t>Ilya</t>
  </si>
  <si>
    <t>Ivashka</t>
  </si>
  <si>
    <t>Marc-Andrea</t>
  </si>
  <si>
    <t>Huesler</t>
  </si>
  <si>
    <t>Marcos</t>
  </si>
  <si>
    <t>Giron</t>
  </si>
  <si>
    <t>Mikael</t>
  </si>
  <si>
    <t>Ymer</t>
  </si>
  <si>
    <t>Nikoloz</t>
  </si>
  <si>
    <t>Basilashvili</t>
  </si>
  <si>
    <t>Oscar</t>
  </si>
  <si>
    <t>Otte</t>
  </si>
  <si>
    <t>Quentin</t>
  </si>
  <si>
    <t>Halys</t>
  </si>
  <si>
    <t>Yibing</t>
  </si>
  <si>
    <t>Wu</t>
  </si>
  <si>
    <t>Arthur</t>
  </si>
  <si>
    <t>Rinderknech</t>
  </si>
  <si>
    <t>Bernabe</t>
  </si>
  <si>
    <t>Zapata</t>
  </si>
  <si>
    <t>Miralles</t>
  </si>
  <si>
    <t>O'Connell</t>
  </si>
  <si>
    <t>Chun-Hsin</t>
  </si>
  <si>
    <t>Tseng</t>
  </si>
  <si>
    <t>Altmaier</t>
  </si>
  <si>
    <t>Elahi</t>
  </si>
  <si>
    <t>Galan</t>
  </si>
  <si>
    <t>Dusan</t>
  </si>
  <si>
    <t>Lajovic</t>
  </si>
  <si>
    <t>Ernesto</t>
  </si>
  <si>
    <t>Escobedo</t>
  </si>
  <si>
    <t>Facundo</t>
  </si>
  <si>
    <t>Bagnis</t>
  </si>
  <si>
    <t>Federico</t>
  </si>
  <si>
    <t>Coria</t>
  </si>
  <si>
    <t>Filip</t>
  </si>
  <si>
    <t>Krajinovic</t>
  </si>
  <si>
    <t>Gregoire</t>
  </si>
  <si>
    <t>Barrere</t>
  </si>
  <si>
    <t>Guido</t>
  </si>
  <si>
    <t>Pella</t>
  </si>
  <si>
    <t>Jan-Lennard</t>
  </si>
  <si>
    <t>Struff</t>
  </si>
  <si>
    <t>Jaume</t>
  </si>
  <si>
    <t>Munar</t>
  </si>
  <si>
    <t>Jordan</t>
  </si>
  <si>
    <t>Thompson</t>
  </si>
  <si>
    <t>Juan</t>
  </si>
  <si>
    <t>Varillas</t>
  </si>
  <si>
    <t>Kyle</t>
  </si>
  <si>
    <t>Edmund</t>
  </si>
  <si>
    <t>Luca</t>
  </si>
  <si>
    <t>Assche</t>
  </si>
  <si>
    <t>Mattia</t>
  </si>
  <si>
    <t>Bellucci</t>
  </si>
  <si>
    <t>Nuno</t>
  </si>
  <si>
    <t>Borges</t>
  </si>
  <si>
    <t>Oleksii</t>
  </si>
  <si>
    <t>Krutykh</t>
  </si>
  <si>
    <t>Pavel</t>
  </si>
  <si>
    <t>Kotov</t>
  </si>
  <si>
    <t>Pedro</t>
  </si>
  <si>
    <t>Cachin</t>
  </si>
  <si>
    <t>Martinez</t>
  </si>
  <si>
    <t>Carballes</t>
  </si>
  <si>
    <t>Baena</t>
  </si>
  <si>
    <t>Thiago</t>
  </si>
  <si>
    <t>Monteiro</t>
  </si>
  <si>
    <t>Machac</t>
  </si>
  <si>
    <t>Vasek</t>
  </si>
  <si>
    <t>Pospisil</t>
  </si>
  <si>
    <t>Yannick</t>
  </si>
  <si>
    <t>Hanfmann</t>
  </si>
  <si>
    <t>Yu</t>
  </si>
  <si>
    <t>Hsiou</t>
  </si>
  <si>
    <t>Hsu</t>
  </si>
  <si>
    <t>Zhizhen</t>
  </si>
  <si>
    <t>Zhang</t>
  </si>
  <si>
    <t>Prob_bookmaker</t>
  </si>
  <si>
    <t>Gael</t>
  </si>
  <si>
    <t>Monfils</t>
  </si>
  <si>
    <t>Marin</t>
  </si>
  <si>
    <t>Cilic</t>
  </si>
  <si>
    <t>Carlos</t>
  </si>
  <si>
    <t>Alcaraz</t>
  </si>
  <si>
    <t>Reilly</t>
  </si>
  <si>
    <t>Opelka</t>
  </si>
  <si>
    <t>Benoit</t>
  </si>
  <si>
    <t>Paire</t>
  </si>
  <si>
    <t>Radu</t>
  </si>
  <si>
    <t>Albot</t>
  </si>
  <si>
    <t>Andujar</t>
  </si>
  <si>
    <t>Fokina</t>
  </si>
  <si>
    <t>Kamil</t>
  </si>
  <si>
    <t>Majchrzak</t>
  </si>
  <si>
    <t>Stefan</t>
  </si>
  <si>
    <t>Kozlov</t>
  </si>
  <si>
    <t>Steve</t>
  </si>
  <si>
    <t>Johnson</t>
  </si>
  <si>
    <t>Dominik</t>
  </si>
  <si>
    <t>Koepfer</t>
  </si>
  <si>
    <t>Norbert</t>
  </si>
  <si>
    <t>Gombos</t>
  </si>
  <si>
    <t>Philipp</t>
  </si>
  <si>
    <t>Kohlschreiber</t>
  </si>
  <si>
    <t>Ricardas</t>
  </si>
  <si>
    <t>Berankis</t>
  </si>
  <si>
    <t>Kevin</t>
  </si>
  <si>
    <t>Anderson</t>
  </si>
  <si>
    <t>Gaston</t>
  </si>
  <si>
    <t>Feliciano</t>
  </si>
  <si>
    <t>Lopez</t>
  </si>
  <si>
    <t>Liam</t>
  </si>
  <si>
    <t>Broady</t>
  </si>
  <si>
    <t>Mikhail</t>
  </si>
  <si>
    <t>Kukushkin</t>
  </si>
  <si>
    <t>Sam</t>
  </si>
  <si>
    <t>Querrey</t>
  </si>
  <si>
    <t>Lucas</t>
  </si>
  <si>
    <t>Pouille</t>
  </si>
  <si>
    <t>Tabilo</t>
  </si>
  <si>
    <t>Andreas</t>
  </si>
  <si>
    <t>Seppi</t>
  </si>
  <si>
    <t>Egor</t>
  </si>
  <si>
    <t>Gerasimov</t>
  </si>
  <si>
    <t>Emilio</t>
  </si>
  <si>
    <t>Gomez</t>
  </si>
  <si>
    <t>Delbonis</t>
  </si>
  <si>
    <t>Henri</t>
  </si>
  <si>
    <t>Laaksonen</t>
  </si>
  <si>
    <t>James</t>
  </si>
  <si>
    <t>Duckworth</t>
  </si>
  <si>
    <t>Vesely</t>
  </si>
  <si>
    <t>Marcelo</t>
  </si>
  <si>
    <t>Barrios</t>
  </si>
  <si>
    <t>Vera</t>
  </si>
  <si>
    <t>Marco</t>
  </si>
  <si>
    <t>Trungelliti</t>
  </si>
  <si>
    <t>Maximilian</t>
  </si>
  <si>
    <t>Marterer</t>
  </si>
  <si>
    <t>Nikola</t>
  </si>
  <si>
    <t>Milojevic</t>
  </si>
  <si>
    <t>Cuevas</t>
  </si>
  <si>
    <t>Peter</t>
  </si>
  <si>
    <t>Gojowczyk</t>
  </si>
  <si>
    <t>Salvatore</t>
  </si>
  <si>
    <t>Caruso</t>
  </si>
  <si>
    <t>Stefano</t>
  </si>
  <si>
    <t>Travaglia</t>
  </si>
  <si>
    <t>Timofey</t>
  </si>
  <si>
    <t>Skatov</t>
  </si>
  <si>
    <t>Bolt</t>
  </si>
  <si>
    <t>Taberner</t>
  </si>
  <si>
    <t>Gianluca</t>
  </si>
  <si>
    <t>Mager</t>
  </si>
  <si>
    <t>Manuel</t>
  </si>
  <si>
    <t>Cecchinato</t>
  </si>
  <si>
    <t>Milos</t>
  </si>
  <si>
    <t>Raonic</t>
  </si>
  <si>
    <t>Viktor</t>
  </si>
  <si>
    <t>Troicki</t>
  </si>
  <si>
    <t>Kei</t>
  </si>
  <si>
    <t>Nishikori</t>
  </si>
  <si>
    <t>Bernard</t>
  </si>
  <si>
    <t>Tomic</t>
  </si>
  <si>
    <t>Dennis</t>
  </si>
  <si>
    <t>Gilles</t>
  </si>
  <si>
    <t>Simon</t>
  </si>
  <si>
    <t>Tennys</t>
  </si>
  <si>
    <t>Sandgren</t>
  </si>
  <si>
    <t>Aljaz</t>
  </si>
  <si>
    <t>Bedene</t>
  </si>
  <si>
    <t>Attila</t>
  </si>
  <si>
    <t>Balazs</t>
  </si>
  <si>
    <t>Cedrik-Marcel</t>
  </si>
  <si>
    <t>Stebe</t>
  </si>
  <si>
    <t>Damir</t>
  </si>
  <si>
    <t>Dzumhur</t>
  </si>
  <si>
    <t>Elias</t>
  </si>
  <si>
    <t>Frederico</t>
  </si>
  <si>
    <t>Ferreira</t>
  </si>
  <si>
    <t>Silva</t>
  </si>
  <si>
    <t>Kimmer</t>
  </si>
  <si>
    <t>Coppejans</t>
  </si>
  <si>
    <t>Marc</t>
  </si>
  <si>
    <t>Polmans</t>
  </si>
  <si>
    <t>Torpegaard</t>
  </si>
  <si>
    <t>Pierre-Hugues</t>
  </si>
  <si>
    <t>Herbert</t>
  </si>
  <si>
    <t>Robin</t>
  </si>
  <si>
    <t>Haase</t>
  </si>
  <si>
    <t>Sumit</t>
  </si>
  <si>
    <t>Nagal</t>
  </si>
  <si>
    <t>Yasutaka</t>
  </si>
  <si>
    <t>Uchiyama</t>
  </si>
  <si>
    <t>Yen-Hsun</t>
  </si>
  <si>
    <t>Lu</t>
  </si>
  <si>
    <t>Yuichi</t>
  </si>
  <si>
    <t>Sugita</t>
  </si>
  <si>
    <t>Ignacio</t>
  </si>
  <si>
    <t>Londero</t>
  </si>
  <si>
    <t>Mario</t>
  </si>
  <si>
    <t>Vilella</t>
  </si>
  <si>
    <t>Andrej</t>
  </si>
  <si>
    <t>Li</t>
  </si>
  <si>
    <t>Tu</t>
  </si>
  <si>
    <t>Sergiy</t>
  </si>
  <si>
    <t>Stakhovsky</t>
  </si>
  <si>
    <t>WINNER</t>
  </si>
  <si>
    <t>Roger</t>
  </si>
  <si>
    <t>Federer</t>
  </si>
  <si>
    <t>Carreno</t>
  </si>
  <si>
    <t>Busta</t>
  </si>
  <si>
    <t>Fernando</t>
  </si>
  <si>
    <t>Verdasco</t>
  </si>
  <si>
    <t>Ernests</t>
  </si>
  <si>
    <t>Gulbis</t>
  </si>
  <si>
    <t>Ivo</t>
  </si>
  <si>
    <t>Karlovic</t>
  </si>
  <si>
    <t>Tatsuma</t>
  </si>
  <si>
    <t>Ito</t>
  </si>
  <si>
    <t>Jo-Wilfried</t>
  </si>
  <si>
    <t>Tsonga</t>
  </si>
  <si>
    <t>Soonwoo</t>
  </si>
  <si>
    <t>Leonardo</t>
  </si>
  <si>
    <t>Mayer</t>
  </si>
  <si>
    <t>Elliot</t>
  </si>
  <si>
    <t>Benchetrit</t>
  </si>
  <si>
    <t>Evgeny</t>
  </si>
  <si>
    <t>Donskoy</t>
  </si>
  <si>
    <t>Jozef</t>
  </si>
  <si>
    <t>Kovalik</t>
  </si>
  <si>
    <t>Andrew</t>
  </si>
  <si>
    <t>Mohamed</t>
  </si>
  <si>
    <t>Safwat</t>
  </si>
  <si>
    <t>Prajnesh</t>
  </si>
  <si>
    <t>Gunneswaran</t>
  </si>
  <si>
    <t>Patrick</t>
  </si>
  <si>
    <t>Smith</t>
  </si>
  <si>
    <t>Berdych</t>
  </si>
  <si>
    <t>De</t>
  </si>
  <si>
    <t>Thomas</t>
  </si>
  <si>
    <t>Fabbiano</t>
  </si>
  <si>
    <t>Hyeon</t>
  </si>
  <si>
    <t>Chung</t>
  </si>
  <si>
    <t>Ryan</t>
  </si>
  <si>
    <t>Harrison</t>
  </si>
  <si>
    <t>Marius</t>
  </si>
  <si>
    <t>Copil</t>
  </si>
  <si>
    <t>Matthew</t>
  </si>
  <si>
    <t>Ebden</t>
  </si>
  <si>
    <t>Sock</t>
  </si>
  <si>
    <t>Istomin</t>
  </si>
  <si>
    <t>Malek</t>
  </si>
  <si>
    <t>Jaziri</t>
  </si>
  <si>
    <t>Klizan</t>
  </si>
  <si>
    <t>Guillermo</t>
  </si>
  <si>
    <t>Garcia-Lopez</t>
  </si>
  <si>
    <t>Mirza</t>
  </si>
  <si>
    <t>Basic</t>
  </si>
  <si>
    <t>Mischa</t>
  </si>
  <si>
    <t>Darcis</t>
  </si>
  <si>
    <t>Bradley</t>
  </si>
  <si>
    <t>Klahn</t>
  </si>
  <si>
    <t>Janko</t>
  </si>
  <si>
    <t>Tipsarevic</t>
  </si>
  <si>
    <t>Bjorn</t>
  </si>
  <si>
    <t>Fratangelo</t>
  </si>
  <si>
    <t>Christian</t>
  </si>
  <si>
    <t>Gleb</t>
  </si>
  <si>
    <t>Sakaharov</t>
  </si>
  <si>
    <t>Andreozzi</t>
  </si>
  <si>
    <t>Vanni</t>
  </si>
  <si>
    <t>Marcel</t>
  </si>
  <si>
    <t>Granollers</t>
  </si>
  <si>
    <t>Mitchell</t>
  </si>
  <si>
    <t>Krueger</t>
  </si>
  <si>
    <t>Rudolf</t>
  </si>
  <si>
    <t>Molleker</t>
  </si>
  <si>
    <t>Zhe</t>
  </si>
  <si>
    <t>Stephan</t>
  </si>
  <si>
    <t>Stricker</t>
  </si>
  <si>
    <t>Arnaldi</t>
  </si>
  <si>
    <t>Gojo</t>
  </si>
  <si>
    <t>Jakub</t>
  </si>
  <si>
    <t>Mensik</t>
  </si>
  <si>
    <t>Fils</t>
  </si>
  <si>
    <t>Fabian</t>
  </si>
  <si>
    <t>Marozsan</t>
  </si>
  <si>
    <t>Michelsen</t>
  </si>
  <si>
    <t>Felipe</t>
  </si>
  <si>
    <t>Meligeni</t>
  </si>
  <si>
    <t>Rodrigues</t>
  </si>
  <si>
    <t>Alves</t>
  </si>
  <si>
    <t>Ofner</t>
  </si>
  <si>
    <t>Titouan</t>
  </si>
  <si>
    <t>Droguet</t>
  </si>
  <si>
    <t>Shevchenko</t>
  </si>
  <si>
    <t>Alexandre</t>
  </si>
  <si>
    <t>Muller</t>
  </si>
  <si>
    <t>Nava</t>
  </si>
  <si>
    <t>Ethan</t>
  </si>
  <si>
    <t>Quinn</t>
  </si>
  <si>
    <t>Diaz</t>
  </si>
  <si>
    <t>Acosta</t>
  </si>
  <si>
    <t>Learner</t>
  </si>
  <si>
    <t>Tien</t>
  </si>
  <si>
    <t>Moreno</t>
  </si>
  <si>
    <t>Alboran</t>
  </si>
  <si>
    <t>Otto</t>
  </si>
  <si>
    <t>Virtanen</t>
  </si>
  <si>
    <t>Sho</t>
  </si>
  <si>
    <t>Shimabukuro</t>
  </si>
  <si>
    <t>Zachary</t>
  </si>
  <si>
    <t>Svajda</t>
  </si>
  <si>
    <t>Tim</t>
  </si>
  <si>
    <t>Rijthoven</t>
  </si>
  <si>
    <t>Gijs</t>
  </si>
  <si>
    <t>Brouwer</t>
  </si>
  <si>
    <t>Grenier</t>
  </si>
  <si>
    <t>Ritschard</t>
  </si>
  <si>
    <t>Antoine</t>
  </si>
  <si>
    <t>Hoang</t>
  </si>
  <si>
    <t>Cem</t>
  </si>
  <si>
    <t>Ilkel</t>
  </si>
  <si>
    <t>Riffice</t>
  </si>
  <si>
    <t>Prob_book</t>
  </si>
  <si>
    <t>Auger</t>
  </si>
  <si>
    <t>Aliassime</t>
  </si>
  <si>
    <t>BautistaAgut</t>
  </si>
  <si>
    <t>JanLennard</t>
  </si>
  <si>
    <t>Kuznetsov</t>
  </si>
  <si>
    <t>Ulises</t>
  </si>
  <si>
    <t>Blanch</t>
  </si>
  <si>
    <t>Ramos</t>
  </si>
  <si>
    <t>Vinolas</t>
  </si>
  <si>
    <t>Go</t>
  </si>
  <si>
    <t>Soeda</t>
  </si>
  <si>
    <t>Jung</t>
  </si>
  <si>
    <t>Mohamad</t>
  </si>
  <si>
    <t>Paolo</t>
  </si>
  <si>
    <t>Lorenzi</t>
  </si>
  <si>
    <t>ThaiSon</t>
  </si>
  <si>
    <t>Kwiatkowki</t>
  </si>
  <si>
    <t>Seyboth</t>
  </si>
  <si>
    <t>Wild</t>
  </si>
  <si>
    <t>Gaio</t>
  </si>
  <si>
    <t>Brayden</t>
  </si>
  <si>
    <t>Schnur</t>
  </si>
  <si>
    <t>Tobias</t>
  </si>
  <si>
    <t>Kamke</t>
  </si>
  <si>
    <t>Tipsarvevic</t>
  </si>
  <si>
    <t>Santiago</t>
  </si>
  <si>
    <t>Giraldo</t>
  </si>
  <si>
    <t>Genaro</t>
  </si>
  <si>
    <t>Alberto</t>
  </si>
  <si>
    <t>Olivieri</t>
  </si>
  <si>
    <t>Andrea</t>
  </si>
  <si>
    <t>Vavassori</t>
  </si>
  <si>
    <t>Agustin</t>
  </si>
  <si>
    <t>Tirante</t>
  </si>
  <si>
    <t>Giulio</t>
  </si>
  <si>
    <t>Zeppieri</t>
  </si>
  <si>
    <t>Kovacevic</t>
  </si>
  <si>
    <t>Cazaux</t>
  </si>
  <si>
    <t>Flavio</t>
  </si>
  <si>
    <t>Cobolli</t>
  </si>
  <si>
    <t>Giovanni</t>
  </si>
  <si>
    <t>Mpetshi</t>
  </si>
  <si>
    <t>Perricard</t>
  </si>
  <si>
    <t>Hamad</t>
  </si>
  <si>
    <t>Medjedovic</t>
  </si>
  <si>
    <t>Jurij</t>
  </si>
  <si>
    <t>Rodionov</t>
  </si>
  <si>
    <t>Kypson</t>
  </si>
  <si>
    <t>Camilo</t>
  </si>
  <si>
    <t>Carabelli</t>
  </si>
  <si>
    <t>Zdenek</t>
  </si>
  <si>
    <t>Kolar</t>
  </si>
  <si>
    <t>Chun</t>
  </si>
  <si>
    <t>Hsin</t>
  </si>
  <si>
    <t>Geoffrey</t>
  </si>
  <si>
    <t>Blancaneaux</t>
  </si>
  <si>
    <t>Guinard</t>
  </si>
  <si>
    <t>Fa</t>
  </si>
  <si>
    <t>Rodriguez</t>
  </si>
  <si>
    <t>Taverna</t>
  </si>
  <si>
    <t>Alessandro</t>
  </si>
  <si>
    <t>Giannessi</t>
  </si>
  <si>
    <t>Mathias</t>
  </si>
  <si>
    <t>Bourgue</t>
  </si>
  <si>
    <t>Giustino</t>
  </si>
  <si>
    <t>Steven</t>
  </si>
  <si>
    <t>Diez</t>
  </si>
  <si>
    <t>Harold</t>
  </si>
  <si>
    <t>Mayot</t>
  </si>
  <si>
    <t>Janvier</t>
  </si>
  <si>
    <t>del</t>
  </si>
  <si>
    <t>Potro</t>
  </si>
  <si>
    <t>Mahut</t>
  </si>
  <si>
    <t>Lukas</t>
  </si>
  <si>
    <t>Rosol</t>
  </si>
  <si>
    <t>Alexey</t>
  </si>
  <si>
    <t>Vatutin</t>
  </si>
  <si>
    <t>Blaz</t>
  </si>
  <si>
    <t>Rola</t>
  </si>
  <si>
    <t>Simone</t>
  </si>
  <si>
    <t>Bolelli</t>
  </si>
  <si>
    <t>Maden</t>
  </si>
  <si>
    <t>Fery</t>
  </si>
  <si>
    <t>George</t>
  </si>
  <si>
    <t>Loffhagen</t>
  </si>
  <si>
    <t>Jan</t>
  </si>
  <si>
    <t>Choinski</t>
  </si>
  <si>
    <t>Peniston</t>
  </si>
  <si>
    <t>Shintaro</t>
  </si>
  <si>
    <t>Mochizuki</t>
  </si>
  <si>
    <t>Alastair</t>
  </si>
  <si>
    <t>Gray</t>
  </si>
  <si>
    <t>Jay</t>
  </si>
  <si>
    <t>Clarke</t>
  </si>
  <si>
    <t>Klein</t>
  </si>
  <si>
    <t>Nicola</t>
  </si>
  <si>
    <t>Kuhn</t>
  </si>
  <si>
    <t>Jubb</t>
  </si>
  <si>
    <t>Masur</t>
  </si>
  <si>
    <t>Baghdatis</t>
  </si>
  <si>
    <t>Ward</t>
  </si>
  <si>
    <t>Noah</t>
  </si>
  <si>
    <t>Rubin</t>
  </si>
  <si>
    <t>Ruben</t>
  </si>
  <si>
    <t>Bemelmans</t>
  </si>
  <si>
    <t>Arnaboldi</t>
  </si>
  <si>
    <t>Holger Rune</t>
  </si>
  <si>
    <t>Jesper De Jong</t>
  </si>
  <si>
    <t>Adam Walton</t>
  </si>
  <si>
    <t>Dane Sweeny</t>
  </si>
  <si>
    <t>Dino Prizmic</t>
  </si>
  <si>
    <t>James McCabe</t>
  </si>
  <si>
    <t>Mate Valkusz</t>
  </si>
  <si>
    <t>Terence Atmane</t>
  </si>
  <si>
    <t>Vit Kopriva</t>
  </si>
  <si>
    <t>Jesper</t>
  </si>
  <si>
    <t>Jong</t>
  </si>
  <si>
    <t>Adam</t>
  </si>
  <si>
    <t>Walton</t>
  </si>
  <si>
    <t>Dane</t>
  </si>
  <si>
    <t>Sweeny</t>
  </si>
  <si>
    <t>Dino</t>
  </si>
  <si>
    <t>Prizmic</t>
  </si>
  <si>
    <t>McCabe</t>
  </si>
  <si>
    <t>Mate</t>
  </si>
  <si>
    <t>Valkusz</t>
  </si>
  <si>
    <t>Omar</t>
  </si>
  <si>
    <t>Jasika</t>
  </si>
  <si>
    <t>Terence</t>
  </si>
  <si>
    <t>Atmane</t>
  </si>
  <si>
    <t>Vit</t>
  </si>
  <si>
    <t>Kopriva</t>
  </si>
  <si>
    <t>Julien</t>
  </si>
  <si>
    <t>Benneteau</t>
  </si>
  <si>
    <t>Donald</t>
  </si>
  <si>
    <t>Young</t>
  </si>
  <si>
    <t>Polansky</t>
  </si>
  <si>
    <t>Robredo</t>
  </si>
  <si>
    <t>Youzhny</t>
  </si>
  <si>
    <t>Ferrer</t>
  </si>
  <si>
    <t>Lacko</t>
  </si>
  <si>
    <t>Berlocq</t>
  </si>
  <si>
    <t>Collin</t>
  </si>
  <si>
    <t>Altamirano</t>
  </si>
  <si>
    <t>Florian</t>
  </si>
  <si>
    <t>Smyczek</t>
  </si>
  <si>
    <t>Yuki</t>
  </si>
  <si>
    <t>Bhambri</t>
  </si>
  <si>
    <t>Alexandr</t>
  </si>
  <si>
    <t>Dolgopolov</t>
  </si>
  <si>
    <t>Kicker</t>
  </si>
  <si>
    <t>Jared</t>
  </si>
  <si>
    <t>Donaldson</t>
  </si>
  <si>
    <t>Horacio</t>
  </si>
  <si>
    <t>Zeballos</t>
  </si>
  <si>
    <t>Rogerio</t>
  </si>
  <si>
    <t>Dutra</t>
  </si>
  <si>
    <t>Haider-Maurer</t>
  </si>
  <si>
    <t>Kavcic</t>
  </si>
  <si>
    <t>Dudi</t>
  </si>
  <si>
    <t>Sela</t>
  </si>
  <si>
    <t>Gerald</t>
  </si>
  <si>
    <t>Melzer</t>
  </si>
  <si>
    <t>Soon-woo</t>
  </si>
  <si>
    <t>Victor</t>
  </si>
  <si>
    <t>Estrella</t>
  </si>
  <si>
    <t>Burgos</t>
  </si>
  <si>
    <t>Jurgen</t>
  </si>
  <si>
    <t>Zopp</t>
  </si>
  <si>
    <t>Pavlasek</t>
  </si>
  <si>
    <t>Thomaz</t>
  </si>
  <si>
    <t>Calvin</t>
  </si>
  <si>
    <t>Hemery</t>
  </si>
  <si>
    <t>Stephane</t>
  </si>
  <si>
    <t>Robert</t>
  </si>
  <si>
    <t>John-Patrick</t>
  </si>
  <si>
    <t>Gastao</t>
  </si>
  <si>
    <t>Djokovic N.</t>
  </si>
  <si>
    <t>Zverev A.</t>
  </si>
  <si>
    <t>Tsitsipas S.</t>
  </si>
  <si>
    <t>Ruud C.</t>
  </si>
  <si>
    <t>Medvedev D.</t>
  </si>
  <si>
    <t>Nadal R.</t>
  </si>
  <si>
    <t>Rublev A.</t>
  </si>
  <si>
    <t>Rune H.</t>
  </si>
  <si>
    <t>prima era 15</t>
  </si>
  <si>
    <t>prima era 12</t>
  </si>
  <si>
    <t>prima era 20</t>
  </si>
  <si>
    <t>Sinner J.</t>
  </si>
  <si>
    <t>Fritz T.</t>
  </si>
  <si>
    <t>Hurkacz H.</t>
  </si>
  <si>
    <t>Comesana</t>
  </si>
  <si>
    <t>Luciano</t>
  </si>
  <si>
    <t>Darderi</t>
  </si>
  <si>
    <t>Jacob</t>
  </si>
  <si>
    <t>Fearnley</t>
  </si>
  <si>
    <t>Moro</t>
  </si>
  <si>
    <t>Canas</t>
  </si>
  <si>
    <t>Billy</t>
  </si>
  <si>
    <t>Charles</t>
  </si>
  <si>
    <t>Broom</t>
  </si>
  <si>
    <t>Henry</t>
  </si>
  <si>
    <t>Searle</t>
  </si>
  <si>
    <t>Nardi</t>
  </si>
  <si>
    <t>Mariano</t>
  </si>
  <si>
    <t>Navone</t>
  </si>
  <si>
    <t>Mark</t>
  </si>
  <si>
    <t>Lajal</t>
  </si>
  <si>
    <t>Misolic</t>
  </si>
  <si>
    <t>Squire</t>
  </si>
  <si>
    <t>Gabriel</t>
  </si>
  <si>
    <t>Diallo</t>
  </si>
  <si>
    <t>Gustavo</t>
  </si>
  <si>
    <t>Heide</t>
  </si>
  <si>
    <t>Andres</t>
  </si>
  <si>
    <t>Burruchaga</t>
  </si>
  <si>
    <t>Valentin</t>
  </si>
  <si>
    <t>Vacherot</t>
  </si>
  <si>
    <t>Alcaraz C-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</si>
</sst>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EA70-D53C-4F19-BEE0-9A64A2C30A44}">
  <dimension ref="A1:L1270"/>
  <sheetViews>
    <sheetView topLeftCell="A456" workbookViewId="0">
      <selection activeCell="A472" sqref="A472:B599"/>
    </sheetView>
  </sheetViews>
  <sheetFormatPr defaultRowHeight="14.4" x14ac:dyDescent="0.3"/>
  <sheetData>
    <row r="1" spans="1:12" x14ac:dyDescent="0.3">
      <c r="A1">
        <v>2010</v>
      </c>
    </row>
    <row r="2" spans="1:12" x14ac:dyDescent="0.3">
      <c r="A2" t="s">
        <v>0</v>
      </c>
      <c r="B2" t="s">
        <v>1</v>
      </c>
      <c r="I2" t="s">
        <v>2</v>
      </c>
    </row>
    <row r="3" spans="1:12" x14ac:dyDescent="0.3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12" x14ac:dyDescent="0.3">
      <c r="A4" t="s">
        <v>15</v>
      </c>
      <c r="B4" s="1">
        <v>0.2857142857142857</v>
      </c>
      <c r="C4" s="1" t="s">
        <v>458</v>
      </c>
      <c r="D4" s="1">
        <v>0.25</v>
      </c>
      <c r="E4" s="1">
        <v>0.4</v>
      </c>
      <c r="F4" s="1">
        <v>0.44444444444444442</v>
      </c>
      <c r="G4" s="1">
        <v>0.5</v>
      </c>
      <c r="H4" s="1">
        <v>0.76744186046511631</v>
      </c>
      <c r="I4" t="s">
        <v>11</v>
      </c>
      <c r="L4" s="1"/>
    </row>
    <row r="5" spans="1:12" x14ac:dyDescent="0.3">
      <c r="A5" t="s">
        <v>16</v>
      </c>
      <c r="B5" s="1">
        <v>6.6666666666666666E-2</v>
      </c>
      <c r="C5" s="1" t="s">
        <v>458</v>
      </c>
      <c r="D5" s="1">
        <v>7.6923076923076927E-2</v>
      </c>
      <c r="E5" s="1">
        <v>9.0909090909090912E-2</v>
      </c>
      <c r="F5" s="1">
        <v>0.125</v>
      </c>
      <c r="G5" s="1">
        <v>0.11764705882352941</v>
      </c>
      <c r="H5" s="1">
        <v>0.2857142857142857</v>
      </c>
    </row>
    <row r="6" spans="1:12" x14ac:dyDescent="0.3">
      <c r="A6" t="s">
        <v>10</v>
      </c>
      <c r="B6" s="1">
        <v>0.3125</v>
      </c>
      <c r="C6" s="1" t="s">
        <v>458</v>
      </c>
      <c r="D6" s="1">
        <v>0.41666666666666669</v>
      </c>
      <c r="E6" s="1">
        <v>0.44444444444444442</v>
      </c>
      <c r="F6" s="1">
        <v>0.44444444444444442</v>
      </c>
      <c r="G6" s="1">
        <v>0.45454545454545453</v>
      </c>
      <c r="H6" s="1" t="s">
        <v>458</v>
      </c>
    </row>
    <row r="7" spans="1:12" x14ac:dyDescent="0.3">
      <c r="A7" t="s">
        <v>44</v>
      </c>
      <c r="B7" s="1" t="s">
        <v>458</v>
      </c>
      <c r="C7" s="1" t="s">
        <v>458</v>
      </c>
      <c r="D7" s="1">
        <v>6.6225165562913907E-3</v>
      </c>
      <c r="E7" s="1">
        <v>1.4925373134328358E-2</v>
      </c>
      <c r="F7" s="1">
        <v>2.9411764705882353E-2</v>
      </c>
      <c r="G7" s="1">
        <v>3.4482758620689655E-2</v>
      </c>
      <c r="H7" s="1" t="s">
        <v>458</v>
      </c>
    </row>
    <row r="8" spans="1:12" x14ac:dyDescent="0.3">
      <c r="A8" t="s">
        <v>21</v>
      </c>
      <c r="B8" s="1">
        <v>5.2631578947368418E-2</v>
      </c>
      <c r="C8" s="1" t="s">
        <v>458</v>
      </c>
      <c r="D8" s="1">
        <v>5.8823529411764705E-2</v>
      </c>
      <c r="E8" s="1">
        <v>7.6923076923076927E-2</v>
      </c>
      <c r="F8" s="1">
        <v>7.6923076923076927E-2</v>
      </c>
      <c r="G8" s="1" t="s">
        <v>458</v>
      </c>
      <c r="H8" s="1" t="s">
        <v>458</v>
      </c>
    </row>
    <row r="9" spans="1:12" x14ac:dyDescent="0.3">
      <c r="A9" t="s">
        <v>20</v>
      </c>
      <c r="B9" s="1">
        <v>6.6225165562913907E-3</v>
      </c>
      <c r="C9" s="1" t="s">
        <v>458</v>
      </c>
      <c r="D9" s="1">
        <v>9.9009900990099011E-3</v>
      </c>
      <c r="E9" s="1">
        <v>2.4390243902439025E-2</v>
      </c>
      <c r="F9" s="1">
        <v>2.9411764705882353E-2</v>
      </c>
      <c r="G9" s="1" t="s">
        <v>458</v>
      </c>
      <c r="H9" s="1" t="s">
        <v>458</v>
      </c>
    </row>
    <row r="10" spans="1:12" x14ac:dyDescent="0.3">
      <c r="A10" t="s">
        <v>34</v>
      </c>
      <c r="B10" s="1" t="s">
        <v>458</v>
      </c>
      <c r="C10" s="1" t="s">
        <v>458</v>
      </c>
      <c r="D10" s="1">
        <v>4.9751243781094526E-3</v>
      </c>
      <c r="E10" s="1">
        <v>2.4390243902439025E-2</v>
      </c>
      <c r="F10" s="1">
        <v>2.4390243902439025E-2</v>
      </c>
      <c r="G10" s="1" t="s">
        <v>458</v>
      </c>
      <c r="H10" s="1" t="s">
        <v>458</v>
      </c>
    </row>
    <row r="11" spans="1:12" x14ac:dyDescent="0.3">
      <c r="A11" t="s">
        <v>24</v>
      </c>
      <c r="B11" s="1">
        <v>3.9840637450199202E-3</v>
      </c>
      <c r="C11" s="1" t="s">
        <v>458</v>
      </c>
      <c r="D11" s="1">
        <v>9.9009900990099011E-3</v>
      </c>
      <c r="E11" s="1">
        <v>1.9607843137254902E-2</v>
      </c>
      <c r="F11" s="1">
        <v>2.4390243902439025E-2</v>
      </c>
      <c r="G11" s="1" t="s">
        <v>458</v>
      </c>
      <c r="H11" s="1" t="s">
        <v>458</v>
      </c>
    </row>
    <row r="12" spans="1:12" x14ac:dyDescent="0.3">
      <c r="A12" t="s">
        <v>37</v>
      </c>
      <c r="B12" s="1">
        <v>1.2345679012345678E-2</v>
      </c>
      <c r="C12" s="1" t="s">
        <v>458</v>
      </c>
      <c r="D12" s="1">
        <v>1.4925373134328358E-2</v>
      </c>
      <c r="E12" s="1">
        <v>3.4482758620689655E-2</v>
      </c>
      <c r="F12" s="1" t="s">
        <v>458</v>
      </c>
      <c r="G12" s="1" t="s">
        <v>458</v>
      </c>
      <c r="H12" s="1" t="s">
        <v>458</v>
      </c>
    </row>
    <row r="13" spans="1:12" x14ac:dyDescent="0.3">
      <c r="A13" t="s">
        <v>45</v>
      </c>
      <c r="B13" s="1">
        <v>1.9607843137254902E-2</v>
      </c>
      <c r="C13" s="1" t="s">
        <v>458</v>
      </c>
      <c r="D13" s="1">
        <v>3.4482758620689655E-2</v>
      </c>
      <c r="E13" s="1">
        <v>2.9411764705882353E-2</v>
      </c>
      <c r="F13" s="1" t="s">
        <v>458</v>
      </c>
      <c r="G13" s="1" t="s">
        <v>458</v>
      </c>
      <c r="H13" s="1" t="s">
        <v>458</v>
      </c>
    </row>
    <row r="14" spans="1:12" x14ac:dyDescent="0.3">
      <c r="A14" t="s">
        <v>26</v>
      </c>
      <c r="B14" s="1">
        <v>3.3222591362126247E-3</v>
      </c>
      <c r="C14" s="1" t="s">
        <v>458</v>
      </c>
      <c r="D14" s="1">
        <v>1.4925373134328358E-2</v>
      </c>
      <c r="E14" s="1">
        <v>1.9607843137254902E-2</v>
      </c>
      <c r="F14" s="1" t="s">
        <v>458</v>
      </c>
      <c r="G14" s="1" t="s">
        <v>458</v>
      </c>
      <c r="H14" s="1" t="s">
        <v>458</v>
      </c>
    </row>
    <row r="15" spans="1:12" x14ac:dyDescent="0.3">
      <c r="A15" t="s">
        <v>28</v>
      </c>
      <c r="B15" s="1" t="s">
        <v>458</v>
      </c>
      <c r="C15" s="1" t="s">
        <v>458</v>
      </c>
      <c r="D15" s="1">
        <v>9.9009900990099011E-3</v>
      </c>
      <c r="E15" s="1">
        <v>1.2345679012345678E-2</v>
      </c>
      <c r="F15" s="1" t="s">
        <v>458</v>
      </c>
      <c r="G15" s="1" t="s">
        <v>458</v>
      </c>
      <c r="H15" s="1" t="s">
        <v>458</v>
      </c>
    </row>
    <row r="16" spans="1:12" x14ac:dyDescent="0.3">
      <c r="A16" t="s">
        <v>12</v>
      </c>
      <c r="B16" s="1">
        <v>0.22222222222222221</v>
      </c>
      <c r="C16" s="1" t="s">
        <v>458</v>
      </c>
      <c r="D16" s="1">
        <v>0.2857142857142857</v>
      </c>
      <c r="E16" s="1" t="s">
        <v>458</v>
      </c>
      <c r="F16" s="1" t="s">
        <v>458</v>
      </c>
      <c r="G16" s="1" t="s">
        <v>458</v>
      </c>
      <c r="H16" s="1" t="s">
        <v>458</v>
      </c>
    </row>
    <row r="17" spans="1:8" x14ac:dyDescent="0.3">
      <c r="A17" t="s">
        <v>43</v>
      </c>
      <c r="B17" s="1">
        <v>2.9411764705882353E-2</v>
      </c>
      <c r="C17" s="1" t="s">
        <v>458</v>
      </c>
      <c r="D17" s="1">
        <v>4.3478260869565216E-2</v>
      </c>
      <c r="E17" s="1" t="s">
        <v>458</v>
      </c>
      <c r="F17" s="1" t="s">
        <v>458</v>
      </c>
      <c r="G17" s="1" t="s">
        <v>458</v>
      </c>
      <c r="H17" s="1" t="s">
        <v>458</v>
      </c>
    </row>
    <row r="18" spans="1:8" x14ac:dyDescent="0.3">
      <c r="A18" t="s">
        <v>49</v>
      </c>
      <c r="B18" s="1" t="s">
        <v>458</v>
      </c>
      <c r="C18" s="1" t="s">
        <v>458</v>
      </c>
      <c r="D18" s="1">
        <v>1.2345679012345678E-2</v>
      </c>
      <c r="E18" s="1" t="s">
        <v>458</v>
      </c>
      <c r="F18" s="1" t="s">
        <v>458</v>
      </c>
      <c r="G18" s="1" t="s">
        <v>458</v>
      </c>
      <c r="H18" s="1" t="s">
        <v>458</v>
      </c>
    </row>
    <row r="19" spans="1:8" x14ac:dyDescent="0.3">
      <c r="A19" t="s">
        <v>36</v>
      </c>
      <c r="B19" s="1">
        <v>1.9607843137254902E-2</v>
      </c>
      <c r="C19" s="1" t="s">
        <v>458</v>
      </c>
      <c r="D19" s="1">
        <v>9.9009900990099011E-3</v>
      </c>
      <c r="E19" s="1" t="s">
        <v>458</v>
      </c>
      <c r="F19" s="1" t="s">
        <v>458</v>
      </c>
      <c r="G19" s="1" t="s">
        <v>458</v>
      </c>
      <c r="H19" s="1" t="s">
        <v>458</v>
      </c>
    </row>
    <row r="20" spans="1:8" x14ac:dyDescent="0.3">
      <c r="A20" t="s">
        <v>50</v>
      </c>
      <c r="B20" s="1" t="s">
        <v>458</v>
      </c>
      <c r="C20" s="1" t="s">
        <v>458</v>
      </c>
      <c r="D20" s="1">
        <v>6.6225165562913907E-3</v>
      </c>
      <c r="E20" s="1" t="s">
        <v>458</v>
      </c>
      <c r="F20" s="1" t="s">
        <v>458</v>
      </c>
      <c r="G20" s="1" t="s">
        <v>458</v>
      </c>
      <c r="H20" s="1" t="s">
        <v>458</v>
      </c>
    </row>
    <row r="21" spans="1:8" x14ac:dyDescent="0.3">
      <c r="A21" t="s">
        <v>29</v>
      </c>
      <c r="B21" s="1" t="s">
        <v>458</v>
      </c>
      <c r="C21" s="1" t="s">
        <v>458</v>
      </c>
      <c r="D21" s="1">
        <v>4.9751243781094526E-3</v>
      </c>
      <c r="E21" s="1" t="s">
        <v>458</v>
      </c>
      <c r="F21" s="1" t="s">
        <v>458</v>
      </c>
      <c r="G21" s="1" t="s">
        <v>458</v>
      </c>
      <c r="H21" s="1" t="s">
        <v>458</v>
      </c>
    </row>
    <row r="22" spans="1:8" x14ac:dyDescent="0.3">
      <c r="A22" t="s">
        <v>30</v>
      </c>
      <c r="B22" s="1">
        <v>4.7619047619047616E-2</v>
      </c>
      <c r="C22" s="1" t="s">
        <v>458</v>
      </c>
      <c r="D22" s="1" t="s">
        <v>458</v>
      </c>
      <c r="E22" s="1" t="s">
        <v>458</v>
      </c>
      <c r="F22" s="1" t="s">
        <v>458</v>
      </c>
      <c r="G22" s="1" t="s">
        <v>458</v>
      </c>
      <c r="H22" s="1" t="s">
        <v>458</v>
      </c>
    </row>
    <row r="23" spans="1:8" x14ac:dyDescent="0.3">
      <c r="A23" t="s">
        <v>18</v>
      </c>
      <c r="B23" s="1">
        <v>4.3478260869565216E-2</v>
      </c>
      <c r="C23" s="1" t="s">
        <v>458</v>
      </c>
      <c r="D23" s="1" t="s">
        <v>458</v>
      </c>
      <c r="E23" s="1" t="s">
        <v>458</v>
      </c>
      <c r="F23" s="1" t="s">
        <v>458</v>
      </c>
      <c r="G23" s="1" t="s">
        <v>458</v>
      </c>
      <c r="H23" s="1" t="s">
        <v>458</v>
      </c>
    </row>
    <row r="24" spans="1:8" x14ac:dyDescent="0.3">
      <c r="A24" t="s">
        <v>17</v>
      </c>
      <c r="B24" s="1">
        <v>1.9607843137254902E-2</v>
      </c>
      <c r="C24" s="1" t="s">
        <v>458</v>
      </c>
      <c r="D24" s="1" t="s">
        <v>458</v>
      </c>
      <c r="E24" s="1" t="s">
        <v>458</v>
      </c>
      <c r="F24" s="1" t="s">
        <v>458</v>
      </c>
      <c r="G24" s="1" t="s">
        <v>458</v>
      </c>
      <c r="H24" s="1" t="s">
        <v>458</v>
      </c>
    </row>
    <row r="25" spans="1:8" x14ac:dyDescent="0.3">
      <c r="A25" t="s">
        <v>22</v>
      </c>
      <c r="B25" s="1">
        <v>1.4925373134328358E-2</v>
      </c>
      <c r="C25" s="1" t="s">
        <v>458</v>
      </c>
      <c r="D25" s="1" t="s">
        <v>458</v>
      </c>
      <c r="E25" s="1" t="s">
        <v>458</v>
      </c>
      <c r="F25" s="1" t="s">
        <v>458</v>
      </c>
      <c r="G25" s="1" t="s">
        <v>458</v>
      </c>
      <c r="H25" s="1" t="s">
        <v>458</v>
      </c>
    </row>
    <row r="26" spans="1:8" x14ac:dyDescent="0.3">
      <c r="A26" t="s">
        <v>35</v>
      </c>
      <c r="B26" s="1">
        <v>1.2345679012345678E-2</v>
      </c>
      <c r="C26" s="1" t="s">
        <v>458</v>
      </c>
      <c r="D26" s="1" t="s">
        <v>458</v>
      </c>
      <c r="E26" s="1" t="s">
        <v>458</v>
      </c>
      <c r="F26" s="1" t="s">
        <v>458</v>
      </c>
      <c r="G26" s="1" t="s">
        <v>458</v>
      </c>
      <c r="H26" s="1" t="s">
        <v>458</v>
      </c>
    </row>
    <row r="27" spans="1:8" x14ac:dyDescent="0.3">
      <c r="A27" t="s">
        <v>14</v>
      </c>
      <c r="B27" s="1">
        <v>1.2345679012345678E-2</v>
      </c>
      <c r="C27" s="1" t="s">
        <v>458</v>
      </c>
      <c r="D27" s="1" t="s">
        <v>458</v>
      </c>
      <c r="E27" s="1" t="s">
        <v>458</v>
      </c>
      <c r="F27" s="1" t="s">
        <v>458</v>
      </c>
      <c r="G27" s="1" t="s">
        <v>458</v>
      </c>
      <c r="H27" s="1" t="s">
        <v>458</v>
      </c>
    </row>
    <row r="28" spans="1:8" x14ac:dyDescent="0.3">
      <c r="A28" t="s">
        <v>23</v>
      </c>
      <c r="B28" s="1">
        <v>3.9840637450199202E-3</v>
      </c>
      <c r="C28" s="1" t="s">
        <v>458</v>
      </c>
      <c r="D28" s="1" t="s">
        <v>458</v>
      </c>
      <c r="E28" s="1" t="s">
        <v>458</v>
      </c>
      <c r="F28" s="1" t="s">
        <v>458</v>
      </c>
      <c r="G28" s="1" t="s">
        <v>458</v>
      </c>
      <c r="H28" s="1" t="s">
        <v>458</v>
      </c>
    </row>
    <row r="29" spans="1:8" x14ac:dyDescent="0.3">
      <c r="A29" t="s">
        <v>25</v>
      </c>
      <c r="B29" s="1">
        <v>3.9840637450199202E-3</v>
      </c>
      <c r="C29" s="1" t="s">
        <v>458</v>
      </c>
      <c r="D29" s="1" t="s">
        <v>458</v>
      </c>
      <c r="E29" s="1" t="s">
        <v>458</v>
      </c>
      <c r="F29" s="1" t="s">
        <v>458</v>
      </c>
      <c r="G29" s="1" t="s">
        <v>458</v>
      </c>
      <c r="H29" s="1" t="s">
        <v>458</v>
      </c>
    </row>
    <row r="30" spans="1:8" x14ac:dyDescent="0.3">
      <c r="A30" t="s">
        <v>338</v>
      </c>
      <c r="B30" s="1">
        <v>1.9607843137254902E-2</v>
      </c>
      <c r="C30" s="1" t="s">
        <v>458</v>
      </c>
      <c r="D30" s="1" t="s">
        <v>458</v>
      </c>
      <c r="E30" s="1" t="s">
        <v>458</v>
      </c>
      <c r="F30" s="1" t="s">
        <v>458</v>
      </c>
      <c r="G30" s="1" t="s">
        <v>458</v>
      </c>
      <c r="H30" s="1" t="s">
        <v>458</v>
      </c>
    </row>
    <row r="31" spans="1:8" x14ac:dyDescent="0.3">
      <c r="B31" s="2">
        <f>SUM(B4:B30)</f>
        <v>1.2125345763929871</v>
      </c>
      <c r="C31" s="2">
        <f t="shared" ref="C31:H31" si="0">SUM(C4:C30)</f>
        <v>0</v>
      </c>
      <c r="D31" s="2">
        <f t="shared" si="0"/>
        <v>1.2710842457518927</v>
      </c>
      <c r="E31" s="2">
        <f t="shared" si="0"/>
        <v>1.1914383618292461</v>
      </c>
      <c r="F31" s="2">
        <f t="shared" si="0"/>
        <v>1.1984159830286083</v>
      </c>
      <c r="G31" s="2">
        <f t="shared" si="0"/>
        <v>1.1066752719896737</v>
      </c>
      <c r="H31" s="2">
        <f t="shared" si="0"/>
        <v>1.0531561461794019</v>
      </c>
    </row>
    <row r="32" spans="1:8" x14ac:dyDescent="0.3">
      <c r="A32">
        <v>2011</v>
      </c>
    </row>
    <row r="33" spans="1:9" x14ac:dyDescent="0.3">
      <c r="A33" t="s">
        <v>333</v>
      </c>
    </row>
    <row r="34" spans="1:9" x14ac:dyDescent="0.3">
      <c r="A34" t="s">
        <v>0</v>
      </c>
      <c r="B34" t="s">
        <v>1</v>
      </c>
      <c r="I34" t="s">
        <v>2</v>
      </c>
    </row>
    <row r="35" spans="1:9" x14ac:dyDescent="0.3"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 t="s">
        <v>9</v>
      </c>
    </row>
    <row r="36" spans="1:9" x14ac:dyDescent="0.3">
      <c r="A36" t="s">
        <v>16</v>
      </c>
      <c r="B36" s="1">
        <v>0.4</v>
      </c>
      <c r="C36" s="1" t="s">
        <v>458</v>
      </c>
      <c r="D36" s="1" t="s">
        <v>458</v>
      </c>
      <c r="E36" s="1">
        <v>0.54545454545454541</v>
      </c>
      <c r="F36" s="1" t="s">
        <v>458</v>
      </c>
      <c r="G36" s="1">
        <v>0.44444444444444442</v>
      </c>
      <c r="H36" s="1">
        <v>0.61538461538461542</v>
      </c>
      <c r="I36" t="s">
        <v>11</v>
      </c>
    </row>
    <row r="37" spans="1:9" x14ac:dyDescent="0.3">
      <c r="A37" t="s">
        <v>15</v>
      </c>
      <c r="B37" s="1">
        <v>0.2</v>
      </c>
      <c r="C37" s="1" t="s">
        <v>458</v>
      </c>
      <c r="D37" s="1" t="s">
        <v>458</v>
      </c>
      <c r="E37" s="1">
        <v>0.2</v>
      </c>
      <c r="F37" s="1" t="s">
        <v>458</v>
      </c>
      <c r="G37" s="1">
        <v>0.30769230769230771</v>
      </c>
      <c r="H37" s="1">
        <v>0.44444444444444442</v>
      </c>
    </row>
    <row r="38" spans="1:9" x14ac:dyDescent="0.3">
      <c r="A38" t="s">
        <v>10</v>
      </c>
      <c r="B38" s="1">
        <v>0.16666666666666666</v>
      </c>
      <c r="C38" s="1" t="s">
        <v>458</v>
      </c>
      <c r="D38" s="1" t="s">
        <v>458</v>
      </c>
      <c r="E38" s="1">
        <v>0.15384615384615385</v>
      </c>
      <c r="F38" s="1" t="s">
        <v>458</v>
      </c>
      <c r="G38" s="1">
        <v>0.22222222222222221</v>
      </c>
      <c r="H38" s="1" t="s">
        <v>458</v>
      </c>
    </row>
    <row r="39" spans="1:9" x14ac:dyDescent="0.3">
      <c r="A39" t="s">
        <v>12</v>
      </c>
      <c r="B39" s="1">
        <v>0.16666666666666666</v>
      </c>
      <c r="C39" s="1" t="s">
        <v>458</v>
      </c>
      <c r="D39" s="1" t="s">
        <v>458</v>
      </c>
      <c r="E39" s="1">
        <v>0.18181818181818182</v>
      </c>
      <c r="F39" s="1" t="s">
        <v>458</v>
      </c>
      <c r="G39" s="1">
        <v>0.16666666666666666</v>
      </c>
      <c r="H39" s="1" t="s">
        <v>458</v>
      </c>
    </row>
    <row r="40" spans="1:9" x14ac:dyDescent="0.3">
      <c r="A40" t="s">
        <v>45</v>
      </c>
      <c r="B40" s="1">
        <v>4.7619047619047616E-2</v>
      </c>
      <c r="C40" s="1" t="s">
        <v>458</v>
      </c>
      <c r="D40" s="1" t="s">
        <v>458</v>
      </c>
      <c r="E40" s="1">
        <v>3.4482758620689655E-2</v>
      </c>
      <c r="F40" s="1" t="s">
        <v>458</v>
      </c>
      <c r="G40" s="1" t="s">
        <v>458</v>
      </c>
      <c r="H40" s="1" t="s">
        <v>458</v>
      </c>
    </row>
    <row r="41" spans="1:9" x14ac:dyDescent="0.3">
      <c r="A41" t="s">
        <v>13</v>
      </c>
      <c r="B41" s="1">
        <v>3.8461538461538464E-2</v>
      </c>
      <c r="C41" s="1" t="s">
        <v>458</v>
      </c>
      <c r="D41" s="1" t="s">
        <v>458</v>
      </c>
      <c r="E41" s="1">
        <v>3.4482758620689655E-2</v>
      </c>
      <c r="F41" s="1" t="s">
        <v>458</v>
      </c>
      <c r="G41" s="1" t="s">
        <v>458</v>
      </c>
      <c r="H41" s="1" t="s">
        <v>458</v>
      </c>
    </row>
    <row r="42" spans="1:9" x14ac:dyDescent="0.3">
      <c r="A42" t="s">
        <v>36</v>
      </c>
      <c r="B42" s="1">
        <v>9.9009900990099011E-3</v>
      </c>
      <c r="C42" s="1" t="s">
        <v>458</v>
      </c>
      <c r="D42" s="1" t="s">
        <v>458</v>
      </c>
      <c r="E42" s="1">
        <v>1.9607843137254902E-2</v>
      </c>
      <c r="F42" s="1" t="s">
        <v>458</v>
      </c>
      <c r="G42" s="1" t="s">
        <v>458</v>
      </c>
      <c r="H42" s="1" t="s">
        <v>458</v>
      </c>
    </row>
    <row r="43" spans="1:9" x14ac:dyDescent="0.3">
      <c r="A43" t="s">
        <v>18</v>
      </c>
      <c r="B43" s="1">
        <v>1.4925373134328358E-2</v>
      </c>
      <c r="C43" s="1" t="s">
        <v>458</v>
      </c>
      <c r="D43" s="1" t="s">
        <v>458</v>
      </c>
      <c r="E43" s="1">
        <v>1.4925373134328358E-2</v>
      </c>
      <c r="F43" s="1" t="s">
        <v>458</v>
      </c>
      <c r="G43" s="1" t="s">
        <v>458</v>
      </c>
      <c r="H43" s="1" t="s">
        <v>458</v>
      </c>
    </row>
    <row r="44" spans="1:9" x14ac:dyDescent="0.3">
      <c r="A44" t="s">
        <v>28</v>
      </c>
      <c r="B44" s="1" t="s">
        <v>458</v>
      </c>
      <c r="C44" s="1" t="s">
        <v>458</v>
      </c>
      <c r="D44" s="1" t="s">
        <v>458</v>
      </c>
      <c r="E44" s="1">
        <v>1.2345679012345678E-2</v>
      </c>
      <c r="F44" s="1" t="s">
        <v>458</v>
      </c>
      <c r="G44" s="1" t="s">
        <v>458</v>
      </c>
      <c r="H44" s="1" t="s">
        <v>458</v>
      </c>
    </row>
    <row r="45" spans="1:9" x14ac:dyDescent="0.3">
      <c r="A45" t="s">
        <v>29</v>
      </c>
      <c r="B45" s="1" t="s">
        <v>458</v>
      </c>
      <c r="C45" s="1" t="s">
        <v>458</v>
      </c>
      <c r="D45" s="1" t="s">
        <v>458</v>
      </c>
      <c r="E45" s="1">
        <v>1.2345679012345678E-2</v>
      </c>
      <c r="F45" s="1" t="s">
        <v>458</v>
      </c>
      <c r="G45" s="1" t="s">
        <v>458</v>
      </c>
      <c r="H45" s="1" t="s">
        <v>458</v>
      </c>
    </row>
    <row r="46" spans="1:9" x14ac:dyDescent="0.3">
      <c r="A46" t="s">
        <v>39</v>
      </c>
      <c r="B46" s="1" t="s">
        <v>458</v>
      </c>
      <c r="C46" s="1" t="s">
        <v>458</v>
      </c>
      <c r="D46" s="1" t="s">
        <v>458</v>
      </c>
      <c r="E46" s="1">
        <v>6.6225165562913907E-3</v>
      </c>
      <c r="F46" s="1" t="s">
        <v>458</v>
      </c>
      <c r="G46" s="1" t="s">
        <v>458</v>
      </c>
      <c r="H46" s="1" t="s">
        <v>458</v>
      </c>
    </row>
    <row r="47" spans="1:9" x14ac:dyDescent="0.3">
      <c r="A47" t="s">
        <v>49</v>
      </c>
      <c r="B47" s="1" t="s">
        <v>458</v>
      </c>
      <c r="C47" s="1" t="s">
        <v>458</v>
      </c>
      <c r="D47" s="1" t="s">
        <v>458</v>
      </c>
      <c r="E47" s="1">
        <v>6.6225165562913907E-3</v>
      </c>
      <c r="F47" s="1" t="s">
        <v>458</v>
      </c>
      <c r="G47" s="1" t="s">
        <v>458</v>
      </c>
      <c r="H47" s="1" t="s">
        <v>458</v>
      </c>
    </row>
    <row r="48" spans="1:9" x14ac:dyDescent="0.3">
      <c r="A48" t="s">
        <v>120</v>
      </c>
      <c r="B48" s="1" t="s">
        <v>458</v>
      </c>
      <c r="C48" s="1" t="s">
        <v>458</v>
      </c>
      <c r="D48" s="1" t="s">
        <v>458</v>
      </c>
      <c r="E48" s="1">
        <v>3.3222591362126247E-3</v>
      </c>
      <c r="F48" s="1" t="s">
        <v>458</v>
      </c>
      <c r="G48" s="1" t="s">
        <v>458</v>
      </c>
      <c r="H48" s="1" t="s">
        <v>458</v>
      </c>
    </row>
    <row r="49" spans="1:9" x14ac:dyDescent="0.3">
      <c r="A49" t="s">
        <v>72</v>
      </c>
      <c r="B49" s="1" t="s">
        <v>458</v>
      </c>
      <c r="C49" s="1" t="s">
        <v>458</v>
      </c>
      <c r="D49" s="1" t="s">
        <v>458</v>
      </c>
      <c r="E49" s="1">
        <v>3.3222591362126247E-3</v>
      </c>
      <c r="F49" s="1" t="s">
        <v>458</v>
      </c>
      <c r="G49" s="1" t="s">
        <v>458</v>
      </c>
      <c r="H49" s="1" t="s">
        <v>458</v>
      </c>
    </row>
    <row r="50" spans="1:9" x14ac:dyDescent="0.3">
      <c r="A50" t="s">
        <v>332</v>
      </c>
      <c r="B50" s="1" t="s">
        <v>458</v>
      </c>
      <c r="C50" s="1" t="s">
        <v>458</v>
      </c>
      <c r="D50" s="1" t="s">
        <v>458</v>
      </c>
      <c r="E50" s="1">
        <v>3.3222591362126247E-3</v>
      </c>
      <c r="F50" s="1" t="s">
        <v>458</v>
      </c>
      <c r="G50" s="1" t="s">
        <v>458</v>
      </c>
      <c r="H50" s="1" t="s">
        <v>458</v>
      </c>
    </row>
    <row r="51" spans="1:9" x14ac:dyDescent="0.3">
      <c r="A51" t="s">
        <v>69</v>
      </c>
      <c r="B51" s="1" t="s">
        <v>458</v>
      </c>
      <c r="C51" s="1" t="s">
        <v>458</v>
      </c>
      <c r="D51" s="1" t="s">
        <v>458</v>
      </c>
      <c r="E51" s="1">
        <v>2.4937655860349127E-3</v>
      </c>
      <c r="F51" s="1" t="s">
        <v>458</v>
      </c>
      <c r="G51" s="1" t="s">
        <v>458</v>
      </c>
      <c r="H51" s="1" t="s">
        <v>458</v>
      </c>
    </row>
    <row r="52" spans="1:9" x14ac:dyDescent="0.3">
      <c r="A52" t="s">
        <v>19</v>
      </c>
      <c r="B52" s="1">
        <v>7.6923076923076927E-2</v>
      </c>
      <c r="C52" s="1" t="s">
        <v>458</v>
      </c>
      <c r="D52" s="1" t="s">
        <v>458</v>
      </c>
      <c r="E52" s="1" t="s">
        <v>458</v>
      </c>
      <c r="F52" s="1" t="s">
        <v>458</v>
      </c>
      <c r="G52" s="1" t="s">
        <v>458</v>
      </c>
      <c r="H52" s="1" t="s">
        <v>458</v>
      </c>
    </row>
    <row r="53" spans="1:9" x14ac:dyDescent="0.3">
      <c r="A53" t="s">
        <v>21</v>
      </c>
      <c r="B53" s="1">
        <v>2.4390243902439025E-2</v>
      </c>
      <c r="C53" s="1" t="s">
        <v>458</v>
      </c>
      <c r="D53" s="1" t="s">
        <v>458</v>
      </c>
      <c r="E53" s="1" t="s">
        <v>458</v>
      </c>
      <c r="F53" s="1" t="s">
        <v>458</v>
      </c>
      <c r="G53" s="1" t="s">
        <v>458</v>
      </c>
      <c r="H53" s="1" t="s">
        <v>458</v>
      </c>
    </row>
    <row r="54" spans="1:9" x14ac:dyDescent="0.3">
      <c r="A54" t="s">
        <v>30</v>
      </c>
      <c r="B54" s="1">
        <v>1.9607843137254902E-2</v>
      </c>
      <c r="C54" s="1" t="s">
        <v>458</v>
      </c>
      <c r="D54" s="1" t="s">
        <v>458</v>
      </c>
      <c r="E54" s="1" t="s">
        <v>458</v>
      </c>
      <c r="F54" s="1" t="s">
        <v>458</v>
      </c>
      <c r="G54" s="1" t="s">
        <v>458</v>
      </c>
      <c r="H54" s="1" t="s">
        <v>458</v>
      </c>
    </row>
    <row r="55" spans="1:9" x14ac:dyDescent="0.3">
      <c r="A55" t="s">
        <v>24</v>
      </c>
      <c r="B55" s="1">
        <v>9.9009900990099011E-3</v>
      </c>
      <c r="C55" s="1" t="s">
        <v>458</v>
      </c>
      <c r="D55" s="1" t="s">
        <v>458</v>
      </c>
      <c r="E55" s="1" t="s">
        <v>458</v>
      </c>
      <c r="F55" s="1" t="s">
        <v>458</v>
      </c>
      <c r="G55" s="1" t="s">
        <v>458</v>
      </c>
      <c r="H55" s="1" t="s">
        <v>458</v>
      </c>
    </row>
    <row r="56" spans="1:9" x14ac:dyDescent="0.3">
      <c r="A56" t="s">
        <v>14</v>
      </c>
      <c r="B56" s="1">
        <v>9.9009900990099011E-3</v>
      </c>
      <c r="C56" s="1" t="s">
        <v>458</v>
      </c>
      <c r="D56" s="1" t="s">
        <v>458</v>
      </c>
      <c r="E56" s="1" t="s">
        <v>458</v>
      </c>
      <c r="F56" s="1" t="s">
        <v>458</v>
      </c>
      <c r="G56" s="1" t="s">
        <v>458</v>
      </c>
      <c r="H56" s="1" t="s">
        <v>458</v>
      </c>
    </row>
    <row r="57" spans="1:9" x14ac:dyDescent="0.3">
      <c r="A57" t="s">
        <v>26</v>
      </c>
      <c r="B57" s="1">
        <v>9.9009900990099011E-3</v>
      </c>
      <c r="C57" s="1" t="s">
        <v>458</v>
      </c>
      <c r="D57" s="1" t="s">
        <v>458</v>
      </c>
      <c r="E57" s="1" t="s">
        <v>458</v>
      </c>
      <c r="F57" s="1" t="s">
        <v>458</v>
      </c>
      <c r="G57" s="1" t="s">
        <v>458</v>
      </c>
      <c r="H57" s="1" t="s">
        <v>458</v>
      </c>
    </row>
    <row r="58" spans="1:9" x14ac:dyDescent="0.3">
      <c r="B58" s="2">
        <f>SUM(B36:B57)</f>
        <v>1.1948644169070584</v>
      </c>
      <c r="C58" s="2">
        <f t="shared" ref="C58:H58" si="1">SUM(C36:C57)</f>
        <v>0</v>
      </c>
      <c r="D58" s="2">
        <f t="shared" si="1"/>
        <v>0</v>
      </c>
      <c r="E58" s="2">
        <f t="shared" si="1"/>
        <v>1.2350145487637905</v>
      </c>
      <c r="F58" s="2">
        <f t="shared" si="1"/>
        <v>0</v>
      </c>
      <c r="G58" s="2">
        <f t="shared" si="1"/>
        <v>1.141025641025641</v>
      </c>
      <c r="H58" s="2">
        <f t="shared" si="1"/>
        <v>1.0598290598290598</v>
      </c>
    </row>
    <row r="59" spans="1:9" x14ac:dyDescent="0.3">
      <c r="A59">
        <v>2012</v>
      </c>
    </row>
    <row r="60" spans="1:9" x14ac:dyDescent="0.3">
      <c r="A60" t="s">
        <v>0</v>
      </c>
      <c r="B60" t="s">
        <v>1</v>
      </c>
      <c r="I60" t="s">
        <v>2</v>
      </c>
    </row>
    <row r="61" spans="1:9" x14ac:dyDescent="0.3">
      <c r="B61" t="s">
        <v>3</v>
      </c>
      <c r="C61" t="s">
        <v>4</v>
      </c>
      <c r="D61" t="s">
        <v>5</v>
      </c>
      <c r="E61" t="s">
        <v>6</v>
      </c>
      <c r="F61" t="s">
        <v>7</v>
      </c>
      <c r="G61" t="s">
        <v>8</v>
      </c>
      <c r="H61" t="s">
        <v>9</v>
      </c>
    </row>
    <row r="62" spans="1:9" x14ac:dyDescent="0.3">
      <c r="A62" t="s">
        <v>12</v>
      </c>
      <c r="B62" s="1">
        <v>0.22222222222222221</v>
      </c>
      <c r="C62" s="1" t="s">
        <v>458</v>
      </c>
      <c r="D62" s="1" t="s">
        <v>458</v>
      </c>
      <c r="E62" s="1">
        <v>0.22222222222222221</v>
      </c>
      <c r="F62" s="1" t="s">
        <v>458</v>
      </c>
      <c r="G62" s="1" t="s">
        <v>458</v>
      </c>
      <c r="H62" s="1">
        <v>0.32258064516129031</v>
      </c>
      <c r="I62" t="s">
        <v>11</v>
      </c>
    </row>
    <row r="63" spans="1:9" x14ac:dyDescent="0.3">
      <c r="A63" t="s">
        <v>16</v>
      </c>
      <c r="B63" s="1">
        <v>0.42553191489361702</v>
      </c>
      <c r="C63" s="1" t="s">
        <v>458</v>
      </c>
      <c r="D63" s="1" t="s">
        <v>458</v>
      </c>
      <c r="E63" s="1">
        <v>0.45454545454545453</v>
      </c>
      <c r="F63" s="1" t="s">
        <v>458</v>
      </c>
      <c r="G63" s="1" t="s">
        <v>458</v>
      </c>
      <c r="H63" s="1">
        <v>0.7142857142857143</v>
      </c>
    </row>
    <row r="64" spans="1:9" x14ac:dyDescent="0.3">
      <c r="A64" t="s">
        <v>10</v>
      </c>
      <c r="B64" s="1">
        <v>0.2857142857142857</v>
      </c>
      <c r="C64" s="1" t="s">
        <v>458</v>
      </c>
      <c r="D64" s="1" t="s">
        <v>458</v>
      </c>
      <c r="E64" s="1">
        <v>0.30769230769230771</v>
      </c>
      <c r="F64" s="1" t="s">
        <v>458</v>
      </c>
      <c r="G64" s="1" t="s">
        <v>458</v>
      </c>
      <c r="H64" s="1" t="s">
        <v>458</v>
      </c>
    </row>
    <row r="65" spans="1:8" x14ac:dyDescent="0.3">
      <c r="A65" t="s">
        <v>19</v>
      </c>
      <c r="B65" s="1">
        <v>7.6923076923076927E-2</v>
      </c>
      <c r="C65" s="1" t="s">
        <v>458</v>
      </c>
      <c r="D65" s="1" t="s">
        <v>458</v>
      </c>
      <c r="E65" s="1">
        <v>7.6923076923076927E-2</v>
      </c>
      <c r="F65" s="1" t="s">
        <v>458</v>
      </c>
      <c r="G65" s="1" t="s">
        <v>458</v>
      </c>
      <c r="H65" s="1" t="s">
        <v>458</v>
      </c>
    </row>
    <row r="66" spans="1:8" x14ac:dyDescent="0.3">
      <c r="A66" t="s">
        <v>28</v>
      </c>
      <c r="B66" s="1">
        <v>1.9607843137254902E-2</v>
      </c>
      <c r="C66" s="1" t="s">
        <v>458</v>
      </c>
      <c r="D66" s="1" t="s">
        <v>458</v>
      </c>
      <c r="E66" s="1">
        <v>2.4390243902439025E-2</v>
      </c>
      <c r="F66" s="1" t="s">
        <v>458</v>
      </c>
      <c r="G66" s="1" t="s">
        <v>458</v>
      </c>
      <c r="H66" s="1" t="s">
        <v>458</v>
      </c>
    </row>
    <row r="67" spans="1:8" x14ac:dyDescent="0.3">
      <c r="A67" t="s">
        <v>30</v>
      </c>
      <c r="B67" s="1">
        <v>1.4925373134328358E-2</v>
      </c>
      <c r="C67" s="1" t="s">
        <v>458</v>
      </c>
      <c r="D67" s="1" t="s">
        <v>458</v>
      </c>
      <c r="E67" s="1">
        <v>2.4390243902439025E-2</v>
      </c>
      <c r="F67" s="1" t="s">
        <v>458</v>
      </c>
      <c r="G67" s="1" t="s">
        <v>458</v>
      </c>
      <c r="H67" s="1" t="s">
        <v>458</v>
      </c>
    </row>
    <row r="68" spans="1:8" x14ac:dyDescent="0.3">
      <c r="A68" t="s">
        <v>42</v>
      </c>
      <c r="B68" s="1">
        <v>1.9607843137254902E-2</v>
      </c>
      <c r="C68" s="1" t="s">
        <v>458</v>
      </c>
      <c r="D68" s="1" t="s">
        <v>458</v>
      </c>
      <c r="E68" s="1">
        <v>1.9607843137254902E-2</v>
      </c>
      <c r="F68" s="1" t="s">
        <v>458</v>
      </c>
      <c r="G68" s="1" t="s">
        <v>458</v>
      </c>
      <c r="H68" s="1" t="s">
        <v>458</v>
      </c>
    </row>
    <row r="69" spans="1:8" x14ac:dyDescent="0.3">
      <c r="A69" t="s">
        <v>14</v>
      </c>
      <c r="B69" s="1">
        <v>6.6225165562913907E-3</v>
      </c>
      <c r="C69" s="1" t="s">
        <v>458</v>
      </c>
      <c r="D69" s="1" t="s">
        <v>458</v>
      </c>
      <c r="E69" s="1">
        <v>1.4925373134328358E-2</v>
      </c>
      <c r="F69" s="1" t="s">
        <v>458</v>
      </c>
      <c r="G69" s="1" t="s">
        <v>458</v>
      </c>
      <c r="H69" s="1" t="s">
        <v>458</v>
      </c>
    </row>
    <row r="70" spans="1:8" x14ac:dyDescent="0.3">
      <c r="A70" t="s">
        <v>18</v>
      </c>
      <c r="B70" s="1">
        <v>6.6225165562913907E-3</v>
      </c>
      <c r="C70" s="1" t="s">
        <v>458</v>
      </c>
      <c r="D70" s="1" t="s">
        <v>458</v>
      </c>
      <c r="E70" s="1">
        <v>9.9009900990099011E-3</v>
      </c>
      <c r="F70" s="1" t="s">
        <v>458</v>
      </c>
      <c r="G70" s="1" t="s">
        <v>458</v>
      </c>
      <c r="H70" s="1" t="s">
        <v>458</v>
      </c>
    </row>
    <row r="71" spans="1:8" x14ac:dyDescent="0.3">
      <c r="A71" t="s">
        <v>49</v>
      </c>
      <c r="B71" s="1">
        <v>6.6225165562913907E-3</v>
      </c>
      <c r="C71" s="1" t="s">
        <v>458</v>
      </c>
      <c r="D71" s="1" t="s">
        <v>458</v>
      </c>
      <c r="E71" s="1">
        <v>9.9009900990099011E-3</v>
      </c>
      <c r="F71" s="1" t="s">
        <v>458</v>
      </c>
      <c r="G71" s="1" t="s">
        <v>458</v>
      </c>
      <c r="H71" s="1" t="s">
        <v>458</v>
      </c>
    </row>
    <row r="72" spans="1:8" x14ac:dyDescent="0.3">
      <c r="A72" t="s">
        <v>45</v>
      </c>
      <c r="B72" s="1">
        <v>7.9365079365079361E-3</v>
      </c>
      <c r="C72" s="1" t="s">
        <v>458</v>
      </c>
      <c r="D72" s="1" t="s">
        <v>458</v>
      </c>
      <c r="E72" s="1">
        <v>6.6225165562913907E-3</v>
      </c>
      <c r="F72" s="1" t="s">
        <v>458</v>
      </c>
      <c r="G72" s="1" t="s">
        <v>458</v>
      </c>
      <c r="H72" s="1" t="s">
        <v>458</v>
      </c>
    </row>
    <row r="73" spans="1:8" x14ac:dyDescent="0.3">
      <c r="A73" t="s">
        <v>26</v>
      </c>
      <c r="B73" s="1">
        <v>6.6225165562913907E-3</v>
      </c>
      <c r="C73" s="1" t="s">
        <v>458</v>
      </c>
      <c r="D73" s="1" t="s">
        <v>458</v>
      </c>
      <c r="E73" s="1">
        <v>6.6225165562913907E-3</v>
      </c>
      <c r="F73" s="1" t="s">
        <v>458</v>
      </c>
      <c r="G73" s="1" t="s">
        <v>458</v>
      </c>
      <c r="H73" s="1" t="s">
        <v>458</v>
      </c>
    </row>
    <row r="74" spans="1:8" x14ac:dyDescent="0.3">
      <c r="A74" t="s">
        <v>34</v>
      </c>
      <c r="B74" s="1">
        <v>4.9751243781094526E-3</v>
      </c>
      <c r="C74" s="1" t="s">
        <v>458</v>
      </c>
      <c r="D74" s="1" t="s">
        <v>458</v>
      </c>
      <c r="E74" s="1">
        <v>6.6225165562913907E-3</v>
      </c>
      <c r="F74" s="1" t="s">
        <v>458</v>
      </c>
      <c r="G74" s="1" t="s">
        <v>458</v>
      </c>
      <c r="H74" s="1" t="s">
        <v>458</v>
      </c>
    </row>
    <row r="75" spans="1:8" x14ac:dyDescent="0.3">
      <c r="A75" t="s">
        <v>55</v>
      </c>
      <c r="B75" s="1">
        <v>3.3222591362126247E-3</v>
      </c>
      <c r="C75" s="1" t="s">
        <v>458</v>
      </c>
      <c r="D75" s="1" t="s">
        <v>458</v>
      </c>
      <c r="E75" s="1">
        <v>6.6225165562913907E-3</v>
      </c>
      <c r="F75" s="1" t="s">
        <v>458</v>
      </c>
      <c r="G75" s="1" t="s">
        <v>458</v>
      </c>
      <c r="H75" s="1" t="s">
        <v>458</v>
      </c>
    </row>
    <row r="76" spans="1:8" x14ac:dyDescent="0.3">
      <c r="A76" t="s">
        <v>41</v>
      </c>
      <c r="B76" s="1">
        <v>3.3222591362126247E-3</v>
      </c>
      <c r="C76" s="1" t="s">
        <v>458</v>
      </c>
      <c r="D76" s="1" t="s">
        <v>458</v>
      </c>
      <c r="E76" s="1">
        <v>3.9840637450199202E-3</v>
      </c>
      <c r="F76" s="1" t="s">
        <v>458</v>
      </c>
      <c r="G76" s="1" t="s">
        <v>458</v>
      </c>
      <c r="H76" s="1" t="s">
        <v>458</v>
      </c>
    </row>
    <row r="77" spans="1:8" x14ac:dyDescent="0.3">
      <c r="A77" t="s">
        <v>121</v>
      </c>
      <c r="B77" s="1" t="s">
        <v>458</v>
      </c>
      <c r="C77" s="1" t="s">
        <v>458</v>
      </c>
      <c r="D77" s="1" t="s">
        <v>458</v>
      </c>
      <c r="E77" s="1">
        <v>3.9840637450199202E-3</v>
      </c>
      <c r="F77" s="1" t="s">
        <v>458</v>
      </c>
      <c r="G77" s="1" t="s">
        <v>458</v>
      </c>
      <c r="H77" s="1" t="s">
        <v>458</v>
      </c>
    </row>
    <row r="78" spans="1:8" x14ac:dyDescent="0.3">
      <c r="A78" t="s">
        <v>13</v>
      </c>
      <c r="B78" s="1">
        <v>2.9411764705882353E-2</v>
      </c>
      <c r="C78" s="1" t="s">
        <v>458</v>
      </c>
      <c r="D78" s="1" t="s">
        <v>458</v>
      </c>
      <c r="E78" s="1" t="s">
        <v>458</v>
      </c>
      <c r="F78" s="1" t="s">
        <v>458</v>
      </c>
      <c r="G78" s="1" t="s">
        <v>458</v>
      </c>
      <c r="H78" s="1" t="s">
        <v>458</v>
      </c>
    </row>
    <row r="79" spans="1:8" x14ac:dyDescent="0.3">
      <c r="A79" t="s">
        <v>36</v>
      </c>
      <c r="B79" s="1">
        <v>1.9607843137254902E-2</v>
      </c>
      <c r="C79" s="1" t="s">
        <v>458</v>
      </c>
      <c r="D79" s="1" t="s">
        <v>458</v>
      </c>
      <c r="E79" s="1" t="s">
        <v>458</v>
      </c>
      <c r="F79" s="1" t="s">
        <v>458</v>
      </c>
      <c r="G79" s="1" t="s">
        <v>458</v>
      </c>
      <c r="H79" s="1" t="s">
        <v>458</v>
      </c>
    </row>
    <row r="80" spans="1:8" x14ac:dyDescent="0.3">
      <c r="A80" t="s">
        <v>39</v>
      </c>
      <c r="B80" s="1">
        <v>6.6225165562913907E-3</v>
      </c>
      <c r="C80" s="1" t="s">
        <v>458</v>
      </c>
      <c r="D80" s="1" t="s">
        <v>458</v>
      </c>
      <c r="E80" s="1" t="s">
        <v>458</v>
      </c>
      <c r="F80" s="1" t="s">
        <v>458</v>
      </c>
      <c r="G80" s="1" t="s">
        <v>458</v>
      </c>
      <c r="H80" s="1" t="s">
        <v>458</v>
      </c>
    </row>
    <row r="81" spans="1:11" x14ac:dyDescent="0.3">
      <c r="A81" t="s">
        <v>43</v>
      </c>
      <c r="B81" s="1">
        <v>6.6225165562913907E-3</v>
      </c>
      <c r="C81" s="1" t="s">
        <v>458</v>
      </c>
      <c r="D81" s="1" t="s">
        <v>458</v>
      </c>
      <c r="E81" s="1" t="s">
        <v>458</v>
      </c>
      <c r="F81" s="1" t="s">
        <v>458</v>
      </c>
      <c r="G81" s="1" t="s">
        <v>458</v>
      </c>
      <c r="H81" s="1" t="s">
        <v>458</v>
      </c>
    </row>
    <row r="82" spans="1:11" x14ac:dyDescent="0.3">
      <c r="A82" t="s">
        <v>52</v>
      </c>
      <c r="B82" s="1">
        <v>4.9751243781094526E-3</v>
      </c>
      <c r="C82" s="1" t="s">
        <v>458</v>
      </c>
      <c r="D82" s="1" t="s">
        <v>458</v>
      </c>
      <c r="E82" s="1" t="s">
        <v>458</v>
      </c>
      <c r="F82" s="1" t="s">
        <v>458</v>
      </c>
      <c r="G82" s="1" t="s">
        <v>458</v>
      </c>
      <c r="H82" s="1" t="s">
        <v>458</v>
      </c>
    </row>
    <row r="83" spans="1:11" x14ac:dyDescent="0.3">
      <c r="A83" t="s">
        <v>51</v>
      </c>
      <c r="B83" s="1">
        <v>4.9751243781094526E-3</v>
      </c>
      <c r="C83" s="1" t="s">
        <v>458</v>
      </c>
      <c r="D83" s="1" t="s">
        <v>458</v>
      </c>
      <c r="E83" s="1" t="s">
        <v>458</v>
      </c>
      <c r="F83" s="1" t="s">
        <v>458</v>
      </c>
      <c r="G83" s="1" t="s">
        <v>458</v>
      </c>
      <c r="H83" s="1" t="s">
        <v>458</v>
      </c>
    </row>
    <row r="84" spans="1:11" x14ac:dyDescent="0.3">
      <c r="A84" t="s">
        <v>37</v>
      </c>
      <c r="B84" s="1">
        <v>4.9751243781094526E-3</v>
      </c>
      <c r="C84" s="1" t="s">
        <v>458</v>
      </c>
      <c r="D84" s="1" t="s">
        <v>458</v>
      </c>
      <c r="E84" s="1" t="s">
        <v>458</v>
      </c>
      <c r="F84" s="1" t="s">
        <v>458</v>
      </c>
      <c r="G84" s="1" t="s">
        <v>458</v>
      </c>
      <c r="H84" s="1" t="s">
        <v>458</v>
      </c>
    </row>
    <row r="85" spans="1:11" x14ac:dyDescent="0.3">
      <c r="A85" t="s">
        <v>27</v>
      </c>
      <c r="B85" s="1">
        <v>4.9751243781094526E-3</v>
      </c>
      <c r="C85" s="1" t="s">
        <v>458</v>
      </c>
      <c r="D85" s="1" t="s">
        <v>458</v>
      </c>
      <c r="E85" s="1" t="s">
        <v>458</v>
      </c>
      <c r="F85" s="1" t="s">
        <v>458</v>
      </c>
      <c r="G85" s="1" t="s">
        <v>458</v>
      </c>
      <c r="H85" s="1" t="s">
        <v>458</v>
      </c>
    </row>
    <row r="86" spans="1:11" x14ac:dyDescent="0.3">
      <c r="A86" t="s">
        <v>53</v>
      </c>
      <c r="B86" s="1">
        <v>3.3222591362126247E-3</v>
      </c>
      <c r="C86" s="1" t="s">
        <v>458</v>
      </c>
      <c r="D86" s="1" t="s">
        <v>458</v>
      </c>
      <c r="E86" s="1" t="s">
        <v>458</v>
      </c>
      <c r="F86" s="1" t="s">
        <v>458</v>
      </c>
      <c r="G86" s="1" t="s">
        <v>458</v>
      </c>
      <c r="H86" s="1" t="s">
        <v>458</v>
      </c>
    </row>
    <row r="87" spans="1:11" x14ac:dyDescent="0.3">
      <c r="A87" t="s">
        <v>20</v>
      </c>
      <c r="B87" s="1">
        <v>3.3222591362126247E-3</v>
      </c>
      <c r="C87" s="1" t="s">
        <v>458</v>
      </c>
      <c r="D87" s="1" t="s">
        <v>458</v>
      </c>
      <c r="E87" s="1" t="s">
        <v>458</v>
      </c>
      <c r="F87" s="1" t="s">
        <v>458</v>
      </c>
      <c r="G87" s="1" t="s">
        <v>458</v>
      </c>
      <c r="H87" s="1" t="s">
        <v>458</v>
      </c>
    </row>
    <row r="88" spans="1:11" x14ac:dyDescent="0.3">
      <c r="A88" t="s">
        <v>29</v>
      </c>
      <c r="B88" s="1">
        <v>3.3222591362126247E-3</v>
      </c>
      <c r="C88" s="1" t="s">
        <v>458</v>
      </c>
      <c r="D88" s="1" t="s">
        <v>458</v>
      </c>
      <c r="E88" s="1" t="s">
        <v>458</v>
      </c>
      <c r="F88" s="1" t="s">
        <v>458</v>
      </c>
      <c r="G88" s="1" t="s">
        <v>458</v>
      </c>
      <c r="H88" s="1" t="s">
        <v>458</v>
      </c>
    </row>
    <row r="89" spans="1:11" x14ac:dyDescent="0.3">
      <c r="A89" t="s">
        <v>68</v>
      </c>
      <c r="B89" s="1">
        <v>3.3222591362126247E-3</v>
      </c>
      <c r="C89" s="1" t="s">
        <v>458</v>
      </c>
      <c r="D89" s="1" t="s">
        <v>458</v>
      </c>
      <c r="E89" s="1" t="s">
        <v>458</v>
      </c>
      <c r="F89" s="1" t="s">
        <v>458</v>
      </c>
      <c r="G89" s="1" t="s">
        <v>458</v>
      </c>
      <c r="H89" s="1" t="s">
        <v>458</v>
      </c>
    </row>
    <row r="90" spans="1:11" x14ac:dyDescent="0.3">
      <c r="A90" t="s">
        <v>22</v>
      </c>
      <c r="B90" s="1">
        <v>3.3222591362126247E-3</v>
      </c>
      <c r="C90" s="1" t="s">
        <v>458</v>
      </c>
      <c r="D90" s="1" t="s">
        <v>458</v>
      </c>
      <c r="E90" s="1" t="s">
        <v>458</v>
      </c>
      <c r="F90" s="1" t="s">
        <v>458</v>
      </c>
      <c r="G90" s="1" t="s">
        <v>458</v>
      </c>
      <c r="H90" s="1" t="s">
        <v>458</v>
      </c>
    </row>
    <row r="91" spans="1:11" x14ac:dyDescent="0.3">
      <c r="B91" s="2">
        <f>SUM(B62:B90)</f>
        <v>1.209355210123469</v>
      </c>
      <c r="C91" s="2">
        <f t="shared" ref="C91:H91" si="2">SUM(C62:C90)</f>
        <v>0</v>
      </c>
      <c r="D91" s="2">
        <f t="shared" si="2"/>
        <v>0</v>
      </c>
      <c r="E91" s="2">
        <f t="shared" si="2"/>
        <v>1.1989569393727479</v>
      </c>
      <c r="F91" s="2">
        <f t="shared" si="2"/>
        <v>0</v>
      </c>
      <c r="G91" s="2">
        <f t="shared" si="2"/>
        <v>0</v>
      </c>
      <c r="H91" s="2">
        <f t="shared" si="2"/>
        <v>1.0368663594470047</v>
      </c>
    </row>
    <row r="92" spans="1:11" x14ac:dyDescent="0.3">
      <c r="A92">
        <v>2013</v>
      </c>
    </row>
    <row r="93" spans="1:11" x14ac:dyDescent="0.3">
      <c r="A93" t="s">
        <v>0</v>
      </c>
      <c r="B93" t="s">
        <v>57</v>
      </c>
      <c r="D93" t="s">
        <v>1</v>
      </c>
      <c r="K93" t="s">
        <v>2</v>
      </c>
    </row>
    <row r="94" spans="1:11" x14ac:dyDescent="0.3">
      <c r="B94" t="s">
        <v>58</v>
      </c>
    </row>
    <row r="95" spans="1:11" x14ac:dyDescent="0.3">
      <c r="B95" t="s">
        <v>3</v>
      </c>
      <c r="C95" t="s">
        <v>4</v>
      </c>
      <c r="D95" t="s">
        <v>5</v>
      </c>
      <c r="E95" t="s">
        <v>6</v>
      </c>
      <c r="F95" t="s">
        <v>7</v>
      </c>
      <c r="G95" t="s">
        <v>8</v>
      </c>
      <c r="H95" t="s">
        <v>9</v>
      </c>
    </row>
    <row r="96" spans="1:11" x14ac:dyDescent="0.3">
      <c r="A96" t="s">
        <v>15</v>
      </c>
      <c r="B96" s="1">
        <v>0.35087719298245612</v>
      </c>
      <c r="C96" s="1">
        <v>0.36363636363636365</v>
      </c>
      <c r="D96" s="1">
        <v>0.36363636363636365</v>
      </c>
      <c r="E96" s="1">
        <v>0.38167938931297712</v>
      </c>
      <c r="F96" s="1" t="s">
        <v>458</v>
      </c>
      <c r="G96" s="1">
        <v>0.55555555555555558</v>
      </c>
      <c r="H96" s="1">
        <v>0.57983193277310929</v>
      </c>
      <c r="I96" t="s">
        <v>11</v>
      </c>
    </row>
    <row r="97" spans="1:8" x14ac:dyDescent="0.3">
      <c r="A97" t="s">
        <v>16</v>
      </c>
      <c r="B97" s="1">
        <v>0.33333333333333331</v>
      </c>
      <c r="C97" s="1">
        <v>0.35087719298245612</v>
      </c>
      <c r="D97" s="1">
        <v>0.36363636363636365</v>
      </c>
      <c r="E97" s="1">
        <v>0.4</v>
      </c>
      <c r="F97" s="1" t="s">
        <v>458</v>
      </c>
      <c r="G97" s="1">
        <v>0.47619047619047616</v>
      </c>
      <c r="H97" s="1">
        <v>0.45045045045045046</v>
      </c>
    </row>
    <row r="98" spans="1:8" x14ac:dyDescent="0.3">
      <c r="A98" t="s">
        <v>34</v>
      </c>
      <c r="B98" s="1">
        <v>4.9751243781094526E-3</v>
      </c>
      <c r="C98" s="1">
        <v>3.9840637450199202E-3</v>
      </c>
      <c r="D98" s="1">
        <v>6.6225165562913907E-3</v>
      </c>
      <c r="E98" s="1">
        <v>6.6225165562913907E-3</v>
      </c>
      <c r="F98" s="1" t="s">
        <v>458</v>
      </c>
      <c r="G98" s="1">
        <v>7.6923076923076927E-2</v>
      </c>
      <c r="H98" s="1" t="s">
        <v>458</v>
      </c>
    </row>
    <row r="99" spans="1:8" x14ac:dyDescent="0.3">
      <c r="A99" t="s">
        <v>26</v>
      </c>
      <c r="B99" s="1">
        <v>6.6225165562913907E-3</v>
      </c>
      <c r="C99" s="1">
        <v>6.6225165562913907E-3</v>
      </c>
      <c r="D99" s="1">
        <v>7.9365079365079361E-3</v>
      </c>
      <c r="E99" s="1">
        <v>9.9009900990099011E-3</v>
      </c>
      <c r="F99" s="1" t="s">
        <v>458</v>
      </c>
      <c r="G99" s="1">
        <v>1.9607843137254902E-2</v>
      </c>
      <c r="H99" s="1" t="s">
        <v>458</v>
      </c>
    </row>
    <row r="100" spans="1:8" x14ac:dyDescent="0.3">
      <c r="A100" t="s">
        <v>12</v>
      </c>
      <c r="B100" s="1">
        <v>0.22222222222222221</v>
      </c>
      <c r="C100" s="1">
        <v>0.22222222222222221</v>
      </c>
      <c r="D100" s="1">
        <v>0.22222222222222221</v>
      </c>
      <c r="E100" s="1">
        <v>0.22222222222222221</v>
      </c>
      <c r="F100" s="1" t="s">
        <v>458</v>
      </c>
      <c r="G100" s="1" t="s">
        <v>458</v>
      </c>
      <c r="H100" s="1" t="s">
        <v>458</v>
      </c>
    </row>
    <row r="101" spans="1:8" x14ac:dyDescent="0.3">
      <c r="A101" t="s">
        <v>10</v>
      </c>
      <c r="B101" s="1">
        <v>7.6923076923076927E-2</v>
      </c>
      <c r="C101" s="1">
        <v>8.3333333333333329E-2</v>
      </c>
      <c r="D101" s="1">
        <v>7.6923076923076927E-2</v>
      </c>
      <c r="E101" s="1">
        <v>0.1</v>
      </c>
      <c r="F101" s="1" t="s">
        <v>458</v>
      </c>
      <c r="G101" s="1" t="s">
        <v>458</v>
      </c>
      <c r="H101" s="1" t="s">
        <v>458</v>
      </c>
    </row>
    <row r="102" spans="1:8" x14ac:dyDescent="0.3">
      <c r="A102" t="s">
        <v>30</v>
      </c>
      <c r="B102" s="1">
        <v>2.4390243902439025E-2</v>
      </c>
      <c r="C102" s="1">
        <v>2.4390243902439025E-2</v>
      </c>
      <c r="D102" s="1">
        <v>2.4390243902439025E-2</v>
      </c>
      <c r="E102" s="1">
        <v>3.8461538461538464E-2</v>
      </c>
      <c r="F102" s="1" t="s">
        <v>458</v>
      </c>
      <c r="G102" s="1" t="s">
        <v>458</v>
      </c>
      <c r="H102" s="1" t="s">
        <v>458</v>
      </c>
    </row>
    <row r="103" spans="1:8" x14ac:dyDescent="0.3">
      <c r="A103" t="s">
        <v>28</v>
      </c>
      <c r="B103" s="1">
        <v>1.2345679012345678E-2</v>
      </c>
      <c r="C103" s="1">
        <v>1.4925373134328358E-2</v>
      </c>
      <c r="D103" s="1">
        <v>1.9607843137254902E-2</v>
      </c>
      <c r="E103" s="1">
        <v>1.9607843137254902E-2</v>
      </c>
      <c r="F103" s="1" t="s">
        <v>458</v>
      </c>
      <c r="G103" s="1" t="s">
        <v>458</v>
      </c>
      <c r="H103" s="1" t="s">
        <v>458</v>
      </c>
    </row>
    <row r="104" spans="1:8" x14ac:dyDescent="0.3">
      <c r="A104" t="s">
        <v>42</v>
      </c>
      <c r="B104" s="1">
        <v>1.2345679012345678E-2</v>
      </c>
      <c r="C104" s="1">
        <v>1.4925373134328358E-2</v>
      </c>
      <c r="D104" s="1">
        <v>1.4925373134328358E-2</v>
      </c>
      <c r="E104" s="1">
        <v>1.4925373134328358E-2</v>
      </c>
      <c r="F104" s="1" t="s">
        <v>458</v>
      </c>
      <c r="G104" s="1" t="s">
        <v>458</v>
      </c>
      <c r="H104" s="1" t="s">
        <v>458</v>
      </c>
    </row>
    <row r="105" spans="1:8" x14ac:dyDescent="0.3">
      <c r="A105" t="s">
        <v>25</v>
      </c>
      <c r="B105" s="1" t="s">
        <v>458</v>
      </c>
      <c r="C105" s="1" t="s">
        <v>458</v>
      </c>
      <c r="D105" s="1" t="s">
        <v>458</v>
      </c>
      <c r="E105" s="1">
        <v>9.9009900990099011E-3</v>
      </c>
      <c r="F105" s="1" t="s">
        <v>458</v>
      </c>
      <c r="G105" s="1" t="s">
        <v>458</v>
      </c>
      <c r="H105" s="1" t="s">
        <v>458</v>
      </c>
    </row>
    <row r="106" spans="1:8" x14ac:dyDescent="0.3">
      <c r="A106" t="s">
        <v>44</v>
      </c>
      <c r="B106" s="1">
        <v>1.996007984031936E-3</v>
      </c>
      <c r="C106" s="1">
        <v>1.996007984031936E-3</v>
      </c>
      <c r="D106" s="1">
        <v>1.996007984031936E-3</v>
      </c>
      <c r="E106" s="1">
        <v>6.6225165562913907E-3</v>
      </c>
      <c r="F106" s="1" t="s">
        <v>458</v>
      </c>
      <c r="G106" s="1" t="s">
        <v>458</v>
      </c>
      <c r="H106" s="1" t="s">
        <v>458</v>
      </c>
    </row>
    <row r="107" spans="1:8" x14ac:dyDescent="0.3">
      <c r="A107" t="s">
        <v>55</v>
      </c>
      <c r="B107" s="1">
        <v>1.996007984031936E-3</v>
      </c>
      <c r="C107" s="1">
        <v>1.996007984031936E-3</v>
      </c>
      <c r="D107" s="1">
        <v>1.996007984031936E-3</v>
      </c>
      <c r="E107" s="1">
        <v>4.9751243781094526E-3</v>
      </c>
      <c r="F107" s="1" t="s">
        <v>458</v>
      </c>
      <c r="G107" s="1" t="s">
        <v>458</v>
      </c>
      <c r="H107" s="1" t="s">
        <v>458</v>
      </c>
    </row>
    <row r="108" spans="1:8" x14ac:dyDescent="0.3">
      <c r="A108" t="s">
        <v>27</v>
      </c>
      <c r="B108" s="1">
        <v>6.6225165562913907E-3</v>
      </c>
      <c r="C108" s="1">
        <v>4.9751243781094526E-3</v>
      </c>
      <c r="D108" s="1">
        <v>6.6225165562913907E-3</v>
      </c>
      <c r="E108" s="1">
        <v>3.9840637450199202E-3</v>
      </c>
      <c r="F108" s="1" t="s">
        <v>458</v>
      </c>
      <c r="G108" s="1" t="s">
        <v>458</v>
      </c>
      <c r="H108" s="1" t="s">
        <v>458</v>
      </c>
    </row>
    <row r="109" spans="1:8" x14ac:dyDescent="0.3">
      <c r="A109" t="s">
        <v>49</v>
      </c>
      <c r="B109" s="1">
        <v>3.3222591362126247E-3</v>
      </c>
      <c r="C109" s="1" t="s">
        <v>458</v>
      </c>
      <c r="D109" s="1">
        <v>2.4937655860349127E-3</v>
      </c>
      <c r="E109" s="1">
        <v>3.9840637450199202E-3</v>
      </c>
      <c r="F109" s="1" t="s">
        <v>458</v>
      </c>
      <c r="G109" s="1" t="s">
        <v>458</v>
      </c>
      <c r="H109" s="1" t="s">
        <v>458</v>
      </c>
    </row>
    <row r="110" spans="1:8" x14ac:dyDescent="0.3">
      <c r="A110" t="s">
        <v>67</v>
      </c>
      <c r="B110" s="1" t="s">
        <v>458</v>
      </c>
      <c r="C110" s="1" t="s">
        <v>458</v>
      </c>
      <c r="D110" s="1" t="s">
        <v>458</v>
      </c>
      <c r="E110" s="1">
        <v>3.3222591362126247E-3</v>
      </c>
      <c r="F110" s="1" t="s">
        <v>458</v>
      </c>
      <c r="G110" s="1" t="s">
        <v>458</v>
      </c>
      <c r="H110" s="1" t="s">
        <v>458</v>
      </c>
    </row>
    <row r="111" spans="1:8" x14ac:dyDescent="0.3">
      <c r="A111" t="s">
        <v>91</v>
      </c>
      <c r="B111" s="1" t="s">
        <v>458</v>
      </c>
      <c r="C111" s="1" t="s">
        <v>458</v>
      </c>
      <c r="D111" s="1" t="s">
        <v>458</v>
      </c>
      <c r="E111" s="1">
        <v>1.996007984031936E-3</v>
      </c>
      <c r="F111" s="1" t="s">
        <v>458</v>
      </c>
      <c r="G111" s="1" t="s">
        <v>458</v>
      </c>
      <c r="H111" s="1" t="s">
        <v>458</v>
      </c>
    </row>
    <row r="112" spans="1:8" x14ac:dyDescent="0.3">
      <c r="A112" t="s">
        <v>36</v>
      </c>
      <c r="B112" s="1">
        <v>1.4925373134328358E-2</v>
      </c>
      <c r="C112" s="1">
        <v>1.4925373134328358E-2</v>
      </c>
      <c r="D112" s="1">
        <v>1.9607843137254902E-2</v>
      </c>
      <c r="E112" s="1" t="s">
        <v>458</v>
      </c>
      <c r="F112" s="1" t="s">
        <v>458</v>
      </c>
      <c r="G112" s="1" t="s">
        <v>458</v>
      </c>
      <c r="H112" s="1" t="s">
        <v>458</v>
      </c>
    </row>
    <row r="113" spans="1:8" x14ac:dyDescent="0.3">
      <c r="A113" t="s">
        <v>53</v>
      </c>
      <c r="B113" s="1" t="s">
        <v>458</v>
      </c>
      <c r="C113" s="1" t="s">
        <v>458</v>
      </c>
      <c r="D113" s="1">
        <v>2.4937655860349127E-3</v>
      </c>
      <c r="E113" s="1" t="s">
        <v>458</v>
      </c>
      <c r="F113" s="1" t="s">
        <v>458</v>
      </c>
      <c r="G113" s="1" t="s">
        <v>458</v>
      </c>
      <c r="H113" s="1" t="s">
        <v>458</v>
      </c>
    </row>
    <row r="114" spans="1:8" x14ac:dyDescent="0.3">
      <c r="A114" t="s">
        <v>62</v>
      </c>
      <c r="B114" s="1">
        <v>1.996007984031936E-3</v>
      </c>
      <c r="C114" s="1">
        <v>1.996007984031936E-3</v>
      </c>
      <c r="D114" s="1">
        <v>1.996007984031936E-3</v>
      </c>
      <c r="E114" s="1" t="s">
        <v>458</v>
      </c>
      <c r="F114" s="1" t="s">
        <v>458</v>
      </c>
      <c r="G114" s="1" t="s">
        <v>458</v>
      </c>
      <c r="H114" s="1" t="s">
        <v>458</v>
      </c>
    </row>
    <row r="115" spans="1:8" x14ac:dyDescent="0.3">
      <c r="A115" t="s">
        <v>19</v>
      </c>
      <c r="B115" s="1">
        <v>9.0909090909090912E-2</v>
      </c>
      <c r="C115" s="1">
        <v>8.3333333333333329E-2</v>
      </c>
      <c r="D115" s="1" t="s">
        <v>458</v>
      </c>
      <c r="E115" s="1" t="s">
        <v>458</v>
      </c>
      <c r="F115" s="1" t="s">
        <v>458</v>
      </c>
      <c r="G115" s="1" t="s">
        <v>458</v>
      </c>
      <c r="H115" s="1" t="s">
        <v>458</v>
      </c>
    </row>
    <row r="116" spans="1:8" x14ac:dyDescent="0.3">
      <c r="A116" t="s">
        <v>52</v>
      </c>
      <c r="B116" s="1">
        <v>4.9751243781094526E-3</v>
      </c>
      <c r="C116" s="1">
        <v>4.9751243781094526E-3</v>
      </c>
      <c r="D116" s="1" t="s">
        <v>458</v>
      </c>
      <c r="E116" s="1" t="s">
        <v>458</v>
      </c>
      <c r="F116" s="1" t="s">
        <v>458</v>
      </c>
      <c r="G116" s="1" t="s">
        <v>458</v>
      </c>
      <c r="H116" s="1" t="s">
        <v>458</v>
      </c>
    </row>
    <row r="117" spans="1:8" x14ac:dyDescent="0.3">
      <c r="A117" t="s">
        <v>24</v>
      </c>
      <c r="B117" s="1">
        <v>3.3222591362126247E-3</v>
      </c>
      <c r="C117" s="1">
        <v>3.9840637450199202E-3</v>
      </c>
      <c r="D117" s="1" t="s">
        <v>458</v>
      </c>
      <c r="E117" s="1" t="s">
        <v>458</v>
      </c>
      <c r="F117" s="1" t="s">
        <v>458</v>
      </c>
      <c r="G117" s="1" t="s">
        <v>458</v>
      </c>
      <c r="H117" s="1" t="s">
        <v>458</v>
      </c>
    </row>
    <row r="118" spans="1:8" x14ac:dyDescent="0.3">
      <c r="A118" t="s">
        <v>39</v>
      </c>
      <c r="B118" s="1">
        <v>3.9840637450199202E-3</v>
      </c>
      <c r="C118" s="1">
        <v>3.3222591362126247E-3</v>
      </c>
      <c r="D118" s="1" t="s">
        <v>458</v>
      </c>
      <c r="E118" s="1" t="s">
        <v>458</v>
      </c>
      <c r="F118" s="1" t="s">
        <v>458</v>
      </c>
      <c r="G118" s="1" t="s">
        <v>458</v>
      </c>
      <c r="H118" s="1" t="s">
        <v>458</v>
      </c>
    </row>
    <row r="119" spans="1:8" x14ac:dyDescent="0.3">
      <c r="A119" t="s">
        <v>37</v>
      </c>
      <c r="B119" s="1">
        <v>3.3222591362126247E-3</v>
      </c>
      <c r="C119" s="1">
        <v>2.4937655860349127E-3</v>
      </c>
      <c r="D119" s="1" t="s">
        <v>458</v>
      </c>
      <c r="E119" s="1" t="s">
        <v>458</v>
      </c>
      <c r="F119" s="1" t="s">
        <v>458</v>
      </c>
      <c r="G119" s="1" t="s">
        <v>458</v>
      </c>
      <c r="H119" s="1" t="s">
        <v>458</v>
      </c>
    </row>
    <row r="120" spans="1:8" x14ac:dyDescent="0.3">
      <c r="A120" t="s">
        <v>20</v>
      </c>
      <c r="B120" s="1">
        <v>3.3222591362126247E-3</v>
      </c>
      <c r="C120" s="1">
        <v>1.996007984031936E-3</v>
      </c>
      <c r="D120" s="1" t="s">
        <v>458</v>
      </c>
      <c r="E120" s="1" t="s">
        <v>458</v>
      </c>
      <c r="F120" s="1" t="s">
        <v>458</v>
      </c>
      <c r="G120" s="1" t="s">
        <v>458</v>
      </c>
      <c r="H120" s="1" t="s">
        <v>458</v>
      </c>
    </row>
    <row r="121" spans="1:8" x14ac:dyDescent="0.3">
      <c r="A121" t="s">
        <v>61</v>
      </c>
      <c r="B121" s="1">
        <v>1.4925373134328358E-2</v>
      </c>
      <c r="C121" s="1" t="s">
        <v>458</v>
      </c>
      <c r="D121" s="1" t="s">
        <v>458</v>
      </c>
      <c r="E121" s="1" t="s">
        <v>458</v>
      </c>
      <c r="F121" s="1" t="s">
        <v>458</v>
      </c>
      <c r="G121" s="1" t="s">
        <v>458</v>
      </c>
      <c r="H121" s="1" t="s">
        <v>458</v>
      </c>
    </row>
    <row r="122" spans="1:8" x14ac:dyDescent="0.3">
      <c r="A122" t="s">
        <v>35</v>
      </c>
      <c r="B122" s="1">
        <v>9.9009900990099011E-3</v>
      </c>
      <c r="C122" s="1" t="s">
        <v>458</v>
      </c>
      <c r="D122" s="1" t="s">
        <v>458</v>
      </c>
      <c r="E122" s="1" t="s">
        <v>458</v>
      </c>
      <c r="F122" s="1" t="s">
        <v>458</v>
      </c>
      <c r="G122" s="1" t="s">
        <v>458</v>
      </c>
      <c r="H122" s="1" t="s">
        <v>458</v>
      </c>
    </row>
    <row r="123" spans="1:8" x14ac:dyDescent="0.3">
      <c r="A123" t="s">
        <v>68</v>
      </c>
      <c r="B123" s="1">
        <v>6.6225165562913907E-3</v>
      </c>
      <c r="C123" s="1" t="s">
        <v>458</v>
      </c>
      <c r="D123" s="1" t="s">
        <v>458</v>
      </c>
      <c r="E123" s="1" t="s">
        <v>458</v>
      </c>
      <c r="F123" s="1" t="s">
        <v>458</v>
      </c>
      <c r="G123" s="1" t="s">
        <v>458</v>
      </c>
      <c r="H123" s="1" t="s">
        <v>458</v>
      </c>
    </row>
    <row r="124" spans="1:8" x14ac:dyDescent="0.3">
      <c r="A124" t="s">
        <v>51</v>
      </c>
      <c r="B124" s="1">
        <v>4.9751243781094526E-3</v>
      </c>
      <c r="C124" s="1" t="s">
        <v>458</v>
      </c>
      <c r="D124" s="1" t="s">
        <v>458</v>
      </c>
      <c r="E124" s="1" t="s">
        <v>458</v>
      </c>
      <c r="F124" s="1" t="s">
        <v>458</v>
      </c>
      <c r="G124" s="1" t="s">
        <v>458</v>
      </c>
      <c r="H124" s="1" t="s">
        <v>458</v>
      </c>
    </row>
    <row r="125" spans="1:8" x14ac:dyDescent="0.3">
      <c r="A125" t="s">
        <v>41</v>
      </c>
      <c r="B125" s="1">
        <v>3.3222591362126247E-3</v>
      </c>
      <c r="C125" s="1" t="s">
        <v>458</v>
      </c>
      <c r="D125" s="1" t="s">
        <v>458</v>
      </c>
      <c r="E125" s="1" t="s">
        <v>458</v>
      </c>
      <c r="F125" s="1" t="s">
        <v>458</v>
      </c>
      <c r="G125" s="1" t="s">
        <v>458</v>
      </c>
      <c r="H125" s="1" t="s">
        <v>458</v>
      </c>
    </row>
    <row r="126" spans="1:8" x14ac:dyDescent="0.3">
      <c r="A126" t="s">
        <v>69</v>
      </c>
      <c r="B126" s="1">
        <v>1.996007984031936E-3</v>
      </c>
      <c r="C126" s="1" t="s">
        <v>458</v>
      </c>
      <c r="D126" s="1" t="s">
        <v>458</v>
      </c>
      <c r="E126" s="1" t="s">
        <v>458</v>
      </c>
      <c r="F126" s="1" t="s">
        <v>458</v>
      </c>
      <c r="G126" s="1" t="s">
        <v>458</v>
      </c>
      <c r="H126" s="1" t="s">
        <v>458</v>
      </c>
    </row>
    <row r="127" spans="1:8" x14ac:dyDescent="0.3">
      <c r="A127" t="s">
        <v>40</v>
      </c>
      <c r="B127" s="1">
        <v>1.996007984031936E-3</v>
      </c>
      <c r="C127" s="1" t="s">
        <v>458</v>
      </c>
      <c r="D127" s="1" t="s">
        <v>458</v>
      </c>
      <c r="E127" s="1" t="s">
        <v>458</v>
      </c>
      <c r="F127" s="1" t="s">
        <v>458</v>
      </c>
      <c r="G127" s="1" t="s">
        <v>458</v>
      </c>
      <c r="H127" s="1" t="s">
        <v>458</v>
      </c>
    </row>
    <row r="128" spans="1:8" x14ac:dyDescent="0.3">
      <c r="B128" s="2">
        <f>SUM(B96:B127)</f>
        <v>1.2284665768144218</v>
      </c>
      <c r="C128" s="2">
        <f t="shared" ref="C128:H128" si="3">SUM(C96:C127)</f>
        <v>1.2109097582740584</v>
      </c>
      <c r="D128" s="2">
        <f t="shared" si="3"/>
        <v>1.1371064259025601</v>
      </c>
      <c r="E128" s="2">
        <f t="shared" si="3"/>
        <v>1.228204898567318</v>
      </c>
      <c r="F128" s="2">
        <f t="shared" si="3"/>
        <v>0</v>
      </c>
      <c r="G128" s="2">
        <f t="shared" si="3"/>
        <v>1.1282769518063633</v>
      </c>
      <c r="H128" s="2">
        <f t="shared" si="3"/>
        <v>1.0302823832235597</v>
      </c>
    </row>
    <row r="130" spans="1:9" x14ac:dyDescent="0.3">
      <c r="A130">
        <v>2014</v>
      </c>
    </row>
    <row r="131" spans="1:9" x14ac:dyDescent="0.3">
      <c r="A131" t="s">
        <v>0</v>
      </c>
      <c r="B131" t="s">
        <v>1</v>
      </c>
      <c r="I131" t="s">
        <v>2</v>
      </c>
    </row>
    <row r="133" spans="1:9" x14ac:dyDescent="0.3">
      <c r="B133" t="s">
        <v>3</v>
      </c>
      <c r="C133" t="s">
        <v>4</v>
      </c>
      <c r="D133" t="s">
        <v>5</v>
      </c>
      <c r="E133" t="s">
        <v>6</v>
      </c>
      <c r="F133" t="s">
        <v>7</v>
      </c>
      <c r="G133" t="s">
        <v>8</v>
      </c>
      <c r="H133" t="s">
        <v>9</v>
      </c>
    </row>
    <row r="134" spans="1:9" x14ac:dyDescent="0.3">
      <c r="A134" t="s">
        <v>14</v>
      </c>
      <c r="B134" s="1">
        <v>1.3157894736842105E-2</v>
      </c>
      <c r="C134" s="1">
        <v>1.5151515151515152E-2</v>
      </c>
      <c r="D134" s="1">
        <v>1.5151515151515152E-2</v>
      </c>
      <c r="E134" s="1">
        <v>1.9607843137254902E-2</v>
      </c>
      <c r="F134" s="1">
        <v>2.4390243902439025E-2</v>
      </c>
      <c r="G134" s="1">
        <v>5.8823529411764705E-2</v>
      </c>
      <c r="H134" s="1">
        <v>0.49751243781094528</v>
      </c>
      <c r="I134" t="s">
        <v>11</v>
      </c>
    </row>
    <row r="135" spans="1:9" x14ac:dyDescent="0.3">
      <c r="A135" t="s">
        <v>51</v>
      </c>
      <c r="B135" s="1">
        <v>1.3157894736842105E-2</v>
      </c>
      <c r="C135" s="1">
        <v>1.6393442622950821E-2</v>
      </c>
      <c r="D135" s="1">
        <v>1.5151515151515152E-2</v>
      </c>
      <c r="E135" s="1">
        <v>1.5151515151515152E-2</v>
      </c>
      <c r="F135" s="1">
        <v>2.7777777777777776E-2</v>
      </c>
      <c r="G135" s="1">
        <v>5.2631578947368418E-2</v>
      </c>
      <c r="H135" s="1">
        <v>0.53917050691244239</v>
      </c>
    </row>
    <row r="136" spans="1:9" x14ac:dyDescent="0.3">
      <c r="A136" t="s">
        <v>16</v>
      </c>
      <c r="B136" s="1">
        <v>0.41666666666666669</v>
      </c>
      <c r="C136" s="1">
        <v>0.43478260869565216</v>
      </c>
      <c r="D136" s="1">
        <v>0.44444444444444442</v>
      </c>
      <c r="E136" s="1">
        <v>0.46511627906976744</v>
      </c>
      <c r="F136" s="1">
        <v>0.5</v>
      </c>
      <c r="G136" s="1">
        <v>0.66666666666666663</v>
      </c>
      <c r="H136" s="1" t="s">
        <v>458</v>
      </c>
    </row>
    <row r="137" spans="1:9" x14ac:dyDescent="0.3">
      <c r="A137" t="s">
        <v>10</v>
      </c>
      <c r="B137" s="1">
        <v>0.30769230769230771</v>
      </c>
      <c r="C137" s="1">
        <v>0.30769230769230771</v>
      </c>
      <c r="D137" s="1">
        <v>0.30769230769230771</v>
      </c>
      <c r="E137" s="1">
        <v>0.30769230769230771</v>
      </c>
      <c r="F137" s="1">
        <v>0.33333333333333331</v>
      </c>
      <c r="G137" s="1">
        <v>0.3125</v>
      </c>
      <c r="H137" s="1" t="s">
        <v>458</v>
      </c>
    </row>
    <row r="138" spans="1:9" x14ac:dyDescent="0.3">
      <c r="A138" t="s">
        <v>12</v>
      </c>
      <c r="B138" s="1">
        <v>0.14285714285714285</v>
      </c>
      <c r="C138" s="1">
        <v>0.1111111111111111</v>
      </c>
      <c r="D138" s="1">
        <v>0.1111111111111111</v>
      </c>
      <c r="E138" s="1">
        <v>0.10526315789473684</v>
      </c>
      <c r="F138" s="1">
        <v>0.125</v>
      </c>
      <c r="G138" s="1" t="s">
        <v>458</v>
      </c>
      <c r="H138" s="1" t="s">
        <v>458</v>
      </c>
    </row>
    <row r="139" spans="1:9" x14ac:dyDescent="0.3">
      <c r="A139" t="s">
        <v>34</v>
      </c>
      <c r="B139" s="1">
        <v>7.6923076923076927E-2</v>
      </c>
      <c r="C139" s="1">
        <v>7.6923076923076927E-2</v>
      </c>
      <c r="D139" s="1">
        <v>7.6923076923076927E-2</v>
      </c>
      <c r="E139" s="1">
        <v>6.6666666666666666E-2</v>
      </c>
      <c r="F139" s="1">
        <v>7.6923076923076927E-2</v>
      </c>
      <c r="G139" s="1" t="s">
        <v>458</v>
      </c>
      <c r="H139" s="1" t="s">
        <v>458</v>
      </c>
    </row>
    <row r="140" spans="1:9" x14ac:dyDescent="0.3">
      <c r="A140" t="s">
        <v>30</v>
      </c>
      <c r="B140" s="1">
        <v>2.7777777777777776E-2</v>
      </c>
      <c r="C140" s="1">
        <v>2.7777777777777776E-2</v>
      </c>
      <c r="D140" s="1">
        <v>2.7777777777777776E-2</v>
      </c>
      <c r="E140" s="1">
        <v>3.8461538461538464E-2</v>
      </c>
      <c r="F140" s="1">
        <v>5.2631578947368418E-2</v>
      </c>
      <c r="G140" s="1" t="s">
        <v>458</v>
      </c>
      <c r="H140" s="1" t="s">
        <v>458</v>
      </c>
    </row>
    <row r="141" spans="1:9" x14ac:dyDescent="0.3">
      <c r="A141" t="s">
        <v>24</v>
      </c>
      <c r="B141" s="1">
        <v>9.9009900990099011E-3</v>
      </c>
      <c r="C141" s="1">
        <v>7.9365079365079361E-3</v>
      </c>
      <c r="D141" s="1">
        <v>9.9009900990099011E-3</v>
      </c>
      <c r="E141" s="1">
        <v>1.9607843137254902E-2</v>
      </c>
      <c r="F141" s="1">
        <v>4.7619047619047616E-2</v>
      </c>
      <c r="G141" s="1" t="s">
        <v>458</v>
      </c>
      <c r="H141" s="1" t="s">
        <v>458</v>
      </c>
    </row>
    <row r="142" spans="1:9" x14ac:dyDescent="0.3">
      <c r="A142" t="s">
        <v>68</v>
      </c>
      <c r="B142" s="1">
        <v>6.6666666666666666E-2</v>
      </c>
      <c r="C142" s="1">
        <v>6.6666666666666666E-2</v>
      </c>
      <c r="D142" s="1">
        <v>6.6666666666666666E-2</v>
      </c>
      <c r="E142" s="1">
        <v>6.6666666666666666E-2</v>
      </c>
      <c r="F142" s="1" t="s">
        <v>458</v>
      </c>
      <c r="G142" s="1" t="s">
        <v>458</v>
      </c>
      <c r="H142" s="1" t="s">
        <v>458</v>
      </c>
    </row>
    <row r="143" spans="1:9" x14ac:dyDescent="0.3">
      <c r="A143" t="s">
        <v>13</v>
      </c>
      <c r="B143" s="1">
        <v>5.8823529411764705E-2</v>
      </c>
      <c r="C143" s="1">
        <v>5.2631578947368418E-2</v>
      </c>
      <c r="D143" s="1">
        <v>5.8823529411764705E-2</v>
      </c>
      <c r="E143" s="1">
        <v>5.8823529411764705E-2</v>
      </c>
      <c r="F143" s="1" t="s">
        <v>458</v>
      </c>
      <c r="G143" s="1" t="s">
        <v>458</v>
      </c>
      <c r="H143" s="1" t="s">
        <v>458</v>
      </c>
    </row>
    <row r="144" spans="1:9" x14ac:dyDescent="0.3">
      <c r="A144" t="s">
        <v>42</v>
      </c>
      <c r="B144" s="1">
        <v>4.7619047619047616E-2</v>
      </c>
      <c r="C144" s="1">
        <v>4.7619047619047616E-2</v>
      </c>
      <c r="D144" s="1">
        <v>4.7619047619047616E-2</v>
      </c>
      <c r="E144" s="1">
        <v>3.8461538461538464E-2</v>
      </c>
      <c r="F144" s="1" t="s">
        <v>458</v>
      </c>
      <c r="G144" s="1" t="s">
        <v>458</v>
      </c>
      <c r="H144" s="1" t="s">
        <v>458</v>
      </c>
    </row>
    <row r="145" spans="1:8" x14ac:dyDescent="0.3">
      <c r="A145" t="s">
        <v>38</v>
      </c>
      <c r="B145" s="1">
        <v>3.9840637450199202E-3</v>
      </c>
      <c r="C145" s="1">
        <v>3.9840637450199202E-3</v>
      </c>
      <c r="D145" s="1">
        <v>4.9751243781094526E-3</v>
      </c>
      <c r="E145" s="1">
        <v>9.9009900990099011E-3</v>
      </c>
      <c r="F145" s="1" t="s">
        <v>458</v>
      </c>
      <c r="G145" s="1" t="s">
        <v>458</v>
      </c>
      <c r="H145" s="1" t="s">
        <v>458</v>
      </c>
    </row>
    <row r="146" spans="1:8" x14ac:dyDescent="0.3">
      <c r="A146" t="s">
        <v>29</v>
      </c>
      <c r="B146" s="1" t="s">
        <v>458</v>
      </c>
      <c r="C146" s="1" t="s">
        <v>458</v>
      </c>
      <c r="D146" s="1" t="s">
        <v>458</v>
      </c>
      <c r="E146" s="1">
        <v>9.9009900990099011E-3</v>
      </c>
      <c r="F146" s="1" t="s">
        <v>458</v>
      </c>
      <c r="G146" s="1" t="s">
        <v>458</v>
      </c>
      <c r="H146" s="1" t="s">
        <v>458</v>
      </c>
    </row>
    <row r="147" spans="1:8" x14ac:dyDescent="0.3">
      <c r="A147" t="s">
        <v>78</v>
      </c>
      <c r="B147" s="1" t="s">
        <v>458</v>
      </c>
      <c r="C147" s="1" t="s">
        <v>458</v>
      </c>
      <c r="D147" s="1">
        <v>4.9751243781094526E-3</v>
      </c>
      <c r="E147" s="1">
        <v>6.6225165562913907E-3</v>
      </c>
      <c r="F147" s="1" t="s">
        <v>458</v>
      </c>
      <c r="G147" s="1" t="s">
        <v>458</v>
      </c>
      <c r="H147" s="1" t="s">
        <v>458</v>
      </c>
    </row>
    <row r="148" spans="1:8" x14ac:dyDescent="0.3">
      <c r="A148" t="s">
        <v>55</v>
      </c>
      <c r="B148" s="1" t="s">
        <v>458</v>
      </c>
      <c r="C148" s="1" t="s">
        <v>458</v>
      </c>
      <c r="D148" s="1" t="s">
        <v>458</v>
      </c>
      <c r="E148" s="1">
        <v>4.9751243781094526E-3</v>
      </c>
      <c r="F148" s="1" t="s">
        <v>458</v>
      </c>
      <c r="G148" s="1" t="s">
        <v>458</v>
      </c>
      <c r="H148" s="1" t="s">
        <v>458</v>
      </c>
    </row>
    <row r="149" spans="1:8" x14ac:dyDescent="0.3">
      <c r="A149" t="s">
        <v>70</v>
      </c>
      <c r="B149" s="1" t="s">
        <v>458</v>
      </c>
      <c r="C149" s="1" t="s">
        <v>458</v>
      </c>
      <c r="D149" s="1" t="s">
        <v>458</v>
      </c>
      <c r="E149" s="1">
        <v>4.9751243781094526E-3</v>
      </c>
      <c r="F149" s="1" t="s">
        <v>458</v>
      </c>
      <c r="G149" s="1" t="s">
        <v>458</v>
      </c>
      <c r="H149" s="1" t="s">
        <v>458</v>
      </c>
    </row>
    <row r="150" spans="1:8" x14ac:dyDescent="0.3">
      <c r="A150" t="s">
        <v>28</v>
      </c>
      <c r="B150" s="1">
        <v>2.4390243902439025E-2</v>
      </c>
      <c r="C150" s="1">
        <v>2.1739130434782608E-2</v>
      </c>
      <c r="D150" s="1">
        <v>2.7777777777777776E-2</v>
      </c>
      <c r="E150" s="1" t="s">
        <v>458</v>
      </c>
      <c r="F150" s="1" t="s">
        <v>458</v>
      </c>
      <c r="G150" s="1" t="s">
        <v>458</v>
      </c>
      <c r="H150" s="1" t="s">
        <v>458</v>
      </c>
    </row>
    <row r="151" spans="1:8" x14ac:dyDescent="0.3">
      <c r="A151" t="s">
        <v>76</v>
      </c>
      <c r="B151" s="1">
        <v>6.6225165562913907E-3</v>
      </c>
      <c r="C151" s="1">
        <v>9.9009900990099011E-3</v>
      </c>
      <c r="D151" s="1">
        <v>1.5151515151515152E-2</v>
      </c>
      <c r="E151" s="1" t="s">
        <v>458</v>
      </c>
      <c r="F151" s="1" t="s">
        <v>458</v>
      </c>
      <c r="G151" s="1" t="s">
        <v>458</v>
      </c>
      <c r="H151" s="1" t="s">
        <v>458</v>
      </c>
    </row>
    <row r="152" spans="1:8" x14ac:dyDescent="0.3">
      <c r="A152" t="s">
        <v>36</v>
      </c>
      <c r="B152" s="1">
        <v>9.9009900990099011E-3</v>
      </c>
      <c r="C152" s="1">
        <v>9.9009900990099011E-3</v>
      </c>
      <c r="D152" s="1">
        <v>9.9009900990099011E-3</v>
      </c>
      <c r="E152" s="1" t="s">
        <v>458</v>
      </c>
      <c r="F152" s="1" t="s">
        <v>458</v>
      </c>
      <c r="G152" s="1" t="s">
        <v>458</v>
      </c>
      <c r="H152" s="1" t="s">
        <v>458</v>
      </c>
    </row>
    <row r="153" spans="1:8" x14ac:dyDescent="0.3">
      <c r="A153" t="s">
        <v>26</v>
      </c>
      <c r="B153" s="1">
        <v>9.9009900990099011E-3</v>
      </c>
      <c r="C153" s="1">
        <v>9.9009900990099011E-3</v>
      </c>
      <c r="D153" s="1">
        <v>7.9365079365079361E-3</v>
      </c>
      <c r="E153" s="1" t="s">
        <v>458</v>
      </c>
      <c r="F153" s="1" t="s">
        <v>458</v>
      </c>
      <c r="G153" s="1" t="s">
        <v>458</v>
      </c>
      <c r="H153" s="1" t="s">
        <v>458</v>
      </c>
    </row>
    <row r="154" spans="1:8" x14ac:dyDescent="0.3">
      <c r="A154" t="s">
        <v>53</v>
      </c>
      <c r="B154" s="1">
        <v>4.9751243781094526E-3</v>
      </c>
      <c r="C154" s="1">
        <v>4.9751243781094526E-3</v>
      </c>
      <c r="D154" s="1">
        <v>6.6225165562913907E-3</v>
      </c>
      <c r="E154" s="1" t="s">
        <v>458</v>
      </c>
      <c r="F154" s="1" t="s">
        <v>458</v>
      </c>
      <c r="G154" s="1" t="s">
        <v>458</v>
      </c>
      <c r="H154" s="1" t="s">
        <v>458</v>
      </c>
    </row>
    <row r="155" spans="1:8" x14ac:dyDescent="0.3">
      <c r="A155" t="s">
        <v>77</v>
      </c>
      <c r="B155" s="1">
        <v>4.9751243781094526E-3</v>
      </c>
      <c r="C155" s="1">
        <v>4.9751243781094526E-3</v>
      </c>
      <c r="D155" s="1">
        <v>4.9751243781094526E-3</v>
      </c>
      <c r="E155" s="1" t="s">
        <v>458</v>
      </c>
      <c r="F155" s="1" t="s">
        <v>458</v>
      </c>
      <c r="G155" s="1" t="s">
        <v>458</v>
      </c>
      <c r="H155" s="1" t="s">
        <v>458</v>
      </c>
    </row>
    <row r="156" spans="1:8" x14ac:dyDescent="0.3">
      <c r="A156" t="s">
        <v>56</v>
      </c>
      <c r="B156" s="1">
        <v>3.9840637450199202E-3</v>
      </c>
      <c r="C156" s="1">
        <v>3.9840637450199202E-3</v>
      </c>
      <c r="D156" s="1">
        <v>4.9751243781094526E-3</v>
      </c>
      <c r="E156" s="1" t="s">
        <v>458</v>
      </c>
      <c r="F156" s="1" t="s">
        <v>458</v>
      </c>
      <c r="G156" s="1" t="s">
        <v>458</v>
      </c>
      <c r="H156" s="1" t="s">
        <v>458</v>
      </c>
    </row>
    <row r="157" spans="1:8" x14ac:dyDescent="0.3">
      <c r="A157" t="s">
        <v>35</v>
      </c>
      <c r="B157" s="1">
        <v>1.3157894736842105E-2</v>
      </c>
      <c r="C157" s="1">
        <v>1.5151515151515152E-2</v>
      </c>
      <c r="D157" s="1" t="s">
        <v>458</v>
      </c>
      <c r="E157" s="1" t="s">
        <v>458</v>
      </c>
      <c r="F157" s="1" t="s">
        <v>458</v>
      </c>
      <c r="G157" s="1" t="s">
        <v>458</v>
      </c>
      <c r="H157" s="1" t="s">
        <v>458</v>
      </c>
    </row>
    <row r="158" spans="1:8" x14ac:dyDescent="0.3">
      <c r="A158" t="s">
        <v>61</v>
      </c>
      <c r="B158" s="1">
        <v>9.9009900990099011E-3</v>
      </c>
      <c r="C158" s="1">
        <v>9.9009900990099011E-3</v>
      </c>
      <c r="D158" s="1" t="s">
        <v>458</v>
      </c>
      <c r="E158" s="1" t="s">
        <v>458</v>
      </c>
      <c r="F158" s="1" t="s">
        <v>458</v>
      </c>
      <c r="G158" s="1" t="s">
        <v>458</v>
      </c>
      <c r="H158" s="1" t="s">
        <v>458</v>
      </c>
    </row>
    <row r="159" spans="1:8" x14ac:dyDescent="0.3">
      <c r="A159" t="s">
        <v>52</v>
      </c>
      <c r="B159" s="1">
        <v>4.9751243781094526E-3</v>
      </c>
      <c r="C159" s="1">
        <v>4.9751243781094526E-3</v>
      </c>
      <c r="D159" s="1" t="s">
        <v>458</v>
      </c>
      <c r="E159" s="1" t="s">
        <v>458</v>
      </c>
      <c r="F159" s="1" t="s">
        <v>458</v>
      </c>
      <c r="G159" s="1" t="s">
        <v>458</v>
      </c>
      <c r="H159" s="1" t="s">
        <v>458</v>
      </c>
    </row>
    <row r="160" spans="1:8" x14ac:dyDescent="0.3">
      <c r="A160" t="s">
        <v>20</v>
      </c>
      <c r="B160" s="1">
        <v>3.9840637450199202E-3</v>
      </c>
      <c r="C160" s="1">
        <v>3.9840637450199202E-3</v>
      </c>
      <c r="D160" s="1" t="s">
        <v>458</v>
      </c>
      <c r="E160" s="1" t="s">
        <v>458</v>
      </c>
      <c r="F160" s="1" t="s">
        <v>458</v>
      </c>
      <c r="G160" s="1" t="s">
        <v>458</v>
      </c>
      <c r="H160" s="1" t="s">
        <v>458</v>
      </c>
    </row>
    <row r="161" spans="1:9" x14ac:dyDescent="0.3">
      <c r="A161" t="s">
        <v>112</v>
      </c>
      <c r="B161" s="1">
        <v>3.3222591362126247E-3</v>
      </c>
      <c r="C161" s="1" t="s">
        <v>458</v>
      </c>
      <c r="D161" s="1" t="s">
        <v>458</v>
      </c>
      <c r="E161" s="1" t="s">
        <v>458</v>
      </c>
      <c r="F161" s="1" t="s">
        <v>458</v>
      </c>
      <c r="G161" s="1" t="s">
        <v>458</v>
      </c>
      <c r="H161" s="1" t="s">
        <v>458</v>
      </c>
    </row>
    <row r="162" spans="1:9" x14ac:dyDescent="0.3">
      <c r="A162" t="s">
        <v>338</v>
      </c>
      <c r="B162" s="1">
        <v>6.25E-2</v>
      </c>
      <c r="C162" s="1">
        <v>6.25E-2</v>
      </c>
      <c r="D162" s="1">
        <v>6.6666666666666666E-2</v>
      </c>
      <c r="E162" s="1" t="s">
        <v>458</v>
      </c>
      <c r="F162" s="1" t="s">
        <v>458</v>
      </c>
      <c r="G162" s="1" t="s">
        <v>458</v>
      </c>
      <c r="H162" s="1" t="s">
        <v>458</v>
      </c>
    </row>
    <row r="163" spans="1:9" x14ac:dyDescent="0.3">
      <c r="B163" s="2">
        <f>SUM(B134:B162)</f>
        <v>1.3478164441853482</v>
      </c>
      <c r="C163" s="2">
        <f t="shared" ref="C163:H163" si="4">SUM(C134:C162)</f>
        <v>1.3305578114957082</v>
      </c>
      <c r="D163" s="2">
        <f t="shared" si="4"/>
        <v>1.3352184537484439</v>
      </c>
      <c r="E163" s="2">
        <f t="shared" si="4"/>
        <v>1.2378936312615423</v>
      </c>
      <c r="F163" s="2">
        <f t="shared" si="4"/>
        <v>1.1876750585030431</v>
      </c>
      <c r="G163" s="2">
        <f t="shared" si="4"/>
        <v>1.0906217750257996</v>
      </c>
      <c r="H163" s="2">
        <f t="shared" si="4"/>
        <v>1.0366829447233876</v>
      </c>
    </row>
    <row r="164" spans="1:9" x14ac:dyDescent="0.3">
      <c r="A164">
        <v>2015</v>
      </c>
    </row>
    <row r="165" spans="1:9" x14ac:dyDescent="0.3">
      <c r="A165" t="s">
        <v>0</v>
      </c>
      <c r="B165" t="s">
        <v>1</v>
      </c>
      <c r="I165" t="s">
        <v>2</v>
      </c>
    </row>
    <row r="167" spans="1:9" x14ac:dyDescent="0.3">
      <c r="B167" t="s">
        <v>3</v>
      </c>
      <c r="C167" t="s">
        <v>4</v>
      </c>
      <c r="D167" t="s">
        <v>5</v>
      </c>
      <c r="E167" t="s">
        <v>6</v>
      </c>
      <c r="F167" t="s">
        <v>7</v>
      </c>
      <c r="G167" t="s">
        <v>8</v>
      </c>
      <c r="H167" t="s">
        <v>9</v>
      </c>
    </row>
    <row r="168" spans="1:9" x14ac:dyDescent="0.3">
      <c r="A168" t="s">
        <v>16</v>
      </c>
      <c r="B168" s="1">
        <v>0.47619047619047616</v>
      </c>
      <c r="C168" s="1">
        <v>0.47619047619047616</v>
      </c>
      <c r="D168" s="1">
        <v>0.5</v>
      </c>
      <c r="E168" s="1">
        <v>0.55555555555555558</v>
      </c>
      <c r="F168" s="1">
        <v>0.58333333333333337</v>
      </c>
      <c r="G168" s="1">
        <v>0.54128440366972475</v>
      </c>
      <c r="H168" s="1">
        <v>0.59183673469387754</v>
      </c>
      <c r="I168" t="s">
        <v>11</v>
      </c>
    </row>
    <row r="169" spans="1:9" x14ac:dyDescent="0.3">
      <c r="A169" t="s">
        <v>10</v>
      </c>
      <c r="B169" s="1">
        <v>0.22222222222222221</v>
      </c>
      <c r="C169" s="1">
        <v>0.26666666666666666</v>
      </c>
      <c r="D169" s="1">
        <v>0.26666666666666666</v>
      </c>
      <c r="E169" s="1">
        <v>0.26666666666666666</v>
      </c>
      <c r="F169" s="1">
        <v>0.33333333333333331</v>
      </c>
      <c r="G169" s="1">
        <v>0.38461538461538464</v>
      </c>
      <c r="H169" s="1">
        <v>0.44444444444444442</v>
      </c>
    </row>
    <row r="170" spans="1:9" x14ac:dyDescent="0.3">
      <c r="A170" t="s">
        <v>34</v>
      </c>
      <c r="B170" s="1">
        <v>6.6666666666666666E-2</v>
      </c>
      <c r="C170" s="1">
        <v>7.6923076923076927E-2</v>
      </c>
      <c r="D170" s="1">
        <v>6.6666666666666666E-2</v>
      </c>
      <c r="E170" s="1">
        <v>6.6666666666666666E-2</v>
      </c>
      <c r="F170" s="1">
        <v>0.1111111111111111</v>
      </c>
      <c r="G170" s="1">
        <v>0.11764705882352941</v>
      </c>
      <c r="H170" s="1" t="s">
        <v>458</v>
      </c>
    </row>
    <row r="171" spans="1:9" x14ac:dyDescent="0.3">
      <c r="A171" t="s">
        <v>14</v>
      </c>
      <c r="B171" s="1">
        <v>1.9607843137254902E-2</v>
      </c>
      <c r="C171" s="1">
        <v>2.4390243902439025E-2</v>
      </c>
      <c r="D171" s="1">
        <v>2.4390243902439025E-2</v>
      </c>
      <c r="E171" s="1">
        <v>2.4390243902439025E-2</v>
      </c>
      <c r="F171" s="1">
        <v>2.9411764705882353E-2</v>
      </c>
      <c r="G171" s="1">
        <v>4.7619047619047616E-2</v>
      </c>
      <c r="H171" s="1" t="s">
        <v>458</v>
      </c>
    </row>
    <row r="172" spans="1:9" x14ac:dyDescent="0.3">
      <c r="A172" t="s">
        <v>13</v>
      </c>
      <c r="B172" s="1">
        <v>1.2345679012345678E-2</v>
      </c>
      <c r="C172" s="1">
        <v>2.4390243902439025E-2</v>
      </c>
      <c r="D172" s="1">
        <v>2.4390243902439025E-2</v>
      </c>
      <c r="E172" s="1">
        <v>2.9411764705882353E-2</v>
      </c>
      <c r="F172" s="1">
        <v>3.8461538461538464E-2</v>
      </c>
      <c r="G172" s="1" t="s">
        <v>458</v>
      </c>
      <c r="H172" s="1" t="s">
        <v>458</v>
      </c>
    </row>
    <row r="173" spans="1:9" x14ac:dyDescent="0.3">
      <c r="A173" t="s">
        <v>56</v>
      </c>
      <c r="B173" s="1">
        <v>6.6225165562913907E-3</v>
      </c>
      <c r="C173" s="1">
        <v>9.9009900990099011E-3</v>
      </c>
      <c r="D173" s="1">
        <v>1.4925373134328358E-2</v>
      </c>
      <c r="E173" s="1">
        <v>1.2345679012345678E-2</v>
      </c>
      <c r="F173" s="1">
        <v>3.8461538461538464E-2</v>
      </c>
      <c r="G173" s="1" t="s">
        <v>458</v>
      </c>
      <c r="H173" s="1" t="s">
        <v>458</v>
      </c>
    </row>
    <row r="174" spans="1:9" x14ac:dyDescent="0.3">
      <c r="A174" t="s">
        <v>26</v>
      </c>
      <c r="B174" s="1">
        <v>9.9009900990099011E-3</v>
      </c>
      <c r="C174" s="1">
        <v>9.9009900990099011E-3</v>
      </c>
      <c r="D174" s="1">
        <v>1.2345679012345678E-2</v>
      </c>
      <c r="E174" s="1">
        <v>1.4925373134328358E-2</v>
      </c>
      <c r="F174" s="1">
        <v>2.4390243902439025E-2</v>
      </c>
      <c r="G174" s="1" t="s">
        <v>458</v>
      </c>
      <c r="H174" s="1" t="s">
        <v>458</v>
      </c>
    </row>
    <row r="175" spans="1:9" x14ac:dyDescent="0.3">
      <c r="A175" t="s">
        <v>53</v>
      </c>
      <c r="B175" s="1" t="s">
        <v>458</v>
      </c>
      <c r="C175" s="1" t="s">
        <v>458</v>
      </c>
      <c r="D175" s="1" t="s">
        <v>458</v>
      </c>
      <c r="E175" s="1">
        <v>9.9009900990099011E-3</v>
      </c>
      <c r="F175" s="1">
        <v>9.9009900990099011E-3</v>
      </c>
      <c r="G175" s="1" t="s">
        <v>458</v>
      </c>
      <c r="H175" s="1" t="s">
        <v>458</v>
      </c>
    </row>
    <row r="176" spans="1:9" x14ac:dyDescent="0.3">
      <c r="A176" t="s">
        <v>12</v>
      </c>
      <c r="B176" s="1">
        <v>0.22222222222222221</v>
      </c>
      <c r="C176" s="1">
        <v>0.2</v>
      </c>
      <c r="D176" s="1">
        <v>0.18181818181818182</v>
      </c>
      <c r="E176" s="1">
        <v>0.16666666666666666</v>
      </c>
      <c r="F176" s="1" t="s">
        <v>458</v>
      </c>
      <c r="G176" s="1" t="s">
        <v>458</v>
      </c>
      <c r="H176" s="1" t="s">
        <v>458</v>
      </c>
    </row>
    <row r="177" spans="1:8" x14ac:dyDescent="0.3">
      <c r="A177" t="s">
        <v>30</v>
      </c>
      <c r="B177" s="1">
        <v>1.9607843137254902E-2</v>
      </c>
      <c r="C177" s="1">
        <v>2.4390243902439025E-2</v>
      </c>
      <c r="D177" s="1">
        <v>2.9411764705882353E-2</v>
      </c>
      <c r="E177" s="1">
        <v>2.4390243902439025E-2</v>
      </c>
      <c r="F177" s="1" t="s">
        <v>458</v>
      </c>
      <c r="G177" s="1" t="s">
        <v>458</v>
      </c>
      <c r="H177" s="1" t="s">
        <v>458</v>
      </c>
    </row>
    <row r="178" spans="1:8" x14ac:dyDescent="0.3">
      <c r="A178" t="s">
        <v>36</v>
      </c>
      <c r="B178" s="1">
        <v>9.9009900990099011E-3</v>
      </c>
      <c r="C178" s="1">
        <v>9.9009900990099011E-3</v>
      </c>
      <c r="D178" s="1">
        <v>1.2345679012345678E-2</v>
      </c>
      <c r="E178" s="1">
        <v>1.2345679012345678E-2</v>
      </c>
      <c r="F178" s="1" t="s">
        <v>458</v>
      </c>
      <c r="G178" s="1" t="s">
        <v>458</v>
      </c>
      <c r="H178" s="1" t="s">
        <v>458</v>
      </c>
    </row>
    <row r="179" spans="1:8" x14ac:dyDescent="0.3">
      <c r="A179" t="s">
        <v>75</v>
      </c>
      <c r="B179" s="1" t="s">
        <v>458</v>
      </c>
      <c r="C179" s="1" t="s">
        <v>458</v>
      </c>
      <c r="D179" s="1" t="s">
        <v>458</v>
      </c>
      <c r="E179" s="1">
        <v>9.9009900990099011E-3</v>
      </c>
      <c r="F179" s="1" t="s">
        <v>458</v>
      </c>
      <c r="G179" s="1" t="s">
        <v>458</v>
      </c>
      <c r="H179" s="1" t="s">
        <v>458</v>
      </c>
    </row>
    <row r="180" spans="1:8" x14ac:dyDescent="0.3">
      <c r="A180" t="s">
        <v>73</v>
      </c>
      <c r="B180" s="1" t="s">
        <v>458</v>
      </c>
      <c r="C180" s="1" t="s">
        <v>458</v>
      </c>
      <c r="D180" s="1" t="s">
        <v>458</v>
      </c>
      <c r="E180" s="1">
        <v>9.9009900990099011E-3</v>
      </c>
      <c r="F180" s="1" t="s">
        <v>458</v>
      </c>
      <c r="G180" s="1" t="s">
        <v>458</v>
      </c>
      <c r="H180" s="1" t="s">
        <v>458</v>
      </c>
    </row>
    <row r="181" spans="1:8" x14ac:dyDescent="0.3">
      <c r="A181" t="s">
        <v>59</v>
      </c>
      <c r="B181" s="1" t="s">
        <v>458</v>
      </c>
      <c r="C181" s="1" t="s">
        <v>458</v>
      </c>
      <c r="D181" s="1" t="s">
        <v>458</v>
      </c>
      <c r="E181" s="1">
        <v>6.6225165562913907E-3</v>
      </c>
      <c r="F181" s="1" t="s">
        <v>458</v>
      </c>
      <c r="G181" s="1" t="s">
        <v>458</v>
      </c>
      <c r="H181" s="1" t="s">
        <v>458</v>
      </c>
    </row>
    <row r="182" spans="1:8" x14ac:dyDescent="0.3">
      <c r="A182" t="s">
        <v>70</v>
      </c>
      <c r="B182" s="1" t="s">
        <v>458</v>
      </c>
      <c r="C182" s="1" t="s">
        <v>458</v>
      </c>
      <c r="D182" s="1" t="s">
        <v>458</v>
      </c>
      <c r="E182" s="1">
        <v>6.6225165562913907E-3</v>
      </c>
      <c r="F182" s="1" t="s">
        <v>458</v>
      </c>
      <c r="G182" s="1" t="s">
        <v>458</v>
      </c>
      <c r="H182" s="1" t="s">
        <v>458</v>
      </c>
    </row>
    <row r="183" spans="1:8" x14ac:dyDescent="0.3">
      <c r="A183" t="s">
        <v>120</v>
      </c>
      <c r="B183" s="1" t="s">
        <v>458</v>
      </c>
      <c r="C183" s="1" t="s">
        <v>458</v>
      </c>
      <c r="D183" s="1" t="s">
        <v>458</v>
      </c>
      <c r="E183" s="1">
        <v>4.9751243781094526E-3</v>
      </c>
      <c r="F183" s="1" t="s">
        <v>458</v>
      </c>
      <c r="G183" s="1" t="s">
        <v>458</v>
      </c>
      <c r="H183" s="1" t="s">
        <v>458</v>
      </c>
    </row>
    <row r="184" spans="1:8" x14ac:dyDescent="0.3">
      <c r="A184" t="s">
        <v>15</v>
      </c>
      <c r="B184" s="1">
        <v>3.8461538461538464E-2</v>
      </c>
      <c r="C184" s="1">
        <v>5.2631578947368418E-2</v>
      </c>
      <c r="D184" s="1">
        <v>4.7619047619047616E-2</v>
      </c>
      <c r="E184" s="1" t="s">
        <v>458</v>
      </c>
      <c r="F184" s="1" t="s">
        <v>458</v>
      </c>
      <c r="G184" s="1" t="s">
        <v>458</v>
      </c>
      <c r="H184" s="1" t="s">
        <v>458</v>
      </c>
    </row>
    <row r="185" spans="1:8" x14ac:dyDescent="0.3">
      <c r="A185" t="s">
        <v>42</v>
      </c>
      <c r="B185" s="1">
        <v>1.2345679012345678E-2</v>
      </c>
      <c r="C185" s="1">
        <v>1.4925373134328358E-2</v>
      </c>
      <c r="D185" s="1">
        <v>1.9607843137254902E-2</v>
      </c>
      <c r="E185" s="1" t="s">
        <v>458</v>
      </c>
      <c r="F185" s="1" t="s">
        <v>458</v>
      </c>
      <c r="G185" s="1" t="s">
        <v>458</v>
      </c>
      <c r="H185" s="1" t="s">
        <v>458</v>
      </c>
    </row>
    <row r="186" spans="1:8" x14ac:dyDescent="0.3">
      <c r="A186" t="s">
        <v>28</v>
      </c>
      <c r="B186" s="1">
        <v>6.6225165562913907E-3</v>
      </c>
      <c r="C186" s="1">
        <v>9.9009900990099011E-3</v>
      </c>
      <c r="D186" s="1">
        <v>1.4925373134328358E-2</v>
      </c>
      <c r="E186" s="1" t="s">
        <v>458</v>
      </c>
      <c r="F186" s="1" t="s">
        <v>458</v>
      </c>
      <c r="G186" s="1" t="s">
        <v>458</v>
      </c>
      <c r="H186" s="1" t="s">
        <v>458</v>
      </c>
    </row>
    <row r="187" spans="1:8" x14ac:dyDescent="0.3">
      <c r="A187" t="s">
        <v>77</v>
      </c>
      <c r="B187" s="1">
        <v>3.9840637450199202E-3</v>
      </c>
      <c r="C187" s="1">
        <v>6.6225165562913907E-3</v>
      </c>
      <c r="D187" s="1">
        <v>9.9009900990099011E-3</v>
      </c>
      <c r="E187" s="1" t="s">
        <v>458</v>
      </c>
      <c r="F187" s="1" t="s">
        <v>458</v>
      </c>
      <c r="G187" s="1" t="s">
        <v>458</v>
      </c>
      <c r="H187" s="1" t="s">
        <v>458</v>
      </c>
    </row>
    <row r="188" spans="1:8" x14ac:dyDescent="0.3">
      <c r="A188" t="s">
        <v>52</v>
      </c>
      <c r="B188" s="1">
        <v>3.9840637450199202E-3</v>
      </c>
      <c r="C188" s="1">
        <v>6.6225165562913907E-3</v>
      </c>
      <c r="D188" s="1">
        <v>6.6225165562913907E-3</v>
      </c>
      <c r="E188" s="1" t="s">
        <v>458</v>
      </c>
      <c r="F188" s="1" t="s">
        <v>458</v>
      </c>
      <c r="G188" s="1" t="s">
        <v>458</v>
      </c>
      <c r="H188" s="1" t="s">
        <v>458</v>
      </c>
    </row>
    <row r="189" spans="1:8" x14ac:dyDescent="0.3">
      <c r="A189" t="s">
        <v>78</v>
      </c>
      <c r="B189" s="1">
        <v>3.9840637450199202E-3</v>
      </c>
      <c r="C189" s="1">
        <v>6.6225165562913907E-3</v>
      </c>
      <c r="D189" s="1">
        <v>6.6225165562913907E-3</v>
      </c>
      <c r="E189" s="1" t="s">
        <v>458</v>
      </c>
      <c r="F189" s="1" t="s">
        <v>458</v>
      </c>
      <c r="G189" s="1" t="s">
        <v>458</v>
      </c>
      <c r="H189" s="1" t="s">
        <v>458</v>
      </c>
    </row>
    <row r="190" spans="1:8" x14ac:dyDescent="0.3">
      <c r="A190" t="s">
        <v>68</v>
      </c>
      <c r="B190" s="1">
        <v>1.9607843137254902E-2</v>
      </c>
      <c r="C190" s="1">
        <v>2.4390243902439025E-2</v>
      </c>
      <c r="D190" s="1" t="s">
        <v>458</v>
      </c>
      <c r="E190" s="1" t="s">
        <v>458</v>
      </c>
      <c r="F190" s="1" t="s">
        <v>458</v>
      </c>
      <c r="G190" s="1" t="s">
        <v>458</v>
      </c>
      <c r="H190" s="1" t="s">
        <v>458</v>
      </c>
    </row>
    <row r="191" spans="1:8" x14ac:dyDescent="0.3">
      <c r="A191" t="s">
        <v>31</v>
      </c>
      <c r="B191" s="1">
        <v>3.9840637450199202E-3</v>
      </c>
      <c r="C191" s="1">
        <v>6.6225165562913907E-3</v>
      </c>
      <c r="D191" s="1" t="s">
        <v>458</v>
      </c>
      <c r="E191" s="1" t="s">
        <v>458</v>
      </c>
      <c r="F191" s="1" t="s">
        <v>458</v>
      </c>
      <c r="G191" s="1" t="s">
        <v>458</v>
      </c>
      <c r="H191" s="1" t="s">
        <v>458</v>
      </c>
    </row>
    <row r="192" spans="1:8" x14ac:dyDescent="0.3">
      <c r="A192" t="s">
        <v>51</v>
      </c>
      <c r="B192" s="1">
        <v>5.8823529411764705E-2</v>
      </c>
      <c r="C192" s="1" t="s">
        <v>458</v>
      </c>
      <c r="D192" s="1" t="s">
        <v>458</v>
      </c>
      <c r="E192" s="1" t="s">
        <v>458</v>
      </c>
      <c r="F192" s="1" t="s">
        <v>458</v>
      </c>
      <c r="G192" s="1" t="s">
        <v>458</v>
      </c>
      <c r="H192" s="1" t="s">
        <v>458</v>
      </c>
    </row>
    <row r="193" spans="1:9" x14ac:dyDescent="0.3">
      <c r="A193" t="s">
        <v>76</v>
      </c>
      <c r="B193" s="1">
        <v>6.6225165562913907E-3</v>
      </c>
      <c r="C193" s="1" t="s">
        <v>458</v>
      </c>
      <c r="D193" s="1" t="s">
        <v>458</v>
      </c>
      <c r="E193" s="1" t="s">
        <v>458</v>
      </c>
      <c r="F193" s="1" t="s">
        <v>458</v>
      </c>
      <c r="G193" s="1" t="s">
        <v>458</v>
      </c>
      <c r="H193" s="1" t="s">
        <v>458</v>
      </c>
    </row>
    <row r="194" spans="1:9" x14ac:dyDescent="0.3">
      <c r="A194" t="s">
        <v>24</v>
      </c>
      <c r="B194" s="1">
        <v>6.6225165562913907E-3</v>
      </c>
      <c r="C194" s="1" t="s">
        <v>458</v>
      </c>
      <c r="D194" s="1" t="s">
        <v>458</v>
      </c>
      <c r="E194" s="1" t="s">
        <v>458</v>
      </c>
      <c r="F194" s="1" t="s">
        <v>458</v>
      </c>
      <c r="G194" s="1" t="s">
        <v>458</v>
      </c>
      <c r="H194" s="1" t="s">
        <v>458</v>
      </c>
    </row>
    <row r="195" spans="1:9" x14ac:dyDescent="0.3">
      <c r="A195" t="s">
        <v>39</v>
      </c>
      <c r="B195" s="1">
        <v>4.9751243781094526E-3</v>
      </c>
      <c r="C195" s="1" t="s">
        <v>458</v>
      </c>
      <c r="D195" s="1" t="s">
        <v>458</v>
      </c>
      <c r="E195" s="1" t="s">
        <v>458</v>
      </c>
      <c r="F195" s="1" t="s">
        <v>458</v>
      </c>
      <c r="G195" s="1" t="s">
        <v>458</v>
      </c>
      <c r="H195" s="1" t="s">
        <v>458</v>
      </c>
    </row>
    <row r="196" spans="1:9" x14ac:dyDescent="0.3">
      <c r="A196" t="s">
        <v>29</v>
      </c>
      <c r="B196" s="1">
        <v>3.9840637450199202E-3</v>
      </c>
      <c r="C196" s="1" t="s">
        <v>458</v>
      </c>
      <c r="D196" s="1" t="s">
        <v>458</v>
      </c>
      <c r="E196" s="1" t="s">
        <v>458</v>
      </c>
      <c r="F196" s="1" t="s">
        <v>458</v>
      </c>
      <c r="G196" s="1" t="s">
        <v>458</v>
      </c>
      <c r="H196" s="1" t="s">
        <v>458</v>
      </c>
    </row>
    <row r="197" spans="1:9" x14ac:dyDescent="0.3">
      <c r="A197" t="s">
        <v>111</v>
      </c>
      <c r="B197" s="1">
        <v>3.9840637450199202E-3</v>
      </c>
      <c r="C197" s="1" t="s">
        <v>458</v>
      </c>
      <c r="D197" s="1" t="s">
        <v>458</v>
      </c>
      <c r="E197" s="1" t="s">
        <v>458</v>
      </c>
      <c r="F197" s="1" t="s">
        <v>458</v>
      </c>
      <c r="G197" s="1" t="s">
        <v>458</v>
      </c>
      <c r="H197" s="1" t="s">
        <v>458</v>
      </c>
    </row>
    <row r="198" spans="1:9" x14ac:dyDescent="0.3">
      <c r="A198" t="s">
        <v>88</v>
      </c>
      <c r="B198" s="1">
        <v>3.9840637450199202E-3</v>
      </c>
      <c r="C198" s="1" t="s">
        <v>458</v>
      </c>
      <c r="D198" s="1" t="s">
        <v>458</v>
      </c>
      <c r="E198" s="1" t="s">
        <v>458</v>
      </c>
      <c r="F198" s="1" t="s">
        <v>458</v>
      </c>
      <c r="G198" s="1" t="s">
        <v>458</v>
      </c>
      <c r="H198" s="1" t="s">
        <v>458</v>
      </c>
    </row>
    <row r="199" spans="1:9" x14ac:dyDescent="0.3">
      <c r="A199" t="s">
        <v>338</v>
      </c>
      <c r="B199" s="1">
        <v>2.4390243902439025E-2</v>
      </c>
      <c r="C199" s="1">
        <v>2.4390243902439025E-2</v>
      </c>
      <c r="D199" s="1">
        <v>2.4390243902439025E-2</v>
      </c>
      <c r="E199" s="1" t="s">
        <v>458</v>
      </c>
      <c r="F199" s="1" t="s">
        <v>458</v>
      </c>
      <c r="G199" s="1" t="s">
        <v>458</v>
      </c>
      <c r="H199" s="1" t="s">
        <v>458</v>
      </c>
    </row>
    <row r="200" spans="1:9" x14ac:dyDescent="0.3">
      <c r="B200" s="2">
        <f t="shared" ref="B200:H200" si="5">SUM(B168:B199)</f>
        <v>1.2716474035302199</v>
      </c>
      <c r="C200" s="2">
        <f t="shared" si="5"/>
        <v>1.275382417995317</v>
      </c>
      <c r="D200" s="2">
        <f t="shared" si="5"/>
        <v>1.2626490298259581</v>
      </c>
      <c r="E200" s="2">
        <f t="shared" si="5"/>
        <v>1.2212876670130579</v>
      </c>
      <c r="F200" s="2">
        <f t="shared" si="5"/>
        <v>1.1684038534081862</v>
      </c>
      <c r="G200" s="2">
        <f t="shared" si="5"/>
        <v>1.0911658947276865</v>
      </c>
      <c r="H200" s="2">
        <f t="shared" si="5"/>
        <v>1.036281179138322</v>
      </c>
    </row>
    <row r="201" spans="1:9" x14ac:dyDescent="0.3">
      <c r="A201">
        <v>2016</v>
      </c>
    </row>
    <row r="202" spans="1:9" x14ac:dyDescent="0.3">
      <c r="A202" t="s">
        <v>0</v>
      </c>
      <c r="B202" t="s">
        <v>1</v>
      </c>
      <c r="I202" t="s">
        <v>2</v>
      </c>
    </row>
    <row r="204" spans="1:9" x14ac:dyDescent="0.3">
      <c r="B204" t="s">
        <v>3</v>
      </c>
      <c r="C204" t="s">
        <v>4</v>
      </c>
      <c r="D204" t="s">
        <v>5</v>
      </c>
      <c r="E204" t="s">
        <v>6</v>
      </c>
      <c r="F204" t="s">
        <v>7</v>
      </c>
      <c r="G204" t="s">
        <v>8</v>
      </c>
      <c r="H204" t="s">
        <v>9</v>
      </c>
    </row>
    <row r="205" spans="1:9" x14ac:dyDescent="0.3">
      <c r="A205" t="s">
        <v>34</v>
      </c>
      <c r="B205" s="1">
        <v>2.9411764705882353E-2</v>
      </c>
      <c r="C205" s="1">
        <v>3.8461538461538464E-2</v>
      </c>
      <c r="D205" s="1">
        <v>3.8461538461538464E-2</v>
      </c>
      <c r="E205" s="1">
        <v>0.05</v>
      </c>
      <c r="F205" s="1">
        <v>4.5454545454545456E-2</v>
      </c>
      <c r="G205" s="1">
        <v>0.12121212121212122</v>
      </c>
      <c r="H205" s="1">
        <v>0.28169014084507044</v>
      </c>
      <c r="I205" t="s">
        <v>11</v>
      </c>
    </row>
    <row r="206" spans="1:9" x14ac:dyDescent="0.3">
      <c r="A206" t="s">
        <v>16</v>
      </c>
      <c r="B206" s="1">
        <v>0.4</v>
      </c>
      <c r="C206" s="1">
        <v>0.35087719298245612</v>
      </c>
      <c r="D206" s="1">
        <v>0.35087719298245612</v>
      </c>
      <c r="E206" s="1">
        <v>0.4</v>
      </c>
      <c r="F206" s="1">
        <v>0.47169811320754718</v>
      </c>
      <c r="G206" s="1">
        <v>0.71264367816091956</v>
      </c>
      <c r="H206" s="1">
        <v>0.73684210526315785</v>
      </c>
    </row>
    <row r="207" spans="1:9" x14ac:dyDescent="0.3">
      <c r="A207" t="s">
        <v>51</v>
      </c>
      <c r="B207" s="1">
        <v>3.8461538461538464E-2</v>
      </c>
      <c r="C207" s="1">
        <v>4.5454545454545456E-2</v>
      </c>
      <c r="D207" s="1">
        <v>2.9411764705882353E-2</v>
      </c>
      <c r="E207" s="1">
        <v>4.1666666666666664E-2</v>
      </c>
      <c r="F207" s="1">
        <v>3.4482758620689655E-2</v>
      </c>
      <c r="G207" s="1">
        <v>0.11764705882352941</v>
      </c>
      <c r="H207" s="1" t="s">
        <v>458</v>
      </c>
    </row>
    <row r="208" spans="1:9" x14ac:dyDescent="0.3">
      <c r="A208" t="s">
        <v>24</v>
      </c>
      <c r="B208" s="1">
        <v>1.3157894736842105E-2</v>
      </c>
      <c r="C208" s="1">
        <v>1.4925373134328358E-2</v>
      </c>
      <c r="D208" s="1">
        <v>2.9411764705882353E-2</v>
      </c>
      <c r="E208" s="1">
        <v>3.2258064516129031E-2</v>
      </c>
      <c r="F208" s="1">
        <v>6.25E-2</v>
      </c>
      <c r="G208" s="1">
        <v>7.2727272727272724E-2</v>
      </c>
      <c r="H208" s="1" t="s">
        <v>458</v>
      </c>
    </row>
    <row r="209" spans="1:8" x14ac:dyDescent="0.3">
      <c r="A209" t="s">
        <v>12</v>
      </c>
      <c r="B209" s="1">
        <v>0.3125</v>
      </c>
      <c r="C209" s="1">
        <v>0.37037037037037035</v>
      </c>
      <c r="D209" s="1">
        <v>0.37735849056603776</v>
      </c>
      <c r="E209" s="1">
        <v>0.35714285714285715</v>
      </c>
      <c r="F209" s="1">
        <v>0.40816326530612246</v>
      </c>
      <c r="G209" s="1" t="s">
        <v>458</v>
      </c>
      <c r="H209" s="1" t="s">
        <v>458</v>
      </c>
    </row>
    <row r="210" spans="1:8" x14ac:dyDescent="0.3">
      <c r="A210" t="s">
        <v>19</v>
      </c>
      <c r="B210" s="1">
        <v>5.2631578947368418E-2</v>
      </c>
      <c r="C210" s="1">
        <v>5.7142857142857141E-2</v>
      </c>
      <c r="D210" s="1">
        <v>5.8823529411764705E-2</v>
      </c>
      <c r="E210" s="1">
        <v>8.3333333333333329E-2</v>
      </c>
      <c r="F210" s="1">
        <v>7.6923076923076927E-2</v>
      </c>
      <c r="G210" s="1" t="s">
        <v>458</v>
      </c>
      <c r="H210" s="1" t="s">
        <v>458</v>
      </c>
    </row>
    <row r="211" spans="1:8" x14ac:dyDescent="0.3">
      <c r="A211" t="s">
        <v>13</v>
      </c>
      <c r="B211" s="1">
        <v>5.681818181818182E-3</v>
      </c>
      <c r="C211" s="1">
        <v>1.2345679012345678E-2</v>
      </c>
      <c r="D211" s="1">
        <v>7.9365079365079361E-3</v>
      </c>
      <c r="E211" s="1">
        <v>2.4390243902439025E-2</v>
      </c>
      <c r="F211" s="1">
        <v>2.3809523809523808E-2</v>
      </c>
      <c r="G211" s="1" t="s">
        <v>458</v>
      </c>
      <c r="H211" s="1" t="s">
        <v>458</v>
      </c>
    </row>
    <row r="212" spans="1:8" x14ac:dyDescent="0.3">
      <c r="A212" t="s">
        <v>144</v>
      </c>
      <c r="B212" s="1">
        <v>1.3315579227696406E-3</v>
      </c>
      <c r="C212" s="1">
        <v>1.996007984031936E-3</v>
      </c>
      <c r="D212" s="1">
        <v>1.3315579227696406E-3</v>
      </c>
      <c r="E212" s="1">
        <v>4.9751243781094526E-3</v>
      </c>
      <c r="F212" s="1">
        <v>1.4925373134328358E-2</v>
      </c>
      <c r="G212" s="1" t="s">
        <v>458</v>
      </c>
      <c r="H212" s="1" t="s">
        <v>458</v>
      </c>
    </row>
    <row r="213" spans="1:8" x14ac:dyDescent="0.3">
      <c r="A213" t="s">
        <v>15</v>
      </c>
      <c r="B213" s="1">
        <v>4.3478260869565216E-2</v>
      </c>
      <c r="C213" s="1">
        <v>5.2631578947368418E-2</v>
      </c>
      <c r="D213" s="1">
        <v>8.3333333333333329E-2</v>
      </c>
      <c r="E213" s="1">
        <v>9.0909090909090912E-2</v>
      </c>
      <c r="F213" s="1" t="s">
        <v>458</v>
      </c>
      <c r="G213" s="1" t="s">
        <v>458</v>
      </c>
      <c r="H213" s="1" t="s">
        <v>458</v>
      </c>
    </row>
    <row r="214" spans="1:8" x14ac:dyDescent="0.3">
      <c r="A214" t="s">
        <v>78</v>
      </c>
      <c r="B214" s="1">
        <v>9.9009900990099011E-3</v>
      </c>
      <c r="C214" s="1">
        <v>1.4925373134328358E-2</v>
      </c>
      <c r="D214" s="1">
        <v>1.4925373134328358E-2</v>
      </c>
      <c r="E214" s="1">
        <v>1.9607843137254902E-2</v>
      </c>
      <c r="F214" s="1" t="s">
        <v>458</v>
      </c>
      <c r="G214" s="1" t="s">
        <v>458</v>
      </c>
      <c r="H214" s="1" t="s">
        <v>458</v>
      </c>
    </row>
    <row r="215" spans="1:8" x14ac:dyDescent="0.3">
      <c r="A215" t="s">
        <v>68</v>
      </c>
      <c r="B215" s="1">
        <v>7.9365079365079361E-3</v>
      </c>
      <c r="C215" s="1">
        <v>1.2345679012345678E-2</v>
      </c>
      <c r="D215" s="1">
        <v>5.681818181818182E-3</v>
      </c>
      <c r="E215" s="1">
        <v>1.5151515151515152E-2</v>
      </c>
      <c r="F215" s="1" t="s">
        <v>458</v>
      </c>
      <c r="G215" s="1" t="s">
        <v>458</v>
      </c>
      <c r="H215" s="1" t="s">
        <v>458</v>
      </c>
    </row>
    <row r="216" spans="1:8" x14ac:dyDescent="0.3">
      <c r="A216" t="s">
        <v>88</v>
      </c>
      <c r="B216" s="1">
        <v>1.996007984031936E-3</v>
      </c>
      <c r="C216" s="1">
        <v>6.6225165562913907E-3</v>
      </c>
      <c r="D216" s="1">
        <v>2.4937655860349127E-3</v>
      </c>
      <c r="E216" s="1">
        <v>1.4925373134328358E-2</v>
      </c>
      <c r="F216" s="1" t="s">
        <v>458</v>
      </c>
      <c r="G216" s="1" t="s">
        <v>458</v>
      </c>
      <c r="H216" s="1" t="s">
        <v>458</v>
      </c>
    </row>
    <row r="217" spans="1:8" x14ac:dyDescent="0.3">
      <c r="A217" t="s">
        <v>31</v>
      </c>
      <c r="B217" s="1">
        <v>1.996007984031936E-3</v>
      </c>
      <c r="C217" s="1">
        <v>3.9840637450199202E-3</v>
      </c>
      <c r="D217" s="1">
        <v>1.996007984031936E-3</v>
      </c>
      <c r="E217" s="1">
        <v>7.9365079365079361E-3</v>
      </c>
      <c r="F217" s="1" t="s">
        <v>458</v>
      </c>
      <c r="G217" s="1" t="s">
        <v>458</v>
      </c>
      <c r="H217" s="1" t="s">
        <v>458</v>
      </c>
    </row>
    <row r="218" spans="1:8" x14ac:dyDescent="0.3">
      <c r="A218" t="s">
        <v>129</v>
      </c>
      <c r="B218" s="1">
        <v>4.9975012493753122E-4</v>
      </c>
      <c r="C218" s="1">
        <v>3.3222591362126247E-3</v>
      </c>
      <c r="D218" s="1">
        <v>1.996007984031936E-3</v>
      </c>
      <c r="E218" s="1">
        <v>7.9365079365079361E-3</v>
      </c>
      <c r="F218" s="1" t="s">
        <v>458</v>
      </c>
      <c r="G218" s="1" t="s">
        <v>458</v>
      </c>
      <c r="H218" s="1" t="s">
        <v>458</v>
      </c>
    </row>
    <row r="219" spans="1:8" x14ac:dyDescent="0.3">
      <c r="A219" t="s">
        <v>140</v>
      </c>
      <c r="B219" s="1">
        <v>1.9996000799840031E-4</v>
      </c>
      <c r="C219" s="1">
        <v>4.9975012493753122E-4</v>
      </c>
      <c r="D219" s="1">
        <v>4.9975012493753122E-4</v>
      </c>
      <c r="E219" s="1">
        <v>7.9365079365079361E-3</v>
      </c>
      <c r="F219" s="1" t="s">
        <v>458</v>
      </c>
      <c r="G219" s="1" t="s">
        <v>458</v>
      </c>
      <c r="H219" s="1" t="s">
        <v>458</v>
      </c>
    </row>
    <row r="220" spans="1:8" x14ac:dyDescent="0.3">
      <c r="A220" t="s">
        <v>22</v>
      </c>
      <c r="B220" s="1">
        <v>9.99000999000999E-4</v>
      </c>
      <c r="C220" s="1">
        <v>9.99000999000999E-4</v>
      </c>
      <c r="D220" s="1">
        <v>1.3315579227696406E-3</v>
      </c>
      <c r="E220" s="1">
        <v>4.9751243781094526E-3</v>
      </c>
      <c r="F220" s="1" t="s">
        <v>458</v>
      </c>
      <c r="G220" s="1" t="s">
        <v>458</v>
      </c>
      <c r="H220" s="1" t="s">
        <v>458</v>
      </c>
    </row>
    <row r="221" spans="1:8" x14ac:dyDescent="0.3">
      <c r="A221" t="s">
        <v>14</v>
      </c>
      <c r="B221" s="1">
        <v>4.7619047619047616E-2</v>
      </c>
      <c r="C221" s="1">
        <v>6.25E-2</v>
      </c>
      <c r="D221" s="1">
        <v>5.2631578947368418E-2</v>
      </c>
      <c r="E221" s="1" t="s">
        <v>458</v>
      </c>
      <c r="F221" s="1" t="s">
        <v>458</v>
      </c>
      <c r="G221" s="1" t="s">
        <v>458</v>
      </c>
      <c r="H221" s="1" t="s">
        <v>458</v>
      </c>
    </row>
    <row r="222" spans="1:8" x14ac:dyDescent="0.3">
      <c r="A222" t="s">
        <v>76</v>
      </c>
      <c r="B222" s="1">
        <v>1.6393442622950821E-2</v>
      </c>
      <c r="C222" s="1">
        <v>1.7857142857142856E-2</v>
      </c>
      <c r="D222" s="1">
        <v>1.9607843137254902E-2</v>
      </c>
      <c r="E222" s="1" t="s">
        <v>458</v>
      </c>
      <c r="F222" s="1" t="s">
        <v>458</v>
      </c>
      <c r="G222" s="1" t="s">
        <v>458</v>
      </c>
      <c r="H222" s="1" t="s">
        <v>458</v>
      </c>
    </row>
    <row r="223" spans="1:8" x14ac:dyDescent="0.3">
      <c r="A223" t="s">
        <v>36</v>
      </c>
      <c r="B223" s="1">
        <v>4.9751243781094526E-3</v>
      </c>
      <c r="C223" s="1">
        <v>6.6225165562913907E-3</v>
      </c>
      <c r="D223" s="1">
        <v>4.4247787610619468E-3</v>
      </c>
      <c r="E223" s="1" t="s">
        <v>458</v>
      </c>
      <c r="F223" s="1" t="s">
        <v>458</v>
      </c>
      <c r="G223" s="1" t="s">
        <v>458</v>
      </c>
      <c r="H223" s="1" t="s">
        <v>458</v>
      </c>
    </row>
    <row r="224" spans="1:8" x14ac:dyDescent="0.3">
      <c r="A224" t="s">
        <v>28</v>
      </c>
      <c r="B224" s="1">
        <v>3.3222591362126247E-3</v>
      </c>
      <c r="C224" s="1">
        <v>6.6225165562913907E-3</v>
      </c>
      <c r="D224" s="1">
        <v>3.3222591362126247E-3</v>
      </c>
      <c r="E224" s="1" t="s">
        <v>458</v>
      </c>
      <c r="F224" s="1" t="s">
        <v>458</v>
      </c>
      <c r="G224" s="1" t="s">
        <v>458</v>
      </c>
      <c r="H224" s="1" t="s">
        <v>458</v>
      </c>
    </row>
    <row r="225" spans="1:8" x14ac:dyDescent="0.3">
      <c r="A225" t="s">
        <v>56</v>
      </c>
      <c r="B225" s="1">
        <v>2.4937655860349127E-3</v>
      </c>
      <c r="C225" s="1">
        <v>6.6225165562913907E-3</v>
      </c>
      <c r="D225" s="1">
        <v>3.3222591362126247E-3</v>
      </c>
      <c r="E225" s="1" t="s">
        <v>458</v>
      </c>
      <c r="F225" s="1" t="s">
        <v>458</v>
      </c>
      <c r="G225" s="1" t="s">
        <v>458</v>
      </c>
      <c r="H225" s="1" t="s">
        <v>458</v>
      </c>
    </row>
    <row r="226" spans="1:8" x14ac:dyDescent="0.3">
      <c r="A226" t="s">
        <v>70</v>
      </c>
      <c r="B226" s="1">
        <v>3.6231884057971015E-3</v>
      </c>
      <c r="C226" s="1">
        <v>4.9751243781094526E-3</v>
      </c>
      <c r="D226" s="1">
        <v>3.3222591362126247E-3</v>
      </c>
      <c r="E226" s="1" t="s">
        <v>458</v>
      </c>
      <c r="F226" s="1" t="s">
        <v>458</v>
      </c>
      <c r="G226" s="1" t="s">
        <v>458</v>
      </c>
      <c r="H226" s="1" t="s">
        <v>458</v>
      </c>
    </row>
    <row r="227" spans="1:8" x14ac:dyDescent="0.3">
      <c r="A227" t="s">
        <v>66</v>
      </c>
      <c r="B227" s="1">
        <v>9.99000999000999E-4</v>
      </c>
      <c r="C227" s="1">
        <v>1.3315579227696406E-3</v>
      </c>
      <c r="D227" s="1">
        <v>1.996007984031936E-3</v>
      </c>
      <c r="E227" s="1" t="s">
        <v>458</v>
      </c>
      <c r="F227" s="1" t="s">
        <v>458</v>
      </c>
      <c r="G227" s="1" t="s">
        <v>458</v>
      </c>
      <c r="H227" s="1" t="s">
        <v>458</v>
      </c>
    </row>
    <row r="228" spans="1:8" x14ac:dyDescent="0.3">
      <c r="A228" t="s">
        <v>41</v>
      </c>
      <c r="B228" s="1">
        <v>9.99000999000999E-4</v>
      </c>
      <c r="C228" s="1">
        <v>9.99000999000999E-4</v>
      </c>
      <c r="D228" s="1">
        <v>1.6638935108153079E-3</v>
      </c>
      <c r="E228" s="1" t="s">
        <v>458</v>
      </c>
      <c r="F228" s="1" t="s">
        <v>458</v>
      </c>
      <c r="G228" s="1" t="s">
        <v>458</v>
      </c>
      <c r="H228" s="1" t="s">
        <v>458</v>
      </c>
    </row>
    <row r="229" spans="1:8" x14ac:dyDescent="0.3">
      <c r="A229" t="s">
        <v>181</v>
      </c>
      <c r="B229" s="1">
        <v>9.99000999000999E-4</v>
      </c>
      <c r="C229" s="1">
        <v>1.996007984031936E-3</v>
      </c>
      <c r="D229" s="1">
        <v>1.3315579227696406E-3</v>
      </c>
      <c r="E229" s="1" t="s">
        <v>458</v>
      </c>
      <c r="F229" s="1" t="s">
        <v>458</v>
      </c>
      <c r="G229" s="1" t="s">
        <v>458</v>
      </c>
      <c r="H229" s="1" t="s">
        <v>458</v>
      </c>
    </row>
    <row r="230" spans="1:8" x14ac:dyDescent="0.3">
      <c r="A230" t="s">
        <v>79</v>
      </c>
      <c r="B230" s="1">
        <v>9.99000999000999E-4</v>
      </c>
      <c r="C230" s="1">
        <v>1.996007984031936E-3</v>
      </c>
      <c r="D230" s="1">
        <v>1.2484394506866417E-3</v>
      </c>
      <c r="E230" s="1" t="s">
        <v>458</v>
      </c>
      <c r="F230" s="1" t="s">
        <v>458</v>
      </c>
      <c r="G230" s="1" t="s">
        <v>458</v>
      </c>
      <c r="H230" s="1" t="s">
        <v>458</v>
      </c>
    </row>
    <row r="231" spans="1:8" x14ac:dyDescent="0.3">
      <c r="A231" t="s">
        <v>44</v>
      </c>
      <c r="B231" s="1">
        <v>9.99000999000999E-4</v>
      </c>
      <c r="C231" s="1">
        <v>1.3315579227696406E-3</v>
      </c>
      <c r="D231" s="1">
        <v>1.2484394506866417E-3</v>
      </c>
      <c r="E231" s="1" t="s">
        <v>458</v>
      </c>
      <c r="F231" s="1" t="s">
        <v>458</v>
      </c>
      <c r="G231" s="1" t="s">
        <v>458</v>
      </c>
      <c r="H231" s="1" t="s">
        <v>458</v>
      </c>
    </row>
    <row r="232" spans="1:8" x14ac:dyDescent="0.3">
      <c r="A232" t="s">
        <v>80</v>
      </c>
      <c r="B232" s="1">
        <v>1.9996000799840031E-4</v>
      </c>
      <c r="C232" s="1">
        <v>1.3315579227696406E-3</v>
      </c>
      <c r="D232" s="1">
        <v>9.99000999000999E-4</v>
      </c>
      <c r="E232" s="1" t="s">
        <v>458</v>
      </c>
      <c r="F232" s="1" t="s">
        <v>458</v>
      </c>
      <c r="G232" s="1" t="s">
        <v>458</v>
      </c>
      <c r="H232" s="1" t="s">
        <v>458</v>
      </c>
    </row>
    <row r="233" spans="1:8" x14ac:dyDescent="0.3">
      <c r="A233" t="s">
        <v>92</v>
      </c>
      <c r="B233" s="1">
        <v>9.99000999000999E-4</v>
      </c>
      <c r="C233" s="1">
        <v>9.99000999000999E-4</v>
      </c>
      <c r="D233" s="1">
        <v>9.99000999000999E-4</v>
      </c>
      <c r="E233" s="1" t="s">
        <v>458</v>
      </c>
      <c r="F233" s="1" t="s">
        <v>458</v>
      </c>
      <c r="G233" s="1" t="s">
        <v>458</v>
      </c>
      <c r="H233" s="1" t="s">
        <v>458</v>
      </c>
    </row>
    <row r="234" spans="1:8" x14ac:dyDescent="0.3">
      <c r="A234" t="s">
        <v>149</v>
      </c>
      <c r="B234" s="1">
        <v>9.99000999000999E-4</v>
      </c>
      <c r="C234" s="1">
        <v>9.99000999000999E-4</v>
      </c>
      <c r="D234" s="1">
        <v>9.99000999000999E-4</v>
      </c>
      <c r="E234" s="1" t="s">
        <v>458</v>
      </c>
      <c r="F234" s="1" t="s">
        <v>458</v>
      </c>
      <c r="G234" s="1" t="s">
        <v>458</v>
      </c>
      <c r="H234" s="1" t="s">
        <v>458</v>
      </c>
    </row>
    <row r="235" spans="1:8" x14ac:dyDescent="0.3">
      <c r="A235" t="s">
        <v>124</v>
      </c>
      <c r="B235" s="1">
        <v>3.9984006397441024E-4</v>
      </c>
      <c r="C235" s="1">
        <v>6.6622251832111927E-4</v>
      </c>
      <c r="D235" s="1">
        <v>6.6622251832111927E-4</v>
      </c>
      <c r="E235" s="1" t="s">
        <v>458</v>
      </c>
      <c r="F235" s="1" t="s">
        <v>458</v>
      </c>
      <c r="G235" s="1" t="s">
        <v>458</v>
      </c>
      <c r="H235" s="1" t="s">
        <v>458</v>
      </c>
    </row>
    <row r="236" spans="1:8" x14ac:dyDescent="0.3">
      <c r="A236" t="s">
        <v>150</v>
      </c>
      <c r="B236" s="1">
        <v>3.332222592469177E-4</v>
      </c>
      <c r="C236" s="1">
        <v>4.9975012493753122E-4</v>
      </c>
      <c r="D236" s="1">
        <v>4.9975012493753122E-4</v>
      </c>
      <c r="E236" s="1" t="s">
        <v>458</v>
      </c>
      <c r="F236" s="1" t="s">
        <v>458</v>
      </c>
      <c r="G236" s="1" t="s">
        <v>458</v>
      </c>
      <c r="H236" s="1" t="s">
        <v>458</v>
      </c>
    </row>
    <row r="237" spans="1:8" x14ac:dyDescent="0.3">
      <c r="A237" t="s">
        <v>42</v>
      </c>
      <c r="B237" s="1">
        <v>5.2631578947368418E-2</v>
      </c>
      <c r="C237" s="1">
        <v>6.4516129032258063E-2</v>
      </c>
      <c r="D237" s="1" t="s">
        <v>458</v>
      </c>
      <c r="E237" s="1" t="s">
        <v>458</v>
      </c>
      <c r="F237" s="1" t="s">
        <v>458</v>
      </c>
      <c r="G237" s="1" t="s">
        <v>458</v>
      </c>
      <c r="H237" s="1" t="s">
        <v>458</v>
      </c>
    </row>
    <row r="238" spans="1:8" x14ac:dyDescent="0.3">
      <c r="A238" t="s">
        <v>115</v>
      </c>
      <c r="B238" s="1">
        <v>3.6231884057971015E-3</v>
      </c>
      <c r="C238" s="1">
        <v>6.6225165562913907E-3</v>
      </c>
      <c r="D238" s="1" t="s">
        <v>458</v>
      </c>
      <c r="E238" s="1" t="s">
        <v>458</v>
      </c>
      <c r="F238" s="1" t="s">
        <v>458</v>
      </c>
      <c r="G238" s="1" t="s">
        <v>458</v>
      </c>
      <c r="H238" s="1" t="s">
        <v>458</v>
      </c>
    </row>
    <row r="239" spans="1:8" x14ac:dyDescent="0.3">
      <c r="A239" t="s">
        <v>82</v>
      </c>
      <c r="B239" s="1">
        <v>3.3222591362126247E-3</v>
      </c>
      <c r="C239" s="1">
        <v>4.9751243781094526E-3</v>
      </c>
      <c r="D239" s="1" t="s">
        <v>458</v>
      </c>
      <c r="E239" s="1" t="s">
        <v>458</v>
      </c>
      <c r="F239" s="1" t="s">
        <v>458</v>
      </c>
      <c r="G239" s="1" t="s">
        <v>458</v>
      </c>
      <c r="H239" s="1" t="s">
        <v>458</v>
      </c>
    </row>
    <row r="240" spans="1:8" x14ac:dyDescent="0.3">
      <c r="A240" t="s">
        <v>29</v>
      </c>
      <c r="B240" s="1">
        <v>1.996007984031936E-3</v>
      </c>
      <c r="C240" s="1">
        <v>4.9751243781094526E-3</v>
      </c>
      <c r="D240" s="1" t="s">
        <v>458</v>
      </c>
      <c r="E240" s="1" t="s">
        <v>458</v>
      </c>
      <c r="F240" s="1" t="s">
        <v>458</v>
      </c>
      <c r="G240" s="1" t="s">
        <v>458</v>
      </c>
      <c r="H240" s="1" t="s">
        <v>458</v>
      </c>
    </row>
    <row r="241" spans="1:8" x14ac:dyDescent="0.3">
      <c r="A241" t="s">
        <v>53</v>
      </c>
      <c r="B241" s="1">
        <v>1.996007984031936E-3</v>
      </c>
      <c r="C241" s="1">
        <v>4.9751243781094526E-3</v>
      </c>
      <c r="D241" s="1" t="s">
        <v>458</v>
      </c>
      <c r="E241" s="1" t="s">
        <v>458</v>
      </c>
      <c r="F241" s="1" t="s">
        <v>458</v>
      </c>
      <c r="G241" s="1" t="s">
        <v>458</v>
      </c>
      <c r="H241" s="1" t="s">
        <v>458</v>
      </c>
    </row>
    <row r="242" spans="1:8" x14ac:dyDescent="0.3">
      <c r="A242" t="s">
        <v>46</v>
      </c>
      <c r="B242" s="1">
        <v>1.996007984031936E-3</v>
      </c>
      <c r="C242" s="1">
        <v>2.4937655860349127E-3</v>
      </c>
      <c r="D242" s="1" t="s">
        <v>458</v>
      </c>
      <c r="E242" s="1" t="s">
        <v>458</v>
      </c>
      <c r="F242" s="1" t="s">
        <v>458</v>
      </c>
      <c r="G242" s="1" t="s">
        <v>458</v>
      </c>
      <c r="H242" s="1" t="s">
        <v>458</v>
      </c>
    </row>
    <row r="243" spans="1:8" x14ac:dyDescent="0.3">
      <c r="A243" t="s">
        <v>75</v>
      </c>
      <c r="B243" s="1">
        <v>1.6638935108153079E-3</v>
      </c>
      <c r="C243" s="1">
        <v>2.4937655860349127E-3</v>
      </c>
      <c r="D243" s="1" t="s">
        <v>458</v>
      </c>
      <c r="E243" s="1" t="s">
        <v>458</v>
      </c>
      <c r="F243" s="1" t="s">
        <v>458</v>
      </c>
      <c r="G243" s="1" t="s">
        <v>458</v>
      </c>
      <c r="H243" s="1" t="s">
        <v>458</v>
      </c>
    </row>
    <row r="244" spans="1:8" x14ac:dyDescent="0.3">
      <c r="A244" t="s">
        <v>73</v>
      </c>
      <c r="B244" s="1">
        <v>1.996007984031936E-3</v>
      </c>
      <c r="C244" s="1">
        <v>1.996007984031936E-3</v>
      </c>
      <c r="D244" s="1" t="s">
        <v>458</v>
      </c>
      <c r="E244" s="1" t="s">
        <v>458</v>
      </c>
      <c r="F244" s="1" t="s">
        <v>458</v>
      </c>
      <c r="G244" s="1" t="s">
        <v>458</v>
      </c>
      <c r="H244" s="1" t="s">
        <v>458</v>
      </c>
    </row>
    <row r="245" spans="1:8" x14ac:dyDescent="0.3">
      <c r="A245" t="s">
        <v>114</v>
      </c>
      <c r="B245" s="1">
        <v>1.996007984031936E-3</v>
      </c>
      <c r="C245" s="1">
        <v>1.996007984031936E-3</v>
      </c>
      <c r="D245" s="1" t="s">
        <v>458</v>
      </c>
      <c r="E245" s="1" t="s">
        <v>458</v>
      </c>
      <c r="F245" s="1" t="s">
        <v>458</v>
      </c>
      <c r="G245" s="1" t="s">
        <v>458</v>
      </c>
      <c r="H245" s="1" t="s">
        <v>458</v>
      </c>
    </row>
    <row r="246" spans="1:8" x14ac:dyDescent="0.3">
      <c r="A246" t="s">
        <v>96</v>
      </c>
      <c r="B246" s="1">
        <v>1.996007984031936E-3</v>
      </c>
      <c r="C246" s="1">
        <v>1.996007984031936E-3</v>
      </c>
      <c r="D246" s="1" t="s">
        <v>458</v>
      </c>
      <c r="E246" s="1" t="s">
        <v>458</v>
      </c>
      <c r="F246" s="1" t="s">
        <v>458</v>
      </c>
      <c r="G246" s="1" t="s">
        <v>458</v>
      </c>
      <c r="H246" s="1" t="s">
        <v>458</v>
      </c>
    </row>
    <row r="247" spans="1:8" x14ac:dyDescent="0.3">
      <c r="A247" t="s">
        <v>59</v>
      </c>
      <c r="B247" s="1">
        <v>9.99000999000999E-4</v>
      </c>
      <c r="C247" s="1">
        <v>1.996007984031936E-3</v>
      </c>
      <c r="D247" s="1" t="s">
        <v>458</v>
      </c>
      <c r="E247" s="1" t="s">
        <v>458</v>
      </c>
      <c r="F247" s="1" t="s">
        <v>458</v>
      </c>
      <c r="G247" s="1" t="s">
        <v>458</v>
      </c>
      <c r="H247" s="1" t="s">
        <v>458</v>
      </c>
    </row>
    <row r="248" spans="1:8" x14ac:dyDescent="0.3">
      <c r="A248" t="s">
        <v>60</v>
      </c>
      <c r="B248" s="1">
        <v>9.99000999000999E-4</v>
      </c>
      <c r="C248" s="1">
        <v>1.3315579227696406E-3</v>
      </c>
      <c r="D248" s="1" t="s">
        <v>458</v>
      </c>
      <c r="E248" s="1" t="s">
        <v>458</v>
      </c>
      <c r="F248" s="1" t="s">
        <v>458</v>
      </c>
      <c r="G248" s="1" t="s">
        <v>458</v>
      </c>
      <c r="H248" s="1" t="s">
        <v>458</v>
      </c>
    </row>
    <row r="249" spans="1:8" x14ac:dyDescent="0.3">
      <c r="A249" t="s">
        <v>94</v>
      </c>
      <c r="B249" s="1">
        <v>9.99000999000999E-4</v>
      </c>
      <c r="C249" s="1">
        <v>1.3315579227696406E-3</v>
      </c>
      <c r="D249" s="1" t="s">
        <v>458</v>
      </c>
      <c r="E249" s="1" t="s">
        <v>458</v>
      </c>
      <c r="F249" s="1" t="s">
        <v>458</v>
      </c>
      <c r="G249" s="1" t="s">
        <v>458</v>
      </c>
      <c r="H249" s="1" t="s">
        <v>458</v>
      </c>
    </row>
    <row r="250" spans="1:8" x14ac:dyDescent="0.3">
      <c r="A250" t="s">
        <v>120</v>
      </c>
      <c r="B250" s="1">
        <v>4.9975012493753122E-4</v>
      </c>
      <c r="C250" s="1">
        <v>1.3315579227696406E-3</v>
      </c>
      <c r="D250" s="1" t="s">
        <v>458</v>
      </c>
      <c r="E250" s="1" t="s">
        <v>458</v>
      </c>
      <c r="F250" s="1" t="s">
        <v>458</v>
      </c>
      <c r="G250" s="1" t="s">
        <v>458</v>
      </c>
      <c r="H250" s="1" t="s">
        <v>458</v>
      </c>
    </row>
    <row r="251" spans="1:8" x14ac:dyDescent="0.3">
      <c r="A251" t="s">
        <v>49</v>
      </c>
      <c r="B251" s="1">
        <v>4.9975012493753122E-4</v>
      </c>
      <c r="C251" s="1">
        <v>1.3315579227696406E-3</v>
      </c>
      <c r="D251" s="1" t="s">
        <v>458</v>
      </c>
      <c r="E251" s="1" t="s">
        <v>458</v>
      </c>
      <c r="F251" s="1" t="s">
        <v>458</v>
      </c>
      <c r="G251" s="1" t="s">
        <v>458</v>
      </c>
      <c r="H251" s="1" t="s">
        <v>458</v>
      </c>
    </row>
    <row r="252" spans="1:8" x14ac:dyDescent="0.3">
      <c r="A252" t="s">
        <v>151</v>
      </c>
      <c r="B252" s="1">
        <v>3.9984006397441024E-4</v>
      </c>
      <c r="C252" s="1">
        <v>1.3315579227696406E-3</v>
      </c>
      <c r="D252" s="1" t="s">
        <v>458</v>
      </c>
      <c r="E252" s="1" t="s">
        <v>458</v>
      </c>
      <c r="F252" s="1" t="s">
        <v>458</v>
      </c>
      <c r="G252" s="1" t="s">
        <v>458</v>
      </c>
      <c r="H252" s="1" t="s">
        <v>458</v>
      </c>
    </row>
    <row r="253" spans="1:8" x14ac:dyDescent="0.3">
      <c r="A253" t="s">
        <v>112</v>
      </c>
      <c r="B253" s="1">
        <v>9.99000999000999E-4</v>
      </c>
      <c r="C253" s="1">
        <v>9.99000999000999E-4</v>
      </c>
      <c r="D253" s="1" t="s">
        <v>458</v>
      </c>
      <c r="E253" s="1" t="s">
        <v>458</v>
      </c>
      <c r="F253" s="1" t="s">
        <v>458</v>
      </c>
      <c r="G253" s="1" t="s">
        <v>458</v>
      </c>
      <c r="H253" s="1" t="s">
        <v>458</v>
      </c>
    </row>
    <row r="254" spans="1:8" x14ac:dyDescent="0.3">
      <c r="A254" t="s">
        <v>126</v>
      </c>
      <c r="B254" s="1">
        <v>9.99000999000999E-4</v>
      </c>
      <c r="C254" s="1">
        <v>9.99000999000999E-4</v>
      </c>
      <c r="D254" s="1" t="s">
        <v>458</v>
      </c>
      <c r="E254" s="1" t="s">
        <v>458</v>
      </c>
      <c r="F254" s="1" t="s">
        <v>458</v>
      </c>
      <c r="G254" s="1" t="s">
        <v>458</v>
      </c>
      <c r="H254" s="1" t="s">
        <v>458</v>
      </c>
    </row>
    <row r="255" spans="1:8" x14ac:dyDescent="0.3">
      <c r="A255" t="s">
        <v>131</v>
      </c>
      <c r="B255" s="1">
        <v>9.99000999000999E-4</v>
      </c>
      <c r="C255" s="1">
        <v>9.99000999000999E-4</v>
      </c>
      <c r="D255" s="1" t="s">
        <v>458</v>
      </c>
      <c r="E255" s="1" t="s">
        <v>458</v>
      </c>
      <c r="F255" s="1" t="s">
        <v>458</v>
      </c>
      <c r="G255" s="1" t="s">
        <v>458</v>
      </c>
      <c r="H255" s="1" t="s">
        <v>458</v>
      </c>
    </row>
    <row r="256" spans="1:8" x14ac:dyDescent="0.3">
      <c r="A256" t="s">
        <v>100</v>
      </c>
      <c r="B256" s="1">
        <v>4.9975012493753122E-4</v>
      </c>
      <c r="C256" s="1">
        <v>9.99000999000999E-4</v>
      </c>
      <c r="D256" s="1" t="s">
        <v>458</v>
      </c>
      <c r="E256" s="1" t="s">
        <v>458</v>
      </c>
      <c r="F256" s="1" t="s">
        <v>458</v>
      </c>
      <c r="G256" s="1" t="s">
        <v>458</v>
      </c>
      <c r="H256" s="1" t="s">
        <v>458</v>
      </c>
    </row>
    <row r="257" spans="1:8" x14ac:dyDescent="0.3">
      <c r="A257" t="s">
        <v>362</v>
      </c>
      <c r="B257" s="1">
        <v>1.9996000799840031E-4</v>
      </c>
      <c r="C257" s="1">
        <v>9.99000999000999E-4</v>
      </c>
      <c r="D257" s="1" t="s">
        <v>458</v>
      </c>
      <c r="E257" s="1" t="s">
        <v>458</v>
      </c>
      <c r="F257" s="1" t="s">
        <v>458</v>
      </c>
      <c r="G257" s="1" t="s">
        <v>458</v>
      </c>
      <c r="H257" s="1" t="s">
        <v>458</v>
      </c>
    </row>
    <row r="258" spans="1:8" x14ac:dyDescent="0.3">
      <c r="A258" t="s">
        <v>106</v>
      </c>
      <c r="B258" s="1">
        <v>1.9996000799840031E-4</v>
      </c>
      <c r="C258" s="1">
        <v>9.99000999000999E-4</v>
      </c>
      <c r="D258" s="1" t="s">
        <v>458</v>
      </c>
      <c r="E258" s="1" t="s">
        <v>458</v>
      </c>
      <c r="F258" s="1" t="s">
        <v>458</v>
      </c>
      <c r="G258" s="1" t="s">
        <v>458</v>
      </c>
      <c r="H258" s="1" t="s">
        <v>458</v>
      </c>
    </row>
    <row r="259" spans="1:8" x14ac:dyDescent="0.3">
      <c r="A259" t="s">
        <v>423</v>
      </c>
      <c r="B259" s="1">
        <v>1.9996000799840031E-4</v>
      </c>
      <c r="C259" s="1">
        <v>9.99000999000999E-4</v>
      </c>
      <c r="D259" s="1" t="s">
        <v>458</v>
      </c>
      <c r="E259" s="1" t="s">
        <v>458</v>
      </c>
      <c r="F259" s="1" t="s">
        <v>458</v>
      </c>
      <c r="G259" s="1" t="s">
        <v>458</v>
      </c>
      <c r="H259" s="1" t="s">
        <v>458</v>
      </c>
    </row>
    <row r="260" spans="1:8" x14ac:dyDescent="0.3">
      <c r="A260" t="s">
        <v>160</v>
      </c>
      <c r="B260" s="1">
        <v>4.9975012493753122E-4</v>
      </c>
      <c r="C260" s="1">
        <v>6.6622251832111927E-4</v>
      </c>
      <c r="D260" s="1" t="s">
        <v>458</v>
      </c>
      <c r="E260" s="1" t="s">
        <v>458</v>
      </c>
      <c r="F260" s="1" t="s">
        <v>458</v>
      </c>
      <c r="G260" s="1" t="s">
        <v>458</v>
      </c>
      <c r="H260" s="1" t="s">
        <v>458</v>
      </c>
    </row>
    <row r="261" spans="1:8" x14ac:dyDescent="0.3">
      <c r="A261" t="s">
        <v>174</v>
      </c>
      <c r="B261" s="1">
        <v>1.9996000799840031E-4</v>
      </c>
      <c r="C261" s="1">
        <v>6.6622251832111927E-4</v>
      </c>
      <c r="D261" s="1" t="s">
        <v>458</v>
      </c>
      <c r="E261" s="1" t="s">
        <v>458</v>
      </c>
      <c r="F261" s="1" t="s">
        <v>458</v>
      </c>
      <c r="G261" s="1" t="s">
        <v>458</v>
      </c>
      <c r="H261" s="1" t="s">
        <v>458</v>
      </c>
    </row>
    <row r="262" spans="1:8" x14ac:dyDescent="0.3">
      <c r="A262" t="s">
        <v>91</v>
      </c>
      <c r="B262" s="1">
        <v>4.9975012493753122E-4</v>
      </c>
      <c r="C262" s="1">
        <v>4.9975012493753122E-4</v>
      </c>
      <c r="D262" s="1" t="s">
        <v>458</v>
      </c>
      <c r="E262" s="1" t="s">
        <v>458</v>
      </c>
      <c r="F262" s="1" t="s">
        <v>458</v>
      </c>
      <c r="G262" s="1" t="s">
        <v>458</v>
      </c>
      <c r="H262" s="1" t="s">
        <v>458</v>
      </c>
    </row>
    <row r="263" spans="1:8" x14ac:dyDescent="0.3">
      <c r="A263" t="s">
        <v>86</v>
      </c>
      <c r="B263" s="1">
        <v>4.9975012493753122E-4</v>
      </c>
      <c r="C263" s="1">
        <v>4.9975012493753122E-4</v>
      </c>
      <c r="D263" s="1" t="s">
        <v>458</v>
      </c>
      <c r="E263" s="1" t="s">
        <v>458</v>
      </c>
      <c r="F263" s="1" t="s">
        <v>458</v>
      </c>
      <c r="G263" s="1" t="s">
        <v>458</v>
      </c>
      <c r="H263" s="1" t="s">
        <v>458</v>
      </c>
    </row>
    <row r="264" spans="1:8" x14ac:dyDescent="0.3">
      <c r="A264" t="s">
        <v>162</v>
      </c>
      <c r="B264" s="1">
        <v>4.9975012493753122E-4</v>
      </c>
      <c r="C264" s="1">
        <v>4.9975012493753122E-4</v>
      </c>
      <c r="D264" s="1" t="s">
        <v>458</v>
      </c>
      <c r="E264" s="1" t="s">
        <v>458</v>
      </c>
      <c r="F264" s="1" t="s">
        <v>458</v>
      </c>
      <c r="G264" s="1" t="s">
        <v>458</v>
      </c>
      <c r="H264" s="1" t="s">
        <v>458</v>
      </c>
    </row>
    <row r="265" spans="1:8" x14ac:dyDescent="0.3">
      <c r="A265" t="s">
        <v>424</v>
      </c>
      <c r="B265" s="1">
        <v>4.9975012493753122E-4</v>
      </c>
      <c r="C265" s="1">
        <v>4.9975012493753122E-4</v>
      </c>
      <c r="D265" s="1" t="s">
        <v>458</v>
      </c>
      <c r="E265" s="1" t="s">
        <v>458</v>
      </c>
      <c r="F265" s="1" t="s">
        <v>458</v>
      </c>
      <c r="G265" s="1" t="s">
        <v>458</v>
      </c>
      <c r="H265" s="1" t="s">
        <v>458</v>
      </c>
    </row>
    <row r="266" spans="1:8" x14ac:dyDescent="0.3">
      <c r="A266" t="s">
        <v>122</v>
      </c>
      <c r="B266" s="1">
        <v>3.332222592469177E-4</v>
      </c>
      <c r="C266" s="1">
        <v>4.9975012493753122E-4</v>
      </c>
      <c r="D266" s="1" t="s">
        <v>458</v>
      </c>
      <c r="E266" s="1" t="s">
        <v>458</v>
      </c>
      <c r="F266" s="1" t="s">
        <v>458</v>
      </c>
      <c r="G266" s="1" t="s">
        <v>458</v>
      </c>
      <c r="H266" s="1" t="s">
        <v>458</v>
      </c>
    </row>
    <row r="267" spans="1:8" x14ac:dyDescent="0.3">
      <c r="A267" t="s">
        <v>169</v>
      </c>
      <c r="B267" s="1">
        <v>1.9996000799840031E-4</v>
      </c>
      <c r="C267" s="1">
        <v>4.9975012493753122E-4</v>
      </c>
      <c r="D267" s="1" t="s">
        <v>458</v>
      </c>
      <c r="E267" s="1" t="s">
        <v>458</v>
      </c>
      <c r="F267" s="1" t="s">
        <v>458</v>
      </c>
      <c r="G267" s="1" t="s">
        <v>458</v>
      </c>
      <c r="H267" s="1" t="s">
        <v>458</v>
      </c>
    </row>
    <row r="268" spans="1:8" x14ac:dyDescent="0.3">
      <c r="A268" t="s">
        <v>153</v>
      </c>
      <c r="B268" s="1">
        <v>1.9996000799840031E-4</v>
      </c>
      <c r="C268" s="1">
        <v>4.9975012493753122E-4</v>
      </c>
      <c r="D268" s="1" t="s">
        <v>458</v>
      </c>
      <c r="E268" s="1" t="s">
        <v>458</v>
      </c>
      <c r="F268" s="1" t="s">
        <v>458</v>
      </c>
      <c r="G268" s="1" t="s">
        <v>458</v>
      </c>
      <c r="H268" s="1" t="s">
        <v>458</v>
      </c>
    </row>
    <row r="269" spans="1:8" x14ac:dyDescent="0.3">
      <c r="A269" t="s">
        <v>77</v>
      </c>
      <c r="B269" s="1">
        <v>4.9751243781094526E-3</v>
      </c>
      <c r="C269" s="1" t="s">
        <v>458</v>
      </c>
      <c r="D269" s="1" t="s">
        <v>458</v>
      </c>
      <c r="E269" s="1" t="s">
        <v>458</v>
      </c>
      <c r="F269" s="1" t="s">
        <v>458</v>
      </c>
      <c r="G269" s="1" t="s">
        <v>458</v>
      </c>
      <c r="H269" s="1" t="s">
        <v>458</v>
      </c>
    </row>
    <row r="270" spans="1:8" x14ac:dyDescent="0.3">
      <c r="A270" t="s">
        <v>26</v>
      </c>
      <c r="B270" s="1">
        <v>3.9840637450199202E-3</v>
      </c>
      <c r="C270" s="1" t="s">
        <v>458</v>
      </c>
      <c r="D270" s="1" t="s">
        <v>458</v>
      </c>
      <c r="E270" s="1" t="s">
        <v>458</v>
      </c>
      <c r="F270" s="1" t="s">
        <v>458</v>
      </c>
      <c r="G270" s="1" t="s">
        <v>458</v>
      </c>
      <c r="H270" s="1" t="s">
        <v>458</v>
      </c>
    </row>
    <row r="271" spans="1:8" x14ac:dyDescent="0.3">
      <c r="A271" t="s">
        <v>52</v>
      </c>
      <c r="B271" s="1">
        <v>3.3222591362126247E-3</v>
      </c>
      <c r="C271" s="1" t="s">
        <v>458</v>
      </c>
      <c r="D271" s="1" t="s">
        <v>458</v>
      </c>
      <c r="E271" s="1" t="s">
        <v>458</v>
      </c>
      <c r="F271" s="1" t="s">
        <v>458</v>
      </c>
      <c r="G271" s="1" t="s">
        <v>458</v>
      </c>
      <c r="H271" s="1" t="s">
        <v>458</v>
      </c>
    </row>
    <row r="272" spans="1:8" x14ac:dyDescent="0.3">
      <c r="A272" t="s">
        <v>111</v>
      </c>
      <c r="B272" s="1">
        <v>2.4937655860349127E-3</v>
      </c>
      <c r="C272" s="1" t="s">
        <v>458</v>
      </c>
      <c r="D272" s="1" t="s">
        <v>458</v>
      </c>
      <c r="E272" s="1" t="s">
        <v>458</v>
      </c>
      <c r="F272" s="1" t="s">
        <v>458</v>
      </c>
      <c r="G272" s="1" t="s">
        <v>458</v>
      </c>
      <c r="H272" s="1" t="s">
        <v>458</v>
      </c>
    </row>
    <row r="273" spans="1:8" x14ac:dyDescent="0.3">
      <c r="A273" t="s">
        <v>20</v>
      </c>
      <c r="B273" s="1">
        <v>1.996007984031936E-3</v>
      </c>
      <c r="C273" s="1" t="s">
        <v>458</v>
      </c>
      <c r="D273" s="1" t="s">
        <v>458</v>
      </c>
      <c r="E273" s="1" t="s">
        <v>458</v>
      </c>
      <c r="F273" s="1" t="s">
        <v>458</v>
      </c>
      <c r="G273" s="1" t="s">
        <v>458</v>
      </c>
      <c r="H273" s="1" t="s">
        <v>458</v>
      </c>
    </row>
    <row r="274" spans="1:8" x14ac:dyDescent="0.3">
      <c r="A274" t="s">
        <v>55</v>
      </c>
      <c r="B274" s="1">
        <v>1.996007984031936E-3</v>
      </c>
      <c r="C274" s="1" t="s">
        <v>458</v>
      </c>
      <c r="D274" s="1" t="s">
        <v>458</v>
      </c>
      <c r="E274" s="1" t="s">
        <v>458</v>
      </c>
      <c r="F274" s="1" t="s">
        <v>458</v>
      </c>
      <c r="G274" s="1" t="s">
        <v>458</v>
      </c>
      <c r="H274" s="1" t="s">
        <v>458</v>
      </c>
    </row>
    <row r="275" spans="1:8" x14ac:dyDescent="0.3">
      <c r="A275" t="s">
        <v>72</v>
      </c>
      <c r="B275" s="1">
        <v>1.996007984031936E-3</v>
      </c>
      <c r="C275" s="1" t="s">
        <v>458</v>
      </c>
      <c r="D275" s="1" t="s">
        <v>458</v>
      </c>
      <c r="E275" s="1" t="s">
        <v>458</v>
      </c>
      <c r="F275" s="1" t="s">
        <v>458</v>
      </c>
      <c r="G275" s="1" t="s">
        <v>458</v>
      </c>
      <c r="H275" s="1" t="s">
        <v>458</v>
      </c>
    </row>
    <row r="276" spans="1:8" x14ac:dyDescent="0.3">
      <c r="A276" t="s">
        <v>37</v>
      </c>
      <c r="B276" s="1">
        <v>1.996007984031936E-3</v>
      </c>
      <c r="C276" s="1" t="s">
        <v>458</v>
      </c>
      <c r="D276" s="1" t="s">
        <v>458</v>
      </c>
      <c r="E276" s="1" t="s">
        <v>458</v>
      </c>
      <c r="F276" s="1" t="s">
        <v>458</v>
      </c>
      <c r="G276" s="1" t="s">
        <v>458</v>
      </c>
      <c r="H276" s="1" t="s">
        <v>458</v>
      </c>
    </row>
    <row r="277" spans="1:8" x14ac:dyDescent="0.3">
      <c r="A277" t="s">
        <v>39</v>
      </c>
      <c r="B277" s="1">
        <v>1.6638935108153079E-3</v>
      </c>
      <c r="C277" s="1" t="s">
        <v>458</v>
      </c>
      <c r="D277" s="1" t="s">
        <v>458</v>
      </c>
      <c r="E277" s="1" t="s">
        <v>458</v>
      </c>
      <c r="F277" s="1" t="s">
        <v>458</v>
      </c>
      <c r="G277" s="1" t="s">
        <v>458</v>
      </c>
      <c r="H277" s="1" t="s">
        <v>458</v>
      </c>
    </row>
    <row r="278" spans="1:8" x14ac:dyDescent="0.3">
      <c r="A278" t="s">
        <v>84</v>
      </c>
      <c r="B278" s="1">
        <v>9.99000999000999E-4</v>
      </c>
      <c r="C278" s="1" t="s">
        <v>458</v>
      </c>
      <c r="D278" s="1" t="s">
        <v>458</v>
      </c>
      <c r="E278" s="1" t="s">
        <v>458</v>
      </c>
      <c r="F278" s="1" t="s">
        <v>458</v>
      </c>
      <c r="G278" s="1" t="s">
        <v>458</v>
      </c>
      <c r="H278" s="1" t="s">
        <v>458</v>
      </c>
    </row>
    <row r="279" spans="1:8" x14ac:dyDescent="0.3">
      <c r="A279" t="s">
        <v>69</v>
      </c>
      <c r="B279" s="1">
        <v>9.99000999000999E-4</v>
      </c>
      <c r="C279" s="1" t="s">
        <v>458</v>
      </c>
      <c r="D279" s="1" t="s">
        <v>458</v>
      </c>
      <c r="E279" s="1" t="s">
        <v>458</v>
      </c>
      <c r="F279" s="1" t="s">
        <v>458</v>
      </c>
      <c r="G279" s="1" t="s">
        <v>458</v>
      </c>
      <c r="H279" s="1" t="s">
        <v>458</v>
      </c>
    </row>
    <row r="280" spans="1:8" x14ac:dyDescent="0.3">
      <c r="A280" t="s">
        <v>121</v>
      </c>
      <c r="B280" s="1">
        <v>9.99000999000999E-4</v>
      </c>
      <c r="C280" s="1" t="s">
        <v>458</v>
      </c>
      <c r="D280" s="1" t="s">
        <v>458</v>
      </c>
      <c r="E280" s="1" t="s">
        <v>458</v>
      </c>
      <c r="F280" s="1" t="s">
        <v>458</v>
      </c>
      <c r="G280" s="1" t="s">
        <v>458</v>
      </c>
      <c r="H280" s="1" t="s">
        <v>458</v>
      </c>
    </row>
    <row r="281" spans="1:8" x14ac:dyDescent="0.3">
      <c r="A281" t="s">
        <v>93</v>
      </c>
      <c r="B281" s="1">
        <v>9.99000999000999E-4</v>
      </c>
      <c r="C281" s="1" t="s">
        <v>458</v>
      </c>
      <c r="D281" s="1" t="s">
        <v>458</v>
      </c>
      <c r="E281" s="1" t="s">
        <v>458</v>
      </c>
      <c r="F281" s="1" t="s">
        <v>458</v>
      </c>
      <c r="G281" s="1" t="s">
        <v>458</v>
      </c>
      <c r="H281" s="1" t="s">
        <v>458</v>
      </c>
    </row>
    <row r="282" spans="1:8" x14ac:dyDescent="0.3">
      <c r="A282" t="s">
        <v>104</v>
      </c>
      <c r="B282" s="1">
        <v>9.99000999000999E-4</v>
      </c>
      <c r="C282" s="1" t="s">
        <v>458</v>
      </c>
      <c r="D282" s="1" t="s">
        <v>458</v>
      </c>
      <c r="E282" s="1" t="s">
        <v>458</v>
      </c>
      <c r="F282" s="1" t="s">
        <v>458</v>
      </c>
      <c r="G282" s="1" t="s">
        <v>458</v>
      </c>
      <c r="H282" s="1" t="s">
        <v>458</v>
      </c>
    </row>
    <row r="283" spans="1:8" x14ac:dyDescent="0.3">
      <c r="A283" t="s">
        <v>171</v>
      </c>
      <c r="B283" s="1">
        <v>9.99000999000999E-4</v>
      </c>
      <c r="C283" s="1" t="s">
        <v>458</v>
      </c>
      <c r="D283" s="1" t="s">
        <v>458</v>
      </c>
      <c r="E283" s="1" t="s">
        <v>458</v>
      </c>
      <c r="F283" s="1" t="s">
        <v>458</v>
      </c>
      <c r="G283" s="1" t="s">
        <v>458</v>
      </c>
      <c r="H283" s="1" t="s">
        <v>458</v>
      </c>
    </row>
    <row r="284" spans="1:8" x14ac:dyDescent="0.3">
      <c r="A284" t="s">
        <v>33</v>
      </c>
      <c r="B284" s="1">
        <v>9.99000999000999E-4</v>
      </c>
      <c r="C284" s="1" t="s">
        <v>458</v>
      </c>
      <c r="D284" s="1" t="s">
        <v>458</v>
      </c>
      <c r="E284" s="1" t="s">
        <v>458</v>
      </c>
      <c r="F284" s="1" t="s">
        <v>458</v>
      </c>
      <c r="G284" s="1" t="s">
        <v>458</v>
      </c>
      <c r="H284" s="1" t="s">
        <v>458</v>
      </c>
    </row>
    <row r="285" spans="1:8" x14ac:dyDescent="0.3">
      <c r="A285" t="s">
        <v>117</v>
      </c>
      <c r="B285" s="1">
        <v>9.99000999000999E-4</v>
      </c>
      <c r="C285" s="1" t="s">
        <v>458</v>
      </c>
      <c r="D285" s="1" t="s">
        <v>458</v>
      </c>
      <c r="E285" s="1" t="s">
        <v>458</v>
      </c>
      <c r="F285" s="1" t="s">
        <v>458</v>
      </c>
      <c r="G285" s="1" t="s">
        <v>458</v>
      </c>
      <c r="H285" s="1" t="s">
        <v>458</v>
      </c>
    </row>
    <row r="286" spans="1:8" x14ac:dyDescent="0.3">
      <c r="A286" t="s">
        <v>118</v>
      </c>
      <c r="B286" s="1">
        <v>6.6622251832111927E-4</v>
      </c>
      <c r="C286" s="1" t="s">
        <v>458</v>
      </c>
      <c r="D286" s="1" t="s">
        <v>458</v>
      </c>
      <c r="E286" s="1" t="s">
        <v>458</v>
      </c>
      <c r="F286" s="1" t="s">
        <v>458</v>
      </c>
      <c r="G286" s="1" t="s">
        <v>458</v>
      </c>
      <c r="H286" s="1" t="s">
        <v>458</v>
      </c>
    </row>
    <row r="287" spans="1:8" x14ac:dyDescent="0.3">
      <c r="A287" t="s">
        <v>123</v>
      </c>
      <c r="B287" s="1">
        <v>6.6622251832111927E-4</v>
      </c>
      <c r="C287" s="1" t="s">
        <v>458</v>
      </c>
      <c r="D287" s="1" t="s">
        <v>458</v>
      </c>
      <c r="E287" s="1" t="s">
        <v>458</v>
      </c>
      <c r="F287" s="1" t="s">
        <v>458</v>
      </c>
      <c r="G287" s="1" t="s">
        <v>458</v>
      </c>
      <c r="H287" s="1" t="s">
        <v>458</v>
      </c>
    </row>
    <row r="288" spans="1:8" x14ac:dyDescent="0.3">
      <c r="A288" t="s">
        <v>61</v>
      </c>
      <c r="B288" s="1">
        <v>4.9975012493753122E-4</v>
      </c>
      <c r="C288" s="1" t="s">
        <v>458</v>
      </c>
      <c r="D288" s="1" t="s">
        <v>458</v>
      </c>
      <c r="E288" s="1" t="s">
        <v>458</v>
      </c>
      <c r="F288" s="1" t="s">
        <v>458</v>
      </c>
      <c r="G288" s="1" t="s">
        <v>458</v>
      </c>
      <c r="H288" s="1" t="s">
        <v>458</v>
      </c>
    </row>
    <row r="289" spans="1:8" x14ac:dyDescent="0.3">
      <c r="A289" t="s">
        <v>67</v>
      </c>
      <c r="B289" s="1">
        <v>4.9975012493753122E-4</v>
      </c>
      <c r="C289" s="1" t="s">
        <v>458</v>
      </c>
      <c r="D289" s="1" t="s">
        <v>458</v>
      </c>
      <c r="E289" s="1" t="s">
        <v>458</v>
      </c>
      <c r="F289" s="1" t="s">
        <v>458</v>
      </c>
      <c r="G289" s="1" t="s">
        <v>458</v>
      </c>
      <c r="H289" s="1" t="s">
        <v>458</v>
      </c>
    </row>
    <row r="290" spans="1:8" x14ac:dyDescent="0.3">
      <c r="A290" t="s">
        <v>71</v>
      </c>
      <c r="B290" s="1">
        <v>4.9975012493753122E-4</v>
      </c>
      <c r="C290" s="1" t="s">
        <v>458</v>
      </c>
      <c r="D290" s="1" t="s">
        <v>458</v>
      </c>
      <c r="E290" s="1" t="s">
        <v>458</v>
      </c>
      <c r="F290" s="1" t="s">
        <v>458</v>
      </c>
      <c r="G290" s="1" t="s">
        <v>458</v>
      </c>
      <c r="H290" s="1" t="s">
        <v>458</v>
      </c>
    </row>
    <row r="291" spans="1:8" x14ac:dyDescent="0.3">
      <c r="A291" t="s">
        <v>85</v>
      </c>
      <c r="B291" s="1">
        <v>4.9975012493753122E-4</v>
      </c>
      <c r="C291" s="1" t="s">
        <v>458</v>
      </c>
      <c r="D291" s="1" t="s">
        <v>458</v>
      </c>
      <c r="E291" s="1" t="s">
        <v>458</v>
      </c>
      <c r="F291" s="1" t="s">
        <v>458</v>
      </c>
      <c r="G291" s="1" t="s">
        <v>458</v>
      </c>
      <c r="H291" s="1" t="s">
        <v>458</v>
      </c>
    </row>
    <row r="292" spans="1:8" x14ac:dyDescent="0.3">
      <c r="A292" t="s">
        <v>223</v>
      </c>
      <c r="B292" s="1">
        <v>4.9975012493753122E-4</v>
      </c>
      <c r="C292" s="1" t="s">
        <v>458</v>
      </c>
      <c r="D292" s="1" t="s">
        <v>458</v>
      </c>
      <c r="E292" s="1" t="s">
        <v>458</v>
      </c>
      <c r="F292" s="1" t="s">
        <v>458</v>
      </c>
      <c r="G292" s="1" t="s">
        <v>458</v>
      </c>
      <c r="H292" s="1" t="s">
        <v>458</v>
      </c>
    </row>
    <row r="293" spans="1:8" x14ac:dyDescent="0.3">
      <c r="A293" t="s">
        <v>81</v>
      </c>
      <c r="B293" s="1">
        <v>4.9975012493753122E-4</v>
      </c>
      <c r="C293" s="1" t="s">
        <v>458</v>
      </c>
      <c r="D293" s="1" t="s">
        <v>458</v>
      </c>
      <c r="E293" s="1" t="s">
        <v>458</v>
      </c>
      <c r="F293" s="1" t="s">
        <v>458</v>
      </c>
      <c r="G293" s="1" t="s">
        <v>458</v>
      </c>
      <c r="H293" s="1" t="s">
        <v>458</v>
      </c>
    </row>
    <row r="294" spans="1:8" x14ac:dyDescent="0.3">
      <c r="A294" t="s">
        <v>142</v>
      </c>
      <c r="B294" s="1">
        <v>4.9975012493753122E-4</v>
      </c>
      <c r="C294" s="1" t="s">
        <v>458</v>
      </c>
      <c r="D294" s="1" t="s">
        <v>458</v>
      </c>
      <c r="E294" s="1" t="s">
        <v>458</v>
      </c>
      <c r="F294" s="1" t="s">
        <v>458</v>
      </c>
      <c r="G294" s="1" t="s">
        <v>458</v>
      </c>
      <c r="H294" s="1" t="s">
        <v>458</v>
      </c>
    </row>
    <row r="295" spans="1:8" x14ac:dyDescent="0.3">
      <c r="A295" t="s">
        <v>143</v>
      </c>
      <c r="B295" s="1">
        <v>4.9975012493753122E-4</v>
      </c>
      <c r="C295" s="1" t="s">
        <v>458</v>
      </c>
      <c r="D295" s="1" t="s">
        <v>458</v>
      </c>
      <c r="E295" s="1" t="s">
        <v>458</v>
      </c>
      <c r="F295" s="1" t="s">
        <v>458</v>
      </c>
      <c r="G295" s="1" t="s">
        <v>458</v>
      </c>
      <c r="H295" s="1" t="s">
        <v>458</v>
      </c>
    </row>
    <row r="296" spans="1:8" x14ac:dyDescent="0.3">
      <c r="A296" t="s">
        <v>62</v>
      </c>
      <c r="B296" s="1">
        <v>4.9975012493753122E-4</v>
      </c>
      <c r="C296" s="1" t="s">
        <v>458</v>
      </c>
      <c r="D296" s="1" t="s">
        <v>458</v>
      </c>
      <c r="E296" s="1" t="s">
        <v>458</v>
      </c>
      <c r="F296" s="1" t="s">
        <v>458</v>
      </c>
      <c r="G296" s="1" t="s">
        <v>458</v>
      </c>
      <c r="H296" s="1" t="s">
        <v>458</v>
      </c>
    </row>
    <row r="297" spans="1:8" x14ac:dyDescent="0.3">
      <c r="A297" t="s">
        <v>161</v>
      </c>
      <c r="B297" s="1">
        <v>4.9975012493753122E-4</v>
      </c>
      <c r="C297" s="1" t="s">
        <v>458</v>
      </c>
      <c r="D297" s="1" t="s">
        <v>458</v>
      </c>
      <c r="E297" s="1" t="s">
        <v>458</v>
      </c>
      <c r="F297" s="1" t="s">
        <v>458</v>
      </c>
      <c r="G297" s="1" t="s">
        <v>458</v>
      </c>
      <c r="H297" s="1" t="s">
        <v>458</v>
      </c>
    </row>
    <row r="298" spans="1:8" x14ac:dyDescent="0.3">
      <c r="A298" t="s">
        <v>125</v>
      </c>
      <c r="B298" s="1">
        <v>4.9975012493753122E-4</v>
      </c>
      <c r="C298" s="1" t="s">
        <v>458</v>
      </c>
      <c r="D298" s="1" t="s">
        <v>458</v>
      </c>
      <c r="E298" s="1" t="s">
        <v>458</v>
      </c>
      <c r="F298" s="1" t="s">
        <v>458</v>
      </c>
      <c r="G298" s="1" t="s">
        <v>458</v>
      </c>
      <c r="H298" s="1" t="s">
        <v>458</v>
      </c>
    </row>
    <row r="299" spans="1:8" x14ac:dyDescent="0.3">
      <c r="A299" t="s">
        <v>127</v>
      </c>
      <c r="B299" s="1">
        <v>4.9975012493753122E-4</v>
      </c>
      <c r="C299" s="1" t="s">
        <v>458</v>
      </c>
      <c r="D299" s="1" t="s">
        <v>458</v>
      </c>
      <c r="E299" s="1" t="s">
        <v>458</v>
      </c>
      <c r="F299" s="1" t="s">
        <v>458</v>
      </c>
      <c r="G299" s="1" t="s">
        <v>458</v>
      </c>
      <c r="H299" s="1" t="s">
        <v>458</v>
      </c>
    </row>
    <row r="300" spans="1:8" x14ac:dyDescent="0.3">
      <c r="A300" t="s">
        <v>207</v>
      </c>
      <c r="B300" s="1">
        <v>4.9975012493753122E-4</v>
      </c>
      <c r="C300" s="1" t="s">
        <v>458</v>
      </c>
      <c r="D300" s="1" t="s">
        <v>458</v>
      </c>
      <c r="E300" s="1" t="s">
        <v>458</v>
      </c>
      <c r="F300" s="1" t="s">
        <v>458</v>
      </c>
      <c r="G300" s="1" t="s">
        <v>458</v>
      </c>
      <c r="H300" s="1" t="s">
        <v>458</v>
      </c>
    </row>
    <row r="301" spans="1:8" x14ac:dyDescent="0.3">
      <c r="A301" t="s">
        <v>175</v>
      </c>
      <c r="B301" s="1">
        <v>4.9975012493753122E-4</v>
      </c>
      <c r="C301" s="1" t="s">
        <v>458</v>
      </c>
      <c r="D301" s="1" t="s">
        <v>458</v>
      </c>
      <c r="E301" s="1" t="s">
        <v>458</v>
      </c>
      <c r="F301" s="1" t="s">
        <v>458</v>
      </c>
      <c r="G301" s="1" t="s">
        <v>458</v>
      </c>
      <c r="H301" s="1" t="s">
        <v>458</v>
      </c>
    </row>
    <row r="302" spans="1:8" x14ac:dyDescent="0.3">
      <c r="A302" t="s">
        <v>54</v>
      </c>
      <c r="B302" s="1">
        <v>3.9984006397441024E-4</v>
      </c>
      <c r="C302" s="1" t="s">
        <v>458</v>
      </c>
      <c r="D302" s="1" t="s">
        <v>458</v>
      </c>
      <c r="E302" s="1" t="s">
        <v>458</v>
      </c>
      <c r="F302" s="1" t="s">
        <v>458</v>
      </c>
      <c r="G302" s="1" t="s">
        <v>458</v>
      </c>
      <c r="H302" s="1" t="s">
        <v>458</v>
      </c>
    </row>
    <row r="303" spans="1:8" x14ac:dyDescent="0.3">
      <c r="A303" t="s">
        <v>119</v>
      </c>
      <c r="B303" s="1">
        <v>3.9984006397441024E-4</v>
      </c>
      <c r="C303" s="1" t="s">
        <v>458</v>
      </c>
      <c r="D303" s="1" t="s">
        <v>458</v>
      </c>
      <c r="E303" s="1" t="s">
        <v>458</v>
      </c>
      <c r="F303" s="1" t="s">
        <v>458</v>
      </c>
      <c r="G303" s="1" t="s">
        <v>458</v>
      </c>
      <c r="H303" s="1" t="s">
        <v>458</v>
      </c>
    </row>
    <row r="304" spans="1:8" x14ac:dyDescent="0.3">
      <c r="A304" t="s">
        <v>135</v>
      </c>
      <c r="B304" s="1">
        <v>3.9984006397441024E-4</v>
      </c>
      <c r="C304" s="1" t="s">
        <v>458</v>
      </c>
      <c r="D304" s="1" t="s">
        <v>458</v>
      </c>
      <c r="E304" s="1" t="s">
        <v>458</v>
      </c>
      <c r="F304" s="1" t="s">
        <v>458</v>
      </c>
      <c r="G304" s="1" t="s">
        <v>458</v>
      </c>
      <c r="H304" s="1" t="s">
        <v>458</v>
      </c>
    </row>
    <row r="305" spans="1:8" x14ac:dyDescent="0.3">
      <c r="A305" t="s">
        <v>170</v>
      </c>
      <c r="B305" s="1">
        <v>3.9984006397441024E-4</v>
      </c>
      <c r="C305" s="1" t="s">
        <v>458</v>
      </c>
      <c r="D305" s="1" t="s">
        <v>458</v>
      </c>
      <c r="E305" s="1" t="s">
        <v>458</v>
      </c>
      <c r="F305" s="1" t="s">
        <v>458</v>
      </c>
      <c r="G305" s="1" t="s">
        <v>458</v>
      </c>
      <c r="H305" s="1" t="s">
        <v>458</v>
      </c>
    </row>
    <row r="306" spans="1:8" x14ac:dyDescent="0.3">
      <c r="A306" t="s">
        <v>63</v>
      </c>
      <c r="B306" s="1">
        <v>3.9984006397441024E-4</v>
      </c>
      <c r="C306" s="1" t="s">
        <v>458</v>
      </c>
      <c r="D306" s="1" t="s">
        <v>458</v>
      </c>
      <c r="E306" s="1" t="s">
        <v>458</v>
      </c>
      <c r="F306" s="1" t="s">
        <v>458</v>
      </c>
      <c r="G306" s="1" t="s">
        <v>458</v>
      </c>
      <c r="H306" s="1" t="s">
        <v>458</v>
      </c>
    </row>
    <row r="307" spans="1:8" x14ac:dyDescent="0.3">
      <c r="A307" t="s">
        <v>95</v>
      </c>
      <c r="B307" s="1">
        <v>3.9984006397441024E-4</v>
      </c>
      <c r="C307" s="1" t="s">
        <v>458</v>
      </c>
      <c r="D307" s="1" t="s">
        <v>458</v>
      </c>
      <c r="E307" s="1" t="s">
        <v>458</v>
      </c>
      <c r="F307" s="1" t="s">
        <v>458</v>
      </c>
      <c r="G307" s="1" t="s">
        <v>458</v>
      </c>
      <c r="H307" s="1" t="s">
        <v>458</v>
      </c>
    </row>
    <row r="308" spans="1:8" x14ac:dyDescent="0.3">
      <c r="A308" t="s">
        <v>133</v>
      </c>
      <c r="B308" s="1">
        <v>3.9984006397441024E-4</v>
      </c>
      <c r="C308" s="1" t="s">
        <v>458</v>
      </c>
      <c r="D308" s="1" t="s">
        <v>458</v>
      </c>
      <c r="E308" s="1" t="s">
        <v>458</v>
      </c>
      <c r="F308" s="1" t="s">
        <v>458</v>
      </c>
      <c r="G308" s="1" t="s">
        <v>458</v>
      </c>
      <c r="H308" s="1" t="s">
        <v>458</v>
      </c>
    </row>
    <row r="309" spans="1:8" x14ac:dyDescent="0.3">
      <c r="A309" t="s">
        <v>179</v>
      </c>
      <c r="B309" s="1">
        <v>3.332222592469177E-4</v>
      </c>
      <c r="C309" s="1" t="s">
        <v>458</v>
      </c>
      <c r="D309" s="1" t="s">
        <v>458</v>
      </c>
      <c r="E309" s="1" t="s">
        <v>458</v>
      </c>
      <c r="F309" s="1" t="s">
        <v>458</v>
      </c>
      <c r="G309" s="1" t="s">
        <v>458</v>
      </c>
      <c r="H309" s="1" t="s">
        <v>458</v>
      </c>
    </row>
    <row r="310" spans="1:8" x14ac:dyDescent="0.3">
      <c r="A310" t="s">
        <v>145</v>
      </c>
      <c r="B310" s="1">
        <v>3.332222592469177E-4</v>
      </c>
      <c r="C310" s="1" t="s">
        <v>458</v>
      </c>
      <c r="D310" s="1" t="s">
        <v>458</v>
      </c>
      <c r="E310" s="1" t="s">
        <v>458</v>
      </c>
      <c r="F310" s="1" t="s">
        <v>458</v>
      </c>
      <c r="G310" s="1" t="s">
        <v>458</v>
      </c>
      <c r="H310" s="1" t="s">
        <v>458</v>
      </c>
    </row>
    <row r="311" spans="1:8" x14ac:dyDescent="0.3">
      <c r="A311" t="s">
        <v>87</v>
      </c>
      <c r="B311" s="1">
        <v>3.332222592469177E-4</v>
      </c>
      <c r="C311" s="1" t="s">
        <v>458</v>
      </c>
      <c r="D311" s="1" t="s">
        <v>458</v>
      </c>
      <c r="E311" s="1" t="s">
        <v>458</v>
      </c>
      <c r="F311" s="1" t="s">
        <v>458</v>
      </c>
      <c r="G311" s="1" t="s">
        <v>458</v>
      </c>
      <c r="H311" s="1" t="s">
        <v>458</v>
      </c>
    </row>
    <row r="312" spans="1:8" x14ac:dyDescent="0.3">
      <c r="A312" t="s">
        <v>425</v>
      </c>
      <c r="B312" s="1">
        <v>3.332222592469177E-4</v>
      </c>
      <c r="C312" s="1" t="s">
        <v>458</v>
      </c>
      <c r="D312" s="1" t="s">
        <v>458</v>
      </c>
      <c r="E312" s="1" t="s">
        <v>458</v>
      </c>
      <c r="F312" s="1" t="s">
        <v>458</v>
      </c>
      <c r="G312" s="1" t="s">
        <v>458</v>
      </c>
      <c r="H312" s="1" t="s">
        <v>458</v>
      </c>
    </row>
    <row r="313" spans="1:8" x14ac:dyDescent="0.3">
      <c r="A313" t="s">
        <v>74</v>
      </c>
      <c r="B313" s="1">
        <v>3.332222592469177E-4</v>
      </c>
      <c r="C313" s="1" t="s">
        <v>458</v>
      </c>
      <c r="D313" s="1" t="s">
        <v>458</v>
      </c>
      <c r="E313" s="1" t="s">
        <v>458</v>
      </c>
      <c r="F313" s="1" t="s">
        <v>458</v>
      </c>
      <c r="G313" s="1" t="s">
        <v>458</v>
      </c>
      <c r="H313" s="1" t="s">
        <v>458</v>
      </c>
    </row>
    <row r="314" spans="1:8" x14ac:dyDescent="0.3">
      <c r="A314" t="s">
        <v>134</v>
      </c>
      <c r="B314" s="1">
        <v>1.9996000799840031E-4</v>
      </c>
      <c r="C314" s="1" t="s">
        <v>458</v>
      </c>
      <c r="D314" s="1" t="s">
        <v>458</v>
      </c>
      <c r="E314" s="1" t="s">
        <v>458</v>
      </c>
      <c r="F314" s="1" t="s">
        <v>458</v>
      </c>
      <c r="G314" s="1" t="s">
        <v>458</v>
      </c>
      <c r="H314" s="1" t="s">
        <v>458</v>
      </c>
    </row>
    <row r="315" spans="1:8" x14ac:dyDescent="0.3">
      <c r="A315" t="s">
        <v>163</v>
      </c>
      <c r="B315" s="1">
        <v>1.9996000799840031E-4</v>
      </c>
      <c r="C315" s="1" t="s">
        <v>458</v>
      </c>
      <c r="D315" s="1" t="s">
        <v>458</v>
      </c>
      <c r="E315" s="1" t="s">
        <v>458</v>
      </c>
      <c r="F315" s="1" t="s">
        <v>458</v>
      </c>
      <c r="G315" s="1" t="s">
        <v>458</v>
      </c>
      <c r="H315" s="1" t="s">
        <v>458</v>
      </c>
    </row>
    <row r="316" spans="1:8" x14ac:dyDescent="0.3">
      <c r="A316" t="s">
        <v>404</v>
      </c>
      <c r="B316" s="1">
        <v>1.9996000799840031E-4</v>
      </c>
      <c r="C316" s="1" t="s">
        <v>458</v>
      </c>
      <c r="D316" s="1" t="s">
        <v>458</v>
      </c>
      <c r="E316" s="1" t="s">
        <v>458</v>
      </c>
      <c r="F316" s="1" t="s">
        <v>458</v>
      </c>
      <c r="G316" s="1" t="s">
        <v>458</v>
      </c>
      <c r="H316" s="1" t="s">
        <v>458</v>
      </c>
    </row>
    <row r="317" spans="1:8" x14ac:dyDescent="0.3">
      <c r="A317" t="s">
        <v>101</v>
      </c>
      <c r="B317" s="1">
        <v>1.9996000799840031E-4</v>
      </c>
      <c r="C317" s="1" t="s">
        <v>458</v>
      </c>
      <c r="D317" s="1" t="s">
        <v>458</v>
      </c>
      <c r="E317" s="1" t="s">
        <v>458</v>
      </c>
      <c r="F317" s="1" t="s">
        <v>458</v>
      </c>
      <c r="G317" s="1" t="s">
        <v>458</v>
      </c>
      <c r="H317" s="1" t="s">
        <v>458</v>
      </c>
    </row>
    <row r="318" spans="1:8" x14ac:dyDescent="0.3">
      <c r="A318" t="s">
        <v>139</v>
      </c>
      <c r="B318" s="1">
        <v>1.9996000799840031E-4</v>
      </c>
      <c r="C318" s="1" t="s">
        <v>458</v>
      </c>
      <c r="D318" s="1" t="s">
        <v>458</v>
      </c>
      <c r="E318" s="1" t="s">
        <v>458</v>
      </c>
      <c r="F318" s="1" t="s">
        <v>458</v>
      </c>
      <c r="G318" s="1" t="s">
        <v>458</v>
      </c>
      <c r="H318" s="1" t="s">
        <v>458</v>
      </c>
    </row>
    <row r="319" spans="1:8" x14ac:dyDescent="0.3">
      <c r="A319" t="s">
        <v>83</v>
      </c>
      <c r="B319" s="1">
        <v>1.9996000799840031E-4</v>
      </c>
      <c r="C319" s="1" t="s">
        <v>458</v>
      </c>
      <c r="D319" s="1" t="s">
        <v>458</v>
      </c>
      <c r="E319" s="1" t="s">
        <v>458</v>
      </c>
      <c r="F319" s="1" t="s">
        <v>458</v>
      </c>
      <c r="G319" s="1" t="s">
        <v>458</v>
      </c>
      <c r="H319" s="1" t="s">
        <v>458</v>
      </c>
    </row>
    <row r="320" spans="1:8" x14ac:dyDescent="0.3">
      <c r="A320" t="s">
        <v>105</v>
      </c>
      <c r="B320" s="1">
        <v>1.9996000799840031E-4</v>
      </c>
      <c r="C320" s="1" t="s">
        <v>458</v>
      </c>
      <c r="D320" s="1" t="s">
        <v>458</v>
      </c>
      <c r="E320" s="1" t="s">
        <v>458</v>
      </c>
      <c r="F320" s="1" t="s">
        <v>458</v>
      </c>
      <c r="G320" s="1" t="s">
        <v>458</v>
      </c>
      <c r="H320" s="1" t="s">
        <v>458</v>
      </c>
    </row>
    <row r="321" spans="1:9" x14ac:dyDescent="0.3">
      <c r="A321" t="s">
        <v>65</v>
      </c>
      <c r="B321" s="1">
        <v>1.9996000799840031E-4</v>
      </c>
      <c r="C321" s="1" t="s">
        <v>458</v>
      </c>
      <c r="D321" s="1" t="s">
        <v>458</v>
      </c>
      <c r="E321" s="1" t="s">
        <v>458</v>
      </c>
      <c r="F321" s="1" t="s">
        <v>458</v>
      </c>
      <c r="G321" s="1" t="s">
        <v>458</v>
      </c>
      <c r="H321" s="1" t="s">
        <v>458</v>
      </c>
    </row>
    <row r="322" spans="1:9" x14ac:dyDescent="0.3">
      <c r="A322" t="s">
        <v>178</v>
      </c>
      <c r="B322" s="1">
        <v>1.9996000799840031E-4</v>
      </c>
      <c r="C322" s="1" t="s">
        <v>458</v>
      </c>
      <c r="D322" s="1" t="s">
        <v>458</v>
      </c>
      <c r="E322" s="1" t="s">
        <v>458</v>
      </c>
      <c r="F322" s="1" t="s">
        <v>458</v>
      </c>
      <c r="G322" s="1" t="s">
        <v>458</v>
      </c>
      <c r="H322" s="1" t="s">
        <v>458</v>
      </c>
    </row>
    <row r="323" spans="1:9" x14ac:dyDescent="0.3">
      <c r="A323" t="s">
        <v>426</v>
      </c>
      <c r="B323" s="1">
        <v>1.9996000799840031E-4</v>
      </c>
      <c r="C323" s="1" t="s">
        <v>458</v>
      </c>
      <c r="D323" s="1" t="s">
        <v>458</v>
      </c>
      <c r="E323" s="1" t="s">
        <v>458</v>
      </c>
      <c r="F323" s="1" t="s">
        <v>458</v>
      </c>
      <c r="G323" s="1" t="s">
        <v>458</v>
      </c>
      <c r="H323" s="1" t="s">
        <v>458</v>
      </c>
    </row>
    <row r="324" spans="1:9" x14ac:dyDescent="0.3">
      <c r="A324" t="s">
        <v>209</v>
      </c>
      <c r="B324" s="1">
        <v>1.9996000799840031E-4</v>
      </c>
      <c r="C324" s="1" t="s">
        <v>458</v>
      </c>
      <c r="D324" s="1" t="s">
        <v>458</v>
      </c>
      <c r="E324" s="1" t="s">
        <v>458</v>
      </c>
      <c r="F324" s="1" t="s">
        <v>458</v>
      </c>
      <c r="G324" s="1" t="s">
        <v>458</v>
      </c>
      <c r="H324" s="1" t="s">
        <v>458</v>
      </c>
    </row>
    <row r="325" spans="1:9" x14ac:dyDescent="0.3">
      <c r="A325" t="s">
        <v>141</v>
      </c>
      <c r="B325" s="1">
        <v>1.9996000799840031E-4</v>
      </c>
      <c r="C325" s="1" t="s">
        <v>458</v>
      </c>
      <c r="D325" s="1" t="s">
        <v>458</v>
      </c>
      <c r="E325" s="1" t="s">
        <v>458</v>
      </c>
      <c r="F325" s="1" t="s">
        <v>458</v>
      </c>
      <c r="G325" s="1" t="s">
        <v>458</v>
      </c>
      <c r="H325" s="1" t="s">
        <v>458</v>
      </c>
    </row>
    <row r="326" spans="1:9" x14ac:dyDescent="0.3">
      <c r="A326" t="s">
        <v>172</v>
      </c>
      <c r="B326" s="1">
        <v>1.9996000799840031E-4</v>
      </c>
      <c r="C326" s="1" t="s">
        <v>458</v>
      </c>
      <c r="D326" s="1" t="s">
        <v>458</v>
      </c>
      <c r="E326" s="1" t="s">
        <v>458</v>
      </c>
      <c r="F326" s="1" t="s">
        <v>458</v>
      </c>
      <c r="G326" s="1" t="s">
        <v>458</v>
      </c>
      <c r="H326" s="1" t="s">
        <v>458</v>
      </c>
    </row>
    <row r="327" spans="1:9" x14ac:dyDescent="0.3">
      <c r="A327" t="s">
        <v>194</v>
      </c>
      <c r="B327" s="1">
        <v>1.9996000799840031E-4</v>
      </c>
      <c r="C327" s="1" t="s">
        <v>458</v>
      </c>
      <c r="D327" s="1" t="s">
        <v>458</v>
      </c>
      <c r="E327" s="1" t="s">
        <v>458</v>
      </c>
      <c r="F327" s="1" t="s">
        <v>458</v>
      </c>
      <c r="G327" s="1" t="s">
        <v>458</v>
      </c>
      <c r="H327" s="1" t="s">
        <v>458</v>
      </c>
    </row>
    <row r="328" spans="1:9" x14ac:dyDescent="0.3">
      <c r="A328" t="s">
        <v>188</v>
      </c>
      <c r="B328" s="1">
        <v>1.9996000799840031E-4</v>
      </c>
      <c r="C328" s="1" t="s">
        <v>458</v>
      </c>
      <c r="D328" s="1" t="s">
        <v>458</v>
      </c>
      <c r="E328" s="1" t="s">
        <v>458</v>
      </c>
      <c r="F328" s="1" t="s">
        <v>458</v>
      </c>
      <c r="G328" s="1" t="s">
        <v>458</v>
      </c>
      <c r="H328" s="1" t="s">
        <v>458</v>
      </c>
    </row>
    <row r="329" spans="1:9" x14ac:dyDescent="0.3">
      <c r="A329" t="s">
        <v>183</v>
      </c>
      <c r="B329" s="1">
        <v>1.9996000799840031E-4</v>
      </c>
      <c r="C329" s="1" t="s">
        <v>458</v>
      </c>
      <c r="D329" s="1" t="s">
        <v>458</v>
      </c>
      <c r="E329" s="1" t="s">
        <v>458</v>
      </c>
      <c r="F329" s="1" t="s">
        <v>458</v>
      </c>
      <c r="G329" s="1" t="s">
        <v>458</v>
      </c>
      <c r="H329" s="1" t="s">
        <v>458</v>
      </c>
    </row>
    <row r="330" spans="1:9" x14ac:dyDescent="0.3">
      <c r="A330" t="s">
        <v>184</v>
      </c>
      <c r="B330" s="1">
        <v>1.9996000799840031E-4</v>
      </c>
      <c r="C330" s="1" t="s">
        <v>458</v>
      </c>
      <c r="D330" s="1" t="s">
        <v>458</v>
      </c>
      <c r="E330" s="1" t="s">
        <v>458</v>
      </c>
      <c r="F330" s="1" t="s">
        <v>458</v>
      </c>
      <c r="G330" s="1" t="s">
        <v>458</v>
      </c>
      <c r="H330" s="1" t="s">
        <v>458</v>
      </c>
    </row>
    <row r="331" spans="1:9" x14ac:dyDescent="0.3">
      <c r="A331" t="s">
        <v>167</v>
      </c>
      <c r="B331" s="1">
        <v>1.9996000799840031E-4</v>
      </c>
      <c r="C331" s="1" t="s">
        <v>458</v>
      </c>
      <c r="D331" s="1" t="s">
        <v>458</v>
      </c>
      <c r="E331" s="1" t="s">
        <v>458</v>
      </c>
      <c r="F331" s="1" t="s">
        <v>458</v>
      </c>
      <c r="G331" s="1" t="s">
        <v>458</v>
      </c>
      <c r="H331" s="1" t="s">
        <v>458</v>
      </c>
    </row>
    <row r="332" spans="1:9" x14ac:dyDescent="0.3">
      <c r="A332" t="s">
        <v>157</v>
      </c>
      <c r="B332" s="1">
        <v>1.9996000799840031E-4</v>
      </c>
      <c r="C332" s="1" t="s">
        <v>458</v>
      </c>
      <c r="D332" s="1" t="s">
        <v>458</v>
      </c>
      <c r="E332" s="1" t="s">
        <v>458</v>
      </c>
      <c r="F332" s="1" t="s">
        <v>458</v>
      </c>
      <c r="G332" s="1" t="s">
        <v>458</v>
      </c>
      <c r="H332" s="1" t="s">
        <v>458</v>
      </c>
    </row>
    <row r="333" spans="1:9" x14ac:dyDescent="0.3">
      <c r="B333" s="2">
        <f>SUM(B205:B332)</f>
        <v>1.1406856182689102</v>
      </c>
      <c r="C333" s="2">
        <f t="shared" ref="C333:H333" si="6">SUM(C205:C332)</f>
        <v>1.2217703428278772</v>
      </c>
      <c r="D333" s="2">
        <f t="shared" si="6"/>
        <v>1.1041522531577004</v>
      </c>
      <c r="E333" s="2">
        <f t="shared" si="6"/>
        <v>1.1631447604593572</v>
      </c>
      <c r="F333" s="2">
        <f t="shared" si="6"/>
        <v>1.1379566564558337</v>
      </c>
      <c r="G333" s="2">
        <f t="shared" si="6"/>
        <v>1.0242301309238429</v>
      </c>
      <c r="H333" s="2">
        <f t="shared" si="6"/>
        <v>1.0185322461082282</v>
      </c>
    </row>
    <row r="334" spans="1:9" x14ac:dyDescent="0.3">
      <c r="A334">
        <v>2017</v>
      </c>
    </row>
    <row r="335" spans="1:9" x14ac:dyDescent="0.3">
      <c r="A335" t="s">
        <v>0</v>
      </c>
      <c r="B335" t="s">
        <v>1</v>
      </c>
      <c r="I335" t="s">
        <v>2</v>
      </c>
    </row>
    <row r="337" spans="1:9" x14ac:dyDescent="0.3">
      <c r="B337" t="s">
        <v>3</v>
      </c>
      <c r="C337" t="s">
        <v>4</v>
      </c>
      <c r="D337" t="s">
        <v>5</v>
      </c>
      <c r="E337" t="s">
        <v>6</v>
      </c>
      <c r="F337" t="s">
        <v>7</v>
      </c>
      <c r="G337" t="s">
        <v>8</v>
      </c>
      <c r="H337" t="s">
        <v>9</v>
      </c>
    </row>
    <row r="338" spans="1:9" x14ac:dyDescent="0.3">
      <c r="A338" t="s">
        <v>15</v>
      </c>
      <c r="B338" s="1">
        <v>0.21052631578947367</v>
      </c>
      <c r="C338" s="1" t="s">
        <v>458</v>
      </c>
      <c r="D338" s="1">
        <v>0.36363636363636365</v>
      </c>
      <c r="E338" s="1">
        <v>0.37037037037037035</v>
      </c>
      <c r="F338" s="1">
        <v>0.4</v>
      </c>
      <c r="G338" s="1">
        <v>0.62546816479400746</v>
      </c>
      <c r="H338" s="1">
        <v>0.87341772151898733</v>
      </c>
      <c r="I338" t="s">
        <v>11</v>
      </c>
    </row>
    <row r="339" spans="1:9" x14ac:dyDescent="0.3">
      <c r="A339" t="s">
        <v>56</v>
      </c>
      <c r="B339" s="1">
        <v>5.681818181818182E-3</v>
      </c>
      <c r="C339" s="1" t="s">
        <v>458</v>
      </c>
      <c r="D339" s="1">
        <v>2.1739130434782608E-2</v>
      </c>
      <c r="E339" s="1">
        <v>6.6666666666666666E-2</v>
      </c>
      <c r="F339" s="1">
        <v>5.7142857142857141E-2</v>
      </c>
      <c r="G339" s="1">
        <v>0.13793103448275862</v>
      </c>
      <c r="H339" s="1">
        <v>0.15151515151515152</v>
      </c>
    </row>
    <row r="340" spans="1:9" x14ac:dyDescent="0.3">
      <c r="A340" t="s">
        <v>19</v>
      </c>
      <c r="B340" s="1">
        <v>3.4482758620689655E-2</v>
      </c>
      <c r="C340" s="1" t="s">
        <v>458</v>
      </c>
      <c r="D340" s="1">
        <v>4.7619047619047616E-2</v>
      </c>
      <c r="E340" s="1">
        <v>7.407407407407407E-2</v>
      </c>
      <c r="F340" s="1">
        <v>6.6666666666666666E-2</v>
      </c>
      <c r="G340" s="1">
        <v>0.22222222222222221</v>
      </c>
      <c r="H340" s="1" t="s">
        <v>458</v>
      </c>
    </row>
    <row r="341" spans="1:9" x14ac:dyDescent="0.3">
      <c r="A341" t="s">
        <v>149</v>
      </c>
      <c r="B341" s="1">
        <v>2.4937655860349127E-3</v>
      </c>
      <c r="C341" s="1" t="s">
        <v>458</v>
      </c>
      <c r="D341" s="1">
        <v>7.9365079365079361E-3</v>
      </c>
      <c r="E341" s="1">
        <v>1.6393442622950821E-2</v>
      </c>
      <c r="F341" s="1">
        <v>4.3478260869565216E-2</v>
      </c>
      <c r="G341" s="1">
        <v>5.8823529411764705E-2</v>
      </c>
      <c r="H341" s="1" t="s">
        <v>458</v>
      </c>
    </row>
    <row r="342" spans="1:9" x14ac:dyDescent="0.3">
      <c r="A342" t="s">
        <v>10</v>
      </c>
      <c r="B342" s="1">
        <v>0.35714285714285715</v>
      </c>
      <c r="C342" s="1" t="s">
        <v>458</v>
      </c>
      <c r="D342" s="1">
        <v>0.2857142857142857</v>
      </c>
      <c r="E342" s="1">
        <v>0.32786885245901637</v>
      </c>
      <c r="F342" s="1">
        <v>0.37037037037037035</v>
      </c>
      <c r="G342" s="1" t="s">
        <v>458</v>
      </c>
      <c r="H342" s="1" t="s">
        <v>458</v>
      </c>
    </row>
    <row r="343" spans="1:9" x14ac:dyDescent="0.3">
      <c r="A343" t="s">
        <v>37</v>
      </c>
      <c r="B343" s="1">
        <v>1.2345679012345678E-2</v>
      </c>
      <c r="C343" s="1" t="s">
        <v>458</v>
      </c>
      <c r="D343" s="1">
        <v>3.4482758620689655E-2</v>
      </c>
      <c r="E343" s="1">
        <v>7.6923076923076927E-2</v>
      </c>
      <c r="F343" s="1">
        <v>9.0909090909090912E-2</v>
      </c>
      <c r="G343" s="1" t="s">
        <v>458</v>
      </c>
      <c r="H343" s="1" t="s">
        <v>458</v>
      </c>
    </row>
    <row r="344" spans="1:9" x14ac:dyDescent="0.3">
      <c r="A344" t="s">
        <v>139</v>
      </c>
      <c r="B344" s="1">
        <v>1.2484394506866417E-3</v>
      </c>
      <c r="C344" s="1" t="s">
        <v>458</v>
      </c>
      <c r="D344" s="1">
        <v>3.9840637450199202E-3</v>
      </c>
      <c r="E344" s="1">
        <v>1.2345679012345678E-2</v>
      </c>
      <c r="F344" s="1">
        <v>1.6393442622950821E-2</v>
      </c>
      <c r="G344" s="1" t="s">
        <v>458</v>
      </c>
      <c r="H344" s="1" t="s">
        <v>458</v>
      </c>
    </row>
    <row r="345" spans="1:9" x14ac:dyDescent="0.3">
      <c r="A345" t="s">
        <v>168</v>
      </c>
      <c r="B345" s="1">
        <v>7.993605115907274E-4</v>
      </c>
      <c r="C345" s="1" t="s">
        <v>458</v>
      </c>
      <c r="D345" s="1">
        <v>7.9365079365079361E-3</v>
      </c>
      <c r="E345" s="1">
        <v>7.9365079365079361E-3</v>
      </c>
      <c r="F345" s="1">
        <v>1.1627906976744186E-2</v>
      </c>
      <c r="G345" s="1" t="s">
        <v>458</v>
      </c>
      <c r="H345" s="1" t="s">
        <v>458</v>
      </c>
    </row>
    <row r="346" spans="1:9" x14ac:dyDescent="0.3">
      <c r="A346" t="s">
        <v>191</v>
      </c>
      <c r="B346" s="1">
        <v>3.9840637450199202E-3</v>
      </c>
      <c r="C346" s="1" t="s">
        <v>458</v>
      </c>
      <c r="D346" s="1">
        <v>3.8461538461538464E-2</v>
      </c>
      <c r="E346" s="1">
        <v>5.8823529411764705E-2</v>
      </c>
      <c r="F346" s="1" t="s">
        <v>458</v>
      </c>
      <c r="G346" s="1" t="s">
        <v>458</v>
      </c>
      <c r="H346" s="1" t="s">
        <v>458</v>
      </c>
    </row>
    <row r="347" spans="1:9" x14ac:dyDescent="0.3">
      <c r="A347" t="s">
        <v>78</v>
      </c>
      <c r="B347" s="1">
        <v>3.8461538461538464E-2</v>
      </c>
      <c r="C347" s="1" t="s">
        <v>458</v>
      </c>
      <c r="D347" s="1">
        <v>4.7619047619047616E-2</v>
      </c>
      <c r="E347" s="1">
        <v>5.2631578947368418E-2</v>
      </c>
      <c r="F347" s="1" t="s">
        <v>458</v>
      </c>
      <c r="G347" s="1" t="s">
        <v>458</v>
      </c>
      <c r="H347" s="1" t="s">
        <v>458</v>
      </c>
    </row>
    <row r="348" spans="1:9" x14ac:dyDescent="0.3">
      <c r="A348" t="s">
        <v>144</v>
      </c>
      <c r="B348" s="1">
        <v>7.9365079365079361E-3</v>
      </c>
      <c r="C348" s="1" t="s">
        <v>458</v>
      </c>
      <c r="D348" s="1">
        <v>1.3157894736842105E-2</v>
      </c>
      <c r="E348" s="1">
        <v>2.7777777777777776E-2</v>
      </c>
      <c r="F348" s="1" t="s">
        <v>458</v>
      </c>
      <c r="G348" s="1" t="s">
        <v>458</v>
      </c>
      <c r="H348" s="1" t="s">
        <v>458</v>
      </c>
    </row>
    <row r="349" spans="1:9" x14ac:dyDescent="0.3">
      <c r="A349" t="s">
        <v>160</v>
      </c>
      <c r="B349" s="1">
        <v>1.6638935108153079E-3</v>
      </c>
      <c r="C349" s="1" t="s">
        <v>458</v>
      </c>
      <c r="D349" s="1">
        <v>5.681818181818182E-3</v>
      </c>
      <c r="E349" s="1">
        <v>1.4925373134328358E-2</v>
      </c>
      <c r="F349" s="1" t="s">
        <v>458</v>
      </c>
      <c r="G349" s="1" t="s">
        <v>458</v>
      </c>
      <c r="H349" s="1" t="s">
        <v>458</v>
      </c>
    </row>
    <row r="350" spans="1:9" x14ac:dyDescent="0.3">
      <c r="A350" t="s">
        <v>77</v>
      </c>
      <c r="B350" s="1">
        <v>6.6225165562913907E-3</v>
      </c>
      <c r="C350" s="1" t="s">
        <v>458</v>
      </c>
      <c r="D350" s="1">
        <v>6.6225165562913907E-3</v>
      </c>
      <c r="E350" s="1">
        <v>1.3157894736842105E-2</v>
      </c>
      <c r="F350" s="1" t="s">
        <v>458</v>
      </c>
      <c r="G350" s="1" t="s">
        <v>458</v>
      </c>
      <c r="H350" s="1" t="s">
        <v>458</v>
      </c>
    </row>
    <row r="351" spans="1:9" x14ac:dyDescent="0.3">
      <c r="A351" t="s">
        <v>39</v>
      </c>
      <c r="B351" s="1">
        <v>1.996007984031936E-3</v>
      </c>
      <c r="C351" s="1" t="s">
        <v>458</v>
      </c>
      <c r="D351" s="1">
        <v>3.9840637450199202E-3</v>
      </c>
      <c r="E351" s="1">
        <v>6.6225165562913907E-3</v>
      </c>
      <c r="F351" s="1" t="s">
        <v>458</v>
      </c>
      <c r="G351" s="1" t="s">
        <v>458</v>
      </c>
      <c r="H351" s="1" t="s">
        <v>458</v>
      </c>
    </row>
    <row r="352" spans="1:9" x14ac:dyDescent="0.3">
      <c r="A352" t="s">
        <v>55</v>
      </c>
      <c r="B352" s="1">
        <v>1.996007984031936E-3</v>
      </c>
      <c r="C352" s="1" t="s">
        <v>458</v>
      </c>
      <c r="D352" s="1">
        <v>3.6231884057971015E-3</v>
      </c>
      <c r="E352" s="1">
        <v>4.4247787610619468E-3</v>
      </c>
      <c r="F352" s="1" t="s">
        <v>458</v>
      </c>
      <c r="G352" s="1" t="s">
        <v>458</v>
      </c>
      <c r="H352" s="1" t="s">
        <v>458</v>
      </c>
    </row>
    <row r="353" spans="1:8" x14ac:dyDescent="0.3">
      <c r="A353" t="s">
        <v>150</v>
      </c>
      <c r="B353" s="1">
        <v>4.9975012493753122E-4</v>
      </c>
      <c r="C353" s="1" t="s">
        <v>458</v>
      </c>
      <c r="D353" s="1">
        <v>1.996007984031936E-3</v>
      </c>
      <c r="E353" s="1">
        <v>2.4937655860349127E-3</v>
      </c>
      <c r="F353" s="1" t="s">
        <v>458</v>
      </c>
      <c r="G353" s="1" t="s">
        <v>458</v>
      </c>
      <c r="H353" s="1" t="s">
        <v>458</v>
      </c>
    </row>
    <row r="354" spans="1:8" x14ac:dyDescent="0.3">
      <c r="A354" t="s">
        <v>14</v>
      </c>
      <c r="B354" s="1">
        <v>6.25E-2</v>
      </c>
      <c r="C354" s="1" t="s">
        <v>458</v>
      </c>
      <c r="D354" s="1">
        <v>0.13333333333333333</v>
      </c>
      <c r="E354" s="1" t="s">
        <v>458</v>
      </c>
      <c r="F354" s="1" t="s">
        <v>458</v>
      </c>
      <c r="G354" s="1" t="s">
        <v>458</v>
      </c>
      <c r="H354" s="1" t="s">
        <v>458</v>
      </c>
    </row>
    <row r="355" spans="1:8" x14ac:dyDescent="0.3">
      <c r="A355" t="s">
        <v>36</v>
      </c>
      <c r="B355" s="1">
        <v>1.4925373134328358E-2</v>
      </c>
      <c r="C355" s="1" t="s">
        <v>458</v>
      </c>
      <c r="D355" s="1">
        <v>4.7619047619047616E-2</v>
      </c>
      <c r="E355" s="1" t="s">
        <v>458</v>
      </c>
      <c r="F355" s="1" t="s">
        <v>458</v>
      </c>
      <c r="G355" s="1" t="s">
        <v>458</v>
      </c>
      <c r="H355" s="1" t="s">
        <v>458</v>
      </c>
    </row>
    <row r="356" spans="1:8" x14ac:dyDescent="0.3">
      <c r="A356" t="s">
        <v>24</v>
      </c>
      <c r="B356" s="1">
        <v>9.9009900990099011E-3</v>
      </c>
      <c r="C356" s="1" t="s">
        <v>458</v>
      </c>
      <c r="D356" s="1">
        <v>1.9607843137254902E-2</v>
      </c>
      <c r="E356" s="1" t="s">
        <v>458</v>
      </c>
      <c r="F356" s="1" t="s">
        <v>458</v>
      </c>
      <c r="G356" s="1" t="s">
        <v>458</v>
      </c>
      <c r="H356" s="1" t="s">
        <v>458</v>
      </c>
    </row>
    <row r="357" spans="1:8" x14ac:dyDescent="0.3">
      <c r="A357" t="s">
        <v>111</v>
      </c>
      <c r="B357" s="1">
        <v>1.2484394506866417E-3</v>
      </c>
      <c r="C357" s="1" t="s">
        <v>458</v>
      </c>
      <c r="D357" s="1">
        <v>1.4925373134328358E-2</v>
      </c>
      <c r="E357" s="1" t="s">
        <v>458</v>
      </c>
      <c r="F357" s="1" t="s">
        <v>458</v>
      </c>
      <c r="G357" s="1" t="s">
        <v>458</v>
      </c>
      <c r="H357" s="1" t="s">
        <v>458</v>
      </c>
    </row>
    <row r="358" spans="1:8" x14ac:dyDescent="0.3">
      <c r="A358" t="s">
        <v>70</v>
      </c>
      <c r="B358" s="1">
        <v>5.681818181818182E-3</v>
      </c>
      <c r="C358" s="1" t="s">
        <v>458</v>
      </c>
      <c r="D358" s="1">
        <v>1.3157894736842105E-2</v>
      </c>
      <c r="E358" s="1" t="s">
        <v>458</v>
      </c>
      <c r="F358" s="1" t="s">
        <v>458</v>
      </c>
      <c r="G358" s="1" t="s">
        <v>458</v>
      </c>
      <c r="H358" s="1" t="s">
        <v>458</v>
      </c>
    </row>
    <row r="359" spans="1:8" x14ac:dyDescent="0.3">
      <c r="A359" t="s">
        <v>129</v>
      </c>
      <c r="B359" s="1">
        <v>3.3222591362126247E-3</v>
      </c>
      <c r="C359" s="1" t="s">
        <v>458</v>
      </c>
      <c r="D359" s="1">
        <v>9.9009900990099011E-3</v>
      </c>
      <c r="E359" s="1" t="s">
        <v>458</v>
      </c>
      <c r="F359" s="1" t="s">
        <v>458</v>
      </c>
      <c r="G359" s="1" t="s">
        <v>458</v>
      </c>
      <c r="H359" s="1" t="s">
        <v>458</v>
      </c>
    </row>
    <row r="360" spans="1:8" x14ac:dyDescent="0.3">
      <c r="A360" t="s">
        <v>53</v>
      </c>
      <c r="B360" s="1">
        <v>2.4937655860349127E-3</v>
      </c>
      <c r="C360" s="1" t="s">
        <v>458</v>
      </c>
      <c r="D360" s="1">
        <v>4.9751243781094526E-3</v>
      </c>
      <c r="E360" s="1" t="s">
        <v>458</v>
      </c>
      <c r="F360" s="1" t="s">
        <v>458</v>
      </c>
      <c r="G360" s="1" t="s">
        <v>458</v>
      </c>
      <c r="H360" s="1" t="s">
        <v>458</v>
      </c>
    </row>
    <row r="361" spans="1:8" x14ac:dyDescent="0.3">
      <c r="A361" t="s">
        <v>100</v>
      </c>
      <c r="B361" s="1">
        <v>9.99000999000999E-4</v>
      </c>
      <c r="C361" s="1" t="s">
        <v>458</v>
      </c>
      <c r="D361" s="1">
        <v>2.4937655860349127E-3</v>
      </c>
      <c r="E361" s="1" t="s">
        <v>458</v>
      </c>
      <c r="F361" s="1" t="s">
        <v>458</v>
      </c>
      <c r="G361" s="1" t="s">
        <v>458</v>
      </c>
      <c r="H361" s="1" t="s">
        <v>458</v>
      </c>
    </row>
    <row r="362" spans="1:8" x14ac:dyDescent="0.3">
      <c r="A362" t="s">
        <v>118</v>
      </c>
      <c r="B362" s="1">
        <v>1.3315579227696406E-3</v>
      </c>
      <c r="C362" s="1" t="s">
        <v>458</v>
      </c>
      <c r="D362" s="1">
        <v>1.996007984031936E-3</v>
      </c>
      <c r="E362" s="1" t="s">
        <v>458</v>
      </c>
      <c r="F362" s="1" t="s">
        <v>458</v>
      </c>
      <c r="G362" s="1" t="s">
        <v>458</v>
      </c>
      <c r="H362" s="1" t="s">
        <v>458</v>
      </c>
    </row>
    <row r="363" spans="1:8" x14ac:dyDescent="0.3">
      <c r="A363" t="s">
        <v>81</v>
      </c>
      <c r="B363" s="1">
        <v>4.9975012493753122E-4</v>
      </c>
      <c r="C363" s="1" t="s">
        <v>458</v>
      </c>
      <c r="D363" s="1">
        <v>1.996007984031936E-3</v>
      </c>
      <c r="E363" s="1" t="s">
        <v>458</v>
      </c>
      <c r="F363" s="1" t="s">
        <v>458</v>
      </c>
      <c r="G363" s="1" t="s">
        <v>458</v>
      </c>
      <c r="H363" s="1" t="s">
        <v>458</v>
      </c>
    </row>
    <row r="364" spans="1:8" x14ac:dyDescent="0.3">
      <c r="A364" t="s">
        <v>54</v>
      </c>
      <c r="B364" s="1">
        <v>4.9975012493753122E-4</v>
      </c>
      <c r="C364" s="1" t="s">
        <v>458</v>
      </c>
      <c r="D364" s="1">
        <v>1.996007984031936E-3</v>
      </c>
      <c r="E364" s="1" t="s">
        <v>458</v>
      </c>
      <c r="F364" s="1" t="s">
        <v>458</v>
      </c>
      <c r="G364" s="1" t="s">
        <v>458</v>
      </c>
      <c r="H364" s="1" t="s">
        <v>458</v>
      </c>
    </row>
    <row r="365" spans="1:8" x14ac:dyDescent="0.3">
      <c r="A365" t="s">
        <v>113</v>
      </c>
      <c r="B365" s="1">
        <v>1.9996000799840031E-4</v>
      </c>
      <c r="C365" s="1" t="s">
        <v>458</v>
      </c>
      <c r="D365" s="1">
        <v>1.996007984031936E-3</v>
      </c>
      <c r="E365" s="1" t="s">
        <v>458</v>
      </c>
      <c r="F365" s="1" t="s">
        <v>458</v>
      </c>
      <c r="G365" s="1" t="s">
        <v>458</v>
      </c>
      <c r="H365" s="1" t="s">
        <v>458</v>
      </c>
    </row>
    <row r="366" spans="1:8" x14ac:dyDescent="0.3">
      <c r="A366" t="s">
        <v>46</v>
      </c>
      <c r="B366" s="1">
        <v>9.99000999000999E-4</v>
      </c>
      <c r="C366" s="1" t="s">
        <v>458</v>
      </c>
      <c r="D366" s="1">
        <v>1.3315579227696406E-3</v>
      </c>
      <c r="E366" s="1" t="s">
        <v>458</v>
      </c>
      <c r="F366" s="1" t="s">
        <v>458</v>
      </c>
      <c r="G366" s="1" t="s">
        <v>458</v>
      </c>
      <c r="H366" s="1" t="s">
        <v>458</v>
      </c>
    </row>
    <row r="367" spans="1:8" x14ac:dyDescent="0.3">
      <c r="A367" t="s">
        <v>92</v>
      </c>
      <c r="B367" s="1">
        <v>4.9975012493753122E-4</v>
      </c>
      <c r="C367" s="1" t="s">
        <v>458</v>
      </c>
      <c r="D367" s="1">
        <v>1.3315579227696406E-3</v>
      </c>
      <c r="E367" s="1" t="s">
        <v>458</v>
      </c>
      <c r="F367" s="1" t="s">
        <v>458</v>
      </c>
      <c r="G367" s="1" t="s">
        <v>458</v>
      </c>
      <c r="H367" s="1" t="s">
        <v>458</v>
      </c>
    </row>
    <row r="368" spans="1:8" x14ac:dyDescent="0.3">
      <c r="A368" t="s">
        <v>184</v>
      </c>
      <c r="B368" s="1">
        <v>1.9996000799840031E-4</v>
      </c>
      <c r="C368" s="1" t="s">
        <v>458</v>
      </c>
      <c r="D368" s="1">
        <v>9.99000999000999E-4</v>
      </c>
      <c r="E368" s="1" t="s">
        <v>458</v>
      </c>
      <c r="F368" s="1" t="s">
        <v>458</v>
      </c>
      <c r="G368" s="1" t="s">
        <v>458</v>
      </c>
      <c r="H368" s="1" t="s">
        <v>458</v>
      </c>
    </row>
    <row r="369" spans="1:8" x14ac:dyDescent="0.3">
      <c r="A369" t="s">
        <v>207</v>
      </c>
      <c r="B369" s="1">
        <v>1.9996000799840031E-4</v>
      </c>
      <c r="C369" s="1" t="s">
        <v>458</v>
      </c>
      <c r="D369" s="1">
        <v>9.99000999000999E-4</v>
      </c>
      <c r="E369" s="1" t="s">
        <v>458</v>
      </c>
      <c r="F369" s="1" t="s">
        <v>458</v>
      </c>
      <c r="G369" s="1" t="s">
        <v>458</v>
      </c>
      <c r="H369" s="1" t="s">
        <v>458</v>
      </c>
    </row>
    <row r="370" spans="1:8" x14ac:dyDescent="0.3">
      <c r="A370" t="s">
        <v>115</v>
      </c>
      <c r="B370" s="1">
        <v>0.17543859649122806</v>
      </c>
      <c r="C370" s="1" t="s">
        <v>458</v>
      </c>
      <c r="D370" s="1" t="s">
        <v>458</v>
      </c>
      <c r="E370" s="1" t="s">
        <v>458</v>
      </c>
      <c r="F370" s="1" t="s">
        <v>458</v>
      </c>
      <c r="G370" s="1" t="s">
        <v>458</v>
      </c>
      <c r="H370" s="1" t="s">
        <v>458</v>
      </c>
    </row>
    <row r="371" spans="1:8" x14ac:dyDescent="0.3">
      <c r="A371" t="s">
        <v>68</v>
      </c>
      <c r="B371" s="1">
        <v>6.25E-2</v>
      </c>
      <c r="C371" s="1" t="s">
        <v>458</v>
      </c>
      <c r="D371" s="1" t="s">
        <v>458</v>
      </c>
      <c r="E371" s="1" t="s">
        <v>458</v>
      </c>
      <c r="F371" s="1" t="s">
        <v>458</v>
      </c>
      <c r="G371" s="1" t="s">
        <v>458</v>
      </c>
      <c r="H371" s="1" t="s">
        <v>458</v>
      </c>
    </row>
    <row r="372" spans="1:8" x14ac:dyDescent="0.3">
      <c r="A372" t="s">
        <v>76</v>
      </c>
      <c r="B372" s="1">
        <v>5.2631578947368418E-2</v>
      </c>
      <c r="C372" s="1" t="s">
        <v>458</v>
      </c>
      <c r="D372" s="1" t="s">
        <v>458</v>
      </c>
      <c r="E372" s="1" t="s">
        <v>458</v>
      </c>
      <c r="F372" s="1" t="s">
        <v>458</v>
      </c>
      <c r="G372" s="1" t="s">
        <v>458</v>
      </c>
      <c r="H372" s="1" t="s">
        <v>458</v>
      </c>
    </row>
    <row r="373" spans="1:8" x14ac:dyDescent="0.3">
      <c r="A373" t="s">
        <v>13</v>
      </c>
      <c r="B373" s="1">
        <v>1.9607843137254902E-2</v>
      </c>
      <c r="C373" s="1" t="s">
        <v>458</v>
      </c>
      <c r="D373" s="1" t="s">
        <v>458</v>
      </c>
      <c r="E373" s="1" t="s">
        <v>458</v>
      </c>
      <c r="F373" s="1" t="s">
        <v>458</v>
      </c>
      <c r="G373" s="1" t="s">
        <v>458</v>
      </c>
      <c r="H373" s="1" t="s">
        <v>458</v>
      </c>
    </row>
    <row r="374" spans="1:8" x14ac:dyDescent="0.3">
      <c r="A374" t="s">
        <v>28</v>
      </c>
      <c r="B374" s="1">
        <v>1.4925373134328358E-2</v>
      </c>
      <c r="C374" s="1" t="s">
        <v>458</v>
      </c>
      <c r="D374" s="1" t="s">
        <v>458</v>
      </c>
      <c r="E374" s="1" t="s">
        <v>458</v>
      </c>
      <c r="F374" s="1" t="s">
        <v>458</v>
      </c>
      <c r="G374" s="1" t="s">
        <v>458</v>
      </c>
      <c r="H374" s="1" t="s">
        <v>458</v>
      </c>
    </row>
    <row r="375" spans="1:8" x14ac:dyDescent="0.3">
      <c r="A375" t="s">
        <v>30</v>
      </c>
      <c r="B375" s="1">
        <v>1.2345679012345678E-2</v>
      </c>
      <c r="C375" s="1" t="s">
        <v>458</v>
      </c>
      <c r="D375" s="1" t="s">
        <v>458</v>
      </c>
      <c r="E375" s="1" t="s">
        <v>458</v>
      </c>
      <c r="F375" s="1" t="s">
        <v>458</v>
      </c>
      <c r="G375" s="1" t="s">
        <v>458</v>
      </c>
      <c r="H375" s="1" t="s">
        <v>458</v>
      </c>
    </row>
    <row r="376" spans="1:8" x14ac:dyDescent="0.3">
      <c r="A376" t="s">
        <v>88</v>
      </c>
      <c r="B376" s="1">
        <v>4.9751243781094526E-3</v>
      </c>
      <c r="C376" s="1" t="s">
        <v>458</v>
      </c>
      <c r="D376" s="1" t="s">
        <v>458</v>
      </c>
      <c r="E376" s="1" t="s">
        <v>458</v>
      </c>
      <c r="F376" s="1" t="s">
        <v>458</v>
      </c>
      <c r="G376" s="1" t="s">
        <v>458</v>
      </c>
      <c r="H376" s="1" t="s">
        <v>458</v>
      </c>
    </row>
    <row r="377" spans="1:8" x14ac:dyDescent="0.3">
      <c r="A377" t="s">
        <v>72</v>
      </c>
      <c r="B377" s="1">
        <v>4.9751243781094526E-3</v>
      </c>
      <c r="C377" s="1" t="s">
        <v>458</v>
      </c>
      <c r="D377" s="1" t="s">
        <v>458</v>
      </c>
      <c r="E377" s="1" t="s">
        <v>458</v>
      </c>
      <c r="F377" s="1" t="s">
        <v>458</v>
      </c>
      <c r="G377" s="1" t="s">
        <v>458</v>
      </c>
      <c r="H377" s="1" t="s">
        <v>458</v>
      </c>
    </row>
    <row r="378" spans="1:8" x14ac:dyDescent="0.3">
      <c r="A378" t="s">
        <v>162</v>
      </c>
      <c r="B378" s="1">
        <v>4.4247787610619468E-3</v>
      </c>
      <c r="C378" s="1" t="s">
        <v>458</v>
      </c>
      <c r="D378" s="1" t="s">
        <v>458</v>
      </c>
      <c r="E378" s="1" t="s">
        <v>458</v>
      </c>
      <c r="F378" s="1" t="s">
        <v>458</v>
      </c>
      <c r="G378" s="1" t="s">
        <v>458</v>
      </c>
      <c r="H378" s="1" t="s">
        <v>458</v>
      </c>
    </row>
    <row r="379" spans="1:8" x14ac:dyDescent="0.3">
      <c r="A379" t="s">
        <v>26</v>
      </c>
      <c r="B379" s="1">
        <v>3.9840637450199202E-3</v>
      </c>
      <c r="C379" s="1" t="s">
        <v>458</v>
      </c>
      <c r="D379" s="1" t="s">
        <v>458</v>
      </c>
      <c r="E379" s="1" t="s">
        <v>458</v>
      </c>
      <c r="F379" s="1" t="s">
        <v>458</v>
      </c>
      <c r="G379" s="1" t="s">
        <v>458</v>
      </c>
      <c r="H379" s="1" t="s">
        <v>458</v>
      </c>
    </row>
    <row r="380" spans="1:8" x14ac:dyDescent="0.3">
      <c r="A380" t="s">
        <v>82</v>
      </c>
      <c r="B380" s="1">
        <v>3.3222591362126247E-3</v>
      </c>
      <c r="C380" s="1" t="s">
        <v>458</v>
      </c>
      <c r="D380" s="1" t="s">
        <v>458</v>
      </c>
      <c r="E380" s="1" t="s">
        <v>458</v>
      </c>
      <c r="F380" s="1" t="s">
        <v>458</v>
      </c>
      <c r="G380" s="1" t="s">
        <v>458</v>
      </c>
      <c r="H380" s="1" t="s">
        <v>458</v>
      </c>
    </row>
    <row r="381" spans="1:8" x14ac:dyDescent="0.3">
      <c r="A381" t="s">
        <v>186</v>
      </c>
      <c r="B381" s="1">
        <v>2.3474178403755869E-3</v>
      </c>
      <c r="C381" s="1" t="s">
        <v>458</v>
      </c>
      <c r="D381" s="1" t="s">
        <v>458</v>
      </c>
      <c r="E381" s="1" t="s">
        <v>458</v>
      </c>
      <c r="F381" s="1" t="s">
        <v>458</v>
      </c>
      <c r="G381" s="1" t="s">
        <v>458</v>
      </c>
      <c r="H381" s="1" t="s">
        <v>458</v>
      </c>
    </row>
    <row r="382" spans="1:8" x14ac:dyDescent="0.3">
      <c r="A382" t="s">
        <v>29</v>
      </c>
      <c r="B382" s="1">
        <v>1.996007984031936E-3</v>
      </c>
      <c r="C382" s="1" t="s">
        <v>458</v>
      </c>
      <c r="D382" s="1" t="s">
        <v>458</v>
      </c>
      <c r="E382" s="1" t="s">
        <v>458</v>
      </c>
      <c r="F382" s="1" t="s">
        <v>458</v>
      </c>
      <c r="G382" s="1" t="s">
        <v>458</v>
      </c>
      <c r="H382" s="1" t="s">
        <v>458</v>
      </c>
    </row>
    <row r="383" spans="1:8" x14ac:dyDescent="0.3">
      <c r="A383" t="s">
        <v>31</v>
      </c>
      <c r="B383" s="1">
        <v>1.996007984031936E-3</v>
      </c>
      <c r="C383" s="1" t="s">
        <v>458</v>
      </c>
      <c r="D383" s="1" t="s">
        <v>458</v>
      </c>
      <c r="E383" s="1" t="s">
        <v>458</v>
      </c>
      <c r="F383" s="1" t="s">
        <v>458</v>
      </c>
      <c r="G383" s="1" t="s">
        <v>458</v>
      </c>
      <c r="H383" s="1" t="s">
        <v>458</v>
      </c>
    </row>
    <row r="384" spans="1:8" x14ac:dyDescent="0.3">
      <c r="A384" t="s">
        <v>79</v>
      </c>
      <c r="B384" s="1">
        <v>1.996007984031936E-3</v>
      </c>
      <c r="C384" s="1" t="s">
        <v>458</v>
      </c>
      <c r="D384" s="1" t="s">
        <v>458</v>
      </c>
      <c r="E384" s="1" t="s">
        <v>458</v>
      </c>
      <c r="F384" s="1" t="s">
        <v>458</v>
      </c>
      <c r="G384" s="1" t="s">
        <v>458</v>
      </c>
      <c r="H384" s="1" t="s">
        <v>458</v>
      </c>
    </row>
    <row r="385" spans="1:8" x14ac:dyDescent="0.3">
      <c r="A385" t="s">
        <v>173</v>
      </c>
      <c r="B385" s="1">
        <v>1.996007984031936E-3</v>
      </c>
      <c r="C385" s="1" t="s">
        <v>458</v>
      </c>
      <c r="D385" s="1" t="s">
        <v>458</v>
      </c>
      <c r="E385" s="1" t="s">
        <v>458</v>
      </c>
      <c r="F385" s="1" t="s">
        <v>458</v>
      </c>
      <c r="G385" s="1" t="s">
        <v>458</v>
      </c>
      <c r="H385" s="1" t="s">
        <v>458</v>
      </c>
    </row>
    <row r="386" spans="1:8" x14ac:dyDescent="0.3">
      <c r="A386" t="s">
        <v>171</v>
      </c>
      <c r="B386" s="1">
        <v>1.996007984031936E-3</v>
      </c>
      <c r="C386" s="1" t="s">
        <v>458</v>
      </c>
      <c r="D386" s="1" t="s">
        <v>458</v>
      </c>
      <c r="E386" s="1" t="s">
        <v>458</v>
      </c>
      <c r="F386" s="1" t="s">
        <v>458</v>
      </c>
      <c r="G386" s="1" t="s">
        <v>458</v>
      </c>
      <c r="H386" s="1" t="s">
        <v>458</v>
      </c>
    </row>
    <row r="387" spans="1:8" x14ac:dyDescent="0.3">
      <c r="A387" t="s">
        <v>125</v>
      </c>
      <c r="B387" s="1">
        <v>1.996007984031936E-3</v>
      </c>
      <c r="C387" s="1" t="s">
        <v>458</v>
      </c>
      <c r="D387" s="1" t="s">
        <v>458</v>
      </c>
      <c r="E387" s="1" t="s">
        <v>458</v>
      </c>
      <c r="F387" s="1" t="s">
        <v>458</v>
      </c>
      <c r="G387" s="1" t="s">
        <v>458</v>
      </c>
      <c r="H387" s="1" t="s">
        <v>458</v>
      </c>
    </row>
    <row r="388" spans="1:8" x14ac:dyDescent="0.3">
      <c r="A388" t="s">
        <v>73</v>
      </c>
      <c r="B388" s="1">
        <v>1.6638935108153079E-3</v>
      </c>
      <c r="C388" s="1" t="s">
        <v>458</v>
      </c>
      <c r="D388" s="1" t="s">
        <v>458</v>
      </c>
      <c r="E388" s="1" t="s">
        <v>458</v>
      </c>
      <c r="F388" s="1" t="s">
        <v>458</v>
      </c>
      <c r="G388" s="1" t="s">
        <v>458</v>
      </c>
      <c r="H388" s="1" t="s">
        <v>458</v>
      </c>
    </row>
    <row r="389" spans="1:8" x14ac:dyDescent="0.3">
      <c r="A389" t="s">
        <v>96</v>
      </c>
      <c r="B389" s="1">
        <v>1.6638935108153079E-3</v>
      </c>
      <c r="C389" s="1" t="s">
        <v>458</v>
      </c>
      <c r="D389" s="1" t="s">
        <v>458</v>
      </c>
      <c r="E389" s="1" t="s">
        <v>458</v>
      </c>
      <c r="F389" s="1" t="s">
        <v>458</v>
      </c>
      <c r="G389" s="1" t="s">
        <v>458</v>
      </c>
      <c r="H389" s="1" t="s">
        <v>458</v>
      </c>
    </row>
    <row r="390" spans="1:8" x14ac:dyDescent="0.3">
      <c r="A390" t="s">
        <v>94</v>
      </c>
      <c r="B390" s="1">
        <v>1.6638935108153079E-3</v>
      </c>
      <c r="C390" s="1" t="s">
        <v>458</v>
      </c>
      <c r="D390" s="1" t="s">
        <v>458</v>
      </c>
      <c r="E390" s="1" t="s">
        <v>458</v>
      </c>
      <c r="F390" s="1" t="s">
        <v>458</v>
      </c>
      <c r="G390" s="1" t="s">
        <v>458</v>
      </c>
      <c r="H390" s="1" t="s">
        <v>458</v>
      </c>
    </row>
    <row r="391" spans="1:8" x14ac:dyDescent="0.3">
      <c r="A391" t="s">
        <v>75</v>
      </c>
      <c r="B391" s="1">
        <v>1.6638935108153079E-3</v>
      </c>
      <c r="C391" s="1" t="s">
        <v>458</v>
      </c>
      <c r="D391" s="1" t="s">
        <v>458</v>
      </c>
      <c r="E391" s="1" t="s">
        <v>458</v>
      </c>
      <c r="F391" s="1" t="s">
        <v>458</v>
      </c>
      <c r="G391" s="1" t="s">
        <v>458</v>
      </c>
      <c r="H391" s="1" t="s">
        <v>458</v>
      </c>
    </row>
    <row r="392" spans="1:8" x14ac:dyDescent="0.3">
      <c r="A392" t="s">
        <v>35</v>
      </c>
      <c r="B392" s="1">
        <v>1.6638935108153079E-3</v>
      </c>
      <c r="C392" s="1" t="s">
        <v>458</v>
      </c>
      <c r="D392" s="1" t="s">
        <v>458</v>
      </c>
      <c r="E392" s="1" t="s">
        <v>458</v>
      </c>
      <c r="F392" s="1" t="s">
        <v>458</v>
      </c>
      <c r="G392" s="1" t="s">
        <v>458</v>
      </c>
      <c r="H392" s="1" t="s">
        <v>458</v>
      </c>
    </row>
    <row r="393" spans="1:8" x14ac:dyDescent="0.3">
      <c r="A393" t="s">
        <v>132</v>
      </c>
      <c r="B393" s="1">
        <v>1.6638935108153079E-3</v>
      </c>
      <c r="C393" s="1" t="s">
        <v>458</v>
      </c>
      <c r="D393" s="1" t="s">
        <v>458</v>
      </c>
      <c r="E393" s="1" t="s">
        <v>458</v>
      </c>
      <c r="F393" s="1" t="s">
        <v>458</v>
      </c>
      <c r="G393" s="1" t="s">
        <v>458</v>
      </c>
      <c r="H393" s="1" t="s">
        <v>458</v>
      </c>
    </row>
    <row r="394" spans="1:8" x14ac:dyDescent="0.3">
      <c r="A394" t="s">
        <v>120</v>
      </c>
      <c r="B394" s="1">
        <v>1.2484394506866417E-3</v>
      </c>
      <c r="C394" s="1" t="s">
        <v>458</v>
      </c>
      <c r="D394" s="1" t="s">
        <v>458</v>
      </c>
      <c r="E394" s="1" t="s">
        <v>458</v>
      </c>
      <c r="F394" s="1" t="s">
        <v>458</v>
      </c>
      <c r="G394" s="1" t="s">
        <v>458</v>
      </c>
      <c r="H394" s="1" t="s">
        <v>458</v>
      </c>
    </row>
    <row r="395" spans="1:8" x14ac:dyDescent="0.3">
      <c r="A395" t="s">
        <v>52</v>
      </c>
      <c r="B395" s="1">
        <v>9.99000999000999E-4</v>
      </c>
      <c r="C395" s="1" t="s">
        <v>458</v>
      </c>
      <c r="D395" s="1" t="s">
        <v>458</v>
      </c>
      <c r="E395" s="1" t="s">
        <v>458</v>
      </c>
      <c r="F395" s="1" t="s">
        <v>458</v>
      </c>
      <c r="G395" s="1" t="s">
        <v>458</v>
      </c>
      <c r="H395" s="1" t="s">
        <v>458</v>
      </c>
    </row>
    <row r="396" spans="1:8" x14ac:dyDescent="0.3">
      <c r="A396" t="s">
        <v>427</v>
      </c>
      <c r="B396" s="1">
        <v>9.99000999000999E-4</v>
      </c>
      <c r="C396" s="1" t="s">
        <v>458</v>
      </c>
      <c r="D396" s="1" t="s">
        <v>458</v>
      </c>
      <c r="E396" s="1" t="s">
        <v>458</v>
      </c>
      <c r="F396" s="1" t="s">
        <v>458</v>
      </c>
      <c r="G396" s="1" t="s">
        <v>458</v>
      </c>
      <c r="H396" s="1" t="s">
        <v>458</v>
      </c>
    </row>
    <row r="397" spans="1:8" x14ac:dyDescent="0.3">
      <c r="A397" t="s">
        <v>181</v>
      </c>
      <c r="B397" s="1">
        <v>9.99000999000999E-4</v>
      </c>
      <c r="C397" s="1" t="s">
        <v>458</v>
      </c>
      <c r="D397" s="1" t="s">
        <v>458</v>
      </c>
      <c r="E397" s="1" t="s">
        <v>458</v>
      </c>
      <c r="F397" s="1" t="s">
        <v>458</v>
      </c>
      <c r="G397" s="1" t="s">
        <v>458</v>
      </c>
      <c r="H397" s="1" t="s">
        <v>458</v>
      </c>
    </row>
    <row r="398" spans="1:8" x14ac:dyDescent="0.3">
      <c r="A398" t="s">
        <v>142</v>
      </c>
      <c r="B398" s="1">
        <v>9.99000999000999E-4</v>
      </c>
      <c r="C398" s="1" t="s">
        <v>458</v>
      </c>
      <c r="D398" s="1" t="s">
        <v>458</v>
      </c>
      <c r="E398" s="1" t="s">
        <v>458</v>
      </c>
      <c r="F398" s="1" t="s">
        <v>458</v>
      </c>
      <c r="G398" s="1" t="s">
        <v>458</v>
      </c>
      <c r="H398" s="1" t="s">
        <v>458</v>
      </c>
    </row>
    <row r="399" spans="1:8" x14ac:dyDescent="0.3">
      <c r="A399" t="s">
        <v>87</v>
      </c>
      <c r="B399" s="1">
        <v>9.99000999000999E-4</v>
      </c>
      <c r="C399" s="1" t="s">
        <v>458</v>
      </c>
      <c r="D399" s="1" t="s">
        <v>458</v>
      </c>
      <c r="E399" s="1" t="s">
        <v>458</v>
      </c>
      <c r="F399" s="1" t="s">
        <v>458</v>
      </c>
      <c r="G399" s="1" t="s">
        <v>458</v>
      </c>
      <c r="H399" s="1" t="s">
        <v>458</v>
      </c>
    </row>
    <row r="400" spans="1:8" x14ac:dyDescent="0.3">
      <c r="A400" t="s">
        <v>66</v>
      </c>
      <c r="B400" s="1">
        <v>9.99000999000999E-4</v>
      </c>
      <c r="C400" s="1" t="s">
        <v>458</v>
      </c>
      <c r="D400" s="1" t="s">
        <v>458</v>
      </c>
      <c r="E400" s="1" t="s">
        <v>458</v>
      </c>
      <c r="F400" s="1" t="s">
        <v>458</v>
      </c>
      <c r="G400" s="1" t="s">
        <v>458</v>
      </c>
      <c r="H400" s="1" t="s">
        <v>458</v>
      </c>
    </row>
    <row r="401" spans="1:8" x14ac:dyDescent="0.3">
      <c r="A401" t="s">
        <v>123</v>
      </c>
      <c r="B401" s="1">
        <v>7.993605115907274E-4</v>
      </c>
      <c r="C401" s="1" t="s">
        <v>458</v>
      </c>
      <c r="D401" s="1" t="s">
        <v>458</v>
      </c>
      <c r="E401" s="1" t="s">
        <v>458</v>
      </c>
      <c r="F401" s="1" t="s">
        <v>458</v>
      </c>
      <c r="G401" s="1" t="s">
        <v>458</v>
      </c>
      <c r="H401" s="1" t="s">
        <v>458</v>
      </c>
    </row>
    <row r="402" spans="1:8" x14ac:dyDescent="0.3">
      <c r="A402" t="s">
        <v>117</v>
      </c>
      <c r="B402" s="1">
        <v>7.993605115907274E-4</v>
      </c>
      <c r="C402" s="1" t="s">
        <v>458</v>
      </c>
      <c r="D402" s="1" t="s">
        <v>458</v>
      </c>
      <c r="E402" s="1" t="s">
        <v>458</v>
      </c>
      <c r="F402" s="1" t="s">
        <v>458</v>
      </c>
      <c r="G402" s="1" t="s">
        <v>458</v>
      </c>
      <c r="H402" s="1" t="s">
        <v>458</v>
      </c>
    </row>
    <row r="403" spans="1:8" x14ac:dyDescent="0.3">
      <c r="A403" t="s">
        <v>158</v>
      </c>
      <c r="B403" s="1">
        <v>7.993605115907274E-4</v>
      </c>
      <c r="C403" s="1" t="s">
        <v>458</v>
      </c>
      <c r="D403" s="1" t="s">
        <v>458</v>
      </c>
      <c r="E403" s="1" t="s">
        <v>458</v>
      </c>
      <c r="F403" s="1" t="s">
        <v>458</v>
      </c>
      <c r="G403" s="1" t="s">
        <v>458</v>
      </c>
      <c r="H403" s="1" t="s">
        <v>458</v>
      </c>
    </row>
    <row r="404" spans="1:8" x14ac:dyDescent="0.3">
      <c r="A404" t="s">
        <v>71</v>
      </c>
      <c r="B404" s="1">
        <v>6.6622251832111927E-4</v>
      </c>
      <c r="C404" s="1" t="s">
        <v>458</v>
      </c>
      <c r="D404" s="1" t="s">
        <v>458</v>
      </c>
      <c r="E404" s="1" t="s">
        <v>458</v>
      </c>
      <c r="F404" s="1" t="s">
        <v>458</v>
      </c>
      <c r="G404" s="1" t="s">
        <v>458</v>
      </c>
      <c r="H404" s="1" t="s">
        <v>458</v>
      </c>
    </row>
    <row r="405" spans="1:8" x14ac:dyDescent="0.3">
      <c r="A405" t="s">
        <v>114</v>
      </c>
      <c r="B405" s="1">
        <v>6.6622251832111927E-4</v>
      </c>
      <c r="C405" s="1" t="s">
        <v>458</v>
      </c>
      <c r="D405" s="1" t="s">
        <v>458</v>
      </c>
      <c r="E405" s="1" t="s">
        <v>458</v>
      </c>
      <c r="F405" s="1" t="s">
        <v>458</v>
      </c>
      <c r="G405" s="1" t="s">
        <v>458</v>
      </c>
      <c r="H405" s="1" t="s">
        <v>458</v>
      </c>
    </row>
    <row r="406" spans="1:8" x14ac:dyDescent="0.3">
      <c r="A406" t="s">
        <v>20</v>
      </c>
      <c r="B406" s="1">
        <v>5.7110222729868647E-4</v>
      </c>
      <c r="C406" s="1" t="s">
        <v>458</v>
      </c>
      <c r="D406" s="1" t="s">
        <v>458</v>
      </c>
      <c r="E406" s="1" t="s">
        <v>458</v>
      </c>
      <c r="F406" s="1" t="s">
        <v>458</v>
      </c>
      <c r="G406" s="1" t="s">
        <v>458</v>
      </c>
      <c r="H406" s="1" t="s">
        <v>458</v>
      </c>
    </row>
    <row r="407" spans="1:8" x14ac:dyDescent="0.3">
      <c r="A407" t="s">
        <v>80</v>
      </c>
      <c r="B407" s="1">
        <v>5.7110222729868647E-4</v>
      </c>
      <c r="C407" s="1" t="s">
        <v>458</v>
      </c>
      <c r="D407" s="1" t="s">
        <v>458</v>
      </c>
      <c r="E407" s="1" t="s">
        <v>458</v>
      </c>
      <c r="F407" s="1" t="s">
        <v>458</v>
      </c>
      <c r="G407" s="1" t="s">
        <v>458</v>
      </c>
      <c r="H407" s="1" t="s">
        <v>458</v>
      </c>
    </row>
    <row r="408" spans="1:8" x14ac:dyDescent="0.3">
      <c r="A408" t="s">
        <v>200</v>
      </c>
      <c r="B408" s="1">
        <v>4.9975012493753122E-4</v>
      </c>
      <c r="C408" s="1" t="s">
        <v>458</v>
      </c>
      <c r="D408" s="1" t="s">
        <v>458</v>
      </c>
      <c r="E408" s="1" t="s">
        <v>458</v>
      </c>
      <c r="F408" s="1" t="s">
        <v>458</v>
      </c>
      <c r="G408" s="1" t="s">
        <v>458</v>
      </c>
      <c r="H408" s="1" t="s">
        <v>458</v>
      </c>
    </row>
    <row r="409" spans="1:8" x14ac:dyDescent="0.3">
      <c r="A409" t="s">
        <v>60</v>
      </c>
      <c r="B409" s="1">
        <v>4.9975012493753122E-4</v>
      </c>
      <c r="C409" s="1" t="s">
        <v>458</v>
      </c>
      <c r="D409" s="1" t="s">
        <v>458</v>
      </c>
      <c r="E409" s="1" t="s">
        <v>458</v>
      </c>
      <c r="F409" s="1" t="s">
        <v>458</v>
      </c>
      <c r="G409" s="1" t="s">
        <v>458</v>
      </c>
      <c r="H409" s="1" t="s">
        <v>458</v>
      </c>
    </row>
    <row r="410" spans="1:8" x14ac:dyDescent="0.3">
      <c r="A410" t="s">
        <v>134</v>
      </c>
      <c r="B410" s="1">
        <v>4.9975012493753122E-4</v>
      </c>
      <c r="C410" s="1" t="s">
        <v>458</v>
      </c>
      <c r="D410" s="1" t="s">
        <v>458</v>
      </c>
      <c r="E410" s="1" t="s">
        <v>458</v>
      </c>
      <c r="F410" s="1" t="s">
        <v>458</v>
      </c>
      <c r="G410" s="1" t="s">
        <v>458</v>
      </c>
      <c r="H410" s="1" t="s">
        <v>458</v>
      </c>
    </row>
    <row r="411" spans="1:8" x14ac:dyDescent="0.3">
      <c r="A411" t="s">
        <v>64</v>
      </c>
      <c r="B411" s="1">
        <v>4.9975012493753122E-4</v>
      </c>
      <c r="C411" s="1" t="s">
        <v>458</v>
      </c>
      <c r="D411" s="1" t="s">
        <v>458</v>
      </c>
      <c r="E411" s="1" t="s">
        <v>458</v>
      </c>
      <c r="F411" s="1" t="s">
        <v>458</v>
      </c>
      <c r="G411" s="1" t="s">
        <v>458</v>
      </c>
      <c r="H411" s="1" t="s">
        <v>458</v>
      </c>
    </row>
    <row r="412" spans="1:8" x14ac:dyDescent="0.3">
      <c r="A412" t="s">
        <v>221</v>
      </c>
      <c r="B412" s="1">
        <v>4.9975012493753122E-4</v>
      </c>
      <c r="C412" s="1" t="s">
        <v>458</v>
      </c>
      <c r="D412" s="1" t="s">
        <v>458</v>
      </c>
      <c r="E412" s="1" t="s">
        <v>458</v>
      </c>
      <c r="F412" s="1" t="s">
        <v>458</v>
      </c>
      <c r="G412" s="1" t="s">
        <v>458</v>
      </c>
      <c r="H412" s="1" t="s">
        <v>458</v>
      </c>
    </row>
    <row r="413" spans="1:8" x14ac:dyDescent="0.3">
      <c r="A413" t="s">
        <v>67</v>
      </c>
      <c r="B413" s="1">
        <v>4.9975012493753122E-4</v>
      </c>
      <c r="C413" s="1" t="s">
        <v>458</v>
      </c>
      <c r="D413" s="1" t="s">
        <v>458</v>
      </c>
      <c r="E413" s="1" t="s">
        <v>458</v>
      </c>
      <c r="F413" s="1" t="s">
        <v>458</v>
      </c>
      <c r="G413" s="1" t="s">
        <v>458</v>
      </c>
      <c r="H413" s="1" t="s">
        <v>458</v>
      </c>
    </row>
    <row r="414" spans="1:8" x14ac:dyDescent="0.3">
      <c r="A414" t="s">
        <v>83</v>
      </c>
      <c r="B414" s="1">
        <v>4.9975012493753122E-4</v>
      </c>
      <c r="C414" s="1" t="s">
        <v>458</v>
      </c>
      <c r="D414" s="1" t="s">
        <v>458</v>
      </c>
      <c r="E414" s="1" t="s">
        <v>458</v>
      </c>
      <c r="F414" s="1" t="s">
        <v>458</v>
      </c>
      <c r="G414" s="1" t="s">
        <v>458</v>
      </c>
      <c r="H414" s="1" t="s">
        <v>458</v>
      </c>
    </row>
    <row r="415" spans="1:8" x14ac:dyDescent="0.3">
      <c r="A415" t="s">
        <v>169</v>
      </c>
      <c r="B415" s="1">
        <v>4.9975012493753122E-4</v>
      </c>
      <c r="C415" s="1" t="s">
        <v>458</v>
      </c>
      <c r="D415" s="1" t="s">
        <v>458</v>
      </c>
      <c r="E415" s="1" t="s">
        <v>458</v>
      </c>
      <c r="F415" s="1" t="s">
        <v>458</v>
      </c>
      <c r="G415" s="1" t="s">
        <v>458</v>
      </c>
      <c r="H415" s="1" t="s">
        <v>458</v>
      </c>
    </row>
    <row r="416" spans="1:8" x14ac:dyDescent="0.3">
      <c r="A416" t="s">
        <v>65</v>
      </c>
      <c r="B416" s="1">
        <v>4.9975012493753122E-4</v>
      </c>
      <c r="C416" s="1" t="s">
        <v>458</v>
      </c>
      <c r="D416" s="1" t="s">
        <v>458</v>
      </c>
      <c r="E416" s="1" t="s">
        <v>458</v>
      </c>
      <c r="F416" s="1" t="s">
        <v>458</v>
      </c>
      <c r="G416" s="1" t="s">
        <v>458</v>
      </c>
      <c r="H416" s="1" t="s">
        <v>458</v>
      </c>
    </row>
    <row r="417" spans="1:8" x14ac:dyDescent="0.3">
      <c r="A417" t="s">
        <v>170</v>
      </c>
      <c r="B417" s="1">
        <v>4.9975012493753122E-4</v>
      </c>
      <c r="C417" s="1" t="s">
        <v>458</v>
      </c>
      <c r="D417" s="1" t="s">
        <v>458</v>
      </c>
      <c r="E417" s="1" t="s">
        <v>458</v>
      </c>
      <c r="F417" s="1" t="s">
        <v>458</v>
      </c>
      <c r="G417" s="1" t="s">
        <v>458</v>
      </c>
      <c r="H417" s="1" t="s">
        <v>458</v>
      </c>
    </row>
    <row r="418" spans="1:8" x14ac:dyDescent="0.3">
      <c r="A418" t="s">
        <v>106</v>
      </c>
      <c r="B418" s="1">
        <v>4.9975012493753122E-4</v>
      </c>
      <c r="C418" s="1" t="s">
        <v>458</v>
      </c>
      <c r="D418" s="1" t="s">
        <v>458</v>
      </c>
      <c r="E418" s="1" t="s">
        <v>458</v>
      </c>
      <c r="F418" s="1" t="s">
        <v>458</v>
      </c>
      <c r="G418" s="1" t="s">
        <v>458</v>
      </c>
      <c r="H418" s="1" t="s">
        <v>458</v>
      </c>
    </row>
    <row r="419" spans="1:8" x14ac:dyDescent="0.3">
      <c r="A419" t="s">
        <v>211</v>
      </c>
      <c r="B419" s="1">
        <v>4.9975012493753122E-4</v>
      </c>
      <c r="C419" s="1" t="s">
        <v>458</v>
      </c>
      <c r="D419" s="1" t="s">
        <v>458</v>
      </c>
      <c r="E419" s="1" t="s">
        <v>458</v>
      </c>
      <c r="F419" s="1" t="s">
        <v>458</v>
      </c>
      <c r="G419" s="1" t="s">
        <v>458</v>
      </c>
      <c r="H419" s="1" t="s">
        <v>458</v>
      </c>
    </row>
    <row r="420" spans="1:8" x14ac:dyDescent="0.3">
      <c r="A420" t="s">
        <v>174</v>
      </c>
      <c r="B420" s="1">
        <v>4.9975012493753122E-4</v>
      </c>
      <c r="C420" s="1" t="s">
        <v>458</v>
      </c>
      <c r="D420" s="1" t="s">
        <v>458</v>
      </c>
      <c r="E420" s="1" t="s">
        <v>458</v>
      </c>
      <c r="F420" s="1" t="s">
        <v>458</v>
      </c>
      <c r="G420" s="1" t="s">
        <v>458</v>
      </c>
      <c r="H420" s="1" t="s">
        <v>458</v>
      </c>
    </row>
    <row r="421" spans="1:8" x14ac:dyDescent="0.3">
      <c r="A421" t="s">
        <v>172</v>
      </c>
      <c r="B421" s="1">
        <v>4.9975012493753122E-4</v>
      </c>
      <c r="C421" s="1" t="s">
        <v>458</v>
      </c>
      <c r="D421" s="1" t="s">
        <v>458</v>
      </c>
      <c r="E421" s="1" t="s">
        <v>458</v>
      </c>
      <c r="F421" s="1" t="s">
        <v>458</v>
      </c>
      <c r="G421" s="1" t="s">
        <v>458</v>
      </c>
      <c r="H421" s="1" t="s">
        <v>458</v>
      </c>
    </row>
    <row r="422" spans="1:8" x14ac:dyDescent="0.3">
      <c r="A422" t="s">
        <v>49</v>
      </c>
      <c r="B422" s="1">
        <v>4.9975012493753122E-4</v>
      </c>
      <c r="C422" s="1" t="s">
        <v>458</v>
      </c>
      <c r="D422" s="1" t="s">
        <v>458</v>
      </c>
      <c r="E422" s="1" t="s">
        <v>458</v>
      </c>
      <c r="F422" s="1" t="s">
        <v>458</v>
      </c>
      <c r="G422" s="1" t="s">
        <v>458</v>
      </c>
      <c r="H422" s="1" t="s">
        <v>458</v>
      </c>
    </row>
    <row r="423" spans="1:8" x14ac:dyDescent="0.3">
      <c r="A423" t="s">
        <v>59</v>
      </c>
      <c r="B423" s="1">
        <v>4.9975012493753122E-4</v>
      </c>
      <c r="C423" s="1" t="s">
        <v>458</v>
      </c>
      <c r="D423" s="1" t="s">
        <v>458</v>
      </c>
      <c r="E423" s="1" t="s">
        <v>458</v>
      </c>
      <c r="F423" s="1" t="s">
        <v>458</v>
      </c>
      <c r="G423" s="1" t="s">
        <v>458</v>
      </c>
      <c r="H423" s="1" t="s">
        <v>458</v>
      </c>
    </row>
    <row r="424" spans="1:8" x14ac:dyDescent="0.3">
      <c r="A424" t="s">
        <v>62</v>
      </c>
      <c r="B424" s="1">
        <v>4.9975012493753122E-4</v>
      </c>
      <c r="C424" s="1" t="s">
        <v>458</v>
      </c>
      <c r="D424" s="1" t="s">
        <v>458</v>
      </c>
      <c r="E424" s="1" t="s">
        <v>458</v>
      </c>
      <c r="F424" s="1" t="s">
        <v>458</v>
      </c>
      <c r="G424" s="1" t="s">
        <v>458</v>
      </c>
      <c r="H424" s="1" t="s">
        <v>458</v>
      </c>
    </row>
    <row r="425" spans="1:8" x14ac:dyDescent="0.3">
      <c r="A425" t="s">
        <v>161</v>
      </c>
      <c r="B425" s="1">
        <v>4.9975012493753122E-4</v>
      </c>
      <c r="C425" s="1" t="s">
        <v>458</v>
      </c>
      <c r="D425" s="1" t="s">
        <v>458</v>
      </c>
      <c r="E425" s="1" t="s">
        <v>458</v>
      </c>
      <c r="F425" s="1" t="s">
        <v>458</v>
      </c>
      <c r="G425" s="1" t="s">
        <v>458</v>
      </c>
      <c r="H425" s="1" t="s">
        <v>458</v>
      </c>
    </row>
    <row r="426" spans="1:8" x14ac:dyDescent="0.3">
      <c r="A426" t="s">
        <v>145</v>
      </c>
      <c r="B426" s="1">
        <v>4.9975012493753122E-4</v>
      </c>
      <c r="C426" s="1" t="s">
        <v>458</v>
      </c>
      <c r="D426" s="1" t="s">
        <v>458</v>
      </c>
      <c r="E426" s="1" t="s">
        <v>458</v>
      </c>
      <c r="F426" s="1" t="s">
        <v>458</v>
      </c>
      <c r="G426" s="1" t="s">
        <v>458</v>
      </c>
      <c r="H426" s="1" t="s">
        <v>458</v>
      </c>
    </row>
    <row r="427" spans="1:8" x14ac:dyDescent="0.3">
      <c r="A427" t="s">
        <v>22</v>
      </c>
      <c r="B427" s="1">
        <v>4.9975012493753122E-4</v>
      </c>
      <c r="C427" s="1" t="s">
        <v>458</v>
      </c>
      <c r="D427" s="1" t="s">
        <v>458</v>
      </c>
      <c r="E427" s="1" t="s">
        <v>458</v>
      </c>
      <c r="F427" s="1" t="s">
        <v>458</v>
      </c>
      <c r="G427" s="1" t="s">
        <v>458</v>
      </c>
      <c r="H427" s="1" t="s">
        <v>458</v>
      </c>
    </row>
    <row r="428" spans="1:8" x14ac:dyDescent="0.3">
      <c r="A428" t="s">
        <v>198</v>
      </c>
      <c r="B428" s="1">
        <v>4.9975012493753122E-4</v>
      </c>
      <c r="C428" s="1" t="s">
        <v>458</v>
      </c>
      <c r="D428" s="1" t="s">
        <v>458</v>
      </c>
      <c r="E428" s="1" t="s">
        <v>458</v>
      </c>
      <c r="F428" s="1" t="s">
        <v>458</v>
      </c>
      <c r="G428" s="1" t="s">
        <v>458</v>
      </c>
      <c r="H428" s="1" t="s">
        <v>458</v>
      </c>
    </row>
    <row r="429" spans="1:8" x14ac:dyDescent="0.3">
      <c r="A429" t="s">
        <v>188</v>
      </c>
      <c r="B429" s="1">
        <v>4.9975012493753122E-4</v>
      </c>
      <c r="C429" s="1" t="s">
        <v>458</v>
      </c>
      <c r="D429" s="1" t="s">
        <v>458</v>
      </c>
      <c r="E429" s="1" t="s">
        <v>458</v>
      </c>
      <c r="F429" s="1" t="s">
        <v>458</v>
      </c>
      <c r="G429" s="1" t="s">
        <v>458</v>
      </c>
      <c r="H429" s="1" t="s">
        <v>458</v>
      </c>
    </row>
    <row r="430" spans="1:8" x14ac:dyDescent="0.3">
      <c r="A430" t="s">
        <v>44</v>
      </c>
      <c r="B430" s="1">
        <v>4.9975012493753122E-4</v>
      </c>
      <c r="C430" s="1" t="s">
        <v>458</v>
      </c>
      <c r="D430" s="1" t="s">
        <v>458</v>
      </c>
      <c r="E430" s="1" t="s">
        <v>458</v>
      </c>
      <c r="F430" s="1" t="s">
        <v>458</v>
      </c>
      <c r="G430" s="1" t="s">
        <v>458</v>
      </c>
      <c r="H430" s="1" t="s">
        <v>458</v>
      </c>
    </row>
    <row r="431" spans="1:8" x14ac:dyDescent="0.3">
      <c r="A431" t="s">
        <v>41</v>
      </c>
      <c r="B431" s="1">
        <v>4.9975012493753122E-4</v>
      </c>
      <c r="C431" s="1" t="s">
        <v>458</v>
      </c>
      <c r="D431" s="1" t="s">
        <v>458</v>
      </c>
      <c r="E431" s="1" t="s">
        <v>458</v>
      </c>
      <c r="F431" s="1" t="s">
        <v>458</v>
      </c>
      <c r="G431" s="1" t="s">
        <v>458</v>
      </c>
      <c r="H431" s="1" t="s">
        <v>458</v>
      </c>
    </row>
    <row r="432" spans="1:8" x14ac:dyDescent="0.3">
      <c r="A432" t="s">
        <v>147</v>
      </c>
      <c r="B432" s="1">
        <v>4.9975012493753122E-4</v>
      </c>
      <c r="C432" s="1" t="s">
        <v>458</v>
      </c>
      <c r="D432" s="1" t="s">
        <v>458</v>
      </c>
      <c r="E432" s="1" t="s">
        <v>458</v>
      </c>
      <c r="F432" s="1" t="s">
        <v>458</v>
      </c>
      <c r="G432" s="1" t="s">
        <v>458</v>
      </c>
      <c r="H432" s="1" t="s">
        <v>458</v>
      </c>
    </row>
    <row r="433" spans="1:8" x14ac:dyDescent="0.3">
      <c r="A433" t="s">
        <v>153</v>
      </c>
      <c r="B433" s="1">
        <v>4.9975012493753122E-4</v>
      </c>
      <c r="C433" s="1" t="s">
        <v>458</v>
      </c>
      <c r="D433" s="1" t="s">
        <v>458</v>
      </c>
      <c r="E433" s="1" t="s">
        <v>458</v>
      </c>
      <c r="F433" s="1" t="s">
        <v>458</v>
      </c>
      <c r="G433" s="1" t="s">
        <v>458</v>
      </c>
      <c r="H433" s="1" t="s">
        <v>458</v>
      </c>
    </row>
    <row r="434" spans="1:8" x14ac:dyDescent="0.3">
      <c r="A434" t="s">
        <v>195</v>
      </c>
      <c r="B434" s="1">
        <v>4.9975012493753122E-4</v>
      </c>
      <c r="C434" s="1" t="s">
        <v>458</v>
      </c>
      <c r="D434" s="1" t="s">
        <v>458</v>
      </c>
      <c r="E434" s="1" t="s">
        <v>458</v>
      </c>
      <c r="F434" s="1" t="s">
        <v>458</v>
      </c>
      <c r="G434" s="1" t="s">
        <v>458</v>
      </c>
      <c r="H434" s="1" t="s">
        <v>458</v>
      </c>
    </row>
    <row r="435" spans="1:8" x14ac:dyDescent="0.3">
      <c r="A435" t="s">
        <v>97</v>
      </c>
      <c r="B435" s="1">
        <v>4.9975012493753122E-4</v>
      </c>
      <c r="C435" s="1" t="s">
        <v>458</v>
      </c>
      <c r="D435" s="1" t="s">
        <v>458</v>
      </c>
      <c r="E435" s="1" t="s">
        <v>458</v>
      </c>
      <c r="F435" s="1" t="s">
        <v>458</v>
      </c>
      <c r="G435" s="1" t="s">
        <v>458</v>
      </c>
      <c r="H435" s="1" t="s">
        <v>458</v>
      </c>
    </row>
    <row r="436" spans="1:8" x14ac:dyDescent="0.3">
      <c r="A436" t="s">
        <v>210</v>
      </c>
      <c r="B436" s="1">
        <v>4.9975012493753122E-4</v>
      </c>
      <c r="C436" s="1" t="s">
        <v>458</v>
      </c>
      <c r="D436" s="1" t="s">
        <v>458</v>
      </c>
      <c r="E436" s="1" t="s">
        <v>458</v>
      </c>
      <c r="F436" s="1" t="s">
        <v>458</v>
      </c>
      <c r="G436" s="1" t="s">
        <v>458</v>
      </c>
      <c r="H436" s="1" t="s">
        <v>458</v>
      </c>
    </row>
    <row r="437" spans="1:8" x14ac:dyDescent="0.3">
      <c r="A437" t="s">
        <v>131</v>
      </c>
      <c r="B437" s="1">
        <v>4.9975012493753122E-4</v>
      </c>
      <c r="C437" s="1" t="s">
        <v>458</v>
      </c>
      <c r="D437" s="1" t="s">
        <v>458</v>
      </c>
      <c r="E437" s="1" t="s">
        <v>458</v>
      </c>
      <c r="F437" s="1" t="s">
        <v>458</v>
      </c>
      <c r="G437" s="1" t="s">
        <v>458</v>
      </c>
      <c r="H437" s="1" t="s">
        <v>458</v>
      </c>
    </row>
    <row r="438" spans="1:8" x14ac:dyDescent="0.3">
      <c r="A438" t="s">
        <v>154</v>
      </c>
      <c r="B438" s="1">
        <v>4.9975012493753122E-4</v>
      </c>
      <c r="C438" s="1" t="s">
        <v>458</v>
      </c>
      <c r="D438" s="1" t="s">
        <v>458</v>
      </c>
      <c r="E438" s="1" t="s">
        <v>458</v>
      </c>
      <c r="F438" s="1" t="s">
        <v>458</v>
      </c>
      <c r="G438" s="1" t="s">
        <v>458</v>
      </c>
      <c r="H438" s="1" t="s">
        <v>458</v>
      </c>
    </row>
    <row r="439" spans="1:8" x14ac:dyDescent="0.3">
      <c r="A439" t="s">
        <v>185</v>
      </c>
      <c r="B439" s="1">
        <v>4.9975012493753122E-4</v>
      </c>
      <c r="C439" s="1" t="s">
        <v>458</v>
      </c>
      <c r="D439" s="1" t="s">
        <v>458</v>
      </c>
      <c r="E439" s="1" t="s">
        <v>458</v>
      </c>
      <c r="F439" s="1" t="s">
        <v>458</v>
      </c>
      <c r="G439" s="1" t="s">
        <v>458</v>
      </c>
      <c r="H439" s="1" t="s">
        <v>458</v>
      </c>
    </row>
    <row r="440" spans="1:8" x14ac:dyDescent="0.3">
      <c r="A440" t="s">
        <v>93</v>
      </c>
      <c r="B440" s="1">
        <v>4.9975012493753122E-4</v>
      </c>
      <c r="C440" s="1" t="s">
        <v>458</v>
      </c>
      <c r="D440" s="1" t="s">
        <v>458</v>
      </c>
      <c r="E440" s="1" t="s">
        <v>458</v>
      </c>
      <c r="F440" s="1" t="s">
        <v>458</v>
      </c>
      <c r="G440" s="1" t="s">
        <v>458</v>
      </c>
      <c r="H440" s="1" t="s">
        <v>458</v>
      </c>
    </row>
    <row r="441" spans="1:8" x14ac:dyDescent="0.3">
      <c r="A441" t="s">
        <v>233</v>
      </c>
      <c r="B441" s="1">
        <v>4.9975012493753122E-4</v>
      </c>
      <c r="C441" s="1" t="s">
        <v>458</v>
      </c>
      <c r="D441" s="1" t="s">
        <v>458</v>
      </c>
      <c r="E441" s="1" t="s">
        <v>458</v>
      </c>
      <c r="F441" s="1" t="s">
        <v>458</v>
      </c>
      <c r="G441" s="1" t="s">
        <v>458</v>
      </c>
      <c r="H441" s="1" t="s">
        <v>458</v>
      </c>
    </row>
    <row r="442" spans="1:8" x14ac:dyDescent="0.3">
      <c r="A442" t="s">
        <v>112</v>
      </c>
      <c r="B442" s="1">
        <v>4.9975012493753122E-4</v>
      </c>
      <c r="C442" s="1" t="s">
        <v>458</v>
      </c>
      <c r="D442" s="1" t="s">
        <v>458</v>
      </c>
      <c r="E442" s="1" t="s">
        <v>458</v>
      </c>
      <c r="F442" s="1" t="s">
        <v>458</v>
      </c>
      <c r="G442" s="1" t="s">
        <v>458</v>
      </c>
      <c r="H442" s="1" t="s">
        <v>458</v>
      </c>
    </row>
    <row r="443" spans="1:8" x14ac:dyDescent="0.3">
      <c r="A443" t="s">
        <v>175</v>
      </c>
      <c r="B443" s="1">
        <v>4.9975012493753122E-4</v>
      </c>
      <c r="C443" s="1" t="s">
        <v>458</v>
      </c>
      <c r="D443" s="1" t="s">
        <v>458</v>
      </c>
      <c r="E443" s="1" t="s">
        <v>458</v>
      </c>
      <c r="F443" s="1" t="s">
        <v>458</v>
      </c>
      <c r="G443" s="1" t="s">
        <v>458</v>
      </c>
      <c r="H443" s="1" t="s">
        <v>458</v>
      </c>
    </row>
    <row r="444" spans="1:8" x14ac:dyDescent="0.3">
      <c r="A444" t="s">
        <v>105</v>
      </c>
      <c r="B444" s="1">
        <v>3.9984006397441024E-4</v>
      </c>
      <c r="C444" s="1" t="s">
        <v>458</v>
      </c>
      <c r="D444" s="1" t="s">
        <v>458</v>
      </c>
      <c r="E444" s="1" t="s">
        <v>458</v>
      </c>
      <c r="F444" s="1" t="s">
        <v>458</v>
      </c>
      <c r="G444" s="1" t="s">
        <v>458</v>
      </c>
      <c r="H444" s="1" t="s">
        <v>458</v>
      </c>
    </row>
    <row r="445" spans="1:8" x14ac:dyDescent="0.3">
      <c r="A445" t="s">
        <v>362</v>
      </c>
      <c r="B445" s="1">
        <v>1.9996000799840031E-4</v>
      </c>
      <c r="C445" s="1" t="s">
        <v>458</v>
      </c>
      <c r="D445" s="1" t="s">
        <v>458</v>
      </c>
      <c r="E445" s="1" t="s">
        <v>458</v>
      </c>
      <c r="F445" s="1" t="s">
        <v>458</v>
      </c>
      <c r="G445" s="1" t="s">
        <v>458</v>
      </c>
      <c r="H445" s="1" t="s">
        <v>458</v>
      </c>
    </row>
    <row r="446" spans="1:8" x14ac:dyDescent="0.3">
      <c r="A446" t="s">
        <v>165</v>
      </c>
      <c r="B446" s="1">
        <v>1.9996000799840031E-4</v>
      </c>
      <c r="C446" s="1" t="s">
        <v>458</v>
      </c>
      <c r="D446" s="1" t="s">
        <v>458</v>
      </c>
      <c r="E446" s="1" t="s">
        <v>458</v>
      </c>
      <c r="F446" s="1" t="s">
        <v>458</v>
      </c>
      <c r="G446" s="1" t="s">
        <v>458</v>
      </c>
      <c r="H446" s="1" t="s">
        <v>458</v>
      </c>
    </row>
    <row r="447" spans="1:8" x14ac:dyDescent="0.3">
      <c r="A447" t="s">
        <v>212</v>
      </c>
      <c r="B447" s="1">
        <v>1.9996000799840031E-4</v>
      </c>
      <c r="C447" s="1" t="s">
        <v>458</v>
      </c>
      <c r="D447" s="1" t="s">
        <v>458</v>
      </c>
      <c r="E447" s="1" t="s">
        <v>458</v>
      </c>
      <c r="F447" s="1" t="s">
        <v>458</v>
      </c>
      <c r="G447" s="1" t="s">
        <v>458</v>
      </c>
      <c r="H447" s="1" t="s">
        <v>458</v>
      </c>
    </row>
    <row r="448" spans="1:8" x14ac:dyDescent="0.3">
      <c r="A448" t="s">
        <v>163</v>
      </c>
      <c r="B448" s="1">
        <v>1.9996000799840031E-4</v>
      </c>
      <c r="C448" s="1" t="s">
        <v>458</v>
      </c>
      <c r="D448" s="1" t="s">
        <v>458</v>
      </c>
      <c r="E448" s="1" t="s">
        <v>458</v>
      </c>
      <c r="F448" s="1" t="s">
        <v>458</v>
      </c>
      <c r="G448" s="1" t="s">
        <v>458</v>
      </c>
      <c r="H448" s="1" t="s">
        <v>458</v>
      </c>
    </row>
    <row r="449" spans="1:8" x14ac:dyDescent="0.3">
      <c r="A449" t="s">
        <v>201</v>
      </c>
      <c r="B449" s="1">
        <v>1.9996000799840031E-4</v>
      </c>
      <c r="C449" s="1" t="s">
        <v>458</v>
      </c>
      <c r="D449" s="1" t="s">
        <v>458</v>
      </c>
      <c r="E449" s="1" t="s">
        <v>458</v>
      </c>
      <c r="F449" s="1" t="s">
        <v>458</v>
      </c>
      <c r="G449" s="1" t="s">
        <v>458</v>
      </c>
      <c r="H449" s="1" t="s">
        <v>458</v>
      </c>
    </row>
    <row r="450" spans="1:8" x14ac:dyDescent="0.3">
      <c r="A450" t="s">
        <v>428</v>
      </c>
      <c r="B450" s="1">
        <v>1.9996000799840031E-4</v>
      </c>
      <c r="C450" s="1" t="s">
        <v>458</v>
      </c>
      <c r="D450" s="1" t="s">
        <v>458</v>
      </c>
      <c r="E450" s="1" t="s">
        <v>458</v>
      </c>
      <c r="F450" s="1" t="s">
        <v>458</v>
      </c>
      <c r="G450" s="1" t="s">
        <v>458</v>
      </c>
      <c r="H450" s="1" t="s">
        <v>458</v>
      </c>
    </row>
    <row r="451" spans="1:8" x14ac:dyDescent="0.3">
      <c r="A451" t="s">
        <v>128</v>
      </c>
      <c r="B451" s="1">
        <v>1.9996000799840031E-4</v>
      </c>
      <c r="C451" s="1" t="s">
        <v>458</v>
      </c>
      <c r="D451" s="1" t="s">
        <v>458</v>
      </c>
      <c r="E451" s="1" t="s">
        <v>458</v>
      </c>
      <c r="F451" s="1" t="s">
        <v>458</v>
      </c>
      <c r="G451" s="1" t="s">
        <v>458</v>
      </c>
      <c r="H451" s="1" t="s">
        <v>458</v>
      </c>
    </row>
    <row r="452" spans="1:8" x14ac:dyDescent="0.3">
      <c r="A452" t="s">
        <v>429</v>
      </c>
      <c r="B452" s="1">
        <v>1.9996000799840031E-4</v>
      </c>
      <c r="C452" s="1" t="s">
        <v>458</v>
      </c>
      <c r="D452" s="1" t="s">
        <v>458</v>
      </c>
      <c r="E452" s="1" t="s">
        <v>458</v>
      </c>
      <c r="F452" s="1" t="s">
        <v>458</v>
      </c>
      <c r="G452" s="1" t="s">
        <v>458</v>
      </c>
      <c r="H452" s="1" t="s">
        <v>458</v>
      </c>
    </row>
    <row r="453" spans="1:8" x14ac:dyDescent="0.3">
      <c r="A453" t="s">
        <v>367</v>
      </c>
      <c r="B453" s="1">
        <v>1.9996000799840031E-4</v>
      </c>
      <c r="C453" s="1" t="s">
        <v>458</v>
      </c>
      <c r="D453" s="1" t="s">
        <v>458</v>
      </c>
      <c r="E453" s="1" t="s">
        <v>458</v>
      </c>
      <c r="F453" s="1" t="s">
        <v>458</v>
      </c>
      <c r="G453" s="1" t="s">
        <v>458</v>
      </c>
      <c r="H453" s="1" t="s">
        <v>458</v>
      </c>
    </row>
    <row r="454" spans="1:8" x14ac:dyDescent="0.3">
      <c r="A454" t="s">
        <v>430</v>
      </c>
      <c r="B454" s="1">
        <v>1.9996000799840031E-4</v>
      </c>
      <c r="C454" s="1" t="s">
        <v>458</v>
      </c>
      <c r="D454" s="1" t="s">
        <v>458</v>
      </c>
      <c r="E454" s="1" t="s">
        <v>458</v>
      </c>
      <c r="F454" s="1" t="s">
        <v>458</v>
      </c>
      <c r="G454" s="1" t="s">
        <v>458</v>
      </c>
      <c r="H454" s="1" t="s">
        <v>458</v>
      </c>
    </row>
    <row r="455" spans="1:8" x14ac:dyDescent="0.3">
      <c r="A455" t="s">
        <v>403</v>
      </c>
      <c r="B455" s="1">
        <v>1.9996000799840031E-4</v>
      </c>
      <c r="C455" s="1" t="s">
        <v>458</v>
      </c>
      <c r="D455" s="1" t="s">
        <v>458</v>
      </c>
      <c r="E455" s="1" t="s">
        <v>458</v>
      </c>
      <c r="F455" s="1" t="s">
        <v>458</v>
      </c>
      <c r="G455" s="1" t="s">
        <v>458</v>
      </c>
      <c r="H455" s="1" t="s">
        <v>458</v>
      </c>
    </row>
    <row r="456" spans="1:8" x14ac:dyDescent="0.3">
      <c r="A456" t="s">
        <v>189</v>
      </c>
      <c r="B456" s="1">
        <v>1.9996000799840031E-4</v>
      </c>
      <c r="C456" s="1" t="s">
        <v>458</v>
      </c>
      <c r="D456" s="1" t="s">
        <v>458</v>
      </c>
      <c r="E456" s="1" t="s">
        <v>458</v>
      </c>
      <c r="F456" s="1" t="s">
        <v>458</v>
      </c>
      <c r="G456" s="1" t="s">
        <v>458</v>
      </c>
      <c r="H456" s="1" t="s">
        <v>458</v>
      </c>
    </row>
    <row r="457" spans="1:8" x14ac:dyDescent="0.3">
      <c r="A457" t="s">
        <v>190</v>
      </c>
      <c r="B457" s="1">
        <v>1.9996000799840031E-4</v>
      </c>
      <c r="C457" s="1" t="s">
        <v>458</v>
      </c>
      <c r="D457" s="1" t="s">
        <v>458</v>
      </c>
      <c r="E457" s="1" t="s">
        <v>458</v>
      </c>
      <c r="F457" s="1" t="s">
        <v>458</v>
      </c>
      <c r="G457" s="1" t="s">
        <v>458</v>
      </c>
      <c r="H457" s="1" t="s">
        <v>458</v>
      </c>
    </row>
    <row r="458" spans="1:8" x14ac:dyDescent="0.3">
      <c r="A458" t="s">
        <v>250</v>
      </c>
      <c r="B458" s="1">
        <v>1.9996000799840031E-4</v>
      </c>
      <c r="C458" s="1" t="s">
        <v>458</v>
      </c>
      <c r="D458" s="1" t="s">
        <v>458</v>
      </c>
      <c r="E458" s="1" t="s">
        <v>458</v>
      </c>
      <c r="F458" s="1" t="s">
        <v>458</v>
      </c>
      <c r="G458" s="1" t="s">
        <v>458</v>
      </c>
      <c r="H458" s="1" t="s">
        <v>458</v>
      </c>
    </row>
    <row r="459" spans="1:8" x14ac:dyDescent="0.3">
      <c r="A459" t="s">
        <v>387</v>
      </c>
      <c r="B459" s="1">
        <v>1.9996000799840031E-4</v>
      </c>
      <c r="C459" s="1" t="s">
        <v>458</v>
      </c>
      <c r="D459" s="1" t="s">
        <v>458</v>
      </c>
      <c r="E459" s="1" t="s">
        <v>458</v>
      </c>
      <c r="F459" s="1" t="s">
        <v>458</v>
      </c>
      <c r="G459" s="1" t="s">
        <v>458</v>
      </c>
      <c r="H459" s="1" t="s">
        <v>458</v>
      </c>
    </row>
    <row r="460" spans="1:8" x14ac:dyDescent="0.3">
      <c r="A460" t="s">
        <v>167</v>
      </c>
      <c r="B460" s="1">
        <v>1.9996000799840031E-4</v>
      </c>
      <c r="C460" s="1" t="s">
        <v>458</v>
      </c>
      <c r="D460" s="1" t="s">
        <v>458</v>
      </c>
      <c r="E460" s="1" t="s">
        <v>458</v>
      </c>
      <c r="F460" s="1" t="s">
        <v>458</v>
      </c>
      <c r="G460" s="1" t="s">
        <v>458</v>
      </c>
      <c r="H460" s="1" t="s">
        <v>458</v>
      </c>
    </row>
    <row r="461" spans="1:8" x14ac:dyDescent="0.3">
      <c r="A461" t="s">
        <v>187</v>
      </c>
      <c r="B461" s="1">
        <v>1.9996000799840031E-4</v>
      </c>
      <c r="C461" s="1" t="s">
        <v>458</v>
      </c>
      <c r="D461" s="1" t="s">
        <v>458</v>
      </c>
      <c r="E461" s="1" t="s">
        <v>458</v>
      </c>
      <c r="F461" s="1" t="s">
        <v>458</v>
      </c>
      <c r="G461" s="1" t="s">
        <v>458</v>
      </c>
      <c r="H461" s="1" t="s">
        <v>458</v>
      </c>
    </row>
    <row r="462" spans="1:8" x14ac:dyDescent="0.3">
      <c r="A462" t="s">
        <v>431</v>
      </c>
      <c r="B462" s="1">
        <v>1.9996000799840031E-4</v>
      </c>
      <c r="C462" s="1" t="s">
        <v>458</v>
      </c>
      <c r="D462" s="1" t="s">
        <v>458</v>
      </c>
      <c r="E462" s="1" t="s">
        <v>458</v>
      </c>
      <c r="F462" s="1" t="s">
        <v>458</v>
      </c>
      <c r="G462" s="1" t="s">
        <v>458</v>
      </c>
      <c r="H462" s="1" t="s">
        <v>458</v>
      </c>
    </row>
    <row r="463" spans="1:8" x14ac:dyDescent="0.3">
      <c r="A463" t="s">
        <v>110</v>
      </c>
      <c r="B463" s="1">
        <v>1.9996000799840031E-4</v>
      </c>
      <c r="C463" s="1" t="s">
        <v>458</v>
      </c>
      <c r="D463" s="1" t="s">
        <v>458</v>
      </c>
      <c r="E463" s="1" t="s">
        <v>458</v>
      </c>
      <c r="F463" s="1" t="s">
        <v>458</v>
      </c>
      <c r="G463" s="1" t="s">
        <v>458</v>
      </c>
      <c r="H463" s="1" t="s">
        <v>458</v>
      </c>
    </row>
    <row r="464" spans="1:8" x14ac:dyDescent="0.3">
      <c r="A464" t="s">
        <v>432</v>
      </c>
      <c r="B464" s="1">
        <v>1.9996000799840031E-4</v>
      </c>
      <c r="C464" s="1" t="s">
        <v>458</v>
      </c>
      <c r="D464" s="1" t="s">
        <v>458</v>
      </c>
      <c r="E464" s="1" t="s">
        <v>458</v>
      </c>
      <c r="F464" s="1" t="s">
        <v>458</v>
      </c>
      <c r="G464" s="1" t="s">
        <v>458</v>
      </c>
      <c r="H464" s="1" t="s">
        <v>458</v>
      </c>
    </row>
    <row r="465" spans="1:9" x14ac:dyDescent="0.3">
      <c r="A465" t="s">
        <v>433</v>
      </c>
      <c r="B465" s="1">
        <v>1.9996000799840031E-4</v>
      </c>
      <c r="C465" s="1" t="s">
        <v>458</v>
      </c>
      <c r="D465" s="1" t="s">
        <v>458</v>
      </c>
      <c r="E465" s="1" t="s">
        <v>458</v>
      </c>
      <c r="F465" s="1" t="s">
        <v>458</v>
      </c>
      <c r="G465" s="1" t="s">
        <v>458</v>
      </c>
      <c r="H465" s="1" t="s">
        <v>458</v>
      </c>
    </row>
    <row r="466" spans="1:9" x14ac:dyDescent="0.3">
      <c r="B466" s="2">
        <f>SUM(B338:B465)</f>
        <v>1.211525045637238</v>
      </c>
      <c r="C466" s="2">
        <f t="shared" ref="C466:H466" si="7">SUM(C338:C465)</f>
        <v>0</v>
      </c>
      <c r="D466" s="2">
        <f t="shared" si="7"/>
        <v>1.1528532631372219</v>
      </c>
      <c r="E466" s="2">
        <f t="shared" si="7"/>
        <v>1.1334358849764781</v>
      </c>
      <c r="F466" s="2">
        <f t="shared" si="7"/>
        <v>1.0565885955582452</v>
      </c>
      <c r="G466" s="2">
        <f t="shared" si="7"/>
        <v>1.044444950910753</v>
      </c>
      <c r="H466" s="2">
        <f t="shared" si="7"/>
        <v>1.0249328730341389</v>
      </c>
    </row>
    <row r="468" spans="1:9" x14ac:dyDescent="0.3">
      <c r="A468">
        <v>2018</v>
      </c>
    </row>
    <row r="469" spans="1:9" x14ac:dyDescent="0.3">
      <c r="A469" t="s">
        <v>0</v>
      </c>
      <c r="B469" t="s">
        <v>1</v>
      </c>
      <c r="I469" t="s">
        <v>2</v>
      </c>
    </row>
    <row r="471" spans="1:9" x14ac:dyDescent="0.3">
      <c r="B471" t="s">
        <v>3</v>
      </c>
      <c r="C471" t="s">
        <v>4</v>
      </c>
      <c r="D471" t="s">
        <v>5</v>
      </c>
      <c r="E471" t="s">
        <v>6</v>
      </c>
      <c r="F471" t="s">
        <v>7</v>
      </c>
      <c r="G471" t="s">
        <v>8</v>
      </c>
      <c r="H471" t="s">
        <v>9</v>
      </c>
    </row>
    <row r="472" spans="1:9" x14ac:dyDescent="0.3">
      <c r="A472" t="s">
        <v>16</v>
      </c>
      <c r="B472" s="1">
        <v>0.30303030303030304</v>
      </c>
      <c r="C472" s="1">
        <v>0.28985507246376813</v>
      </c>
      <c r="D472" s="1">
        <v>0.28985507246376813</v>
      </c>
      <c r="E472" s="1">
        <v>0.2857142857142857</v>
      </c>
      <c r="F472" s="1">
        <v>0.43478260869565216</v>
      </c>
      <c r="G472" s="1">
        <v>0.5145631067961165</v>
      </c>
      <c r="H472" s="1">
        <v>0.70588235294117652</v>
      </c>
      <c r="I472" t="s">
        <v>11</v>
      </c>
    </row>
    <row r="473" spans="1:9" x14ac:dyDescent="0.3">
      <c r="A473" t="s">
        <v>19</v>
      </c>
      <c r="B473" s="1">
        <v>5.8823529411764705E-2</v>
      </c>
      <c r="C473" s="1">
        <v>7.6923076923076927E-2</v>
      </c>
      <c r="D473" s="1">
        <v>6.6666666666666666E-2</v>
      </c>
      <c r="E473" s="1">
        <v>7.6923076923076927E-2</v>
      </c>
      <c r="F473" s="1">
        <v>0.145985401459854</v>
      </c>
      <c r="G473" s="1">
        <v>0.17391304347826086</v>
      </c>
      <c r="H473" s="1">
        <v>0.33333333333333331</v>
      </c>
    </row>
    <row r="474" spans="1:9" x14ac:dyDescent="0.3">
      <c r="A474" t="s">
        <v>15</v>
      </c>
      <c r="B474" s="1">
        <v>0.27397260273972601</v>
      </c>
      <c r="C474" s="1">
        <v>0.30769230769230771</v>
      </c>
      <c r="D474" s="1">
        <v>0.31746031746031744</v>
      </c>
      <c r="E474" s="1">
        <v>0.32258064516129031</v>
      </c>
      <c r="F474" s="1">
        <v>0.28985507246376813</v>
      </c>
      <c r="G474" s="1">
        <v>0.28169014084507044</v>
      </c>
      <c r="H474" s="1" t="s">
        <v>458</v>
      </c>
    </row>
    <row r="475" spans="1:9" x14ac:dyDescent="0.3">
      <c r="A475" t="s">
        <v>51</v>
      </c>
      <c r="B475" s="1">
        <v>1.4925373134328358E-2</v>
      </c>
      <c r="C475" s="1">
        <v>1.9607843137254902E-2</v>
      </c>
      <c r="D475" s="1">
        <v>1.1627906976744186E-2</v>
      </c>
      <c r="E475" s="1">
        <v>2.4390243902439025E-2</v>
      </c>
      <c r="F475" s="1">
        <v>2.9411764705882353E-2</v>
      </c>
      <c r="G475" s="1">
        <v>5.8823529411764705E-2</v>
      </c>
      <c r="H475" s="1" t="s">
        <v>458</v>
      </c>
    </row>
    <row r="476" spans="1:9" x14ac:dyDescent="0.3">
      <c r="A476" t="s">
        <v>14</v>
      </c>
      <c r="B476" s="1">
        <v>3.8461538461538464E-2</v>
      </c>
      <c r="C476" s="1">
        <v>3.8461538461538464E-2</v>
      </c>
      <c r="D476" s="1">
        <v>3.8461538461538464E-2</v>
      </c>
      <c r="E476" s="1">
        <v>5.2631578947368418E-2</v>
      </c>
      <c r="F476" s="1">
        <v>6.7796610169491525E-2</v>
      </c>
      <c r="G476" s="1" t="s">
        <v>458</v>
      </c>
      <c r="H476" s="1" t="s">
        <v>458</v>
      </c>
    </row>
    <row r="477" spans="1:9" x14ac:dyDescent="0.3">
      <c r="A477" t="s">
        <v>77</v>
      </c>
      <c r="B477" s="1">
        <v>9.9009900990099011E-3</v>
      </c>
      <c r="C477" s="1">
        <v>1.2345679012345678E-2</v>
      </c>
      <c r="D477" s="1">
        <v>9.9009900990099011E-3</v>
      </c>
      <c r="E477" s="1">
        <v>1.2345679012345678E-2</v>
      </c>
      <c r="F477" s="1">
        <v>3.9215686274509803E-2</v>
      </c>
      <c r="G477" s="1" t="s">
        <v>458</v>
      </c>
      <c r="H477" s="1" t="s">
        <v>458</v>
      </c>
    </row>
    <row r="478" spans="1:9" x14ac:dyDescent="0.3">
      <c r="A478" t="s">
        <v>36</v>
      </c>
      <c r="B478" s="1">
        <v>1.4925373134328358E-2</v>
      </c>
      <c r="C478" s="1">
        <v>1.6393442622950821E-2</v>
      </c>
      <c r="D478" s="1">
        <v>1.3157894736842105E-2</v>
      </c>
      <c r="E478" s="1">
        <v>1.9607843137254902E-2</v>
      </c>
      <c r="F478" s="1">
        <v>2.4390243902439025E-2</v>
      </c>
      <c r="G478" s="1" t="s">
        <v>458</v>
      </c>
      <c r="H478" s="1" t="s">
        <v>458</v>
      </c>
    </row>
    <row r="479" spans="1:9" x14ac:dyDescent="0.3">
      <c r="A479" t="s">
        <v>81</v>
      </c>
      <c r="B479" s="1">
        <v>9.99000999000999E-4</v>
      </c>
      <c r="C479" s="1">
        <v>9.99000999000999E-4</v>
      </c>
      <c r="D479" s="1">
        <v>1.2484394506866417E-3</v>
      </c>
      <c r="E479" s="1">
        <v>1.6638935108153079E-3</v>
      </c>
      <c r="F479" s="1">
        <v>7.9365079365079361E-3</v>
      </c>
      <c r="G479" s="1" t="s">
        <v>458</v>
      </c>
      <c r="H479" s="1" t="s">
        <v>458</v>
      </c>
    </row>
    <row r="480" spans="1:9" x14ac:dyDescent="0.3">
      <c r="A480" t="s">
        <v>10</v>
      </c>
      <c r="B480" s="1">
        <v>0.13333333333333333</v>
      </c>
      <c r="C480" s="1">
        <v>0.14814814814814814</v>
      </c>
      <c r="D480" s="1">
        <v>0.17094017094017094</v>
      </c>
      <c r="E480" s="1">
        <v>0.2</v>
      </c>
      <c r="F480" s="1" t="s">
        <v>458</v>
      </c>
      <c r="G480" s="1" t="s">
        <v>458</v>
      </c>
      <c r="H480" s="1" t="s">
        <v>458</v>
      </c>
    </row>
    <row r="481" spans="1:8" x14ac:dyDescent="0.3">
      <c r="A481" t="s">
        <v>42</v>
      </c>
      <c r="B481" s="1">
        <v>1.4925373134328358E-2</v>
      </c>
      <c r="C481" s="1">
        <v>1.5151515151515152E-2</v>
      </c>
      <c r="D481" s="1">
        <v>1.3157894736842105E-2</v>
      </c>
      <c r="E481" s="1">
        <v>2.4390243902439025E-2</v>
      </c>
      <c r="F481" s="1" t="s">
        <v>458</v>
      </c>
      <c r="G481" s="1" t="s">
        <v>458</v>
      </c>
      <c r="H481" s="1" t="s">
        <v>458</v>
      </c>
    </row>
    <row r="482" spans="1:8" x14ac:dyDescent="0.3">
      <c r="A482" t="s">
        <v>56</v>
      </c>
      <c r="B482" s="1">
        <v>2.4390243902439025E-2</v>
      </c>
      <c r="C482" s="1">
        <v>1.9607843137254902E-2</v>
      </c>
      <c r="D482" s="1">
        <v>1.7857142857142856E-2</v>
      </c>
      <c r="E482" s="1">
        <v>1.9607843137254902E-2</v>
      </c>
      <c r="F482" s="1" t="s">
        <v>458</v>
      </c>
      <c r="G482" s="1" t="s">
        <v>458</v>
      </c>
      <c r="H482" s="1" t="s">
        <v>458</v>
      </c>
    </row>
    <row r="483" spans="1:8" x14ac:dyDescent="0.3">
      <c r="A483" t="s">
        <v>78</v>
      </c>
      <c r="B483" s="1">
        <v>1.2345679012345678E-2</v>
      </c>
      <c r="C483" s="1">
        <v>1.2345679012345678E-2</v>
      </c>
      <c r="D483" s="1">
        <v>1.4925373134328358E-2</v>
      </c>
      <c r="E483" s="1">
        <v>1.9607843137254902E-2</v>
      </c>
      <c r="F483" s="1" t="s">
        <v>458</v>
      </c>
      <c r="G483" s="1" t="s">
        <v>458</v>
      </c>
      <c r="H483" s="1" t="s">
        <v>458</v>
      </c>
    </row>
    <row r="484" spans="1:8" x14ac:dyDescent="0.3">
      <c r="A484" t="s">
        <v>111</v>
      </c>
      <c r="B484" s="1">
        <v>9.9009900990099011E-3</v>
      </c>
      <c r="C484" s="1">
        <v>9.9009900990099011E-3</v>
      </c>
      <c r="D484" s="1">
        <v>9.9009900990099011E-3</v>
      </c>
      <c r="E484" s="1">
        <v>1.2345679012345678E-2</v>
      </c>
      <c r="F484" s="1" t="s">
        <v>458</v>
      </c>
      <c r="G484" s="1" t="s">
        <v>458</v>
      </c>
      <c r="H484" s="1" t="s">
        <v>458</v>
      </c>
    </row>
    <row r="485" spans="1:8" x14ac:dyDescent="0.3">
      <c r="A485" t="s">
        <v>55</v>
      </c>
      <c r="B485" s="1">
        <v>1.6638935108153079E-3</v>
      </c>
      <c r="C485" s="1">
        <v>1.996007984031936E-3</v>
      </c>
      <c r="D485" s="1">
        <v>1.6638935108153079E-3</v>
      </c>
      <c r="E485" s="1">
        <v>9.9009900990099011E-3</v>
      </c>
      <c r="F485" s="1" t="s">
        <v>458</v>
      </c>
      <c r="G485" s="1" t="s">
        <v>458</v>
      </c>
      <c r="H485" s="1" t="s">
        <v>458</v>
      </c>
    </row>
    <row r="486" spans="1:8" x14ac:dyDescent="0.3">
      <c r="A486" t="s">
        <v>147</v>
      </c>
      <c r="B486" s="1">
        <v>9.99000999000999E-4</v>
      </c>
      <c r="C486" s="1">
        <v>9.99000999000999E-4</v>
      </c>
      <c r="D486" s="1">
        <v>1.6638935108153079E-3</v>
      </c>
      <c r="E486" s="1">
        <v>3.3222591362126247E-3</v>
      </c>
      <c r="F486" s="1" t="s">
        <v>458</v>
      </c>
      <c r="G486" s="1" t="s">
        <v>458</v>
      </c>
      <c r="H486" s="1" t="s">
        <v>458</v>
      </c>
    </row>
    <row r="487" spans="1:8" x14ac:dyDescent="0.3">
      <c r="A487" t="s">
        <v>80</v>
      </c>
      <c r="B487" s="1">
        <v>1.9996000799840031E-4</v>
      </c>
      <c r="C487" s="1">
        <v>1.9996000799840031E-4</v>
      </c>
      <c r="D487" s="1">
        <v>9.99000999000999E-4</v>
      </c>
      <c r="E487" s="1">
        <v>9.99000999000999E-4</v>
      </c>
      <c r="F487" s="1" t="s">
        <v>458</v>
      </c>
      <c r="G487" s="1" t="s">
        <v>458</v>
      </c>
      <c r="H487" s="1" t="s">
        <v>458</v>
      </c>
    </row>
    <row r="488" spans="1:8" x14ac:dyDescent="0.3">
      <c r="A488" t="s">
        <v>115</v>
      </c>
      <c r="B488" s="1">
        <v>7.2727272727272724E-2</v>
      </c>
      <c r="C488" s="1">
        <v>5.3333333333333337E-2</v>
      </c>
      <c r="D488" s="1">
        <v>6.4516129032258063E-2</v>
      </c>
      <c r="E488" s="1" t="s">
        <v>458</v>
      </c>
      <c r="F488" s="1" t="s">
        <v>458</v>
      </c>
      <c r="G488" s="1" t="s">
        <v>458</v>
      </c>
      <c r="H488" s="1" t="s">
        <v>458</v>
      </c>
    </row>
    <row r="489" spans="1:8" x14ac:dyDescent="0.3">
      <c r="A489" t="s">
        <v>34</v>
      </c>
      <c r="B489" s="1">
        <v>2.4390243902439025E-2</v>
      </c>
      <c r="C489" s="1">
        <v>3.4482758620689655E-2</v>
      </c>
      <c r="D489" s="1">
        <v>2.1739130434782608E-2</v>
      </c>
      <c r="E489" s="1" t="s">
        <v>458</v>
      </c>
      <c r="F489" s="1" t="s">
        <v>458</v>
      </c>
      <c r="G489" s="1" t="s">
        <v>458</v>
      </c>
      <c r="H489" s="1" t="s">
        <v>458</v>
      </c>
    </row>
    <row r="490" spans="1:8" x14ac:dyDescent="0.3">
      <c r="A490" t="s">
        <v>76</v>
      </c>
      <c r="B490" s="1">
        <v>1.3157894736842105E-2</v>
      </c>
      <c r="C490" s="1">
        <v>2.4390243902439025E-2</v>
      </c>
      <c r="D490" s="1">
        <v>1.4925373134328358E-2</v>
      </c>
      <c r="E490" s="1" t="s">
        <v>458</v>
      </c>
      <c r="F490" s="1" t="s">
        <v>458</v>
      </c>
      <c r="G490" s="1" t="s">
        <v>458</v>
      </c>
      <c r="H490" s="1" t="s">
        <v>458</v>
      </c>
    </row>
    <row r="491" spans="1:8" x14ac:dyDescent="0.3">
      <c r="A491" t="s">
        <v>162</v>
      </c>
      <c r="B491" s="1">
        <v>7.9365079365079361E-3</v>
      </c>
      <c r="C491" s="1">
        <v>7.9365079365079361E-3</v>
      </c>
      <c r="D491" s="1">
        <v>7.9365079365079361E-3</v>
      </c>
      <c r="E491" s="1" t="s">
        <v>458</v>
      </c>
      <c r="F491" s="1" t="s">
        <v>458</v>
      </c>
      <c r="G491" s="1" t="s">
        <v>458</v>
      </c>
      <c r="H491" s="1" t="s">
        <v>458</v>
      </c>
    </row>
    <row r="492" spans="1:8" x14ac:dyDescent="0.3">
      <c r="A492" t="s">
        <v>191</v>
      </c>
      <c r="B492" s="1">
        <v>9.9009900990099011E-3</v>
      </c>
      <c r="C492" s="1">
        <v>9.9009900990099011E-3</v>
      </c>
      <c r="D492" s="1">
        <v>5.681818181818182E-3</v>
      </c>
      <c r="E492" s="1" t="s">
        <v>458</v>
      </c>
      <c r="F492" s="1" t="s">
        <v>458</v>
      </c>
      <c r="G492" s="1" t="s">
        <v>458</v>
      </c>
      <c r="H492" s="1" t="s">
        <v>458</v>
      </c>
    </row>
    <row r="493" spans="1:8" x14ac:dyDescent="0.3">
      <c r="A493" t="s">
        <v>173</v>
      </c>
      <c r="B493" s="1">
        <v>3.3222591362126247E-3</v>
      </c>
      <c r="C493" s="1">
        <v>3.3222591362126247E-3</v>
      </c>
      <c r="D493" s="1">
        <v>5.681818181818182E-3</v>
      </c>
      <c r="E493" s="1" t="s">
        <v>458</v>
      </c>
      <c r="F493" s="1" t="s">
        <v>458</v>
      </c>
      <c r="G493" s="1" t="s">
        <v>458</v>
      </c>
      <c r="H493" s="1" t="s">
        <v>458</v>
      </c>
    </row>
    <row r="494" spans="1:8" x14ac:dyDescent="0.3">
      <c r="A494" t="s">
        <v>139</v>
      </c>
      <c r="B494" s="1">
        <v>3.3222591362126247E-3</v>
      </c>
      <c r="C494" s="1">
        <v>2.4937655860349127E-3</v>
      </c>
      <c r="D494" s="1">
        <v>4.4247787610619468E-3</v>
      </c>
      <c r="E494" s="1" t="s">
        <v>458</v>
      </c>
      <c r="F494" s="1" t="s">
        <v>458</v>
      </c>
      <c r="G494" s="1" t="s">
        <v>458</v>
      </c>
      <c r="H494" s="1" t="s">
        <v>458</v>
      </c>
    </row>
    <row r="495" spans="1:8" x14ac:dyDescent="0.3">
      <c r="A495" t="s">
        <v>165</v>
      </c>
      <c r="B495" s="1">
        <v>1.3315579227696406E-3</v>
      </c>
      <c r="C495" s="1">
        <v>1.3315579227696406E-3</v>
      </c>
      <c r="D495" s="1">
        <v>4.4247787610619468E-3</v>
      </c>
      <c r="E495" s="1" t="s">
        <v>458</v>
      </c>
      <c r="F495" s="1" t="s">
        <v>458</v>
      </c>
      <c r="G495" s="1" t="s">
        <v>458</v>
      </c>
      <c r="H495" s="1" t="s">
        <v>458</v>
      </c>
    </row>
    <row r="496" spans="1:8" x14ac:dyDescent="0.3">
      <c r="A496" t="s">
        <v>20</v>
      </c>
      <c r="B496" s="1">
        <v>1.3315579227696406E-3</v>
      </c>
      <c r="C496" s="1">
        <v>1.3315579227696406E-3</v>
      </c>
      <c r="D496" s="1">
        <v>3.9840637450199202E-3</v>
      </c>
      <c r="E496" s="1" t="s">
        <v>458</v>
      </c>
      <c r="F496" s="1" t="s">
        <v>458</v>
      </c>
      <c r="G496" s="1" t="s">
        <v>458</v>
      </c>
      <c r="H496" s="1" t="s">
        <v>458</v>
      </c>
    </row>
    <row r="497" spans="1:8" x14ac:dyDescent="0.3">
      <c r="A497" t="s">
        <v>144</v>
      </c>
      <c r="B497" s="1">
        <v>3.3222591362126247E-3</v>
      </c>
      <c r="C497" s="1">
        <v>3.9840637450199202E-3</v>
      </c>
      <c r="D497" s="1">
        <v>3.3222591362126247E-3</v>
      </c>
      <c r="E497" s="1" t="s">
        <v>458</v>
      </c>
      <c r="F497" s="1" t="s">
        <v>458</v>
      </c>
      <c r="G497" s="1" t="s">
        <v>458</v>
      </c>
      <c r="H497" s="1" t="s">
        <v>458</v>
      </c>
    </row>
    <row r="498" spans="1:8" x14ac:dyDescent="0.3">
      <c r="A498" t="s">
        <v>26</v>
      </c>
      <c r="B498" s="1">
        <v>3.3222591362126247E-3</v>
      </c>
      <c r="C498" s="1">
        <v>3.9840637450199202E-3</v>
      </c>
      <c r="D498" s="1">
        <v>3.3222591362126247E-3</v>
      </c>
      <c r="E498" s="1" t="s">
        <v>458</v>
      </c>
      <c r="F498" s="1" t="s">
        <v>458</v>
      </c>
      <c r="G498" s="1" t="s">
        <v>458</v>
      </c>
      <c r="H498" s="1" t="s">
        <v>458</v>
      </c>
    </row>
    <row r="499" spans="1:8" x14ac:dyDescent="0.3">
      <c r="A499" t="s">
        <v>117</v>
      </c>
      <c r="B499" s="1">
        <v>9.99000999000999E-4</v>
      </c>
      <c r="C499" s="1">
        <v>9.99000999000999E-4</v>
      </c>
      <c r="D499" s="1">
        <v>2.4937655860349127E-3</v>
      </c>
      <c r="E499" s="1" t="s">
        <v>458</v>
      </c>
      <c r="F499" s="1" t="s">
        <v>458</v>
      </c>
      <c r="G499" s="1" t="s">
        <v>458</v>
      </c>
      <c r="H499" s="1" t="s">
        <v>458</v>
      </c>
    </row>
    <row r="500" spans="1:8" x14ac:dyDescent="0.3">
      <c r="A500" t="s">
        <v>54</v>
      </c>
      <c r="B500" s="1">
        <v>9.99000999000999E-4</v>
      </c>
      <c r="C500" s="1">
        <v>9.99000999000999E-4</v>
      </c>
      <c r="D500" s="1">
        <v>1.6638935108153079E-3</v>
      </c>
      <c r="E500" s="1" t="s">
        <v>458</v>
      </c>
      <c r="F500" s="1" t="s">
        <v>458</v>
      </c>
      <c r="G500" s="1" t="s">
        <v>458</v>
      </c>
      <c r="H500" s="1" t="s">
        <v>458</v>
      </c>
    </row>
    <row r="501" spans="1:8" x14ac:dyDescent="0.3">
      <c r="A501" t="s">
        <v>172</v>
      </c>
      <c r="B501" s="1">
        <v>9.99000999000999E-4</v>
      </c>
      <c r="C501" s="1">
        <v>9.99000999000999E-4</v>
      </c>
      <c r="D501" s="1">
        <v>9.99000999000999E-4</v>
      </c>
      <c r="E501" s="1" t="s">
        <v>458</v>
      </c>
      <c r="F501" s="1" t="s">
        <v>458</v>
      </c>
      <c r="G501" s="1" t="s">
        <v>458</v>
      </c>
      <c r="H501" s="1" t="s">
        <v>458</v>
      </c>
    </row>
    <row r="502" spans="1:8" x14ac:dyDescent="0.3">
      <c r="A502" t="s">
        <v>106</v>
      </c>
      <c r="B502" s="1">
        <v>9.99000999000999E-4</v>
      </c>
      <c r="C502" s="1">
        <v>9.99000999000999E-4</v>
      </c>
      <c r="D502" s="1">
        <v>9.99000999000999E-4</v>
      </c>
      <c r="E502" s="1" t="s">
        <v>458</v>
      </c>
      <c r="F502" s="1" t="s">
        <v>458</v>
      </c>
      <c r="G502" s="1" t="s">
        <v>458</v>
      </c>
      <c r="H502" s="1" t="s">
        <v>458</v>
      </c>
    </row>
    <row r="503" spans="1:8" x14ac:dyDescent="0.3">
      <c r="A503" t="s">
        <v>105</v>
      </c>
      <c r="B503" s="1">
        <v>3.9984006397441024E-4</v>
      </c>
      <c r="C503" s="1">
        <v>3.9984006397441024E-4</v>
      </c>
      <c r="D503" s="1">
        <v>9.99000999000999E-4</v>
      </c>
      <c r="E503" s="1" t="s">
        <v>458</v>
      </c>
      <c r="F503" s="1" t="s">
        <v>458</v>
      </c>
      <c r="G503" s="1" t="s">
        <v>458</v>
      </c>
      <c r="H503" s="1" t="s">
        <v>458</v>
      </c>
    </row>
    <row r="504" spans="1:8" x14ac:dyDescent="0.3">
      <c r="A504" t="s">
        <v>12</v>
      </c>
      <c r="B504" s="1">
        <v>1.4925373134328358E-2</v>
      </c>
      <c r="C504" s="1">
        <v>2.9411764705882353E-2</v>
      </c>
      <c r="D504" s="1" t="s">
        <v>458</v>
      </c>
      <c r="E504" s="1" t="s">
        <v>458</v>
      </c>
      <c r="F504" s="1" t="s">
        <v>458</v>
      </c>
      <c r="G504" s="1" t="s">
        <v>458</v>
      </c>
      <c r="H504" s="1" t="s">
        <v>458</v>
      </c>
    </row>
    <row r="505" spans="1:8" x14ac:dyDescent="0.3">
      <c r="A505" t="s">
        <v>196</v>
      </c>
      <c r="B505" s="1">
        <v>1.9607843137254902E-2</v>
      </c>
      <c r="C505" s="1">
        <v>2.4390243902439025E-2</v>
      </c>
      <c r="D505" s="1" t="s">
        <v>458</v>
      </c>
      <c r="E505" s="1" t="s">
        <v>458</v>
      </c>
      <c r="F505" s="1" t="s">
        <v>458</v>
      </c>
      <c r="G505" s="1" t="s">
        <v>458</v>
      </c>
      <c r="H505" s="1" t="s">
        <v>458</v>
      </c>
    </row>
    <row r="506" spans="1:8" x14ac:dyDescent="0.3">
      <c r="A506" t="s">
        <v>132</v>
      </c>
      <c r="B506" s="1">
        <v>6.6225165562913907E-3</v>
      </c>
      <c r="C506" s="1">
        <v>7.9365079365079361E-3</v>
      </c>
      <c r="D506" s="1" t="s">
        <v>458</v>
      </c>
      <c r="E506" s="1" t="s">
        <v>458</v>
      </c>
      <c r="F506" s="1" t="s">
        <v>458</v>
      </c>
      <c r="G506" s="1" t="s">
        <v>458</v>
      </c>
      <c r="H506" s="1" t="s">
        <v>458</v>
      </c>
    </row>
    <row r="507" spans="1:8" x14ac:dyDescent="0.3">
      <c r="A507" t="s">
        <v>24</v>
      </c>
      <c r="B507" s="1">
        <v>4.9751243781094526E-3</v>
      </c>
      <c r="C507" s="1">
        <v>6.6225165562913907E-3</v>
      </c>
      <c r="D507" s="1" t="s">
        <v>458</v>
      </c>
      <c r="E507" s="1" t="s">
        <v>458</v>
      </c>
      <c r="F507" s="1" t="s">
        <v>458</v>
      </c>
      <c r="G507" s="1" t="s">
        <v>458</v>
      </c>
      <c r="H507" s="1" t="s">
        <v>458</v>
      </c>
    </row>
    <row r="508" spans="1:8" x14ac:dyDescent="0.3">
      <c r="A508" t="s">
        <v>73</v>
      </c>
      <c r="B508" s="1">
        <v>3.3222591362126247E-3</v>
      </c>
      <c r="C508" s="1">
        <v>4.9751243781094526E-3</v>
      </c>
      <c r="D508" s="1" t="s">
        <v>458</v>
      </c>
      <c r="E508" s="1" t="s">
        <v>458</v>
      </c>
      <c r="F508" s="1" t="s">
        <v>458</v>
      </c>
      <c r="G508" s="1" t="s">
        <v>458</v>
      </c>
      <c r="H508" s="1" t="s">
        <v>458</v>
      </c>
    </row>
    <row r="509" spans="1:8" x14ac:dyDescent="0.3">
      <c r="A509" t="s">
        <v>88</v>
      </c>
      <c r="B509" s="1">
        <v>3.9840637450199202E-3</v>
      </c>
      <c r="C509" s="1">
        <v>3.9840637450199202E-3</v>
      </c>
      <c r="D509" s="1" t="s">
        <v>458</v>
      </c>
      <c r="E509" s="1" t="s">
        <v>458</v>
      </c>
      <c r="F509" s="1" t="s">
        <v>458</v>
      </c>
      <c r="G509" s="1" t="s">
        <v>458</v>
      </c>
      <c r="H509" s="1" t="s">
        <v>458</v>
      </c>
    </row>
    <row r="510" spans="1:8" x14ac:dyDescent="0.3">
      <c r="A510" t="s">
        <v>149</v>
      </c>
      <c r="B510" s="1">
        <v>2.4937655860349127E-3</v>
      </c>
      <c r="C510" s="1">
        <v>2.8490028490028491E-3</v>
      </c>
      <c r="D510" s="1" t="s">
        <v>458</v>
      </c>
      <c r="E510" s="1" t="s">
        <v>458</v>
      </c>
      <c r="F510" s="1" t="s">
        <v>458</v>
      </c>
      <c r="G510" s="1" t="s">
        <v>458</v>
      </c>
      <c r="H510" s="1" t="s">
        <v>458</v>
      </c>
    </row>
    <row r="511" spans="1:8" x14ac:dyDescent="0.3">
      <c r="A511" t="s">
        <v>170</v>
      </c>
      <c r="B511" s="1">
        <v>2.4937655860349127E-3</v>
      </c>
      <c r="C511" s="1">
        <v>2.4937655860349127E-3</v>
      </c>
      <c r="D511" s="1" t="s">
        <v>458</v>
      </c>
      <c r="E511" s="1" t="s">
        <v>458</v>
      </c>
      <c r="F511" s="1" t="s">
        <v>458</v>
      </c>
      <c r="G511" s="1" t="s">
        <v>458</v>
      </c>
      <c r="H511" s="1" t="s">
        <v>458</v>
      </c>
    </row>
    <row r="512" spans="1:8" x14ac:dyDescent="0.3">
      <c r="A512" t="s">
        <v>59</v>
      </c>
      <c r="B512" s="1">
        <v>1.996007984031936E-3</v>
      </c>
      <c r="C512" s="1">
        <v>1.996007984031936E-3</v>
      </c>
      <c r="D512" s="1" t="s">
        <v>458</v>
      </c>
      <c r="E512" s="1" t="s">
        <v>458</v>
      </c>
      <c r="F512" s="1" t="s">
        <v>458</v>
      </c>
      <c r="G512" s="1" t="s">
        <v>458</v>
      </c>
      <c r="H512" s="1" t="s">
        <v>458</v>
      </c>
    </row>
    <row r="513" spans="1:8" x14ac:dyDescent="0.3">
      <c r="A513" t="s">
        <v>22</v>
      </c>
      <c r="B513" s="1">
        <v>1.996007984031936E-3</v>
      </c>
      <c r="C513" s="1">
        <v>1.996007984031936E-3</v>
      </c>
      <c r="D513" s="1" t="s">
        <v>458</v>
      </c>
      <c r="E513" s="1" t="s">
        <v>458</v>
      </c>
      <c r="F513" s="1" t="s">
        <v>458</v>
      </c>
      <c r="G513" s="1" t="s">
        <v>458</v>
      </c>
      <c r="H513" s="1" t="s">
        <v>458</v>
      </c>
    </row>
    <row r="514" spans="1:8" x14ac:dyDescent="0.3">
      <c r="A514" t="s">
        <v>82</v>
      </c>
      <c r="B514" s="1">
        <v>1.996007984031936E-3</v>
      </c>
      <c r="C514" s="1">
        <v>1.996007984031936E-3</v>
      </c>
      <c r="D514" s="1" t="s">
        <v>458</v>
      </c>
      <c r="E514" s="1" t="s">
        <v>458</v>
      </c>
      <c r="F514" s="1" t="s">
        <v>458</v>
      </c>
      <c r="G514" s="1" t="s">
        <v>458</v>
      </c>
      <c r="H514" s="1" t="s">
        <v>458</v>
      </c>
    </row>
    <row r="515" spans="1:8" x14ac:dyDescent="0.3">
      <c r="A515" t="s">
        <v>87</v>
      </c>
      <c r="B515" s="1">
        <v>1.3315579227696406E-3</v>
      </c>
      <c r="C515" s="1">
        <v>1.3315579227696406E-3</v>
      </c>
      <c r="D515" s="1" t="s">
        <v>458</v>
      </c>
      <c r="E515" s="1" t="s">
        <v>458</v>
      </c>
      <c r="F515" s="1" t="s">
        <v>458</v>
      </c>
      <c r="G515" s="1" t="s">
        <v>458</v>
      </c>
      <c r="H515" s="1" t="s">
        <v>458</v>
      </c>
    </row>
    <row r="516" spans="1:8" x14ac:dyDescent="0.3">
      <c r="A516" t="s">
        <v>125</v>
      </c>
      <c r="B516" s="1">
        <v>9.99000999000999E-4</v>
      </c>
      <c r="C516" s="1">
        <v>9.99000999000999E-4</v>
      </c>
      <c r="D516" s="1" t="s">
        <v>458</v>
      </c>
      <c r="E516" s="1" t="s">
        <v>458</v>
      </c>
      <c r="F516" s="1" t="s">
        <v>458</v>
      </c>
      <c r="G516" s="1" t="s">
        <v>458</v>
      </c>
      <c r="H516" s="1" t="s">
        <v>458</v>
      </c>
    </row>
    <row r="517" spans="1:8" x14ac:dyDescent="0.3">
      <c r="A517" t="s">
        <v>60</v>
      </c>
      <c r="B517" s="1">
        <v>9.99000999000999E-4</v>
      </c>
      <c r="C517" s="1">
        <v>9.99000999000999E-4</v>
      </c>
      <c r="D517" s="1" t="s">
        <v>458</v>
      </c>
      <c r="E517" s="1" t="s">
        <v>458</v>
      </c>
      <c r="F517" s="1" t="s">
        <v>458</v>
      </c>
      <c r="G517" s="1" t="s">
        <v>458</v>
      </c>
      <c r="H517" s="1" t="s">
        <v>458</v>
      </c>
    </row>
    <row r="518" spans="1:8" x14ac:dyDescent="0.3">
      <c r="A518" t="s">
        <v>75</v>
      </c>
      <c r="B518" s="1">
        <v>9.99000999000999E-4</v>
      </c>
      <c r="C518" s="1">
        <v>9.99000999000999E-4</v>
      </c>
      <c r="D518" s="1" t="s">
        <v>458</v>
      </c>
      <c r="E518" s="1" t="s">
        <v>458</v>
      </c>
      <c r="F518" s="1" t="s">
        <v>458</v>
      </c>
      <c r="G518" s="1" t="s">
        <v>458</v>
      </c>
      <c r="H518" s="1" t="s">
        <v>458</v>
      </c>
    </row>
    <row r="519" spans="1:8" x14ac:dyDescent="0.3">
      <c r="A519" t="s">
        <v>29</v>
      </c>
      <c r="B519" s="1">
        <v>9.99000999000999E-4</v>
      </c>
      <c r="C519" s="1">
        <v>9.99000999000999E-4</v>
      </c>
      <c r="D519" s="1" t="s">
        <v>458</v>
      </c>
      <c r="E519" s="1" t="s">
        <v>458</v>
      </c>
      <c r="F519" s="1" t="s">
        <v>458</v>
      </c>
      <c r="G519" s="1" t="s">
        <v>458</v>
      </c>
      <c r="H519" s="1" t="s">
        <v>458</v>
      </c>
    </row>
    <row r="520" spans="1:8" x14ac:dyDescent="0.3">
      <c r="A520" t="s">
        <v>130</v>
      </c>
      <c r="B520" s="1">
        <v>9.99000999000999E-4</v>
      </c>
      <c r="C520" s="1">
        <v>9.99000999000999E-4</v>
      </c>
      <c r="D520" s="1" t="s">
        <v>458</v>
      </c>
      <c r="E520" s="1" t="s">
        <v>458</v>
      </c>
      <c r="F520" s="1" t="s">
        <v>458</v>
      </c>
      <c r="G520" s="1" t="s">
        <v>458</v>
      </c>
      <c r="H520" s="1" t="s">
        <v>458</v>
      </c>
    </row>
    <row r="521" spans="1:8" x14ac:dyDescent="0.3">
      <c r="A521" t="s">
        <v>216</v>
      </c>
      <c r="B521" s="1">
        <v>9.99000999000999E-4</v>
      </c>
      <c r="C521" s="1">
        <v>9.99000999000999E-4</v>
      </c>
      <c r="D521" s="1" t="s">
        <v>458</v>
      </c>
      <c r="E521" s="1" t="s">
        <v>458</v>
      </c>
      <c r="F521" s="1" t="s">
        <v>458</v>
      </c>
      <c r="G521" s="1" t="s">
        <v>458</v>
      </c>
      <c r="H521" s="1" t="s">
        <v>458</v>
      </c>
    </row>
    <row r="522" spans="1:8" x14ac:dyDescent="0.3">
      <c r="A522" t="s">
        <v>212</v>
      </c>
      <c r="B522" s="1">
        <v>6.6622251832111927E-4</v>
      </c>
      <c r="C522" s="1">
        <v>6.6622251832111927E-4</v>
      </c>
      <c r="D522" s="1" t="s">
        <v>458</v>
      </c>
      <c r="E522" s="1" t="s">
        <v>458</v>
      </c>
      <c r="F522" s="1" t="s">
        <v>458</v>
      </c>
      <c r="G522" s="1" t="s">
        <v>458</v>
      </c>
      <c r="H522" s="1" t="s">
        <v>458</v>
      </c>
    </row>
    <row r="523" spans="1:8" x14ac:dyDescent="0.3">
      <c r="A523" t="s">
        <v>224</v>
      </c>
      <c r="B523" s="1">
        <v>1.9996000799840031E-4</v>
      </c>
      <c r="C523" s="1">
        <v>6.6622251832111927E-4</v>
      </c>
      <c r="D523" s="1" t="s">
        <v>458</v>
      </c>
      <c r="E523" s="1" t="s">
        <v>458</v>
      </c>
      <c r="F523" s="1" t="s">
        <v>458</v>
      </c>
      <c r="G523" s="1" t="s">
        <v>458</v>
      </c>
      <c r="H523" s="1" t="s">
        <v>458</v>
      </c>
    </row>
    <row r="524" spans="1:8" x14ac:dyDescent="0.3">
      <c r="A524" t="s">
        <v>101</v>
      </c>
      <c r="B524" s="1">
        <v>4.9975012493753122E-4</v>
      </c>
      <c r="C524" s="1">
        <v>4.9975012493753122E-4</v>
      </c>
      <c r="D524" s="1" t="s">
        <v>458</v>
      </c>
      <c r="E524" s="1" t="s">
        <v>458</v>
      </c>
      <c r="F524" s="1" t="s">
        <v>458</v>
      </c>
      <c r="G524" s="1" t="s">
        <v>458</v>
      </c>
      <c r="H524" s="1" t="s">
        <v>458</v>
      </c>
    </row>
    <row r="525" spans="1:8" x14ac:dyDescent="0.3">
      <c r="A525" t="s">
        <v>217</v>
      </c>
      <c r="B525" s="1">
        <v>4.9975012493753122E-4</v>
      </c>
      <c r="C525" s="1">
        <v>4.9975012493753122E-4</v>
      </c>
      <c r="D525" s="1" t="s">
        <v>458</v>
      </c>
      <c r="E525" s="1" t="s">
        <v>458</v>
      </c>
      <c r="F525" s="1" t="s">
        <v>458</v>
      </c>
      <c r="G525" s="1" t="s">
        <v>458</v>
      </c>
      <c r="H525" s="1" t="s">
        <v>458</v>
      </c>
    </row>
    <row r="526" spans="1:8" x14ac:dyDescent="0.3">
      <c r="A526" t="s">
        <v>215</v>
      </c>
      <c r="B526" s="1">
        <v>4.9975012493753122E-4</v>
      </c>
      <c r="C526" s="1">
        <v>4.9975012493753122E-4</v>
      </c>
      <c r="D526" s="1" t="s">
        <v>458</v>
      </c>
      <c r="E526" s="1" t="s">
        <v>458</v>
      </c>
      <c r="F526" s="1" t="s">
        <v>458</v>
      </c>
      <c r="G526" s="1" t="s">
        <v>458</v>
      </c>
      <c r="H526" s="1" t="s">
        <v>458</v>
      </c>
    </row>
    <row r="527" spans="1:8" x14ac:dyDescent="0.3">
      <c r="A527" t="s">
        <v>187</v>
      </c>
      <c r="B527" s="1">
        <v>4.9975012493753122E-4</v>
      </c>
      <c r="C527" s="1">
        <v>4.9975012493753122E-4</v>
      </c>
      <c r="D527" s="1" t="s">
        <v>458</v>
      </c>
      <c r="E527" s="1" t="s">
        <v>458</v>
      </c>
      <c r="F527" s="1" t="s">
        <v>458</v>
      </c>
      <c r="G527" s="1" t="s">
        <v>458</v>
      </c>
      <c r="H527" s="1" t="s">
        <v>458</v>
      </c>
    </row>
    <row r="528" spans="1:8" x14ac:dyDescent="0.3">
      <c r="A528" t="s">
        <v>112</v>
      </c>
      <c r="B528" s="1">
        <v>4.9975012493753122E-4</v>
      </c>
      <c r="C528" s="1">
        <v>4.9975012493753122E-4</v>
      </c>
      <c r="D528" s="1" t="s">
        <v>458</v>
      </c>
      <c r="E528" s="1" t="s">
        <v>458</v>
      </c>
      <c r="F528" s="1" t="s">
        <v>458</v>
      </c>
      <c r="G528" s="1" t="s">
        <v>458</v>
      </c>
      <c r="H528" s="1" t="s">
        <v>458</v>
      </c>
    </row>
    <row r="529" spans="1:8" x14ac:dyDescent="0.3">
      <c r="A529" t="s">
        <v>203</v>
      </c>
      <c r="B529" s="1">
        <v>1.9996000799840031E-4</v>
      </c>
      <c r="C529" s="1">
        <v>4.9975012493753122E-4</v>
      </c>
      <c r="D529" s="1" t="s">
        <v>458</v>
      </c>
      <c r="E529" s="1" t="s">
        <v>458</v>
      </c>
      <c r="F529" s="1" t="s">
        <v>458</v>
      </c>
      <c r="G529" s="1" t="s">
        <v>458</v>
      </c>
      <c r="H529" s="1" t="s">
        <v>458</v>
      </c>
    </row>
    <row r="530" spans="1:8" x14ac:dyDescent="0.3">
      <c r="A530" t="s">
        <v>62</v>
      </c>
      <c r="B530" s="1">
        <v>3.9984006397441024E-4</v>
      </c>
      <c r="C530" s="1">
        <v>3.9984006397441024E-4</v>
      </c>
      <c r="D530" s="1" t="s">
        <v>458</v>
      </c>
      <c r="E530" s="1" t="s">
        <v>458</v>
      </c>
      <c r="F530" s="1" t="s">
        <v>458</v>
      </c>
      <c r="G530" s="1" t="s">
        <v>458</v>
      </c>
      <c r="H530" s="1" t="s">
        <v>458</v>
      </c>
    </row>
    <row r="531" spans="1:8" x14ac:dyDescent="0.3">
      <c r="A531" t="s">
        <v>206</v>
      </c>
      <c r="B531" s="1">
        <v>3.9984006397441024E-4</v>
      </c>
      <c r="C531" s="1">
        <v>3.9984006397441024E-4</v>
      </c>
      <c r="D531" s="1" t="s">
        <v>458</v>
      </c>
      <c r="E531" s="1" t="s">
        <v>458</v>
      </c>
      <c r="F531" s="1" t="s">
        <v>458</v>
      </c>
      <c r="G531" s="1" t="s">
        <v>458</v>
      </c>
      <c r="H531" s="1" t="s">
        <v>458</v>
      </c>
    </row>
    <row r="532" spans="1:8" x14ac:dyDescent="0.3">
      <c r="A532" t="s">
        <v>307</v>
      </c>
      <c r="B532" s="1">
        <v>4.9975012493753122E-4</v>
      </c>
      <c r="C532" s="1">
        <v>1.9996000799840031E-4</v>
      </c>
      <c r="D532" s="1" t="s">
        <v>458</v>
      </c>
      <c r="E532" s="1" t="s">
        <v>458</v>
      </c>
      <c r="F532" s="1" t="s">
        <v>458</v>
      </c>
      <c r="G532" s="1" t="s">
        <v>458</v>
      </c>
      <c r="H532" s="1" t="s">
        <v>458</v>
      </c>
    </row>
    <row r="533" spans="1:8" x14ac:dyDescent="0.3">
      <c r="A533" t="s">
        <v>202</v>
      </c>
      <c r="B533" s="1">
        <v>1.9996000799840031E-4</v>
      </c>
      <c r="C533" s="1">
        <v>1.9996000799840031E-4</v>
      </c>
      <c r="D533" s="1" t="s">
        <v>458</v>
      </c>
      <c r="E533" s="1" t="s">
        <v>458</v>
      </c>
      <c r="F533" s="1" t="s">
        <v>458</v>
      </c>
      <c r="G533" s="1" t="s">
        <v>458</v>
      </c>
      <c r="H533" s="1" t="s">
        <v>458</v>
      </c>
    </row>
    <row r="534" spans="1:8" x14ac:dyDescent="0.3">
      <c r="A534" t="s">
        <v>205</v>
      </c>
      <c r="B534" s="1">
        <v>1.9996000799840031E-4</v>
      </c>
      <c r="C534" s="1">
        <v>1.9996000799840031E-4</v>
      </c>
      <c r="D534" s="1" t="s">
        <v>458</v>
      </c>
      <c r="E534" s="1" t="s">
        <v>458</v>
      </c>
      <c r="F534" s="1" t="s">
        <v>458</v>
      </c>
      <c r="G534" s="1" t="s">
        <v>458</v>
      </c>
      <c r="H534" s="1" t="s">
        <v>458</v>
      </c>
    </row>
    <row r="535" spans="1:8" x14ac:dyDescent="0.3">
      <c r="A535" t="s">
        <v>193</v>
      </c>
      <c r="B535" s="1">
        <v>1.9996000799840031E-4</v>
      </c>
      <c r="C535" s="1">
        <v>1.9996000799840031E-4</v>
      </c>
      <c r="D535" s="1" t="s">
        <v>458</v>
      </c>
      <c r="E535" s="1" t="s">
        <v>458</v>
      </c>
      <c r="F535" s="1" t="s">
        <v>458</v>
      </c>
      <c r="G535" s="1" t="s">
        <v>458</v>
      </c>
      <c r="H535" s="1" t="s">
        <v>458</v>
      </c>
    </row>
    <row r="536" spans="1:8" x14ac:dyDescent="0.3">
      <c r="A536" t="s">
        <v>150</v>
      </c>
      <c r="B536" s="1">
        <v>1.9996000799840031E-4</v>
      </c>
      <c r="C536" s="1">
        <v>1.9996000799840031E-4</v>
      </c>
      <c r="D536" s="1" t="s">
        <v>458</v>
      </c>
      <c r="E536" s="1" t="s">
        <v>458</v>
      </c>
      <c r="F536" s="1" t="s">
        <v>458</v>
      </c>
      <c r="G536" s="1" t="s">
        <v>458</v>
      </c>
      <c r="H536" s="1" t="s">
        <v>458</v>
      </c>
    </row>
    <row r="537" spans="1:8" x14ac:dyDescent="0.3">
      <c r="A537" t="s">
        <v>68</v>
      </c>
      <c r="B537" s="1">
        <v>1.4925373134328358E-2</v>
      </c>
      <c r="C537" s="1" t="s">
        <v>458</v>
      </c>
      <c r="D537" s="1" t="s">
        <v>458</v>
      </c>
      <c r="E537" s="1" t="s">
        <v>458</v>
      </c>
      <c r="F537" s="1" t="s">
        <v>458</v>
      </c>
      <c r="G537" s="1" t="s">
        <v>458</v>
      </c>
      <c r="H537" s="1" t="s">
        <v>458</v>
      </c>
    </row>
    <row r="538" spans="1:8" x14ac:dyDescent="0.3">
      <c r="A538" t="s">
        <v>70</v>
      </c>
      <c r="B538" s="1">
        <v>3.9840637450199202E-3</v>
      </c>
      <c r="C538" s="1" t="s">
        <v>458</v>
      </c>
      <c r="D538" s="1" t="s">
        <v>458</v>
      </c>
      <c r="E538" s="1" t="s">
        <v>458</v>
      </c>
      <c r="F538" s="1" t="s">
        <v>458</v>
      </c>
      <c r="G538" s="1" t="s">
        <v>458</v>
      </c>
      <c r="H538" s="1" t="s">
        <v>458</v>
      </c>
    </row>
    <row r="539" spans="1:8" x14ac:dyDescent="0.3">
      <c r="A539" t="s">
        <v>37</v>
      </c>
      <c r="B539" s="1">
        <v>3.3222591362126247E-3</v>
      </c>
      <c r="C539" s="1" t="s">
        <v>458</v>
      </c>
      <c r="D539" s="1" t="s">
        <v>458</v>
      </c>
      <c r="E539" s="1" t="s">
        <v>458</v>
      </c>
      <c r="F539" s="1" t="s">
        <v>458</v>
      </c>
      <c r="G539" s="1" t="s">
        <v>458</v>
      </c>
      <c r="H539" s="1" t="s">
        <v>458</v>
      </c>
    </row>
    <row r="540" spans="1:8" x14ac:dyDescent="0.3">
      <c r="A540" t="s">
        <v>129</v>
      </c>
      <c r="B540" s="1">
        <v>3.3222591362126247E-3</v>
      </c>
      <c r="C540" s="1" t="s">
        <v>458</v>
      </c>
      <c r="D540" s="1" t="s">
        <v>458</v>
      </c>
      <c r="E540" s="1" t="s">
        <v>458</v>
      </c>
      <c r="F540" s="1" t="s">
        <v>458</v>
      </c>
      <c r="G540" s="1" t="s">
        <v>458</v>
      </c>
      <c r="H540" s="1" t="s">
        <v>458</v>
      </c>
    </row>
    <row r="541" spans="1:8" x14ac:dyDescent="0.3">
      <c r="A541" t="s">
        <v>116</v>
      </c>
      <c r="B541" s="1">
        <v>1.996007984031936E-3</v>
      </c>
      <c r="C541" s="1" t="s">
        <v>458</v>
      </c>
      <c r="D541" s="1" t="s">
        <v>458</v>
      </c>
      <c r="E541" s="1" t="s">
        <v>458</v>
      </c>
      <c r="F541" s="1" t="s">
        <v>458</v>
      </c>
      <c r="G541" s="1" t="s">
        <v>458</v>
      </c>
      <c r="H541" s="1" t="s">
        <v>458</v>
      </c>
    </row>
    <row r="542" spans="1:8" x14ac:dyDescent="0.3">
      <c r="A542" t="s">
        <v>66</v>
      </c>
      <c r="B542" s="1">
        <v>1.996007984031936E-3</v>
      </c>
      <c r="C542" s="1" t="s">
        <v>458</v>
      </c>
      <c r="D542" s="1" t="s">
        <v>458</v>
      </c>
      <c r="E542" s="1" t="s">
        <v>458</v>
      </c>
      <c r="F542" s="1" t="s">
        <v>458</v>
      </c>
      <c r="G542" s="1" t="s">
        <v>458</v>
      </c>
      <c r="H542" s="1" t="s">
        <v>458</v>
      </c>
    </row>
    <row r="543" spans="1:8" x14ac:dyDescent="0.3">
      <c r="A543" t="s">
        <v>168</v>
      </c>
      <c r="B543" s="1">
        <v>1.3315579227696406E-3</v>
      </c>
      <c r="C543" s="1" t="s">
        <v>458</v>
      </c>
      <c r="D543" s="1" t="s">
        <v>458</v>
      </c>
      <c r="E543" s="1" t="s">
        <v>458</v>
      </c>
      <c r="F543" s="1" t="s">
        <v>458</v>
      </c>
      <c r="G543" s="1" t="s">
        <v>458</v>
      </c>
      <c r="H543" s="1" t="s">
        <v>458</v>
      </c>
    </row>
    <row r="544" spans="1:8" x14ac:dyDescent="0.3">
      <c r="A544" t="s">
        <v>120</v>
      </c>
      <c r="B544" s="1">
        <v>1.3315579227696406E-3</v>
      </c>
      <c r="C544" s="1" t="s">
        <v>458</v>
      </c>
      <c r="D544" s="1" t="s">
        <v>458</v>
      </c>
      <c r="E544" s="1" t="s">
        <v>458</v>
      </c>
      <c r="F544" s="1" t="s">
        <v>458</v>
      </c>
      <c r="G544" s="1" t="s">
        <v>458</v>
      </c>
      <c r="H544" s="1" t="s">
        <v>458</v>
      </c>
    </row>
    <row r="545" spans="1:8" x14ac:dyDescent="0.3">
      <c r="A545" t="s">
        <v>160</v>
      </c>
      <c r="B545" s="1">
        <v>9.99000999000999E-4</v>
      </c>
      <c r="C545" s="1" t="s">
        <v>458</v>
      </c>
      <c r="D545" s="1" t="s">
        <v>458</v>
      </c>
      <c r="E545" s="1" t="s">
        <v>458</v>
      </c>
      <c r="F545" s="1" t="s">
        <v>458</v>
      </c>
      <c r="G545" s="1" t="s">
        <v>458</v>
      </c>
      <c r="H545" s="1" t="s">
        <v>458</v>
      </c>
    </row>
    <row r="546" spans="1:8" x14ac:dyDescent="0.3">
      <c r="A546" t="s">
        <v>53</v>
      </c>
      <c r="B546" s="1">
        <v>9.99000999000999E-4</v>
      </c>
      <c r="C546" s="1" t="s">
        <v>458</v>
      </c>
      <c r="D546" s="1" t="s">
        <v>458</v>
      </c>
      <c r="E546" s="1" t="s">
        <v>458</v>
      </c>
      <c r="F546" s="1" t="s">
        <v>458</v>
      </c>
      <c r="G546" s="1" t="s">
        <v>458</v>
      </c>
      <c r="H546" s="1" t="s">
        <v>458</v>
      </c>
    </row>
    <row r="547" spans="1:8" x14ac:dyDescent="0.3">
      <c r="A547" t="s">
        <v>72</v>
      </c>
      <c r="B547" s="1">
        <v>9.99000999000999E-4</v>
      </c>
      <c r="C547" s="1" t="s">
        <v>458</v>
      </c>
      <c r="D547" s="1" t="s">
        <v>458</v>
      </c>
      <c r="E547" s="1" t="s">
        <v>458</v>
      </c>
      <c r="F547" s="1" t="s">
        <v>458</v>
      </c>
      <c r="G547" s="1" t="s">
        <v>458</v>
      </c>
      <c r="H547" s="1" t="s">
        <v>458</v>
      </c>
    </row>
    <row r="548" spans="1:8" x14ac:dyDescent="0.3">
      <c r="A548" t="s">
        <v>118</v>
      </c>
      <c r="B548" s="1">
        <v>9.99000999000999E-4</v>
      </c>
      <c r="C548" s="1" t="s">
        <v>458</v>
      </c>
      <c r="D548" s="1" t="s">
        <v>458</v>
      </c>
      <c r="E548" s="1" t="s">
        <v>458</v>
      </c>
      <c r="F548" s="1" t="s">
        <v>458</v>
      </c>
      <c r="G548" s="1" t="s">
        <v>458</v>
      </c>
      <c r="H548" s="1" t="s">
        <v>458</v>
      </c>
    </row>
    <row r="549" spans="1:8" x14ac:dyDescent="0.3">
      <c r="A549" t="s">
        <v>100</v>
      </c>
      <c r="B549" s="1">
        <v>9.99000999000999E-4</v>
      </c>
      <c r="C549" s="1" t="s">
        <v>458</v>
      </c>
      <c r="D549" s="1" t="s">
        <v>458</v>
      </c>
      <c r="E549" s="1" t="s">
        <v>458</v>
      </c>
      <c r="F549" s="1" t="s">
        <v>458</v>
      </c>
      <c r="G549" s="1" t="s">
        <v>458</v>
      </c>
      <c r="H549" s="1" t="s">
        <v>458</v>
      </c>
    </row>
    <row r="550" spans="1:8" x14ac:dyDescent="0.3">
      <c r="A550" t="s">
        <v>113</v>
      </c>
      <c r="B550" s="1">
        <v>9.99000999000999E-4</v>
      </c>
      <c r="C550" s="1" t="s">
        <v>458</v>
      </c>
      <c r="D550" s="1" t="s">
        <v>458</v>
      </c>
      <c r="E550" s="1" t="s">
        <v>458</v>
      </c>
      <c r="F550" s="1" t="s">
        <v>458</v>
      </c>
      <c r="G550" s="1" t="s">
        <v>458</v>
      </c>
      <c r="H550" s="1" t="s">
        <v>458</v>
      </c>
    </row>
    <row r="551" spans="1:8" x14ac:dyDescent="0.3">
      <c r="A551" t="s">
        <v>146</v>
      </c>
      <c r="B551" s="1">
        <v>9.99000999000999E-4</v>
      </c>
      <c r="C551" s="1" t="s">
        <v>458</v>
      </c>
      <c r="D551" s="1" t="s">
        <v>458</v>
      </c>
      <c r="E551" s="1" t="s">
        <v>458</v>
      </c>
      <c r="F551" s="1" t="s">
        <v>458</v>
      </c>
      <c r="G551" s="1" t="s">
        <v>458</v>
      </c>
      <c r="H551" s="1" t="s">
        <v>458</v>
      </c>
    </row>
    <row r="552" spans="1:8" x14ac:dyDescent="0.3">
      <c r="A552" t="s">
        <v>198</v>
      </c>
      <c r="B552" s="1">
        <v>9.99000999000999E-4</v>
      </c>
      <c r="C552" s="1" t="s">
        <v>458</v>
      </c>
      <c r="D552" s="1" t="s">
        <v>458</v>
      </c>
      <c r="E552" s="1" t="s">
        <v>458</v>
      </c>
      <c r="F552" s="1" t="s">
        <v>458</v>
      </c>
      <c r="G552" s="1" t="s">
        <v>458</v>
      </c>
      <c r="H552" s="1" t="s">
        <v>458</v>
      </c>
    </row>
    <row r="553" spans="1:8" x14ac:dyDescent="0.3">
      <c r="A553" t="s">
        <v>188</v>
      </c>
      <c r="B553" s="1">
        <v>9.99000999000999E-4</v>
      </c>
      <c r="C553" s="1" t="s">
        <v>458</v>
      </c>
      <c r="D553" s="1" t="s">
        <v>458</v>
      </c>
      <c r="E553" s="1" t="s">
        <v>458</v>
      </c>
      <c r="F553" s="1" t="s">
        <v>458</v>
      </c>
      <c r="G553" s="1" t="s">
        <v>458</v>
      </c>
      <c r="H553" s="1" t="s">
        <v>458</v>
      </c>
    </row>
    <row r="554" spans="1:8" x14ac:dyDescent="0.3">
      <c r="A554" t="s">
        <v>349</v>
      </c>
      <c r="B554" s="1">
        <v>9.99000999000999E-4</v>
      </c>
      <c r="C554" s="1" t="s">
        <v>458</v>
      </c>
      <c r="D554" s="1" t="s">
        <v>458</v>
      </c>
      <c r="E554" s="1" t="s">
        <v>458</v>
      </c>
      <c r="F554" s="1" t="s">
        <v>458</v>
      </c>
      <c r="G554" s="1" t="s">
        <v>458</v>
      </c>
      <c r="H554" s="1" t="s">
        <v>458</v>
      </c>
    </row>
    <row r="555" spans="1:8" x14ac:dyDescent="0.3">
      <c r="A555" t="s">
        <v>210</v>
      </c>
      <c r="B555" s="1">
        <v>9.99000999000999E-4</v>
      </c>
      <c r="C555" s="1" t="s">
        <v>458</v>
      </c>
      <c r="D555" s="1" t="s">
        <v>458</v>
      </c>
      <c r="E555" s="1" t="s">
        <v>458</v>
      </c>
      <c r="F555" s="1" t="s">
        <v>458</v>
      </c>
      <c r="G555" s="1" t="s">
        <v>458</v>
      </c>
      <c r="H555" s="1" t="s">
        <v>458</v>
      </c>
    </row>
    <row r="556" spans="1:8" x14ac:dyDescent="0.3">
      <c r="A556" t="s">
        <v>38</v>
      </c>
      <c r="B556" s="1">
        <v>9.99000999000999E-4</v>
      </c>
      <c r="C556" s="1" t="s">
        <v>458</v>
      </c>
      <c r="D556" s="1" t="s">
        <v>458</v>
      </c>
      <c r="E556" s="1" t="s">
        <v>458</v>
      </c>
      <c r="F556" s="1" t="s">
        <v>458</v>
      </c>
      <c r="G556" s="1" t="s">
        <v>458</v>
      </c>
      <c r="H556" s="1" t="s">
        <v>458</v>
      </c>
    </row>
    <row r="557" spans="1:8" x14ac:dyDescent="0.3">
      <c r="A557" t="s">
        <v>114</v>
      </c>
      <c r="B557" s="1">
        <v>6.6622251832111927E-4</v>
      </c>
      <c r="C557" s="1" t="s">
        <v>458</v>
      </c>
      <c r="D557" s="1" t="s">
        <v>458</v>
      </c>
      <c r="E557" s="1" t="s">
        <v>458</v>
      </c>
      <c r="F557" s="1" t="s">
        <v>458</v>
      </c>
      <c r="G557" s="1" t="s">
        <v>458</v>
      </c>
      <c r="H557" s="1" t="s">
        <v>458</v>
      </c>
    </row>
    <row r="558" spans="1:8" x14ac:dyDescent="0.3">
      <c r="A558" t="s">
        <v>44</v>
      </c>
      <c r="B558" s="1">
        <v>6.6622251832111927E-4</v>
      </c>
      <c r="C558" s="1" t="s">
        <v>458</v>
      </c>
      <c r="D558" s="1" t="s">
        <v>458</v>
      </c>
      <c r="E558" s="1" t="s">
        <v>458</v>
      </c>
      <c r="F558" s="1" t="s">
        <v>458</v>
      </c>
      <c r="G558" s="1" t="s">
        <v>458</v>
      </c>
      <c r="H558" s="1" t="s">
        <v>458</v>
      </c>
    </row>
    <row r="559" spans="1:8" x14ac:dyDescent="0.3">
      <c r="A559" t="s">
        <v>28</v>
      </c>
      <c r="B559" s="1">
        <v>4.9975012493753122E-4</v>
      </c>
      <c r="C559" s="1" t="s">
        <v>458</v>
      </c>
      <c r="D559" s="1" t="s">
        <v>458</v>
      </c>
      <c r="E559" s="1" t="s">
        <v>458</v>
      </c>
      <c r="F559" s="1" t="s">
        <v>458</v>
      </c>
      <c r="G559" s="1" t="s">
        <v>458</v>
      </c>
      <c r="H559" s="1" t="s">
        <v>458</v>
      </c>
    </row>
    <row r="560" spans="1:8" x14ac:dyDescent="0.3">
      <c r="A560" t="s">
        <v>67</v>
      </c>
      <c r="B560" s="1">
        <v>4.9975012493753122E-4</v>
      </c>
      <c r="C560" s="1" t="s">
        <v>458</v>
      </c>
      <c r="D560" s="1" t="s">
        <v>458</v>
      </c>
      <c r="E560" s="1" t="s">
        <v>458</v>
      </c>
      <c r="F560" s="1" t="s">
        <v>458</v>
      </c>
      <c r="G560" s="1" t="s">
        <v>458</v>
      </c>
      <c r="H560" s="1" t="s">
        <v>458</v>
      </c>
    </row>
    <row r="561" spans="1:8" x14ac:dyDescent="0.3">
      <c r="A561" t="s">
        <v>84</v>
      </c>
      <c r="B561" s="1">
        <v>4.9975012493753122E-4</v>
      </c>
      <c r="C561" s="1" t="s">
        <v>458</v>
      </c>
      <c r="D561" s="1" t="s">
        <v>458</v>
      </c>
      <c r="E561" s="1" t="s">
        <v>458</v>
      </c>
      <c r="F561" s="1" t="s">
        <v>458</v>
      </c>
      <c r="G561" s="1" t="s">
        <v>458</v>
      </c>
      <c r="H561" s="1" t="s">
        <v>458</v>
      </c>
    </row>
    <row r="562" spans="1:8" x14ac:dyDescent="0.3">
      <c r="A562" t="s">
        <v>122</v>
      </c>
      <c r="B562" s="1">
        <v>4.9975012493753122E-4</v>
      </c>
      <c r="C562" s="1" t="s">
        <v>458</v>
      </c>
      <c r="D562" s="1" t="s">
        <v>458</v>
      </c>
      <c r="E562" s="1" t="s">
        <v>458</v>
      </c>
      <c r="F562" s="1" t="s">
        <v>458</v>
      </c>
      <c r="G562" s="1" t="s">
        <v>458</v>
      </c>
      <c r="H562" s="1" t="s">
        <v>458</v>
      </c>
    </row>
    <row r="563" spans="1:8" x14ac:dyDescent="0.3">
      <c r="A563" t="s">
        <v>161</v>
      </c>
      <c r="B563" s="1">
        <v>4.9975012493753122E-4</v>
      </c>
      <c r="C563" s="1" t="s">
        <v>458</v>
      </c>
      <c r="D563" s="1" t="s">
        <v>458</v>
      </c>
      <c r="E563" s="1" t="s">
        <v>458</v>
      </c>
      <c r="F563" s="1" t="s">
        <v>458</v>
      </c>
      <c r="G563" s="1" t="s">
        <v>458</v>
      </c>
      <c r="H563" s="1" t="s">
        <v>458</v>
      </c>
    </row>
    <row r="564" spans="1:8" x14ac:dyDescent="0.3">
      <c r="A564" t="s">
        <v>283</v>
      </c>
      <c r="B564" s="1">
        <v>4.9975012493753122E-4</v>
      </c>
      <c r="C564" s="1" t="s">
        <v>458</v>
      </c>
      <c r="D564" s="1" t="s">
        <v>458</v>
      </c>
      <c r="E564" s="1" t="s">
        <v>458</v>
      </c>
      <c r="F564" s="1" t="s">
        <v>458</v>
      </c>
      <c r="G564" s="1" t="s">
        <v>458</v>
      </c>
      <c r="H564" s="1" t="s">
        <v>458</v>
      </c>
    </row>
    <row r="565" spans="1:8" x14ac:dyDescent="0.3">
      <c r="A565" t="s">
        <v>46</v>
      </c>
      <c r="B565" s="1">
        <v>3.9984006397441024E-4</v>
      </c>
      <c r="C565" s="1" t="s">
        <v>458</v>
      </c>
      <c r="D565" s="1" t="s">
        <v>458</v>
      </c>
      <c r="E565" s="1" t="s">
        <v>458</v>
      </c>
      <c r="F565" s="1" t="s">
        <v>458</v>
      </c>
      <c r="G565" s="1" t="s">
        <v>458</v>
      </c>
      <c r="H565" s="1" t="s">
        <v>458</v>
      </c>
    </row>
    <row r="566" spans="1:8" x14ac:dyDescent="0.3">
      <c r="A566" t="s">
        <v>192</v>
      </c>
      <c r="B566" s="1">
        <v>3.9984006397441024E-4</v>
      </c>
      <c r="C566" s="1" t="s">
        <v>458</v>
      </c>
      <c r="D566" s="1" t="s">
        <v>458</v>
      </c>
      <c r="E566" s="1" t="s">
        <v>458</v>
      </c>
      <c r="F566" s="1" t="s">
        <v>458</v>
      </c>
      <c r="G566" s="1" t="s">
        <v>458</v>
      </c>
      <c r="H566" s="1" t="s">
        <v>458</v>
      </c>
    </row>
    <row r="567" spans="1:8" x14ac:dyDescent="0.3">
      <c r="A567" t="s">
        <v>247</v>
      </c>
      <c r="B567" s="1">
        <v>3.9984006397441024E-4</v>
      </c>
      <c r="C567" s="1" t="s">
        <v>458</v>
      </c>
      <c r="D567" s="1" t="s">
        <v>458</v>
      </c>
      <c r="E567" s="1" t="s">
        <v>458</v>
      </c>
      <c r="F567" s="1" t="s">
        <v>458</v>
      </c>
      <c r="G567" s="1" t="s">
        <v>458</v>
      </c>
      <c r="H567" s="1" t="s">
        <v>458</v>
      </c>
    </row>
    <row r="568" spans="1:8" x14ac:dyDescent="0.3">
      <c r="A568" t="s">
        <v>178</v>
      </c>
      <c r="B568" s="1">
        <v>3.9984006397441024E-4</v>
      </c>
      <c r="C568" s="1" t="s">
        <v>458</v>
      </c>
      <c r="D568" s="1" t="s">
        <v>458</v>
      </c>
      <c r="E568" s="1" t="s">
        <v>458</v>
      </c>
      <c r="F568" s="1" t="s">
        <v>458</v>
      </c>
      <c r="G568" s="1" t="s">
        <v>458</v>
      </c>
      <c r="H568" s="1" t="s">
        <v>458</v>
      </c>
    </row>
    <row r="569" spans="1:8" x14ac:dyDescent="0.3">
      <c r="A569" t="s">
        <v>86</v>
      </c>
      <c r="B569" s="1">
        <v>3.9984006397441024E-4</v>
      </c>
      <c r="C569" s="1" t="s">
        <v>458</v>
      </c>
      <c r="D569" s="1" t="s">
        <v>458</v>
      </c>
      <c r="E569" s="1" t="s">
        <v>458</v>
      </c>
      <c r="F569" s="1" t="s">
        <v>458</v>
      </c>
      <c r="G569" s="1" t="s">
        <v>458</v>
      </c>
      <c r="H569" s="1" t="s">
        <v>458</v>
      </c>
    </row>
    <row r="570" spans="1:8" x14ac:dyDescent="0.3">
      <c r="A570" t="s">
        <v>194</v>
      </c>
      <c r="B570" s="1">
        <v>3.9984006397441024E-4</v>
      </c>
      <c r="C570" s="1" t="s">
        <v>458</v>
      </c>
      <c r="D570" s="1" t="s">
        <v>458</v>
      </c>
      <c r="E570" s="1" t="s">
        <v>458</v>
      </c>
      <c r="F570" s="1" t="s">
        <v>458</v>
      </c>
      <c r="G570" s="1" t="s">
        <v>458</v>
      </c>
      <c r="H570" s="1" t="s">
        <v>458</v>
      </c>
    </row>
    <row r="571" spans="1:8" x14ac:dyDescent="0.3">
      <c r="A571" t="s">
        <v>91</v>
      </c>
      <c r="B571" s="1">
        <v>3.9984006397441024E-4</v>
      </c>
      <c r="C571" s="1" t="s">
        <v>458</v>
      </c>
      <c r="D571" s="1" t="s">
        <v>458</v>
      </c>
      <c r="E571" s="1" t="s">
        <v>458</v>
      </c>
      <c r="F571" s="1" t="s">
        <v>458</v>
      </c>
      <c r="G571" s="1" t="s">
        <v>458</v>
      </c>
      <c r="H571" s="1" t="s">
        <v>458</v>
      </c>
    </row>
    <row r="572" spans="1:8" x14ac:dyDescent="0.3">
      <c r="A572" t="s">
        <v>189</v>
      </c>
      <c r="B572" s="1">
        <v>3.9984006397441024E-4</v>
      </c>
      <c r="C572" s="1" t="s">
        <v>458</v>
      </c>
      <c r="D572" s="1" t="s">
        <v>458</v>
      </c>
      <c r="E572" s="1" t="s">
        <v>458</v>
      </c>
      <c r="F572" s="1" t="s">
        <v>458</v>
      </c>
      <c r="G572" s="1" t="s">
        <v>458</v>
      </c>
      <c r="H572" s="1" t="s">
        <v>458</v>
      </c>
    </row>
    <row r="573" spans="1:8" x14ac:dyDescent="0.3">
      <c r="A573" t="s">
        <v>183</v>
      </c>
      <c r="B573" s="1">
        <v>3.9984006397441024E-4</v>
      </c>
      <c r="C573" s="1" t="s">
        <v>458</v>
      </c>
      <c r="D573" s="1" t="s">
        <v>458</v>
      </c>
      <c r="E573" s="1" t="s">
        <v>458</v>
      </c>
      <c r="F573" s="1" t="s">
        <v>458</v>
      </c>
      <c r="G573" s="1" t="s">
        <v>458</v>
      </c>
      <c r="H573" s="1" t="s">
        <v>458</v>
      </c>
    </row>
    <row r="574" spans="1:8" x14ac:dyDescent="0.3">
      <c r="A574" t="s">
        <v>229</v>
      </c>
      <c r="B574" s="1">
        <v>3.9984006397441024E-4</v>
      </c>
      <c r="C574" s="1" t="s">
        <v>458</v>
      </c>
      <c r="D574" s="1" t="s">
        <v>458</v>
      </c>
      <c r="E574" s="1" t="s">
        <v>458</v>
      </c>
      <c r="F574" s="1" t="s">
        <v>458</v>
      </c>
      <c r="G574" s="1" t="s">
        <v>458</v>
      </c>
      <c r="H574" s="1" t="s">
        <v>458</v>
      </c>
    </row>
    <row r="575" spans="1:8" x14ac:dyDescent="0.3">
      <c r="A575" t="s">
        <v>152</v>
      </c>
      <c r="B575" s="1">
        <v>3.9984006397441024E-4</v>
      </c>
      <c r="C575" s="1" t="s">
        <v>458</v>
      </c>
      <c r="D575" s="1" t="s">
        <v>458</v>
      </c>
      <c r="E575" s="1" t="s">
        <v>458</v>
      </c>
      <c r="F575" s="1" t="s">
        <v>458</v>
      </c>
      <c r="G575" s="1" t="s">
        <v>458</v>
      </c>
      <c r="H575" s="1" t="s">
        <v>458</v>
      </c>
    </row>
    <row r="576" spans="1:8" x14ac:dyDescent="0.3">
      <c r="A576" t="s">
        <v>154</v>
      </c>
      <c r="B576" s="1">
        <v>3.9984006397441024E-4</v>
      </c>
      <c r="C576" s="1" t="s">
        <v>458</v>
      </c>
      <c r="D576" s="1" t="s">
        <v>458</v>
      </c>
      <c r="E576" s="1" t="s">
        <v>458</v>
      </c>
      <c r="F576" s="1" t="s">
        <v>458</v>
      </c>
      <c r="G576" s="1" t="s">
        <v>458</v>
      </c>
      <c r="H576" s="1" t="s">
        <v>458</v>
      </c>
    </row>
    <row r="577" spans="1:8" x14ac:dyDescent="0.3">
      <c r="A577" t="s">
        <v>356</v>
      </c>
      <c r="B577" s="1">
        <v>3.9984006397441024E-4</v>
      </c>
      <c r="C577" s="1" t="s">
        <v>458</v>
      </c>
      <c r="D577" s="1" t="s">
        <v>458</v>
      </c>
      <c r="E577" s="1" t="s">
        <v>458</v>
      </c>
      <c r="F577" s="1" t="s">
        <v>458</v>
      </c>
      <c r="G577" s="1" t="s">
        <v>458</v>
      </c>
      <c r="H577" s="1" t="s">
        <v>458</v>
      </c>
    </row>
    <row r="578" spans="1:8" x14ac:dyDescent="0.3">
      <c r="A578" t="s">
        <v>94</v>
      </c>
      <c r="B578" s="1">
        <v>1.9996000799840031E-4</v>
      </c>
      <c r="C578" s="1" t="s">
        <v>458</v>
      </c>
      <c r="D578" s="1" t="s">
        <v>458</v>
      </c>
      <c r="E578" s="1" t="s">
        <v>458</v>
      </c>
      <c r="F578" s="1" t="s">
        <v>458</v>
      </c>
      <c r="G578" s="1" t="s">
        <v>458</v>
      </c>
      <c r="H578" s="1" t="s">
        <v>458</v>
      </c>
    </row>
    <row r="579" spans="1:8" x14ac:dyDescent="0.3">
      <c r="A579" t="s">
        <v>123</v>
      </c>
      <c r="B579" s="1">
        <v>1.9996000799840031E-4</v>
      </c>
      <c r="C579" s="1" t="s">
        <v>458</v>
      </c>
      <c r="D579" s="1" t="s">
        <v>458</v>
      </c>
      <c r="E579" s="1" t="s">
        <v>458</v>
      </c>
      <c r="F579" s="1" t="s">
        <v>458</v>
      </c>
      <c r="G579" s="1" t="s">
        <v>458</v>
      </c>
      <c r="H579" s="1" t="s">
        <v>458</v>
      </c>
    </row>
    <row r="580" spans="1:8" x14ac:dyDescent="0.3">
      <c r="A580" t="s">
        <v>213</v>
      </c>
      <c r="B580" s="1">
        <v>1.9996000799840031E-4</v>
      </c>
      <c r="C580" s="1" t="s">
        <v>458</v>
      </c>
      <c r="D580" s="1" t="s">
        <v>458</v>
      </c>
      <c r="E580" s="1" t="s">
        <v>458</v>
      </c>
      <c r="F580" s="1" t="s">
        <v>458</v>
      </c>
      <c r="G580" s="1" t="s">
        <v>458</v>
      </c>
      <c r="H580" s="1" t="s">
        <v>458</v>
      </c>
    </row>
    <row r="581" spans="1:8" x14ac:dyDescent="0.3">
      <c r="A581" t="s">
        <v>163</v>
      </c>
      <c r="B581" s="1">
        <v>1.9996000799840031E-4</v>
      </c>
      <c r="C581" s="1" t="s">
        <v>458</v>
      </c>
      <c r="D581" s="1" t="s">
        <v>458</v>
      </c>
      <c r="E581" s="1" t="s">
        <v>458</v>
      </c>
      <c r="F581" s="1" t="s">
        <v>458</v>
      </c>
      <c r="G581" s="1" t="s">
        <v>458</v>
      </c>
      <c r="H581" s="1" t="s">
        <v>458</v>
      </c>
    </row>
    <row r="582" spans="1:8" x14ac:dyDescent="0.3">
      <c r="A582" t="s">
        <v>434</v>
      </c>
      <c r="B582" s="1">
        <v>1.9996000799840031E-4</v>
      </c>
      <c r="C582" s="1" t="s">
        <v>458</v>
      </c>
      <c r="D582" s="1" t="s">
        <v>458</v>
      </c>
      <c r="E582" s="1" t="s">
        <v>458</v>
      </c>
      <c r="F582" s="1" t="s">
        <v>458</v>
      </c>
      <c r="G582" s="1" t="s">
        <v>458</v>
      </c>
      <c r="H582" s="1" t="s">
        <v>458</v>
      </c>
    </row>
    <row r="583" spans="1:8" x14ac:dyDescent="0.3">
      <c r="A583" t="s">
        <v>65</v>
      </c>
      <c r="B583" s="1">
        <v>1.9996000799840031E-4</v>
      </c>
      <c r="C583" s="1" t="s">
        <v>458</v>
      </c>
      <c r="D583" s="1" t="s">
        <v>458</v>
      </c>
      <c r="E583" s="1" t="s">
        <v>458</v>
      </c>
      <c r="F583" s="1" t="s">
        <v>458</v>
      </c>
      <c r="G583" s="1" t="s">
        <v>458</v>
      </c>
      <c r="H583" s="1" t="s">
        <v>458</v>
      </c>
    </row>
    <row r="584" spans="1:8" x14ac:dyDescent="0.3">
      <c r="A584" t="s">
        <v>435</v>
      </c>
      <c r="B584" s="1">
        <v>1.9996000799840031E-4</v>
      </c>
      <c r="C584" s="1" t="s">
        <v>458</v>
      </c>
      <c r="D584" s="1" t="s">
        <v>458</v>
      </c>
      <c r="E584" s="1" t="s">
        <v>458</v>
      </c>
      <c r="F584" s="1" t="s">
        <v>458</v>
      </c>
      <c r="G584" s="1" t="s">
        <v>458</v>
      </c>
      <c r="H584" s="1" t="s">
        <v>458</v>
      </c>
    </row>
    <row r="585" spans="1:8" x14ac:dyDescent="0.3">
      <c r="A585" t="s">
        <v>242</v>
      </c>
      <c r="B585" s="1">
        <v>1.9996000799840031E-4</v>
      </c>
      <c r="C585" s="1" t="s">
        <v>458</v>
      </c>
      <c r="D585" s="1" t="s">
        <v>458</v>
      </c>
      <c r="E585" s="1" t="s">
        <v>458</v>
      </c>
      <c r="F585" s="1" t="s">
        <v>458</v>
      </c>
      <c r="G585" s="1" t="s">
        <v>458</v>
      </c>
      <c r="H585" s="1" t="s">
        <v>458</v>
      </c>
    </row>
    <row r="586" spans="1:8" x14ac:dyDescent="0.3">
      <c r="A586" t="s">
        <v>71</v>
      </c>
      <c r="B586" s="1">
        <v>1.9996000799840031E-4</v>
      </c>
      <c r="C586" s="1" t="s">
        <v>458</v>
      </c>
      <c r="D586" s="1" t="s">
        <v>458</v>
      </c>
      <c r="E586" s="1" t="s">
        <v>458</v>
      </c>
      <c r="F586" s="1" t="s">
        <v>458</v>
      </c>
      <c r="G586" s="1" t="s">
        <v>458</v>
      </c>
      <c r="H586" s="1" t="s">
        <v>458</v>
      </c>
    </row>
    <row r="587" spans="1:8" x14ac:dyDescent="0.3">
      <c r="A587" t="s">
        <v>223</v>
      </c>
      <c r="B587" s="1">
        <v>1.9996000799840031E-4</v>
      </c>
      <c r="C587" s="1" t="s">
        <v>458</v>
      </c>
      <c r="D587" s="1" t="s">
        <v>458</v>
      </c>
      <c r="E587" s="1" t="s">
        <v>458</v>
      </c>
      <c r="F587" s="1" t="s">
        <v>458</v>
      </c>
      <c r="G587" s="1" t="s">
        <v>458</v>
      </c>
      <c r="H587" s="1" t="s">
        <v>458</v>
      </c>
    </row>
    <row r="588" spans="1:8" x14ac:dyDescent="0.3">
      <c r="A588" t="s">
        <v>142</v>
      </c>
      <c r="B588" s="1">
        <v>1.9996000799840031E-4</v>
      </c>
      <c r="C588" s="1" t="s">
        <v>458</v>
      </c>
      <c r="D588" s="1" t="s">
        <v>458</v>
      </c>
      <c r="E588" s="1" t="s">
        <v>458</v>
      </c>
      <c r="F588" s="1" t="s">
        <v>458</v>
      </c>
      <c r="G588" s="1" t="s">
        <v>458</v>
      </c>
      <c r="H588" s="1" t="s">
        <v>458</v>
      </c>
    </row>
    <row r="589" spans="1:8" x14ac:dyDescent="0.3">
      <c r="A589" t="s">
        <v>225</v>
      </c>
      <c r="B589" s="1">
        <v>1.9996000799840031E-4</v>
      </c>
      <c r="C589" s="1" t="s">
        <v>458</v>
      </c>
      <c r="D589" s="1" t="s">
        <v>458</v>
      </c>
      <c r="E589" s="1" t="s">
        <v>458</v>
      </c>
      <c r="F589" s="1" t="s">
        <v>458</v>
      </c>
      <c r="G589" s="1" t="s">
        <v>458</v>
      </c>
      <c r="H589" s="1" t="s">
        <v>458</v>
      </c>
    </row>
    <row r="590" spans="1:8" x14ac:dyDescent="0.3">
      <c r="A590" t="s">
        <v>145</v>
      </c>
      <c r="B590" s="1">
        <v>1.9996000799840031E-4</v>
      </c>
      <c r="C590" s="1" t="s">
        <v>458</v>
      </c>
      <c r="D590" s="1" t="s">
        <v>458</v>
      </c>
      <c r="E590" s="1" t="s">
        <v>458</v>
      </c>
      <c r="F590" s="1" t="s">
        <v>458</v>
      </c>
      <c r="G590" s="1" t="s">
        <v>458</v>
      </c>
      <c r="H590" s="1" t="s">
        <v>458</v>
      </c>
    </row>
    <row r="591" spans="1:8" x14ac:dyDescent="0.3">
      <c r="A591" t="s">
        <v>214</v>
      </c>
      <c r="B591" s="1">
        <v>1.9996000799840031E-4</v>
      </c>
      <c r="C591" s="1" t="s">
        <v>458</v>
      </c>
      <c r="D591" s="1" t="s">
        <v>458</v>
      </c>
      <c r="E591" s="1" t="s">
        <v>458</v>
      </c>
      <c r="F591" s="1" t="s">
        <v>458</v>
      </c>
      <c r="G591" s="1" t="s">
        <v>458</v>
      </c>
      <c r="H591" s="1" t="s">
        <v>458</v>
      </c>
    </row>
    <row r="592" spans="1:8" x14ac:dyDescent="0.3">
      <c r="A592" t="s">
        <v>107</v>
      </c>
      <c r="B592" s="1">
        <v>1.9996000799840031E-4</v>
      </c>
      <c r="C592" s="1" t="s">
        <v>458</v>
      </c>
      <c r="D592" s="1" t="s">
        <v>458</v>
      </c>
      <c r="E592" s="1" t="s">
        <v>458</v>
      </c>
      <c r="F592" s="1" t="s">
        <v>458</v>
      </c>
      <c r="G592" s="1" t="s">
        <v>458</v>
      </c>
      <c r="H592" s="1" t="s">
        <v>458</v>
      </c>
    </row>
    <row r="593" spans="1:9" x14ac:dyDescent="0.3">
      <c r="A593" t="s">
        <v>103</v>
      </c>
      <c r="B593" s="1">
        <v>1.9996000799840031E-4</v>
      </c>
      <c r="C593" s="1" t="s">
        <v>458</v>
      </c>
      <c r="D593" s="1" t="s">
        <v>458</v>
      </c>
      <c r="E593" s="1" t="s">
        <v>458</v>
      </c>
      <c r="F593" s="1" t="s">
        <v>458</v>
      </c>
      <c r="G593" s="1" t="s">
        <v>458</v>
      </c>
      <c r="H593" s="1" t="s">
        <v>458</v>
      </c>
    </row>
    <row r="594" spans="1:9" x14ac:dyDescent="0.3">
      <c r="A594" t="s">
        <v>184</v>
      </c>
      <c r="B594" s="1">
        <v>1.9996000799840031E-4</v>
      </c>
      <c r="C594" s="1" t="s">
        <v>458</v>
      </c>
      <c r="D594" s="1" t="s">
        <v>458</v>
      </c>
      <c r="E594" s="1" t="s">
        <v>458</v>
      </c>
      <c r="F594" s="1" t="s">
        <v>458</v>
      </c>
      <c r="G594" s="1" t="s">
        <v>458</v>
      </c>
      <c r="H594" s="1" t="s">
        <v>458</v>
      </c>
    </row>
    <row r="595" spans="1:9" x14ac:dyDescent="0.3">
      <c r="A595" t="s">
        <v>153</v>
      </c>
      <c r="B595" s="1">
        <v>1.9996000799840031E-4</v>
      </c>
      <c r="C595" s="1" t="s">
        <v>458</v>
      </c>
      <c r="D595" s="1" t="s">
        <v>458</v>
      </c>
      <c r="E595" s="1" t="s">
        <v>458</v>
      </c>
      <c r="F595" s="1" t="s">
        <v>458</v>
      </c>
      <c r="G595" s="1" t="s">
        <v>458</v>
      </c>
      <c r="H595" s="1" t="s">
        <v>458</v>
      </c>
    </row>
    <row r="596" spans="1:9" x14ac:dyDescent="0.3">
      <c r="A596" t="s">
        <v>110</v>
      </c>
      <c r="B596" s="1">
        <v>1.9996000799840031E-4</v>
      </c>
      <c r="C596" s="1" t="s">
        <v>458</v>
      </c>
      <c r="D596" s="1" t="s">
        <v>458</v>
      </c>
      <c r="E596" s="1" t="s">
        <v>458</v>
      </c>
      <c r="F596" s="1" t="s">
        <v>458</v>
      </c>
      <c r="G596" s="1" t="s">
        <v>458</v>
      </c>
      <c r="H596" s="1" t="s">
        <v>458</v>
      </c>
    </row>
    <row r="597" spans="1:9" x14ac:dyDescent="0.3">
      <c r="A597" t="s">
        <v>133</v>
      </c>
      <c r="B597" s="1">
        <v>1.9996000799840031E-4</v>
      </c>
      <c r="C597" s="1" t="s">
        <v>458</v>
      </c>
      <c r="D597" s="1" t="s">
        <v>458</v>
      </c>
      <c r="E597" s="1" t="s">
        <v>458</v>
      </c>
      <c r="F597" s="1" t="s">
        <v>458</v>
      </c>
      <c r="G597" s="1" t="s">
        <v>458</v>
      </c>
      <c r="H597" s="1" t="s">
        <v>458</v>
      </c>
    </row>
    <row r="598" spans="1:9" x14ac:dyDescent="0.3">
      <c r="A598" t="s">
        <v>158</v>
      </c>
      <c r="B598" s="1">
        <v>1.9996000799840031E-4</v>
      </c>
      <c r="C598" s="1" t="s">
        <v>458</v>
      </c>
      <c r="D598" s="1" t="s">
        <v>458</v>
      </c>
      <c r="E598" s="1" t="s">
        <v>458</v>
      </c>
      <c r="F598" s="1" t="s">
        <v>458</v>
      </c>
      <c r="G598" s="1" t="s">
        <v>458</v>
      </c>
      <c r="H598" s="1" t="s">
        <v>458</v>
      </c>
    </row>
    <row r="599" spans="1:9" x14ac:dyDescent="0.3">
      <c r="A599" t="s">
        <v>159</v>
      </c>
      <c r="B599" s="1">
        <v>1.9996000799840031E-4</v>
      </c>
      <c r="C599" s="1" t="s">
        <v>458</v>
      </c>
      <c r="D599" s="1" t="s">
        <v>458</v>
      </c>
      <c r="E599" s="1" t="s">
        <v>458</v>
      </c>
      <c r="F599" s="1" t="s">
        <v>458</v>
      </c>
      <c r="G599" s="1" t="s">
        <v>458</v>
      </c>
      <c r="H599" s="1" t="s">
        <v>458</v>
      </c>
    </row>
    <row r="600" spans="1:9" x14ac:dyDescent="0.3">
      <c r="B600" s="2">
        <f>SUM(B472:B599)</f>
        <v>1.196785639181047</v>
      </c>
      <c r="C600" s="2">
        <f t="shared" ref="C600:H600" si="8">SUM(C472:C599)</f>
        <v>1.2236210553437028</v>
      </c>
      <c r="D600" s="2">
        <f t="shared" si="8"/>
        <v>1.1266007646386349</v>
      </c>
      <c r="E600" s="2">
        <f t="shared" si="8"/>
        <v>1.0860311057323944</v>
      </c>
      <c r="F600" s="2">
        <f t="shared" si="8"/>
        <v>1.0393738956081049</v>
      </c>
      <c r="G600" s="2">
        <f t="shared" si="8"/>
        <v>1.0289898205312125</v>
      </c>
      <c r="H600" s="2">
        <f t="shared" si="8"/>
        <v>1.0392156862745099</v>
      </c>
    </row>
    <row r="602" spans="1:9" x14ac:dyDescent="0.3">
      <c r="A602">
        <v>2019</v>
      </c>
    </row>
    <row r="603" spans="1:9" x14ac:dyDescent="0.3">
      <c r="A603" t="s">
        <v>0</v>
      </c>
      <c r="B603" t="s">
        <v>1</v>
      </c>
      <c r="I603" t="s">
        <v>2</v>
      </c>
    </row>
    <row r="605" spans="1:9" x14ac:dyDescent="0.3">
      <c r="B605" t="s">
        <v>3</v>
      </c>
      <c r="C605" t="s">
        <v>4</v>
      </c>
      <c r="D605" t="s">
        <v>5</v>
      </c>
      <c r="E605" t="s">
        <v>6</v>
      </c>
      <c r="F605" t="s">
        <v>7</v>
      </c>
      <c r="G605" t="s">
        <v>8</v>
      </c>
      <c r="H605" t="s">
        <v>9</v>
      </c>
    </row>
    <row r="606" spans="1:9" x14ac:dyDescent="0.3">
      <c r="A606" t="s">
        <v>15</v>
      </c>
      <c r="B606" s="1">
        <v>0.25641025641025639</v>
      </c>
      <c r="C606" s="1">
        <v>0.25974025974025972</v>
      </c>
      <c r="D606" s="1">
        <v>0.32258064516129031</v>
      </c>
      <c r="E606" s="1">
        <v>0.35087719298245612</v>
      </c>
      <c r="F606" s="1">
        <v>0.53051643192488263</v>
      </c>
      <c r="G606" s="1">
        <v>0.78021978021978022</v>
      </c>
      <c r="H606" s="1">
        <v>0.83333333333333337</v>
      </c>
      <c r="I606" t="s">
        <v>11</v>
      </c>
    </row>
    <row r="607" spans="1:9" x14ac:dyDescent="0.3">
      <c r="A607" t="s">
        <v>173</v>
      </c>
      <c r="B607" s="1">
        <v>6.8965517241379309E-2</v>
      </c>
      <c r="C607" s="1">
        <v>6.4516129032258063E-2</v>
      </c>
      <c r="D607" s="1">
        <v>5.8823529411764705E-2</v>
      </c>
      <c r="E607" s="1">
        <v>6.25E-2</v>
      </c>
      <c r="F607" s="1">
        <v>6.5573770491803282E-2</v>
      </c>
      <c r="G607" s="1">
        <v>0.15384615384615385</v>
      </c>
      <c r="H607" s="1">
        <v>0.2</v>
      </c>
    </row>
    <row r="608" spans="1:9" x14ac:dyDescent="0.3">
      <c r="A608" t="s">
        <v>68</v>
      </c>
      <c r="B608" s="1">
        <v>4.9751243781094526E-3</v>
      </c>
      <c r="C608" s="1">
        <v>4.9751243781094526E-3</v>
      </c>
      <c r="D608" s="1">
        <v>5.681818181818182E-3</v>
      </c>
      <c r="E608" s="1">
        <v>1.2345679012345678E-2</v>
      </c>
      <c r="F608" s="1">
        <v>1.4925373134328358E-2</v>
      </c>
      <c r="G608" s="1">
        <v>7.5471698113207544E-2</v>
      </c>
      <c r="H608" s="1" t="s">
        <v>458</v>
      </c>
    </row>
    <row r="609" spans="1:8" x14ac:dyDescent="0.3">
      <c r="A609" t="s">
        <v>214</v>
      </c>
      <c r="B609" s="1">
        <v>2.8490028490028491E-3</v>
      </c>
      <c r="C609" s="1">
        <v>4.9751243781094526E-3</v>
      </c>
      <c r="D609" s="1">
        <v>4.9751243781094526E-3</v>
      </c>
      <c r="E609" s="1">
        <v>6.6225165562913907E-3</v>
      </c>
      <c r="F609" s="1">
        <v>1.4084507042253521E-2</v>
      </c>
      <c r="G609" s="1">
        <v>3.2258064516129031E-2</v>
      </c>
      <c r="H609" s="1" t="s">
        <v>458</v>
      </c>
    </row>
    <row r="610" spans="1:8" x14ac:dyDescent="0.3">
      <c r="A610" t="s">
        <v>10</v>
      </c>
      <c r="B610" s="1">
        <v>0.10256410256410256</v>
      </c>
      <c r="C610" s="1">
        <v>0.10526315789473684</v>
      </c>
      <c r="D610" s="1">
        <v>0.125</v>
      </c>
      <c r="E610" s="1">
        <v>0.15151515151515152</v>
      </c>
      <c r="F610" s="1">
        <v>0.33333333333333331</v>
      </c>
      <c r="G610" s="1" t="s">
        <v>458</v>
      </c>
      <c r="H610" s="1" t="s">
        <v>458</v>
      </c>
    </row>
    <row r="611" spans="1:8" x14ac:dyDescent="0.3">
      <c r="A611" t="s">
        <v>34</v>
      </c>
      <c r="B611" s="1">
        <v>1.4925373134328358E-2</v>
      </c>
      <c r="C611" s="1">
        <v>1.2345679012345678E-2</v>
      </c>
      <c r="D611" s="1">
        <v>1.9607843137254902E-2</v>
      </c>
      <c r="E611" s="1">
        <v>2.9411764705882353E-2</v>
      </c>
      <c r="F611" s="1">
        <v>6.5573770491803282E-2</v>
      </c>
      <c r="G611" s="1" t="s">
        <v>458</v>
      </c>
      <c r="H611" s="1" t="s">
        <v>458</v>
      </c>
    </row>
    <row r="612" spans="1:8" x14ac:dyDescent="0.3">
      <c r="A612" t="s">
        <v>24</v>
      </c>
      <c r="B612" s="1">
        <v>4.9751243781094526E-3</v>
      </c>
      <c r="C612" s="1">
        <v>6.6225165562913907E-3</v>
      </c>
      <c r="D612" s="1">
        <v>9.9009900990099011E-3</v>
      </c>
      <c r="E612" s="1">
        <v>1.9607843137254902E-2</v>
      </c>
      <c r="F612" s="1">
        <v>2.7777777777777776E-2</v>
      </c>
      <c r="G612" s="1" t="s">
        <v>458</v>
      </c>
      <c r="H612" s="1" t="s">
        <v>458</v>
      </c>
    </row>
    <row r="613" spans="1:8" x14ac:dyDescent="0.3">
      <c r="A613" t="s">
        <v>139</v>
      </c>
      <c r="B613" s="1">
        <v>4.9751243781094526E-3</v>
      </c>
      <c r="C613" s="1">
        <v>5.681818181818182E-3</v>
      </c>
      <c r="D613" s="1">
        <v>6.6225165562913907E-3</v>
      </c>
      <c r="E613" s="1">
        <v>9.9009900990099011E-3</v>
      </c>
      <c r="F613" s="1">
        <v>9.9009900990099011E-3</v>
      </c>
      <c r="G613" s="1" t="s">
        <v>458</v>
      </c>
      <c r="H613" s="1" t="s">
        <v>458</v>
      </c>
    </row>
    <row r="614" spans="1:8" x14ac:dyDescent="0.3">
      <c r="A614" t="s">
        <v>16</v>
      </c>
      <c r="B614" s="1">
        <v>0.46948356807511737</v>
      </c>
      <c r="C614" s="1">
        <v>0.49261083743842365</v>
      </c>
      <c r="D614" s="1">
        <v>0.37735849056603776</v>
      </c>
      <c r="E614" s="1">
        <v>0.37735849056603776</v>
      </c>
      <c r="F614" s="1" t="s">
        <v>458</v>
      </c>
      <c r="G614" s="1" t="s">
        <v>458</v>
      </c>
      <c r="H614" s="1" t="s">
        <v>458</v>
      </c>
    </row>
    <row r="615" spans="1:8" x14ac:dyDescent="0.3">
      <c r="A615" t="s">
        <v>115</v>
      </c>
      <c r="B615" s="1">
        <v>2.4390243902439025E-2</v>
      </c>
      <c r="C615" s="1">
        <v>2.4390243902439025E-2</v>
      </c>
      <c r="D615" s="1">
        <v>2.9411764705882353E-2</v>
      </c>
      <c r="E615" s="1">
        <v>3.8461538461538464E-2</v>
      </c>
      <c r="F615" s="1" t="s">
        <v>458</v>
      </c>
      <c r="G615" s="1" t="s">
        <v>458</v>
      </c>
      <c r="H615" s="1" t="s">
        <v>458</v>
      </c>
    </row>
    <row r="616" spans="1:8" x14ac:dyDescent="0.3">
      <c r="A616" t="s">
        <v>14</v>
      </c>
      <c r="B616" s="1">
        <v>1.2345679012345678E-2</v>
      </c>
      <c r="C616" s="1">
        <v>1.4925373134328358E-2</v>
      </c>
      <c r="D616" s="1">
        <v>1.4925373134328358E-2</v>
      </c>
      <c r="E616" s="1">
        <v>2.9411764705882353E-2</v>
      </c>
      <c r="F616" s="1" t="s">
        <v>458</v>
      </c>
      <c r="G616" s="1" t="s">
        <v>458</v>
      </c>
      <c r="H616" s="1" t="s">
        <v>458</v>
      </c>
    </row>
    <row r="617" spans="1:8" x14ac:dyDescent="0.3">
      <c r="A617" t="s">
        <v>168</v>
      </c>
      <c r="B617" s="1">
        <v>4.9751243781094526E-3</v>
      </c>
      <c r="C617" s="1">
        <v>9.9009900990099011E-3</v>
      </c>
      <c r="D617" s="1">
        <v>9.9009900990099011E-3</v>
      </c>
      <c r="E617" s="1">
        <v>2.4390243902439025E-2</v>
      </c>
      <c r="F617" s="1" t="s">
        <v>458</v>
      </c>
      <c r="G617" s="1" t="s">
        <v>458</v>
      </c>
      <c r="H617" s="1" t="s">
        <v>458</v>
      </c>
    </row>
    <row r="618" spans="1:8" x14ac:dyDescent="0.3">
      <c r="A618" t="s">
        <v>77</v>
      </c>
      <c r="B618" s="1">
        <v>9.9009900990099011E-3</v>
      </c>
      <c r="C618" s="1">
        <v>1.2345679012345678E-2</v>
      </c>
      <c r="D618" s="1">
        <v>1.2345679012345678E-2</v>
      </c>
      <c r="E618" s="1">
        <v>1.9607843137254902E-2</v>
      </c>
      <c r="F618" s="1" t="s">
        <v>458</v>
      </c>
      <c r="G618" s="1" t="s">
        <v>458</v>
      </c>
      <c r="H618" s="1" t="s">
        <v>458</v>
      </c>
    </row>
    <row r="619" spans="1:8" x14ac:dyDescent="0.3">
      <c r="A619" t="s">
        <v>165</v>
      </c>
      <c r="B619" s="1">
        <v>6.6225165562913907E-3</v>
      </c>
      <c r="C619" s="1">
        <v>6.6225165562913907E-3</v>
      </c>
      <c r="D619" s="1">
        <v>6.6225165562913907E-3</v>
      </c>
      <c r="E619" s="1">
        <v>1.4925373134328358E-2</v>
      </c>
      <c r="F619" s="1" t="s">
        <v>458</v>
      </c>
      <c r="G619" s="1" t="s">
        <v>458</v>
      </c>
      <c r="H619" s="1" t="s">
        <v>458</v>
      </c>
    </row>
    <row r="620" spans="1:8" x14ac:dyDescent="0.3">
      <c r="A620" t="s">
        <v>148</v>
      </c>
      <c r="B620" s="1">
        <v>4.9975012493753122E-4</v>
      </c>
      <c r="C620" s="1">
        <v>9.99000999000999E-4</v>
      </c>
      <c r="D620" s="1">
        <v>1.6638935108153079E-3</v>
      </c>
      <c r="E620" s="1">
        <v>4.9751243781094526E-3</v>
      </c>
      <c r="F620" s="1" t="s">
        <v>458</v>
      </c>
      <c r="G620" s="1" t="s">
        <v>458</v>
      </c>
      <c r="H620" s="1" t="s">
        <v>458</v>
      </c>
    </row>
    <row r="621" spans="1:8" x14ac:dyDescent="0.3">
      <c r="A621" t="s">
        <v>244</v>
      </c>
      <c r="B621" s="1">
        <v>3.9984006397441024E-4</v>
      </c>
      <c r="C621" s="1">
        <v>4.9975012493753122E-4</v>
      </c>
      <c r="D621" s="1">
        <v>9.99000999000999E-4</v>
      </c>
      <c r="E621" s="1">
        <v>4.9751243781094526E-3</v>
      </c>
      <c r="F621" s="1" t="s">
        <v>458</v>
      </c>
      <c r="G621" s="1" t="s">
        <v>458</v>
      </c>
      <c r="H621" s="1" t="s">
        <v>458</v>
      </c>
    </row>
    <row r="622" spans="1:8" x14ac:dyDescent="0.3">
      <c r="A622" t="s">
        <v>76</v>
      </c>
      <c r="B622" s="1">
        <v>1.9607843137254902E-2</v>
      </c>
      <c r="C622" s="1">
        <v>3.8461538461538464E-2</v>
      </c>
      <c r="D622" s="1">
        <v>5.8823529411764705E-2</v>
      </c>
      <c r="E622" s="1" t="s">
        <v>458</v>
      </c>
      <c r="F622" s="1" t="s">
        <v>458</v>
      </c>
      <c r="G622" s="1" t="s">
        <v>458</v>
      </c>
      <c r="H622" s="1" t="s">
        <v>458</v>
      </c>
    </row>
    <row r="623" spans="1:8" x14ac:dyDescent="0.3">
      <c r="A623" t="s">
        <v>191</v>
      </c>
      <c r="B623" s="1">
        <v>6.6225165562913907E-3</v>
      </c>
      <c r="C623" s="1">
        <v>1.9607843137254902E-2</v>
      </c>
      <c r="D623" s="1">
        <v>1.9607843137254902E-2</v>
      </c>
      <c r="E623" s="1" t="s">
        <v>458</v>
      </c>
      <c r="F623" s="1" t="s">
        <v>458</v>
      </c>
      <c r="G623" s="1" t="s">
        <v>458</v>
      </c>
      <c r="H623" s="1" t="s">
        <v>458</v>
      </c>
    </row>
    <row r="624" spans="1:8" x14ac:dyDescent="0.3">
      <c r="A624" t="s">
        <v>51</v>
      </c>
      <c r="B624" s="1">
        <v>1.4925373134328358E-2</v>
      </c>
      <c r="C624" s="1">
        <v>1.4925373134328358E-2</v>
      </c>
      <c r="D624" s="1">
        <v>1.4925373134328358E-2</v>
      </c>
      <c r="E624" s="1" t="s">
        <v>458</v>
      </c>
      <c r="F624" s="1" t="s">
        <v>458</v>
      </c>
      <c r="G624" s="1" t="s">
        <v>458</v>
      </c>
      <c r="H624" s="1" t="s">
        <v>458</v>
      </c>
    </row>
    <row r="625" spans="1:8" x14ac:dyDescent="0.3">
      <c r="A625" t="s">
        <v>36</v>
      </c>
      <c r="B625" s="1">
        <v>6.6225165562913907E-3</v>
      </c>
      <c r="C625" s="1">
        <v>4.9751243781094526E-3</v>
      </c>
      <c r="D625" s="1">
        <v>4.9751243781094526E-3</v>
      </c>
      <c r="E625" s="1" t="s">
        <v>458</v>
      </c>
      <c r="F625" s="1" t="s">
        <v>458</v>
      </c>
      <c r="G625" s="1" t="s">
        <v>458</v>
      </c>
      <c r="H625" s="1" t="s">
        <v>458</v>
      </c>
    </row>
    <row r="626" spans="1:8" x14ac:dyDescent="0.3">
      <c r="A626" t="s">
        <v>132</v>
      </c>
      <c r="B626" s="1">
        <v>4.9751243781094526E-3</v>
      </c>
      <c r="C626" s="1">
        <v>1.996007984031936E-3</v>
      </c>
      <c r="D626" s="1">
        <v>3.9840637450199202E-3</v>
      </c>
      <c r="E626" s="1" t="s">
        <v>458</v>
      </c>
      <c r="F626" s="1" t="s">
        <v>458</v>
      </c>
      <c r="G626" s="1" t="s">
        <v>458</v>
      </c>
      <c r="H626" s="1" t="s">
        <v>458</v>
      </c>
    </row>
    <row r="627" spans="1:8" x14ac:dyDescent="0.3">
      <c r="A627" t="s">
        <v>124</v>
      </c>
      <c r="B627" s="1">
        <v>1.996007984031936E-3</v>
      </c>
      <c r="C627" s="1">
        <v>1.996007984031936E-3</v>
      </c>
      <c r="D627" s="1">
        <v>3.9840637450199202E-3</v>
      </c>
      <c r="E627" s="1" t="s">
        <v>458</v>
      </c>
      <c r="F627" s="1" t="s">
        <v>458</v>
      </c>
      <c r="G627" s="1" t="s">
        <v>458</v>
      </c>
      <c r="H627" s="1" t="s">
        <v>458</v>
      </c>
    </row>
    <row r="628" spans="1:8" x14ac:dyDescent="0.3">
      <c r="A628" t="s">
        <v>149</v>
      </c>
      <c r="B628" s="1">
        <v>2.4937655860349127E-3</v>
      </c>
      <c r="C628" s="1">
        <v>3.3222591362126247E-3</v>
      </c>
      <c r="D628" s="1">
        <v>3.3222591362126247E-3</v>
      </c>
      <c r="E628" s="1" t="s">
        <v>458</v>
      </c>
      <c r="F628" s="1" t="s">
        <v>458</v>
      </c>
      <c r="G628" s="1" t="s">
        <v>458</v>
      </c>
      <c r="H628" s="1" t="s">
        <v>458</v>
      </c>
    </row>
    <row r="629" spans="1:8" x14ac:dyDescent="0.3">
      <c r="A629" t="s">
        <v>218</v>
      </c>
      <c r="B629" s="1">
        <v>1.996007984031936E-3</v>
      </c>
      <c r="C629" s="1">
        <v>1.996007984031936E-3</v>
      </c>
      <c r="D629" s="1">
        <v>1.996007984031936E-3</v>
      </c>
      <c r="E629" s="1" t="s">
        <v>458</v>
      </c>
      <c r="F629" s="1" t="s">
        <v>458</v>
      </c>
      <c r="G629" s="1" t="s">
        <v>458</v>
      </c>
      <c r="H629" s="1" t="s">
        <v>458</v>
      </c>
    </row>
    <row r="630" spans="1:8" x14ac:dyDescent="0.3">
      <c r="A630" t="s">
        <v>147</v>
      </c>
      <c r="B630" s="1">
        <v>1.996007984031936E-3</v>
      </c>
      <c r="C630" s="1">
        <v>1.996007984031936E-3</v>
      </c>
      <c r="D630" s="1">
        <v>1.996007984031936E-3</v>
      </c>
      <c r="E630" s="1" t="s">
        <v>458</v>
      </c>
      <c r="F630" s="1" t="s">
        <v>458</v>
      </c>
      <c r="G630" s="1" t="s">
        <v>458</v>
      </c>
      <c r="H630" s="1" t="s">
        <v>458</v>
      </c>
    </row>
    <row r="631" spans="1:8" x14ac:dyDescent="0.3">
      <c r="A631" t="s">
        <v>199</v>
      </c>
      <c r="B631" s="1">
        <v>1.996007984031936E-3</v>
      </c>
      <c r="C631" s="1">
        <v>1.6638935108153079E-3</v>
      </c>
      <c r="D631" s="1">
        <v>1.996007984031936E-3</v>
      </c>
      <c r="E631" s="1" t="s">
        <v>458</v>
      </c>
      <c r="F631" s="1" t="s">
        <v>458</v>
      </c>
      <c r="G631" s="1" t="s">
        <v>458</v>
      </c>
      <c r="H631" s="1" t="s">
        <v>458</v>
      </c>
    </row>
    <row r="632" spans="1:8" x14ac:dyDescent="0.3">
      <c r="A632" t="s">
        <v>53</v>
      </c>
      <c r="B632" s="1">
        <v>9.99000999000999E-4</v>
      </c>
      <c r="C632" s="1">
        <v>1.4265335235378032E-3</v>
      </c>
      <c r="D632" s="1">
        <v>1.996007984031936E-3</v>
      </c>
      <c r="E632" s="1" t="s">
        <v>458</v>
      </c>
      <c r="F632" s="1" t="s">
        <v>458</v>
      </c>
      <c r="G632" s="1" t="s">
        <v>458</v>
      </c>
      <c r="H632" s="1" t="s">
        <v>458</v>
      </c>
    </row>
    <row r="633" spans="1:8" x14ac:dyDescent="0.3">
      <c r="A633" t="s">
        <v>123</v>
      </c>
      <c r="B633" s="1">
        <v>4.9975012493753122E-4</v>
      </c>
      <c r="C633" s="1">
        <v>4.9975012493753122E-4</v>
      </c>
      <c r="D633" s="1">
        <v>1.996007984031936E-3</v>
      </c>
      <c r="E633" s="1" t="s">
        <v>458</v>
      </c>
      <c r="F633" s="1" t="s">
        <v>458</v>
      </c>
      <c r="G633" s="1" t="s">
        <v>458</v>
      </c>
      <c r="H633" s="1" t="s">
        <v>458</v>
      </c>
    </row>
    <row r="634" spans="1:8" x14ac:dyDescent="0.3">
      <c r="A634" t="s">
        <v>187</v>
      </c>
      <c r="B634" s="1">
        <v>4.9975012493753122E-4</v>
      </c>
      <c r="C634" s="1">
        <v>1.996007984031936E-3</v>
      </c>
      <c r="D634" s="1">
        <v>1.6638935108153079E-3</v>
      </c>
      <c r="E634" s="1" t="s">
        <v>458</v>
      </c>
      <c r="F634" s="1" t="s">
        <v>458</v>
      </c>
      <c r="G634" s="1" t="s">
        <v>458</v>
      </c>
      <c r="H634" s="1" t="s">
        <v>458</v>
      </c>
    </row>
    <row r="635" spans="1:8" x14ac:dyDescent="0.3">
      <c r="A635" t="s">
        <v>101</v>
      </c>
      <c r="B635" s="1">
        <v>9.99000999000999E-4</v>
      </c>
      <c r="C635" s="1">
        <v>9.99000999000999E-4</v>
      </c>
      <c r="D635" s="1">
        <v>1.3315579227696406E-3</v>
      </c>
      <c r="E635" s="1" t="s">
        <v>458</v>
      </c>
      <c r="F635" s="1" t="s">
        <v>458</v>
      </c>
      <c r="G635" s="1" t="s">
        <v>458</v>
      </c>
      <c r="H635" s="1" t="s">
        <v>458</v>
      </c>
    </row>
    <row r="636" spans="1:8" x14ac:dyDescent="0.3">
      <c r="A636" t="s">
        <v>164</v>
      </c>
      <c r="B636" s="1">
        <v>9.99000999000999E-4</v>
      </c>
      <c r="C636" s="1">
        <v>9.99000999000999E-4</v>
      </c>
      <c r="D636" s="1">
        <v>9.99000999000999E-4</v>
      </c>
      <c r="E636" s="1" t="s">
        <v>458</v>
      </c>
      <c r="F636" s="1" t="s">
        <v>458</v>
      </c>
      <c r="G636" s="1" t="s">
        <v>458</v>
      </c>
      <c r="H636" s="1" t="s">
        <v>458</v>
      </c>
    </row>
    <row r="637" spans="1:8" x14ac:dyDescent="0.3">
      <c r="A637" t="s">
        <v>150</v>
      </c>
      <c r="B637" s="1">
        <v>4.9751243781094526E-3</v>
      </c>
      <c r="C637" s="1">
        <v>5.7110222729868647E-4</v>
      </c>
      <c r="D637" s="1">
        <v>7.993605115907274E-4</v>
      </c>
      <c r="E637" s="1" t="s">
        <v>458</v>
      </c>
      <c r="F637" s="1" t="s">
        <v>458</v>
      </c>
      <c r="G637" s="1" t="s">
        <v>458</v>
      </c>
      <c r="H637" s="1" t="s">
        <v>458</v>
      </c>
    </row>
    <row r="638" spans="1:8" x14ac:dyDescent="0.3">
      <c r="A638" t="s">
        <v>111</v>
      </c>
      <c r="B638" s="1">
        <v>9.9009900990099011E-3</v>
      </c>
      <c r="C638" s="1">
        <v>6.6225165562913907E-3</v>
      </c>
      <c r="D638" s="1" t="s">
        <v>458</v>
      </c>
      <c r="E638" s="1" t="s">
        <v>458</v>
      </c>
      <c r="F638" s="1" t="s">
        <v>458</v>
      </c>
      <c r="G638" s="1" t="s">
        <v>458</v>
      </c>
      <c r="H638" s="1" t="s">
        <v>458</v>
      </c>
    </row>
    <row r="639" spans="1:8" x14ac:dyDescent="0.3">
      <c r="A639" t="s">
        <v>144</v>
      </c>
      <c r="B639" s="1">
        <v>4.9751243781094526E-3</v>
      </c>
      <c r="C639" s="1">
        <v>4.9751243781094526E-3</v>
      </c>
      <c r="D639" s="1" t="s">
        <v>458</v>
      </c>
      <c r="E639" s="1" t="s">
        <v>458</v>
      </c>
      <c r="F639" s="1" t="s">
        <v>458</v>
      </c>
      <c r="G639" s="1" t="s">
        <v>458</v>
      </c>
      <c r="H639" s="1" t="s">
        <v>458</v>
      </c>
    </row>
    <row r="640" spans="1:8" x14ac:dyDescent="0.3">
      <c r="A640" t="s">
        <v>208</v>
      </c>
      <c r="B640" s="1">
        <v>4.9751243781094526E-3</v>
      </c>
      <c r="C640" s="1">
        <v>4.9751243781094526E-3</v>
      </c>
      <c r="D640" s="1" t="s">
        <v>458</v>
      </c>
      <c r="E640" s="1" t="s">
        <v>458</v>
      </c>
      <c r="F640" s="1" t="s">
        <v>458</v>
      </c>
      <c r="G640" s="1" t="s">
        <v>458</v>
      </c>
      <c r="H640" s="1" t="s">
        <v>458</v>
      </c>
    </row>
    <row r="641" spans="1:8" x14ac:dyDescent="0.3">
      <c r="A641" t="s">
        <v>170</v>
      </c>
      <c r="B641" s="1">
        <v>3.9840637450199202E-3</v>
      </c>
      <c r="C641" s="1">
        <v>3.3222591362126247E-3</v>
      </c>
      <c r="D641" s="1" t="s">
        <v>458</v>
      </c>
      <c r="E641" s="1" t="s">
        <v>458</v>
      </c>
      <c r="F641" s="1" t="s">
        <v>458</v>
      </c>
      <c r="G641" s="1" t="s">
        <v>458</v>
      </c>
      <c r="H641" s="1" t="s">
        <v>458</v>
      </c>
    </row>
    <row r="642" spans="1:8" x14ac:dyDescent="0.3">
      <c r="A642" t="s">
        <v>75</v>
      </c>
      <c r="B642" s="1">
        <v>1.996007984031936E-3</v>
      </c>
      <c r="C642" s="1">
        <v>1.996007984031936E-3</v>
      </c>
      <c r="D642" s="1" t="s">
        <v>458</v>
      </c>
      <c r="E642" s="1" t="s">
        <v>458</v>
      </c>
      <c r="F642" s="1" t="s">
        <v>458</v>
      </c>
      <c r="G642" s="1" t="s">
        <v>458</v>
      </c>
      <c r="H642" s="1" t="s">
        <v>458</v>
      </c>
    </row>
    <row r="643" spans="1:8" x14ac:dyDescent="0.3">
      <c r="A643" t="s">
        <v>172</v>
      </c>
      <c r="B643" s="1">
        <v>1.996007984031936E-3</v>
      </c>
      <c r="C643" s="1">
        <v>1.996007984031936E-3</v>
      </c>
      <c r="D643" s="1" t="s">
        <v>458</v>
      </c>
      <c r="E643" s="1" t="s">
        <v>458</v>
      </c>
      <c r="F643" s="1" t="s">
        <v>458</v>
      </c>
      <c r="G643" s="1" t="s">
        <v>458</v>
      </c>
      <c r="H643" s="1" t="s">
        <v>458</v>
      </c>
    </row>
    <row r="644" spans="1:8" x14ac:dyDescent="0.3">
      <c r="A644" t="s">
        <v>59</v>
      </c>
      <c r="B644" s="1">
        <v>9.99000999000999E-4</v>
      </c>
      <c r="C644" s="1">
        <v>1.996007984031936E-3</v>
      </c>
      <c r="D644" s="1" t="s">
        <v>458</v>
      </c>
      <c r="E644" s="1" t="s">
        <v>458</v>
      </c>
      <c r="F644" s="1" t="s">
        <v>458</v>
      </c>
      <c r="G644" s="1" t="s">
        <v>458</v>
      </c>
      <c r="H644" s="1" t="s">
        <v>458</v>
      </c>
    </row>
    <row r="645" spans="1:8" x14ac:dyDescent="0.3">
      <c r="A645" t="s">
        <v>228</v>
      </c>
      <c r="B645" s="1">
        <v>9.99000999000999E-4</v>
      </c>
      <c r="C645" s="1">
        <v>1.996007984031936E-3</v>
      </c>
      <c r="D645" s="1" t="s">
        <v>458</v>
      </c>
      <c r="E645" s="1" t="s">
        <v>458</v>
      </c>
      <c r="F645" s="1" t="s">
        <v>458</v>
      </c>
      <c r="G645" s="1" t="s">
        <v>458</v>
      </c>
      <c r="H645" s="1" t="s">
        <v>458</v>
      </c>
    </row>
    <row r="646" spans="1:8" x14ac:dyDescent="0.3">
      <c r="A646" t="s">
        <v>133</v>
      </c>
      <c r="B646" s="1">
        <v>9.99000999000999E-4</v>
      </c>
      <c r="C646" s="1">
        <v>1.996007984031936E-3</v>
      </c>
      <c r="D646" s="1" t="s">
        <v>458</v>
      </c>
      <c r="E646" s="1" t="s">
        <v>458</v>
      </c>
      <c r="F646" s="1" t="s">
        <v>458</v>
      </c>
      <c r="G646" s="1" t="s">
        <v>458</v>
      </c>
      <c r="H646" s="1" t="s">
        <v>458</v>
      </c>
    </row>
    <row r="647" spans="1:8" x14ac:dyDescent="0.3">
      <c r="A647" t="s">
        <v>54</v>
      </c>
      <c r="B647" s="1">
        <v>4.9975012493753122E-4</v>
      </c>
      <c r="C647" s="1">
        <v>1.996007984031936E-3</v>
      </c>
      <c r="D647" s="1" t="s">
        <v>458</v>
      </c>
      <c r="E647" s="1" t="s">
        <v>458</v>
      </c>
      <c r="F647" s="1" t="s">
        <v>458</v>
      </c>
      <c r="G647" s="1" t="s">
        <v>458</v>
      </c>
      <c r="H647" s="1" t="s">
        <v>458</v>
      </c>
    </row>
    <row r="648" spans="1:8" x14ac:dyDescent="0.3">
      <c r="A648" t="s">
        <v>112</v>
      </c>
      <c r="B648" s="1">
        <v>4.9975012493753122E-4</v>
      </c>
      <c r="C648" s="1">
        <v>1.6638935108153079E-3</v>
      </c>
      <c r="D648" s="1" t="s">
        <v>458</v>
      </c>
      <c r="E648" s="1" t="s">
        <v>458</v>
      </c>
      <c r="F648" s="1" t="s">
        <v>458</v>
      </c>
      <c r="G648" s="1" t="s">
        <v>458</v>
      </c>
      <c r="H648" s="1" t="s">
        <v>458</v>
      </c>
    </row>
    <row r="649" spans="1:8" x14ac:dyDescent="0.3">
      <c r="A649" t="s">
        <v>207</v>
      </c>
      <c r="B649" s="1">
        <v>9.99000999000999E-4</v>
      </c>
      <c r="C649" s="1">
        <v>1.4265335235378032E-3</v>
      </c>
      <c r="D649" s="1" t="s">
        <v>458</v>
      </c>
      <c r="E649" s="1" t="s">
        <v>458</v>
      </c>
      <c r="F649" s="1" t="s">
        <v>458</v>
      </c>
      <c r="G649" s="1" t="s">
        <v>458</v>
      </c>
      <c r="H649" s="1" t="s">
        <v>458</v>
      </c>
    </row>
    <row r="650" spans="1:8" x14ac:dyDescent="0.3">
      <c r="A650" t="s">
        <v>105</v>
      </c>
      <c r="B650" s="1">
        <v>1.996007984031936E-3</v>
      </c>
      <c r="C650" s="1">
        <v>1.3315579227696406E-3</v>
      </c>
      <c r="D650" s="1" t="s">
        <v>458</v>
      </c>
      <c r="E650" s="1" t="s">
        <v>458</v>
      </c>
      <c r="F650" s="1" t="s">
        <v>458</v>
      </c>
      <c r="G650" s="1" t="s">
        <v>458</v>
      </c>
      <c r="H650" s="1" t="s">
        <v>458</v>
      </c>
    </row>
    <row r="651" spans="1:8" x14ac:dyDescent="0.3">
      <c r="A651" t="s">
        <v>29</v>
      </c>
      <c r="B651" s="1">
        <v>9.99000999000999E-4</v>
      </c>
      <c r="C651" s="1">
        <v>1.3315579227696406E-3</v>
      </c>
      <c r="D651" s="1" t="s">
        <v>458</v>
      </c>
      <c r="E651" s="1" t="s">
        <v>458</v>
      </c>
      <c r="F651" s="1" t="s">
        <v>458</v>
      </c>
      <c r="G651" s="1" t="s">
        <v>458</v>
      </c>
      <c r="H651" s="1" t="s">
        <v>458</v>
      </c>
    </row>
    <row r="652" spans="1:8" x14ac:dyDescent="0.3">
      <c r="A652" t="s">
        <v>186</v>
      </c>
      <c r="B652" s="1">
        <v>9.99000999000999E-4</v>
      </c>
      <c r="C652" s="1">
        <v>1.3315579227696406E-3</v>
      </c>
      <c r="D652" s="1" t="s">
        <v>458</v>
      </c>
      <c r="E652" s="1" t="s">
        <v>458</v>
      </c>
      <c r="F652" s="1" t="s">
        <v>458</v>
      </c>
      <c r="G652" s="1" t="s">
        <v>458</v>
      </c>
      <c r="H652" s="1" t="s">
        <v>458</v>
      </c>
    </row>
    <row r="653" spans="1:8" x14ac:dyDescent="0.3">
      <c r="A653" t="s">
        <v>238</v>
      </c>
      <c r="B653" s="1">
        <v>1.996007984031936E-3</v>
      </c>
      <c r="C653" s="1">
        <v>1.2484394506866417E-3</v>
      </c>
      <c r="D653" s="1" t="s">
        <v>458</v>
      </c>
      <c r="E653" s="1" t="s">
        <v>458</v>
      </c>
      <c r="F653" s="1" t="s">
        <v>458</v>
      </c>
      <c r="G653" s="1" t="s">
        <v>458</v>
      </c>
      <c r="H653" s="1" t="s">
        <v>458</v>
      </c>
    </row>
    <row r="654" spans="1:8" x14ac:dyDescent="0.3">
      <c r="A654" t="s">
        <v>201</v>
      </c>
      <c r="B654" s="1">
        <v>9.99000999000999E-4</v>
      </c>
      <c r="C654" s="1">
        <v>9.99000999000999E-4</v>
      </c>
      <c r="D654" s="1" t="s">
        <v>458</v>
      </c>
      <c r="E654" s="1" t="s">
        <v>458</v>
      </c>
      <c r="F654" s="1" t="s">
        <v>458</v>
      </c>
      <c r="G654" s="1" t="s">
        <v>458</v>
      </c>
      <c r="H654" s="1" t="s">
        <v>458</v>
      </c>
    </row>
    <row r="655" spans="1:8" x14ac:dyDescent="0.3">
      <c r="A655" t="s">
        <v>211</v>
      </c>
      <c r="B655" s="1">
        <v>9.99000999000999E-4</v>
      </c>
      <c r="C655" s="1">
        <v>9.99000999000999E-4</v>
      </c>
      <c r="D655" s="1" t="s">
        <v>458</v>
      </c>
      <c r="E655" s="1" t="s">
        <v>458</v>
      </c>
      <c r="F655" s="1" t="s">
        <v>458</v>
      </c>
      <c r="G655" s="1" t="s">
        <v>458</v>
      </c>
      <c r="H655" s="1" t="s">
        <v>458</v>
      </c>
    </row>
    <row r="656" spans="1:8" x14ac:dyDescent="0.3">
      <c r="A656" t="s">
        <v>142</v>
      </c>
      <c r="B656" s="1">
        <v>9.99000999000999E-4</v>
      </c>
      <c r="C656" s="1">
        <v>9.99000999000999E-4</v>
      </c>
      <c r="D656" s="1" t="s">
        <v>458</v>
      </c>
      <c r="E656" s="1" t="s">
        <v>458</v>
      </c>
      <c r="F656" s="1" t="s">
        <v>458</v>
      </c>
      <c r="G656" s="1" t="s">
        <v>458</v>
      </c>
      <c r="H656" s="1" t="s">
        <v>458</v>
      </c>
    </row>
    <row r="657" spans="1:8" x14ac:dyDescent="0.3">
      <c r="A657" t="s">
        <v>198</v>
      </c>
      <c r="B657" s="1">
        <v>9.99000999000999E-4</v>
      </c>
      <c r="C657" s="1">
        <v>9.99000999000999E-4</v>
      </c>
      <c r="D657" s="1" t="s">
        <v>458</v>
      </c>
      <c r="E657" s="1" t="s">
        <v>458</v>
      </c>
      <c r="F657" s="1" t="s">
        <v>458</v>
      </c>
      <c r="G657" s="1" t="s">
        <v>458</v>
      </c>
      <c r="H657" s="1" t="s">
        <v>458</v>
      </c>
    </row>
    <row r="658" spans="1:8" x14ac:dyDescent="0.3">
      <c r="A658" t="s">
        <v>153</v>
      </c>
      <c r="B658" s="1">
        <v>9.99000999000999E-4</v>
      </c>
      <c r="C658" s="1">
        <v>9.99000999000999E-4</v>
      </c>
      <c r="D658" s="1" t="s">
        <v>458</v>
      </c>
      <c r="E658" s="1" t="s">
        <v>458</v>
      </c>
      <c r="F658" s="1" t="s">
        <v>458</v>
      </c>
      <c r="G658" s="1" t="s">
        <v>458</v>
      </c>
      <c r="H658" s="1" t="s">
        <v>458</v>
      </c>
    </row>
    <row r="659" spans="1:8" x14ac:dyDescent="0.3">
      <c r="A659" t="s">
        <v>193</v>
      </c>
      <c r="B659" s="1">
        <v>4.9975012493753122E-4</v>
      </c>
      <c r="C659" s="1">
        <v>9.99000999000999E-4</v>
      </c>
      <c r="D659" s="1" t="s">
        <v>458</v>
      </c>
      <c r="E659" s="1" t="s">
        <v>458</v>
      </c>
      <c r="F659" s="1" t="s">
        <v>458</v>
      </c>
      <c r="G659" s="1" t="s">
        <v>458</v>
      </c>
      <c r="H659" s="1" t="s">
        <v>458</v>
      </c>
    </row>
    <row r="660" spans="1:8" x14ac:dyDescent="0.3">
      <c r="A660" t="s">
        <v>239</v>
      </c>
      <c r="B660" s="1">
        <v>3.9984006397441024E-4</v>
      </c>
      <c r="C660" s="1">
        <v>9.99000999000999E-4</v>
      </c>
      <c r="D660" s="1" t="s">
        <v>458</v>
      </c>
      <c r="E660" s="1" t="s">
        <v>458</v>
      </c>
      <c r="F660" s="1" t="s">
        <v>458</v>
      </c>
      <c r="G660" s="1" t="s">
        <v>458</v>
      </c>
      <c r="H660" s="1" t="s">
        <v>458</v>
      </c>
    </row>
    <row r="661" spans="1:8" x14ac:dyDescent="0.3">
      <c r="A661" t="s">
        <v>245</v>
      </c>
      <c r="B661" s="1">
        <v>9.99000999000999E-4</v>
      </c>
      <c r="C661" s="1">
        <v>7.993605115907274E-4</v>
      </c>
      <c r="D661" s="1" t="s">
        <v>458</v>
      </c>
      <c r="E661" s="1" t="s">
        <v>458</v>
      </c>
      <c r="F661" s="1" t="s">
        <v>458</v>
      </c>
      <c r="G661" s="1" t="s">
        <v>458</v>
      </c>
      <c r="H661" s="1" t="s">
        <v>458</v>
      </c>
    </row>
    <row r="662" spans="1:8" x14ac:dyDescent="0.3">
      <c r="A662" t="s">
        <v>353</v>
      </c>
      <c r="B662" s="1">
        <v>4.9975012493753122E-4</v>
      </c>
      <c r="C662" s="1">
        <v>7.993605115907274E-4</v>
      </c>
      <c r="D662" s="1" t="s">
        <v>458</v>
      </c>
      <c r="E662" s="1" t="s">
        <v>458</v>
      </c>
      <c r="F662" s="1" t="s">
        <v>458</v>
      </c>
      <c r="G662" s="1" t="s">
        <v>458</v>
      </c>
      <c r="H662" s="1" t="s">
        <v>458</v>
      </c>
    </row>
    <row r="663" spans="1:8" x14ac:dyDescent="0.3">
      <c r="A663" t="s">
        <v>100</v>
      </c>
      <c r="B663" s="1">
        <v>4.9975012493753122E-4</v>
      </c>
      <c r="C663" s="1">
        <v>7.993605115907274E-4</v>
      </c>
      <c r="D663" s="1" t="s">
        <v>458</v>
      </c>
      <c r="E663" s="1" t="s">
        <v>458</v>
      </c>
      <c r="F663" s="1" t="s">
        <v>458</v>
      </c>
      <c r="G663" s="1" t="s">
        <v>458</v>
      </c>
      <c r="H663" s="1" t="s">
        <v>458</v>
      </c>
    </row>
    <row r="664" spans="1:8" x14ac:dyDescent="0.3">
      <c r="A664" t="s">
        <v>20</v>
      </c>
      <c r="B664" s="1">
        <v>1.996007984031936E-3</v>
      </c>
      <c r="C664" s="1">
        <v>6.6622251832111927E-4</v>
      </c>
      <c r="D664" s="1" t="s">
        <v>458</v>
      </c>
      <c r="E664" s="1" t="s">
        <v>458</v>
      </c>
      <c r="F664" s="1" t="s">
        <v>458</v>
      </c>
      <c r="G664" s="1" t="s">
        <v>458</v>
      </c>
      <c r="H664" s="1" t="s">
        <v>458</v>
      </c>
    </row>
    <row r="665" spans="1:8" x14ac:dyDescent="0.3">
      <c r="A665" t="s">
        <v>213</v>
      </c>
      <c r="B665" s="1">
        <v>4.9975012493753122E-4</v>
      </c>
      <c r="C665" s="1">
        <v>6.6622251832111927E-4</v>
      </c>
      <c r="D665" s="1" t="s">
        <v>458</v>
      </c>
      <c r="E665" s="1" t="s">
        <v>458</v>
      </c>
      <c r="F665" s="1" t="s">
        <v>458</v>
      </c>
      <c r="G665" s="1" t="s">
        <v>458</v>
      </c>
      <c r="H665" s="1" t="s">
        <v>458</v>
      </c>
    </row>
    <row r="666" spans="1:8" x14ac:dyDescent="0.3">
      <c r="A666" t="s">
        <v>96</v>
      </c>
      <c r="B666" s="1">
        <v>4.9975012493753122E-4</v>
      </c>
      <c r="C666" s="1">
        <v>6.6622251832111927E-4</v>
      </c>
      <c r="D666" s="1" t="s">
        <v>458</v>
      </c>
      <c r="E666" s="1" t="s">
        <v>458</v>
      </c>
      <c r="F666" s="1" t="s">
        <v>458</v>
      </c>
      <c r="G666" s="1" t="s">
        <v>458</v>
      </c>
      <c r="H666" s="1" t="s">
        <v>458</v>
      </c>
    </row>
    <row r="667" spans="1:8" x14ac:dyDescent="0.3">
      <c r="A667" t="s">
        <v>307</v>
      </c>
      <c r="B667" s="1">
        <v>3.9984006397441024E-4</v>
      </c>
      <c r="C667" s="1">
        <v>6.6622251832111927E-4</v>
      </c>
      <c r="D667" s="1" t="s">
        <v>458</v>
      </c>
      <c r="E667" s="1" t="s">
        <v>458</v>
      </c>
      <c r="F667" s="1" t="s">
        <v>458</v>
      </c>
      <c r="G667" s="1" t="s">
        <v>458</v>
      </c>
      <c r="H667" s="1" t="s">
        <v>458</v>
      </c>
    </row>
    <row r="668" spans="1:8" x14ac:dyDescent="0.3">
      <c r="A668" t="s">
        <v>257</v>
      </c>
      <c r="B668" s="1">
        <v>9.99000999000999E-4</v>
      </c>
      <c r="C668" s="1">
        <v>5.7110222729868647E-4</v>
      </c>
      <c r="D668" s="1" t="s">
        <v>458</v>
      </c>
      <c r="E668" s="1" t="s">
        <v>458</v>
      </c>
      <c r="F668" s="1" t="s">
        <v>458</v>
      </c>
      <c r="G668" s="1" t="s">
        <v>458</v>
      </c>
      <c r="H668" s="1" t="s">
        <v>458</v>
      </c>
    </row>
    <row r="669" spans="1:8" x14ac:dyDescent="0.3">
      <c r="A669" t="s">
        <v>235</v>
      </c>
      <c r="B669" s="1">
        <v>3.9984006397441024E-4</v>
      </c>
      <c r="C669" s="1">
        <v>4.9975012493753122E-4</v>
      </c>
      <c r="D669" s="1" t="s">
        <v>458</v>
      </c>
      <c r="E669" s="1" t="s">
        <v>458</v>
      </c>
      <c r="F669" s="1" t="s">
        <v>458</v>
      </c>
      <c r="G669" s="1" t="s">
        <v>458</v>
      </c>
      <c r="H669" s="1" t="s">
        <v>458</v>
      </c>
    </row>
    <row r="670" spans="1:8" x14ac:dyDescent="0.3">
      <c r="A670" t="s">
        <v>78</v>
      </c>
      <c r="B670" s="1">
        <v>3.4482758620689655E-2</v>
      </c>
      <c r="C670" s="1" t="s">
        <v>458</v>
      </c>
      <c r="D670" s="1" t="s">
        <v>458</v>
      </c>
      <c r="E670" s="1" t="s">
        <v>458</v>
      </c>
      <c r="F670" s="1" t="s">
        <v>458</v>
      </c>
      <c r="G670" s="1" t="s">
        <v>458</v>
      </c>
      <c r="H670" s="1" t="s">
        <v>458</v>
      </c>
    </row>
    <row r="671" spans="1:8" x14ac:dyDescent="0.3">
      <c r="A671" t="s">
        <v>196</v>
      </c>
      <c r="B671" s="1">
        <v>2.4390243902439025E-2</v>
      </c>
      <c r="C671" s="1" t="s">
        <v>458</v>
      </c>
      <c r="D671" s="1" t="s">
        <v>458</v>
      </c>
      <c r="E671" s="1" t="s">
        <v>458</v>
      </c>
      <c r="F671" s="1" t="s">
        <v>458</v>
      </c>
      <c r="G671" s="1" t="s">
        <v>458</v>
      </c>
      <c r="H671" s="1" t="s">
        <v>458</v>
      </c>
    </row>
    <row r="672" spans="1:8" x14ac:dyDescent="0.3">
      <c r="A672" t="s">
        <v>162</v>
      </c>
      <c r="B672" s="1">
        <v>1.9607843137254902E-2</v>
      </c>
      <c r="C672" s="1" t="s">
        <v>458</v>
      </c>
      <c r="D672" s="1" t="s">
        <v>458</v>
      </c>
      <c r="E672" s="1" t="s">
        <v>458</v>
      </c>
      <c r="F672" s="1" t="s">
        <v>458</v>
      </c>
      <c r="G672" s="1" t="s">
        <v>458</v>
      </c>
      <c r="H672" s="1" t="s">
        <v>458</v>
      </c>
    </row>
    <row r="673" spans="1:8" x14ac:dyDescent="0.3">
      <c r="A673" t="s">
        <v>70</v>
      </c>
      <c r="B673" s="1">
        <v>1.9607843137254902E-2</v>
      </c>
      <c r="C673" s="1" t="s">
        <v>458</v>
      </c>
      <c r="D673" s="1" t="s">
        <v>458</v>
      </c>
      <c r="E673" s="1" t="s">
        <v>458</v>
      </c>
      <c r="F673" s="1" t="s">
        <v>458</v>
      </c>
      <c r="G673" s="1" t="s">
        <v>458</v>
      </c>
      <c r="H673" s="1" t="s">
        <v>458</v>
      </c>
    </row>
    <row r="674" spans="1:8" x14ac:dyDescent="0.3">
      <c r="A674" t="s">
        <v>242</v>
      </c>
      <c r="B674" s="1">
        <v>9.9009900990099011E-3</v>
      </c>
      <c r="C674" s="1" t="s">
        <v>458</v>
      </c>
      <c r="D674" s="1" t="s">
        <v>458</v>
      </c>
      <c r="E674" s="1" t="s">
        <v>458</v>
      </c>
      <c r="F674" s="1" t="s">
        <v>458</v>
      </c>
      <c r="G674" s="1" t="s">
        <v>458</v>
      </c>
      <c r="H674" s="1" t="s">
        <v>458</v>
      </c>
    </row>
    <row r="675" spans="1:8" x14ac:dyDescent="0.3">
      <c r="A675" t="s">
        <v>129</v>
      </c>
      <c r="B675" s="1">
        <v>4.9751243781094526E-3</v>
      </c>
      <c r="C675" s="1" t="s">
        <v>458</v>
      </c>
      <c r="D675" s="1" t="s">
        <v>458</v>
      </c>
      <c r="E675" s="1" t="s">
        <v>458</v>
      </c>
      <c r="F675" s="1" t="s">
        <v>458</v>
      </c>
      <c r="G675" s="1" t="s">
        <v>458</v>
      </c>
      <c r="H675" s="1" t="s">
        <v>458</v>
      </c>
    </row>
    <row r="676" spans="1:8" x14ac:dyDescent="0.3">
      <c r="A676" t="s">
        <v>13</v>
      </c>
      <c r="B676" s="1">
        <v>4.9751243781094526E-3</v>
      </c>
      <c r="C676" s="1" t="s">
        <v>458</v>
      </c>
      <c r="D676" s="1" t="s">
        <v>458</v>
      </c>
      <c r="E676" s="1" t="s">
        <v>458</v>
      </c>
      <c r="F676" s="1" t="s">
        <v>458</v>
      </c>
      <c r="G676" s="1" t="s">
        <v>458</v>
      </c>
      <c r="H676" s="1" t="s">
        <v>458</v>
      </c>
    </row>
    <row r="677" spans="1:8" x14ac:dyDescent="0.3">
      <c r="A677" t="s">
        <v>26</v>
      </c>
      <c r="B677" s="1">
        <v>4.9751243781094526E-3</v>
      </c>
      <c r="C677" s="1" t="s">
        <v>458</v>
      </c>
      <c r="D677" s="1" t="s">
        <v>458</v>
      </c>
      <c r="E677" s="1" t="s">
        <v>458</v>
      </c>
      <c r="F677" s="1" t="s">
        <v>458</v>
      </c>
      <c r="G677" s="1" t="s">
        <v>458</v>
      </c>
      <c r="H677" s="1" t="s">
        <v>458</v>
      </c>
    </row>
    <row r="678" spans="1:8" x14ac:dyDescent="0.3">
      <c r="A678" t="s">
        <v>37</v>
      </c>
      <c r="B678" s="1">
        <v>3.9840637450199202E-3</v>
      </c>
      <c r="C678" s="1" t="s">
        <v>458</v>
      </c>
      <c r="D678" s="1" t="s">
        <v>458</v>
      </c>
      <c r="E678" s="1" t="s">
        <v>458</v>
      </c>
      <c r="F678" s="1" t="s">
        <v>458</v>
      </c>
      <c r="G678" s="1" t="s">
        <v>458</v>
      </c>
      <c r="H678" s="1" t="s">
        <v>458</v>
      </c>
    </row>
    <row r="679" spans="1:8" x14ac:dyDescent="0.3">
      <c r="A679" t="s">
        <v>88</v>
      </c>
      <c r="B679" s="1">
        <v>3.3222591362126247E-3</v>
      </c>
      <c r="C679" s="1" t="s">
        <v>458</v>
      </c>
      <c r="D679" s="1" t="s">
        <v>458</v>
      </c>
      <c r="E679" s="1" t="s">
        <v>458</v>
      </c>
      <c r="F679" s="1" t="s">
        <v>458</v>
      </c>
      <c r="G679" s="1" t="s">
        <v>458</v>
      </c>
      <c r="H679" s="1" t="s">
        <v>458</v>
      </c>
    </row>
    <row r="680" spans="1:8" x14ac:dyDescent="0.3">
      <c r="A680" t="s">
        <v>224</v>
      </c>
      <c r="B680" s="1">
        <v>3.3222591362126247E-3</v>
      </c>
      <c r="C680" s="1" t="s">
        <v>458</v>
      </c>
      <c r="D680" s="1" t="s">
        <v>458</v>
      </c>
      <c r="E680" s="1" t="s">
        <v>458</v>
      </c>
      <c r="F680" s="1" t="s">
        <v>458</v>
      </c>
      <c r="G680" s="1" t="s">
        <v>458</v>
      </c>
      <c r="H680" s="1" t="s">
        <v>458</v>
      </c>
    </row>
    <row r="681" spans="1:8" x14ac:dyDescent="0.3">
      <c r="A681" t="s">
        <v>117</v>
      </c>
      <c r="B681" s="1">
        <v>3.3222591362126247E-3</v>
      </c>
      <c r="C681" s="1" t="s">
        <v>458</v>
      </c>
      <c r="D681" s="1" t="s">
        <v>458</v>
      </c>
      <c r="E681" s="1" t="s">
        <v>458</v>
      </c>
      <c r="F681" s="1" t="s">
        <v>458</v>
      </c>
      <c r="G681" s="1" t="s">
        <v>458</v>
      </c>
      <c r="H681" s="1" t="s">
        <v>458</v>
      </c>
    </row>
    <row r="682" spans="1:8" x14ac:dyDescent="0.3">
      <c r="A682" t="s">
        <v>30</v>
      </c>
      <c r="B682" s="1">
        <v>2.4937655860349127E-3</v>
      </c>
      <c r="C682" s="1" t="s">
        <v>458</v>
      </c>
      <c r="D682" s="1" t="s">
        <v>458</v>
      </c>
      <c r="E682" s="1" t="s">
        <v>458</v>
      </c>
      <c r="F682" s="1" t="s">
        <v>458</v>
      </c>
      <c r="G682" s="1" t="s">
        <v>458</v>
      </c>
      <c r="H682" s="1" t="s">
        <v>458</v>
      </c>
    </row>
    <row r="683" spans="1:8" x14ac:dyDescent="0.3">
      <c r="A683" t="s">
        <v>73</v>
      </c>
      <c r="B683" s="1">
        <v>2.4937655860349127E-3</v>
      </c>
      <c r="C683" s="1" t="s">
        <v>458</v>
      </c>
      <c r="D683" s="1" t="s">
        <v>458</v>
      </c>
      <c r="E683" s="1" t="s">
        <v>458</v>
      </c>
      <c r="F683" s="1" t="s">
        <v>458</v>
      </c>
      <c r="G683" s="1" t="s">
        <v>458</v>
      </c>
      <c r="H683" s="1" t="s">
        <v>458</v>
      </c>
    </row>
    <row r="684" spans="1:8" x14ac:dyDescent="0.3">
      <c r="A684" t="s">
        <v>82</v>
      </c>
      <c r="B684" s="1">
        <v>2.4937655860349127E-3</v>
      </c>
      <c r="C684" s="1" t="s">
        <v>458</v>
      </c>
      <c r="D684" s="1" t="s">
        <v>458</v>
      </c>
      <c r="E684" s="1" t="s">
        <v>458</v>
      </c>
      <c r="F684" s="1" t="s">
        <v>458</v>
      </c>
      <c r="G684" s="1" t="s">
        <v>458</v>
      </c>
      <c r="H684" s="1" t="s">
        <v>458</v>
      </c>
    </row>
    <row r="685" spans="1:8" x14ac:dyDescent="0.3">
      <c r="A685" t="s">
        <v>118</v>
      </c>
      <c r="B685" s="1">
        <v>1.996007984031936E-3</v>
      </c>
      <c r="C685" s="1" t="s">
        <v>458</v>
      </c>
      <c r="D685" s="1" t="s">
        <v>458</v>
      </c>
      <c r="E685" s="1" t="s">
        <v>458</v>
      </c>
      <c r="F685" s="1" t="s">
        <v>458</v>
      </c>
      <c r="G685" s="1" t="s">
        <v>458</v>
      </c>
      <c r="H685" s="1" t="s">
        <v>458</v>
      </c>
    </row>
    <row r="686" spans="1:8" x14ac:dyDescent="0.3">
      <c r="A686" t="s">
        <v>169</v>
      </c>
      <c r="B686" s="1">
        <v>1.996007984031936E-3</v>
      </c>
      <c r="C686" s="1" t="s">
        <v>458</v>
      </c>
      <c r="D686" s="1" t="s">
        <v>458</v>
      </c>
      <c r="E686" s="1" t="s">
        <v>458</v>
      </c>
      <c r="F686" s="1" t="s">
        <v>458</v>
      </c>
      <c r="G686" s="1" t="s">
        <v>458</v>
      </c>
      <c r="H686" s="1" t="s">
        <v>458</v>
      </c>
    </row>
    <row r="687" spans="1:8" x14ac:dyDescent="0.3">
      <c r="A687" t="s">
        <v>116</v>
      </c>
      <c r="B687" s="1">
        <v>1.996007984031936E-3</v>
      </c>
      <c r="C687" s="1" t="s">
        <v>458</v>
      </c>
      <c r="D687" s="1" t="s">
        <v>458</v>
      </c>
      <c r="E687" s="1" t="s">
        <v>458</v>
      </c>
      <c r="F687" s="1" t="s">
        <v>458</v>
      </c>
      <c r="G687" s="1" t="s">
        <v>458</v>
      </c>
      <c r="H687" s="1" t="s">
        <v>458</v>
      </c>
    </row>
    <row r="688" spans="1:8" x14ac:dyDescent="0.3">
      <c r="A688" t="s">
        <v>81</v>
      </c>
      <c r="B688" s="1">
        <v>1.996007984031936E-3</v>
      </c>
      <c r="C688" s="1" t="s">
        <v>458</v>
      </c>
      <c r="D688" s="1" t="s">
        <v>458</v>
      </c>
      <c r="E688" s="1" t="s">
        <v>458</v>
      </c>
      <c r="F688" s="1" t="s">
        <v>458</v>
      </c>
      <c r="G688" s="1" t="s">
        <v>458</v>
      </c>
      <c r="H688" s="1" t="s">
        <v>458</v>
      </c>
    </row>
    <row r="689" spans="1:8" x14ac:dyDescent="0.3">
      <c r="A689" t="s">
        <v>55</v>
      </c>
      <c r="B689" s="1">
        <v>1.996007984031936E-3</v>
      </c>
      <c r="C689" s="1" t="s">
        <v>458</v>
      </c>
      <c r="D689" s="1" t="s">
        <v>458</v>
      </c>
      <c r="E689" s="1" t="s">
        <v>458</v>
      </c>
      <c r="F689" s="1" t="s">
        <v>458</v>
      </c>
      <c r="G689" s="1" t="s">
        <v>458</v>
      </c>
      <c r="H689" s="1" t="s">
        <v>458</v>
      </c>
    </row>
    <row r="690" spans="1:8" x14ac:dyDescent="0.3">
      <c r="A690" t="s">
        <v>87</v>
      </c>
      <c r="B690" s="1">
        <v>1.996007984031936E-3</v>
      </c>
      <c r="C690" s="1" t="s">
        <v>458</v>
      </c>
      <c r="D690" s="1" t="s">
        <v>458</v>
      </c>
      <c r="E690" s="1" t="s">
        <v>458</v>
      </c>
      <c r="F690" s="1" t="s">
        <v>458</v>
      </c>
      <c r="G690" s="1" t="s">
        <v>458</v>
      </c>
      <c r="H690" s="1" t="s">
        <v>458</v>
      </c>
    </row>
    <row r="691" spans="1:8" x14ac:dyDescent="0.3">
      <c r="A691" t="s">
        <v>94</v>
      </c>
      <c r="B691" s="1">
        <v>9.99000999000999E-4</v>
      </c>
      <c r="C691" s="1" t="s">
        <v>458</v>
      </c>
      <c r="D691" s="1" t="s">
        <v>458</v>
      </c>
      <c r="E691" s="1" t="s">
        <v>458</v>
      </c>
      <c r="F691" s="1" t="s">
        <v>458</v>
      </c>
      <c r="G691" s="1" t="s">
        <v>458</v>
      </c>
      <c r="H691" s="1" t="s">
        <v>458</v>
      </c>
    </row>
    <row r="692" spans="1:8" x14ac:dyDescent="0.3">
      <c r="A692" t="s">
        <v>60</v>
      </c>
      <c r="B692" s="1">
        <v>9.99000999000999E-4</v>
      </c>
      <c r="C692" s="1" t="s">
        <v>458</v>
      </c>
      <c r="D692" s="1" t="s">
        <v>458</v>
      </c>
      <c r="E692" s="1" t="s">
        <v>458</v>
      </c>
      <c r="F692" s="1" t="s">
        <v>458</v>
      </c>
      <c r="G692" s="1" t="s">
        <v>458</v>
      </c>
      <c r="H692" s="1" t="s">
        <v>458</v>
      </c>
    </row>
    <row r="693" spans="1:8" x14ac:dyDescent="0.3">
      <c r="A693" t="s">
        <v>407</v>
      </c>
      <c r="B693" s="1">
        <v>9.99000999000999E-4</v>
      </c>
      <c r="C693" s="1" t="s">
        <v>458</v>
      </c>
      <c r="D693" s="1" t="s">
        <v>458</v>
      </c>
      <c r="E693" s="1" t="s">
        <v>458</v>
      </c>
      <c r="F693" s="1" t="s">
        <v>458</v>
      </c>
      <c r="G693" s="1" t="s">
        <v>458</v>
      </c>
      <c r="H693" s="1" t="s">
        <v>458</v>
      </c>
    </row>
    <row r="694" spans="1:8" x14ac:dyDescent="0.3">
      <c r="A694" t="s">
        <v>192</v>
      </c>
      <c r="B694" s="1">
        <v>9.99000999000999E-4</v>
      </c>
      <c r="C694" s="1" t="s">
        <v>458</v>
      </c>
      <c r="D694" s="1" t="s">
        <v>458</v>
      </c>
      <c r="E694" s="1" t="s">
        <v>458</v>
      </c>
      <c r="F694" s="1" t="s">
        <v>458</v>
      </c>
      <c r="G694" s="1" t="s">
        <v>458</v>
      </c>
      <c r="H694" s="1" t="s">
        <v>458</v>
      </c>
    </row>
    <row r="695" spans="1:8" x14ac:dyDescent="0.3">
      <c r="A695" t="s">
        <v>202</v>
      </c>
      <c r="B695" s="1">
        <v>9.99000999000999E-4</v>
      </c>
      <c r="C695" s="1" t="s">
        <v>458</v>
      </c>
      <c r="D695" s="1" t="s">
        <v>458</v>
      </c>
      <c r="E695" s="1" t="s">
        <v>458</v>
      </c>
      <c r="F695" s="1" t="s">
        <v>458</v>
      </c>
      <c r="G695" s="1" t="s">
        <v>458</v>
      </c>
      <c r="H695" s="1" t="s">
        <v>458</v>
      </c>
    </row>
    <row r="696" spans="1:8" x14ac:dyDescent="0.3">
      <c r="A696" t="s">
        <v>248</v>
      </c>
      <c r="B696" s="1">
        <v>9.99000999000999E-4</v>
      </c>
      <c r="C696" s="1" t="s">
        <v>458</v>
      </c>
      <c r="D696" s="1" t="s">
        <v>458</v>
      </c>
      <c r="E696" s="1" t="s">
        <v>458</v>
      </c>
      <c r="F696" s="1" t="s">
        <v>458</v>
      </c>
      <c r="G696" s="1" t="s">
        <v>458</v>
      </c>
      <c r="H696" s="1" t="s">
        <v>458</v>
      </c>
    </row>
    <row r="697" spans="1:8" x14ac:dyDescent="0.3">
      <c r="A697" t="s">
        <v>106</v>
      </c>
      <c r="B697" s="1">
        <v>9.99000999000999E-4</v>
      </c>
      <c r="C697" s="1" t="s">
        <v>458</v>
      </c>
      <c r="D697" s="1" t="s">
        <v>458</v>
      </c>
      <c r="E697" s="1" t="s">
        <v>458</v>
      </c>
      <c r="F697" s="1" t="s">
        <v>458</v>
      </c>
      <c r="G697" s="1" t="s">
        <v>458</v>
      </c>
      <c r="H697" s="1" t="s">
        <v>458</v>
      </c>
    </row>
    <row r="698" spans="1:8" x14ac:dyDescent="0.3">
      <c r="A698" t="s">
        <v>31</v>
      </c>
      <c r="B698" s="1">
        <v>9.99000999000999E-4</v>
      </c>
      <c r="C698" s="1" t="s">
        <v>458</v>
      </c>
      <c r="D698" s="1" t="s">
        <v>458</v>
      </c>
      <c r="E698" s="1" t="s">
        <v>458</v>
      </c>
      <c r="F698" s="1" t="s">
        <v>458</v>
      </c>
      <c r="G698" s="1" t="s">
        <v>458</v>
      </c>
      <c r="H698" s="1" t="s">
        <v>458</v>
      </c>
    </row>
    <row r="699" spans="1:8" x14ac:dyDescent="0.3">
      <c r="A699" t="s">
        <v>234</v>
      </c>
      <c r="B699" s="1">
        <v>9.99000999000999E-4</v>
      </c>
      <c r="C699" s="1" t="s">
        <v>458</v>
      </c>
      <c r="D699" s="1" t="s">
        <v>458</v>
      </c>
      <c r="E699" s="1" t="s">
        <v>458</v>
      </c>
      <c r="F699" s="1" t="s">
        <v>458</v>
      </c>
      <c r="G699" s="1" t="s">
        <v>458</v>
      </c>
      <c r="H699" s="1" t="s">
        <v>458</v>
      </c>
    </row>
    <row r="700" spans="1:8" x14ac:dyDescent="0.3">
      <c r="A700" t="s">
        <v>113</v>
      </c>
      <c r="B700" s="1">
        <v>9.99000999000999E-4</v>
      </c>
      <c r="C700" s="1" t="s">
        <v>458</v>
      </c>
      <c r="D700" s="1" t="s">
        <v>458</v>
      </c>
      <c r="E700" s="1" t="s">
        <v>458</v>
      </c>
      <c r="F700" s="1" t="s">
        <v>458</v>
      </c>
      <c r="G700" s="1" t="s">
        <v>458</v>
      </c>
      <c r="H700" s="1" t="s">
        <v>458</v>
      </c>
    </row>
    <row r="701" spans="1:8" x14ac:dyDescent="0.3">
      <c r="A701" t="s">
        <v>225</v>
      </c>
      <c r="B701" s="1">
        <v>9.99000999000999E-4</v>
      </c>
      <c r="C701" s="1" t="s">
        <v>458</v>
      </c>
      <c r="D701" s="1" t="s">
        <v>458</v>
      </c>
      <c r="E701" s="1" t="s">
        <v>458</v>
      </c>
      <c r="F701" s="1" t="s">
        <v>458</v>
      </c>
      <c r="G701" s="1" t="s">
        <v>458</v>
      </c>
      <c r="H701" s="1" t="s">
        <v>458</v>
      </c>
    </row>
    <row r="702" spans="1:8" x14ac:dyDescent="0.3">
      <c r="A702" t="s">
        <v>91</v>
      </c>
      <c r="B702" s="1">
        <v>9.99000999000999E-4</v>
      </c>
      <c r="C702" s="1" t="s">
        <v>458</v>
      </c>
      <c r="D702" s="1" t="s">
        <v>458</v>
      </c>
      <c r="E702" s="1" t="s">
        <v>458</v>
      </c>
      <c r="F702" s="1" t="s">
        <v>458</v>
      </c>
      <c r="G702" s="1" t="s">
        <v>458</v>
      </c>
      <c r="H702" s="1" t="s">
        <v>458</v>
      </c>
    </row>
    <row r="703" spans="1:8" x14ac:dyDescent="0.3">
      <c r="A703" t="s">
        <v>249</v>
      </c>
      <c r="B703" s="1">
        <v>9.99000999000999E-4</v>
      </c>
      <c r="C703" s="1" t="s">
        <v>458</v>
      </c>
      <c r="D703" s="1" t="s">
        <v>458</v>
      </c>
      <c r="E703" s="1" t="s">
        <v>458</v>
      </c>
      <c r="F703" s="1" t="s">
        <v>458</v>
      </c>
      <c r="G703" s="1" t="s">
        <v>458</v>
      </c>
      <c r="H703" s="1" t="s">
        <v>458</v>
      </c>
    </row>
    <row r="704" spans="1:8" x14ac:dyDescent="0.3">
      <c r="A704" t="s">
        <v>188</v>
      </c>
      <c r="B704" s="1">
        <v>9.99000999000999E-4</v>
      </c>
      <c r="C704" s="1" t="s">
        <v>458</v>
      </c>
      <c r="D704" s="1" t="s">
        <v>458</v>
      </c>
      <c r="E704" s="1" t="s">
        <v>458</v>
      </c>
      <c r="F704" s="1" t="s">
        <v>458</v>
      </c>
      <c r="G704" s="1" t="s">
        <v>458</v>
      </c>
      <c r="H704" s="1" t="s">
        <v>458</v>
      </c>
    </row>
    <row r="705" spans="1:8" x14ac:dyDescent="0.3">
      <c r="A705" t="s">
        <v>206</v>
      </c>
      <c r="B705" s="1">
        <v>9.99000999000999E-4</v>
      </c>
      <c r="C705" s="1" t="s">
        <v>458</v>
      </c>
      <c r="D705" s="1" t="s">
        <v>458</v>
      </c>
      <c r="E705" s="1" t="s">
        <v>458</v>
      </c>
      <c r="F705" s="1" t="s">
        <v>458</v>
      </c>
      <c r="G705" s="1" t="s">
        <v>458</v>
      </c>
      <c r="H705" s="1" t="s">
        <v>458</v>
      </c>
    </row>
    <row r="706" spans="1:8" x14ac:dyDescent="0.3">
      <c r="A706" t="s">
        <v>131</v>
      </c>
      <c r="B706" s="1">
        <v>9.99000999000999E-4</v>
      </c>
      <c r="C706" s="1" t="s">
        <v>458</v>
      </c>
      <c r="D706" s="1" t="s">
        <v>458</v>
      </c>
      <c r="E706" s="1" t="s">
        <v>458</v>
      </c>
      <c r="F706" s="1" t="s">
        <v>458</v>
      </c>
      <c r="G706" s="1" t="s">
        <v>458</v>
      </c>
      <c r="H706" s="1" t="s">
        <v>458</v>
      </c>
    </row>
    <row r="707" spans="1:8" x14ac:dyDescent="0.3">
      <c r="A707" t="s">
        <v>185</v>
      </c>
      <c r="B707" s="1">
        <v>9.99000999000999E-4</v>
      </c>
      <c r="C707" s="1" t="s">
        <v>458</v>
      </c>
      <c r="D707" s="1" t="s">
        <v>458</v>
      </c>
      <c r="E707" s="1" t="s">
        <v>458</v>
      </c>
      <c r="F707" s="1" t="s">
        <v>458</v>
      </c>
      <c r="G707" s="1" t="s">
        <v>458</v>
      </c>
      <c r="H707" s="1" t="s">
        <v>458</v>
      </c>
    </row>
    <row r="708" spans="1:8" x14ac:dyDescent="0.3">
      <c r="A708" t="s">
        <v>341</v>
      </c>
      <c r="B708" s="1">
        <v>9.99000999000999E-4</v>
      </c>
      <c r="C708" s="1" t="s">
        <v>458</v>
      </c>
      <c r="D708" s="1" t="s">
        <v>458</v>
      </c>
      <c r="E708" s="1" t="s">
        <v>458</v>
      </c>
      <c r="F708" s="1" t="s">
        <v>458</v>
      </c>
      <c r="G708" s="1" t="s">
        <v>458</v>
      </c>
      <c r="H708" s="1" t="s">
        <v>458</v>
      </c>
    </row>
    <row r="709" spans="1:8" x14ac:dyDescent="0.3">
      <c r="A709" t="s">
        <v>216</v>
      </c>
      <c r="B709" s="1">
        <v>9.99000999000999E-4</v>
      </c>
      <c r="C709" s="1" t="s">
        <v>458</v>
      </c>
      <c r="D709" s="1" t="s">
        <v>458</v>
      </c>
      <c r="E709" s="1" t="s">
        <v>458</v>
      </c>
      <c r="F709" s="1" t="s">
        <v>458</v>
      </c>
      <c r="G709" s="1" t="s">
        <v>458</v>
      </c>
      <c r="H709" s="1" t="s">
        <v>458</v>
      </c>
    </row>
    <row r="710" spans="1:8" x14ac:dyDescent="0.3">
      <c r="A710" t="s">
        <v>436</v>
      </c>
      <c r="B710" s="1">
        <v>9.99000999000999E-4</v>
      </c>
      <c r="C710" s="1" t="s">
        <v>458</v>
      </c>
      <c r="D710" s="1" t="s">
        <v>458</v>
      </c>
      <c r="E710" s="1" t="s">
        <v>458</v>
      </c>
      <c r="F710" s="1" t="s">
        <v>458</v>
      </c>
      <c r="G710" s="1" t="s">
        <v>458</v>
      </c>
      <c r="H710" s="1" t="s">
        <v>458</v>
      </c>
    </row>
    <row r="711" spans="1:8" x14ac:dyDescent="0.3">
      <c r="A711" t="s">
        <v>217</v>
      </c>
      <c r="B711" s="1">
        <v>6.6622251832111927E-4</v>
      </c>
      <c r="C711" s="1" t="s">
        <v>458</v>
      </c>
      <c r="D711" s="1" t="s">
        <v>458</v>
      </c>
      <c r="E711" s="1" t="s">
        <v>458</v>
      </c>
      <c r="F711" s="1" t="s">
        <v>458</v>
      </c>
      <c r="G711" s="1" t="s">
        <v>458</v>
      </c>
      <c r="H711" s="1" t="s">
        <v>458</v>
      </c>
    </row>
    <row r="712" spans="1:8" x14ac:dyDescent="0.3">
      <c r="A712" t="s">
        <v>205</v>
      </c>
      <c r="B712" s="1">
        <v>6.6622251832111927E-4</v>
      </c>
      <c r="C712" s="1" t="s">
        <v>458</v>
      </c>
      <c r="D712" s="1" t="s">
        <v>458</v>
      </c>
      <c r="E712" s="1" t="s">
        <v>458</v>
      </c>
      <c r="F712" s="1" t="s">
        <v>458</v>
      </c>
      <c r="G712" s="1" t="s">
        <v>458</v>
      </c>
      <c r="H712" s="1" t="s">
        <v>458</v>
      </c>
    </row>
    <row r="713" spans="1:8" x14ac:dyDescent="0.3">
      <c r="A713" t="s">
        <v>146</v>
      </c>
      <c r="B713" s="1">
        <v>6.6622251832111927E-4</v>
      </c>
      <c r="C713" s="1" t="s">
        <v>458</v>
      </c>
      <c r="D713" s="1" t="s">
        <v>458</v>
      </c>
      <c r="E713" s="1" t="s">
        <v>458</v>
      </c>
      <c r="F713" s="1" t="s">
        <v>458</v>
      </c>
      <c r="G713" s="1" t="s">
        <v>458</v>
      </c>
      <c r="H713" s="1" t="s">
        <v>458</v>
      </c>
    </row>
    <row r="714" spans="1:8" x14ac:dyDescent="0.3">
      <c r="A714" t="s">
        <v>121</v>
      </c>
      <c r="B714" s="1">
        <v>6.6622251832111927E-4</v>
      </c>
      <c r="C714" s="1" t="s">
        <v>458</v>
      </c>
      <c r="D714" s="1" t="s">
        <v>458</v>
      </c>
      <c r="E714" s="1" t="s">
        <v>458</v>
      </c>
      <c r="F714" s="1" t="s">
        <v>458</v>
      </c>
      <c r="G714" s="1" t="s">
        <v>458</v>
      </c>
      <c r="H714" s="1" t="s">
        <v>458</v>
      </c>
    </row>
    <row r="715" spans="1:8" x14ac:dyDescent="0.3">
      <c r="A715" t="s">
        <v>134</v>
      </c>
      <c r="B715" s="1">
        <v>4.9975012493753122E-4</v>
      </c>
      <c r="C715" s="1" t="s">
        <v>458</v>
      </c>
      <c r="D715" s="1" t="s">
        <v>458</v>
      </c>
      <c r="E715" s="1" t="s">
        <v>458</v>
      </c>
      <c r="F715" s="1" t="s">
        <v>458</v>
      </c>
      <c r="G715" s="1" t="s">
        <v>458</v>
      </c>
      <c r="H715" s="1" t="s">
        <v>458</v>
      </c>
    </row>
    <row r="716" spans="1:8" x14ac:dyDescent="0.3">
      <c r="A716" t="s">
        <v>212</v>
      </c>
      <c r="B716" s="1">
        <v>4.9975012493753122E-4</v>
      </c>
      <c r="C716" s="1" t="s">
        <v>458</v>
      </c>
      <c r="D716" s="1" t="s">
        <v>458</v>
      </c>
      <c r="E716" s="1" t="s">
        <v>458</v>
      </c>
      <c r="F716" s="1" t="s">
        <v>458</v>
      </c>
      <c r="G716" s="1" t="s">
        <v>458</v>
      </c>
      <c r="H716" s="1" t="s">
        <v>458</v>
      </c>
    </row>
    <row r="717" spans="1:8" x14ac:dyDescent="0.3">
      <c r="A717" t="s">
        <v>221</v>
      </c>
      <c r="B717" s="1">
        <v>4.9975012493753122E-4</v>
      </c>
      <c r="C717" s="1" t="s">
        <v>458</v>
      </c>
      <c r="D717" s="1" t="s">
        <v>458</v>
      </c>
      <c r="E717" s="1" t="s">
        <v>458</v>
      </c>
      <c r="F717" s="1" t="s">
        <v>458</v>
      </c>
      <c r="G717" s="1" t="s">
        <v>458</v>
      </c>
      <c r="H717" s="1" t="s">
        <v>458</v>
      </c>
    </row>
    <row r="718" spans="1:8" x14ac:dyDescent="0.3">
      <c r="A718" t="s">
        <v>86</v>
      </c>
      <c r="B718" s="1">
        <v>4.9975012493753122E-4</v>
      </c>
      <c r="C718" s="1" t="s">
        <v>458</v>
      </c>
      <c r="D718" s="1" t="s">
        <v>458</v>
      </c>
      <c r="E718" s="1" t="s">
        <v>458</v>
      </c>
      <c r="F718" s="1" t="s">
        <v>458</v>
      </c>
      <c r="G718" s="1" t="s">
        <v>458</v>
      </c>
      <c r="H718" s="1" t="s">
        <v>458</v>
      </c>
    </row>
    <row r="719" spans="1:8" x14ac:dyDescent="0.3">
      <c r="A719" t="s">
        <v>437</v>
      </c>
      <c r="B719" s="1">
        <v>4.9975012493753122E-4</v>
      </c>
      <c r="C719" s="1" t="s">
        <v>458</v>
      </c>
      <c r="D719" s="1" t="s">
        <v>458</v>
      </c>
      <c r="E719" s="1" t="s">
        <v>458</v>
      </c>
      <c r="F719" s="1" t="s">
        <v>458</v>
      </c>
      <c r="G719" s="1" t="s">
        <v>458</v>
      </c>
      <c r="H719" s="1" t="s">
        <v>458</v>
      </c>
    </row>
    <row r="720" spans="1:8" x14ac:dyDescent="0.3">
      <c r="A720" t="s">
        <v>114</v>
      </c>
      <c r="B720" s="1">
        <v>4.9975012493753122E-4</v>
      </c>
      <c r="C720" s="1" t="s">
        <v>458</v>
      </c>
      <c r="D720" s="1" t="s">
        <v>458</v>
      </c>
      <c r="E720" s="1" t="s">
        <v>458</v>
      </c>
      <c r="F720" s="1" t="s">
        <v>458</v>
      </c>
      <c r="G720" s="1" t="s">
        <v>458</v>
      </c>
      <c r="H720" s="1" t="s">
        <v>458</v>
      </c>
    </row>
    <row r="721" spans="1:9" x14ac:dyDescent="0.3">
      <c r="A721" t="s">
        <v>80</v>
      </c>
      <c r="B721" s="1">
        <v>4.9975012493753122E-4</v>
      </c>
      <c r="C721" s="1" t="s">
        <v>458</v>
      </c>
      <c r="D721" s="1" t="s">
        <v>458</v>
      </c>
      <c r="E721" s="1" t="s">
        <v>458</v>
      </c>
      <c r="F721" s="1" t="s">
        <v>458</v>
      </c>
      <c r="G721" s="1" t="s">
        <v>458</v>
      </c>
      <c r="H721" s="1" t="s">
        <v>458</v>
      </c>
    </row>
    <row r="722" spans="1:9" x14ac:dyDescent="0.3">
      <c r="A722" t="s">
        <v>230</v>
      </c>
      <c r="B722" s="1">
        <v>4.9975012493753122E-4</v>
      </c>
      <c r="C722" s="1" t="s">
        <v>458</v>
      </c>
      <c r="D722" s="1" t="s">
        <v>458</v>
      </c>
      <c r="E722" s="1" t="s">
        <v>458</v>
      </c>
      <c r="F722" s="1" t="s">
        <v>458</v>
      </c>
      <c r="G722" s="1" t="s">
        <v>458</v>
      </c>
      <c r="H722" s="1" t="s">
        <v>458</v>
      </c>
    </row>
    <row r="723" spans="1:9" x14ac:dyDescent="0.3">
      <c r="A723" t="s">
        <v>184</v>
      </c>
      <c r="B723" s="1">
        <v>4.9975012493753122E-4</v>
      </c>
      <c r="C723" s="1" t="s">
        <v>458</v>
      </c>
      <c r="D723" s="1" t="s">
        <v>458</v>
      </c>
      <c r="E723" s="1" t="s">
        <v>458</v>
      </c>
      <c r="F723" s="1" t="s">
        <v>458</v>
      </c>
      <c r="G723" s="1" t="s">
        <v>458</v>
      </c>
      <c r="H723" s="1" t="s">
        <v>458</v>
      </c>
    </row>
    <row r="724" spans="1:9" x14ac:dyDescent="0.3">
      <c r="A724" t="s">
        <v>125</v>
      </c>
      <c r="B724" s="1">
        <v>4.9975012493753122E-4</v>
      </c>
      <c r="C724" s="1" t="s">
        <v>458</v>
      </c>
      <c r="D724" s="1" t="s">
        <v>458</v>
      </c>
      <c r="E724" s="1" t="s">
        <v>458</v>
      </c>
      <c r="F724" s="1" t="s">
        <v>458</v>
      </c>
      <c r="G724" s="1" t="s">
        <v>458</v>
      </c>
      <c r="H724" s="1" t="s">
        <v>458</v>
      </c>
    </row>
    <row r="725" spans="1:9" x14ac:dyDescent="0.3">
      <c r="A725" t="s">
        <v>65</v>
      </c>
      <c r="B725" s="1">
        <v>3.9984006397441024E-4</v>
      </c>
      <c r="C725" s="1" t="s">
        <v>458</v>
      </c>
      <c r="D725" s="1" t="s">
        <v>458</v>
      </c>
      <c r="E725" s="1" t="s">
        <v>458</v>
      </c>
      <c r="F725" s="1" t="s">
        <v>458</v>
      </c>
      <c r="G725" s="1" t="s">
        <v>458</v>
      </c>
      <c r="H725" s="1" t="s">
        <v>458</v>
      </c>
    </row>
    <row r="726" spans="1:9" x14ac:dyDescent="0.3">
      <c r="A726" t="s">
        <v>84</v>
      </c>
      <c r="B726" s="1">
        <v>3.9984006397441024E-4</v>
      </c>
      <c r="C726" s="1" t="s">
        <v>458</v>
      </c>
      <c r="D726" s="1" t="s">
        <v>458</v>
      </c>
      <c r="E726" s="1" t="s">
        <v>458</v>
      </c>
      <c r="F726" s="1" t="s">
        <v>458</v>
      </c>
      <c r="G726" s="1" t="s">
        <v>458</v>
      </c>
      <c r="H726" s="1" t="s">
        <v>458</v>
      </c>
    </row>
    <row r="727" spans="1:9" x14ac:dyDescent="0.3">
      <c r="A727" t="s">
        <v>102</v>
      </c>
      <c r="B727" s="1">
        <v>3.9984006397441024E-4</v>
      </c>
      <c r="C727" s="1" t="s">
        <v>458</v>
      </c>
      <c r="D727" s="1" t="s">
        <v>458</v>
      </c>
      <c r="E727" s="1" t="s">
        <v>458</v>
      </c>
      <c r="F727" s="1" t="s">
        <v>458</v>
      </c>
      <c r="G727" s="1" t="s">
        <v>458</v>
      </c>
      <c r="H727" s="1" t="s">
        <v>458</v>
      </c>
    </row>
    <row r="728" spans="1:9" x14ac:dyDescent="0.3">
      <c r="A728" t="s">
        <v>97</v>
      </c>
      <c r="B728" s="1">
        <v>3.9984006397441024E-4</v>
      </c>
      <c r="C728" s="1" t="s">
        <v>458</v>
      </c>
      <c r="D728" s="1" t="s">
        <v>458</v>
      </c>
      <c r="E728" s="1" t="s">
        <v>458</v>
      </c>
      <c r="F728" s="1" t="s">
        <v>458</v>
      </c>
      <c r="G728" s="1" t="s">
        <v>458</v>
      </c>
      <c r="H728" s="1" t="s">
        <v>458</v>
      </c>
    </row>
    <row r="729" spans="1:9" x14ac:dyDescent="0.3">
      <c r="A729" t="s">
        <v>243</v>
      </c>
      <c r="B729" s="1">
        <v>3.9984006397441024E-4</v>
      </c>
      <c r="C729" s="1" t="s">
        <v>458</v>
      </c>
      <c r="D729" s="1" t="s">
        <v>458</v>
      </c>
      <c r="E729" s="1" t="s">
        <v>458</v>
      </c>
      <c r="F729" s="1" t="s">
        <v>458</v>
      </c>
      <c r="G729" s="1" t="s">
        <v>458</v>
      </c>
      <c r="H729" s="1" t="s">
        <v>458</v>
      </c>
    </row>
    <row r="730" spans="1:9" x14ac:dyDescent="0.3">
      <c r="A730" t="s">
        <v>280</v>
      </c>
      <c r="B730" s="1">
        <v>3.9984006397441024E-4</v>
      </c>
      <c r="C730" s="1" t="s">
        <v>458</v>
      </c>
      <c r="D730" s="1" t="s">
        <v>458</v>
      </c>
      <c r="E730" s="1" t="s">
        <v>458</v>
      </c>
      <c r="F730" s="1" t="s">
        <v>458</v>
      </c>
      <c r="G730" s="1" t="s">
        <v>458</v>
      </c>
      <c r="H730" s="1" t="s">
        <v>458</v>
      </c>
    </row>
    <row r="731" spans="1:9" x14ac:dyDescent="0.3">
      <c r="A731" t="s">
        <v>143</v>
      </c>
      <c r="B731" s="1">
        <v>3.332222592469177E-4</v>
      </c>
      <c r="C731" s="1" t="s">
        <v>458</v>
      </c>
      <c r="D731" s="1" t="s">
        <v>458</v>
      </c>
      <c r="E731" s="1" t="s">
        <v>458</v>
      </c>
      <c r="F731" s="1" t="s">
        <v>458</v>
      </c>
      <c r="G731" s="1" t="s">
        <v>458</v>
      </c>
      <c r="H731" s="1" t="s">
        <v>458</v>
      </c>
    </row>
    <row r="732" spans="1:9" x14ac:dyDescent="0.3">
      <c r="A732" t="s">
        <v>209</v>
      </c>
      <c r="B732" s="1">
        <v>3.332222592469177E-4</v>
      </c>
      <c r="C732" s="1" t="s">
        <v>458</v>
      </c>
      <c r="D732" s="1" t="s">
        <v>458</v>
      </c>
      <c r="E732" s="1" t="s">
        <v>458</v>
      </c>
      <c r="F732" s="1" t="s">
        <v>458</v>
      </c>
      <c r="G732" s="1" t="s">
        <v>458</v>
      </c>
      <c r="H732" s="1" t="s">
        <v>458</v>
      </c>
    </row>
    <row r="733" spans="1:9" x14ac:dyDescent="0.3">
      <c r="A733" t="s">
        <v>215</v>
      </c>
      <c r="B733" s="1">
        <v>3.332222592469177E-4</v>
      </c>
      <c r="C733" s="1" t="s">
        <v>458</v>
      </c>
      <c r="D733" s="1" t="s">
        <v>458</v>
      </c>
      <c r="E733" s="1" t="s">
        <v>458</v>
      </c>
      <c r="F733" s="1" t="s">
        <v>458</v>
      </c>
      <c r="G733" s="1" t="s">
        <v>458</v>
      </c>
      <c r="H733" s="1" t="s">
        <v>458</v>
      </c>
    </row>
    <row r="734" spans="1:9" x14ac:dyDescent="0.3">
      <c r="B734" s="2">
        <f>SUM(B606:B733)</f>
        <v>1.3003246193401576</v>
      </c>
      <c r="C734" s="2">
        <f t="shared" ref="C734:H734" si="9">SUM(C606:C733)</f>
        <v>1.1771771035524654</v>
      </c>
      <c r="D734" s="2">
        <f t="shared" si="9"/>
        <v>1.1308162850612975</v>
      </c>
      <c r="E734" s="2">
        <f t="shared" si="9"/>
        <v>1.1568866406720919</v>
      </c>
      <c r="F734" s="2">
        <f t="shared" si="9"/>
        <v>1.061685954295192</v>
      </c>
      <c r="G734" s="2">
        <f t="shared" si="9"/>
        <v>1.0417956966952706</v>
      </c>
      <c r="H734" s="2">
        <f t="shared" si="9"/>
        <v>1.0333333333333334</v>
      </c>
    </row>
    <row r="735" spans="1:9" x14ac:dyDescent="0.3">
      <c r="A735">
        <v>2020</v>
      </c>
    </row>
    <row r="736" spans="1:9" x14ac:dyDescent="0.3">
      <c r="A736" t="s">
        <v>0</v>
      </c>
      <c r="B736" t="s">
        <v>1</v>
      </c>
      <c r="I736" t="s">
        <v>2</v>
      </c>
    </row>
    <row r="737" spans="1:9" x14ac:dyDescent="0.3">
      <c r="B737" t="s">
        <v>3</v>
      </c>
      <c r="C737" t="s">
        <v>4</v>
      </c>
      <c r="D737" t="s">
        <v>5</v>
      </c>
      <c r="E737" t="s">
        <v>6</v>
      </c>
      <c r="F737" t="s">
        <v>7</v>
      </c>
      <c r="G737" t="s">
        <v>8</v>
      </c>
      <c r="H737" t="s">
        <v>9</v>
      </c>
    </row>
    <row r="738" spans="1:9" x14ac:dyDescent="0.3">
      <c r="A738" t="s">
        <v>78</v>
      </c>
      <c r="B738" s="1">
        <v>0.08</v>
      </c>
      <c r="C738" s="1">
        <v>9.0909090909090912E-2</v>
      </c>
      <c r="D738" s="1">
        <v>8.1632653061224483E-2</v>
      </c>
      <c r="E738" s="1">
        <v>0.11764705882352941</v>
      </c>
      <c r="F738" s="1">
        <v>0.31746031746031744</v>
      </c>
      <c r="G738" s="1">
        <v>0.37037037037037035</v>
      </c>
      <c r="H738" s="1">
        <v>0.79591836734693877</v>
      </c>
      <c r="I738" t="s">
        <v>11</v>
      </c>
    </row>
    <row r="739" spans="1:9" x14ac:dyDescent="0.3">
      <c r="A739" t="s">
        <v>115</v>
      </c>
      <c r="B739" s="1">
        <v>3.4482758620689655E-2</v>
      </c>
      <c r="C739" s="1">
        <v>5.2631578947368418E-2</v>
      </c>
      <c r="D739" s="1">
        <v>4.3478260869565216E-2</v>
      </c>
      <c r="E739" s="1">
        <v>6.6666666666666666E-2</v>
      </c>
      <c r="F739" s="1">
        <v>0.15384615384615385</v>
      </c>
      <c r="G739" s="1">
        <v>0.20618556701030927</v>
      </c>
      <c r="H739" s="1">
        <v>0.23809523809523808</v>
      </c>
    </row>
    <row r="740" spans="1:9" x14ac:dyDescent="0.3">
      <c r="A740" t="s">
        <v>173</v>
      </c>
      <c r="B740" s="1">
        <v>0.125</v>
      </c>
      <c r="C740" s="1">
        <v>0.125</v>
      </c>
      <c r="D740" s="1">
        <v>0.14285714285714285</v>
      </c>
      <c r="E740" s="1">
        <v>0.15384615384615385</v>
      </c>
      <c r="F740" s="1">
        <v>0.36363636363636365</v>
      </c>
      <c r="G740" s="1">
        <v>0.4</v>
      </c>
      <c r="H740" s="1" t="s">
        <v>458</v>
      </c>
    </row>
    <row r="741" spans="1:9" x14ac:dyDescent="0.3">
      <c r="A741" t="s">
        <v>149</v>
      </c>
      <c r="B741" s="1">
        <v>3.3222591362126247E-3</v>
      </c>
      <c r="C741" s="1">
        <v>3.3222591362126247E-3</v>
      </c>
      <c r="D741" s="1">
        <v>4.9751243781094526E-3</v>
      </c>
      <c r="E741" s="1">
        <v>7.9365079365079361E-3</v>
      </c>
      <c r="F741" s="1">
        <v>2.9411764705882353E-2</v>
      </c>
      <c r="G741" s="1">
        <v>5.0632911392405063E-2</v>
      </c>
      <c r="H741" s="1" t="s">
        <v>458</v>
      </c>
    </row>
    <row r="742" spans="1:9" x14ac:dyDescent="0.3">
      <c r="A742" t="s">
        <v>191</v>
      </c>
      <c r="B742" s="1">
        <v>1.4925373134328358E-2</v>
      </c>
      <c r="C742" s="1">
        <v>1.4925373134328358E-2</v>
      </c>
      <c r="D742" s="1">
        <v>1.2345679012345678E-2</v>
      </c>
      <c r="E742" s="1">
        <v>1.9607843137254902E-2</v>
      </c>
      <c r="F742" s="1">
        <v>6.7796610169491525E-2</v>
      </c>
      <c r="G742" s="1" t="s">
        <v>458</v>
      </c>
      <c r="H742" s="1" t="s">
        <v>458</v>
      </c>
    </row>
    <row r="743" spans="1:9" x14ac:dyDescent="0.3">
      <c r="A743" t="s">
        <v>168</v>
      </c>
      <c r="B743" s="1">
        <v>1.9607843137254902E-2</v>
      </c>
      <c r="C743" s="1">
        <v>2.9411764705882353E-2</v>
      </c>
      <c r="D743" s="1">
        <v>2.4390243902439025E-2</v>
      </c>
      <c r="E743" s="1">
        <v>3.4482758620689655E-2</v>
      </c>
      <c r="F743" s="1">
        <v>5.2631578947368418E-2</v>
      </c>
      <c r="G743" s="1" t="s">
        <v>458</v>
      </c>
      <c r="H743" s="1" t="s">
        <v>458</v>
      </c>
    </row>
    <row r="744" spans="1:9" x14ac:dyDescent="0.3">
      <c r="A744" t="s">
        <v>111</v>
      </c>
      <c r="B744" s="1">
        <v>6.6225165562913907E-3</v>
      </c>
      <c r="C744" s="1">
        <v>7.9365079365079361E-3</v>
      </c>
      <c r="D744" s="1">
        <v>6.6225165562913907E-3</v>
      </c>
      <c r="E744" s="1">
        <v>2.4390243902439025E-2</v>
      </c>
      <c r="F744" s="1">
        <v>3.8461538461538464E-2</v>
      </c>
      <c r="G744" s="1" t="s">
        <v>458</v>
      </c>
      <c r="H744" s="1" t="s">
        <v>458</v>
      </c>
    </row>
    <row r="745" spans="1:9" x14ac:dyDescent="0.3">
      <c r="A745" t="s">
        <v>165</v>
      </c>
      <c r="B745" s="1">
        <v>6.6225165562913907E-3</v>
      </c>
      <c r="C745" s="1">
        <v>6.6225165562913907E-3</v>
      </c>
      <c r="D745" s="1">
        <v>9.9009900990099011E-3</v>
      </c>
      <c r="E745" s="1">
        <v>2.9411764705882353E-2</v>
      </c>
      <c r="F745" s="1">
        <v>2.9411764705882353E-2</v>
      </c>
      <c r="G745" s="1" t="s">
        <v>458</v>
      </c>
      <c r="H745" s="1" t="s">
        <v>458</v>
      </c>
    </row>
    <row r="746" spans="1:9" x14ac:dyDescent="0.3">
      <c r="A746" t="s">
        <v>16</v>
      </c>
      <c r="B746" s="1">
        <v>0.56521739130434778</v>
      </c>
      <c r="C746" s="1">
        <v>0.57446808510638303</v>
      </c>
      <c r="D746" s="1">
        <v>0.58333333333333337</v>
      </c>
      <c r="E746" s="1">
        <v>0.64912280701754388</v>
      </c>
      <c r="F746" s="1" t="s">
        <v>458</v>
      </c>
      <c r="G746" s="1" t="s">
        <v>458</v>
      </c>
      <c r="H746" s="1" t="s">
        <v>458</v>
      </c>
    </row>
    <row r="747" spans="1:9" x14ac:dyDescent="0.3">
      <c r="A747" t="s">
        <v>438</v>
      </c>
      <c r="B747" s="1">
        <v>9.9009900990099011E-3</v>
      </c>
      <c r="C747" s="1">
        <v>7.9365079365079361E-3</v>
      </c>
      <c r="D747" s="1">
        <v>1.9607843137254902E-2</v>
      </c>
      <c r="E747" s="1">
        <v>3.4482758620689655E-2</v>
      </c>
      <c r="F747" s="1" t="s">
        <v>458</v>
      </c>
      <c r="G747" s="1" t="s">
        <v>458</v>
      </c>
      <c r="H747" s="1" t="s">
        <v>458</v>
      </c>
    </row>
    <row r="748" spans="1:9" x14ac:dyDescent="0.3">
      <c r="A748" t="s">
        <v>214</v>
      </c>
      <c r="B748" s="1">
        <v>1.4925373134328358E-2</v>
      </c>
      <c r="C748" s="1">
        <v>1.9607843137254902E-2</v>
      </c>
      <c r="D748" s="1">
        <v>1.9607843137254902E-2</v>
      </c>
      <c r="E748" s="1">
        <v>2.9411764705882353E-2</v>
      </c>
      <c r="F748" s="1" t="s">
        <v>458</v>
      </c>
      <c r="G748" s="1" t="s">
        <v>458</v>
      </c>
      <c r="H748" s="1" t="s">
        <v>458</v>
      </c>
    </row>
    <row r="749" spans="1:9" x14ac:dyDescent="0.3">
      <c r="A749" t="s">
        <v>77</v>
      </c>
      <c r="B749" s="1">
        <v>9.9009900990099011E-3</v>
      </c>
      <c r="C749" s="1">
        <v>9.9009900990099011E-3</v>
      </c>
      <c r="D749" s="1">
        <v>7.9365079365079361E-3</v>
      </c>
      <c r="E749" s="1">
        <v>2.4390243902439025E-2</v>
      </c>
      <c r="F749" s="1" t="s">
        <v>458</v>
      </c>
      <c r="G749" s="1" t="s">
        <v>458</v>
      </c>
      <c r="H749" s="1" t="s">
        <v>458</v>
      </c>
    </row>
    <row r="750" spans="1:9" x14ac:dyDescent="0.3">
      <c r="A750" t="s">
        <v>112</v>
      </c>
      <c r="B750" s="1">
        <v>6.6622251832111927E-4</v>
      </c>
      <c r="C750" s="1">
        <v>9.99000999000999E-4</v>
      </c>
      <c r="D750" s="1">
        <v>6.6225165562913907E-3</v>
      </c>
      <c r="E750" s="1">
        <v>1.6393442622950821E-2</v>
      </c>
      <c r="F750" s="1" t="s">
        <v>458</v>
      </c>
      <c r="G750" s="1" t="s">
        <v>458</v>
      </c>
      <c r="H750" s="1" t="s">
        <v>458</v>
      </c>
    </row>
    <row r="751" spans="1:9" x14ac:dyDescent="0.3">
      <c r="A751" t="s">
        <v>170</v>
      </c>
      <c r="B751" s="1">
        <v>1.996007984031936E-3</v>
      </c>
      <c r="C751" s="1">
        <v>1.996007984031936E-3</v>
      </c>
      <c r="D751" s="1">
        <v>1.996007984031936E-3</v>
      </c>
      <c r="E751" s="1">
        <v>7.9365079365079361E-3</v>
      </c>
      <c r="F751" s="1" t="s">
        <v>458</v>
      </c>
      <c r="G751" s="1" t="s">
        <v>458</v>
      </c>
      <c r="H751" s="1" t="s">
        <v>458</v>
      </c>
    </row>
    <row r="752" spans="1:9" x14ac:dyDescent="0.3">
      <c r="A752" t="s">
        <v>142</v>
      </c>
      <c r="B752" s="1">
        <v>9.99000999000999E-4</v>
      </c>
      <c r="C752" s="1">
        <v>9.99000999000999E-4</v>
      </c>
      <c r="D752" s="1">
        <v>1.996007984031936E-3</v>
      </c>
      <c r="E752" s="1">
        <v>4.9751243781094526E-3</v>
      </c>
      <c r="F752" s="1" t="s">
        <v>458</v>
      </c>
      <c r="G752" s="1" t="s">
        <v>458</v>
      </c>
      <c r="H752" s="1" t="s">
        <v>458</v>
      </c>
    </row>
    <row r="753" spans="1:8" x14ac:dyDescent="0.3">
      <c r="A753" t="s">
        <v>236</v>
      </c>
      <c r="B753" s="1">
        <v>4.9975012493753122E-4</v>
      </c>
      <c r="C753" s="1">
        <v>4.9975012493753122E-4</v>
      </c>
      <c r="D753" s="1">
        <v>9.99000999000999E-4</v>
      </c>
      <c r="E753" s="1">
        <v>3.3222591362126247E-3</v>
      </c>
      <c r="F753" s="1" t="s">
        <v>458</v>
      </c>
      <c r="G753" s="1" t="s">
        <v>458</v>
      </c>
      <c r="H753" s="1" t="s">
        <v>458</v>
      </c>
    </row>
    <row r="754" spans="1:8" x14ac:dyDescent="0.3">
      <c r="A754" t="s">
        <v>196</v>
      </c>
      <c r="B754" s="1">
        <v>9.0909090909090912E-2</v>
      </c>
      <c r="C754" s="1">
        <v>9.7560975609756101E-2</v>
      </c>
      <c r="D754" s="1">
        <v>8.1632653061224483E-2</v>
      </c>
      <c r="E754" s="1" t="s">
        <v>458</v>
      </c>
      <c r="F754" s="1" t="s">
        <v>458</v>
      </c>
      <c r="G754" s="1" t="s">
        <v>458</v>
      </c>
      <c r="H754" s="1" t="s">
        <v>458</v>
      </c>
    </row>
    <row r="755" spans="1:8" x14ac:dyDescent="0.3">
      <c r="A755" t="s">
        <v>439</v>
      </c>
      <c r="B755" s="1">
        <v>2.9411764705882353E-2</v>
      </c>
      <c r="C755" s="1">
        <v>3.4482758620689655E-2</v>
      </c>
      <c r="D755" s="1">
        <v>2.9411764705882353E-2</v>
      </c>
      <c r="E755" s="1" t="s">
        <v>458</v>
      </c>
      <c r="F755" s="1" t="s">
        <v>458</v>
      </c>
      <c r="G755" s="1" t="s">
        <v>458</v>
      </c>
      <c r="H755" s="1" t="s">
        <v>458</v>
      </c>
    </row>
    <row r="756" spans="1:8" x14ac:dyDescent="0.3">
      <c r="A756" t="s">
        <v>162</v>
      </c>
      <c r="B756" s="1">
        <v>9.9009900990099011E-3</v>
      </c>
      <c r="C756" s="1">
        <v>1.2345679012345678E-2</v>
      </c>
      <c r="D756" s="1">
        <v>1.2345679012345678E-2</v>
      </c>
      <c r="E756" s="1" t="s">
        <v>458</v>
      </c>
      <c r="F756" s="1" t="s">
        <v>458</v>
      </c>
      <c r="G756" s="1" t="s">
        <v>458</v>
      </c>
      <c r="H756" s="1" t="s">
        <v>458</v>
      </c>
    </row>
    <row r="757" spans="1:8" x14ac:dyDescent="0.3">
      <c r="A757" t="s">
        <v>14</v>
      </c>
      <c r="B757" s="1">
        <v>9.9009900990099011E-3</v>
      </c>
      <c r="C757" s="1">
        <v>7.9365079365079361E-3</v>
      </c>
      <c r="D757" s="1">
        <v>9.9009900990099011E-3</v>
      </c>
      <c r="E757" s="1" t="s">
        <v>458</v>
      </c>
      <c r="F757" s="1" t="s">
        <v>458</v>
      </c>
      <c r="G757" s="1" t="s">
        <v>458</v>
      </c>
      <c r="H757" s="1" t="s">
        <v>458</v>
      </c>
    </row>
    <row r="758" spans="1:8" x14ac:dyDescent="0.3">
      <c r="A758" t="s">
        <v>116</v>
      </c>
      <c r="B758" s="1">
        <v>6.6225165562913907E-3</v>
      </c>
      <c r="C758" s="1">
        <v>6.6225165562913907E-3</v>
      </c>
      <c r="D758" s="1">
        <v>9.9009900990099011E-3</v>
      </c>
      <c r="E758" s="1" t="s">
        <v>458</v>
      </c>
      <c r="F758" s="1" t="s">
        <v>458</v>
      </c>
      <c r="G758" s="1" t="s">
        <v>458</v>
      </c>
      <c r="H758" s="1" t="s">
        <v>458</v>
      </c>
    </row>
    <row r="759" spans="1:8" x14ac:dyDescent="0.3">
      <c r="A759" t="s">
        <v>124</v>
      </c>
      <c r="B759" s="1">
        <v>3.9840637450199202E-3</v>
      </c>
      <c r="C759" s="1">
        <v>3.9840637450199202E-3</v>
      </c>
      <c r="D759" s="1">
        <v>3.9840637450199202E-3</v>
      </c>
      <c r="E759" s="1" t="s">
        <v>458</v>
      </c>
      <c r="F759" s="1" t="s">
        <v>458</v>
      </c>
      <c r="G759" s="1" t="s">
        <v>458</v>
      </c>
      <c r="H759" s="1" t="s">
        <v>458</v>
      </c>
    </row>
    <row r="760" spans="1:8" x14ac:dyDescent="0.3">
      <c r="A760" t="s">
        <v>117</v>
      </c>
      <c r="B760" s="1">
        <v>2.4937655860349127E-3</v>
      </c>
      <c r="C760" s="1">
        <v>3.9840637450199202E-3</v>
      </c>
      <c r="D760" s="1">
        <v>3.9840637450199202E-3</v>
      </c>
      <c r="E760" s="1" t="s">
        <v>458</v>
      </c>
      <c r="F760" s="1" t="s">
        <v>458</v>
      </c>
      <c r="G760" s="1" t="s">
        <v>458</v>
      </c>
      <c r="H760" s="1" t="s">
        <v>458</v>
      </c>
    </row>
    <row r="761" spans="1:8" x14ac:dyDescent="0.3">
      <c r="A761" t="s">
        <v>188</v>
      </c>
      <c r="B761" s="1">
        <v>1.996007984031936E-3</v>
      </c>
      <c r="C761" s="1">
        <v>1.996007984031936E-3</v>
      </c>
      <c r="D761" s="1">
        <v>3.3222591362126247E-3</v>
      </c>
      <c r="E761" s="1" t="s">
        <v>458</v>
      </c>
      <c r="F761" s="1" t="s">
        <v>458</v>
      </c>
      <c r="G761" s="1" t="s">
        <v>458</v>
      </c>
      <c r="H761" s="1" t="s">
        <v>458</v>
      </c>
    </row>
    <row r="762" spans="1:8" x14ac:dyDescent="0.3">
      <c r="A762" t="s">
        <v>440</v>
      </c>
      <c r="B762" s="1">
        <v>2.8490028490028491E-3</v>
      </c>
      <c r="C762" s="1">
        <v>2.8490028490028491E-3</v>
      </c>
      <c r="D762" s="1">
        <v>2.8490028490028491E-3</v>
      </c>
      <c r="E762" s="1" t="s">
        <v>458</v>
      </c>
      <c r="F762" s="1" t="s">
        <v>458</v>
      </c>
      <c r="G762" s="1" t="s">
        <v>458</v>
      </c>
      <c r="H762" s="1" t="s">
        <v>458</v>
      </c>
    </row>
    <row r="763" spans="1:8" x14ac:dyDescent="0.3">
      <c r="A763" t="s">
        <v>118</v>
      </c>
      <c r="B763" s="1">
        <v>9.99000999000999E-4</v>
      </c>
      <c r="C763" s="1">
        <v>9.99000999000999E-4</v>
      </c>
      <c r="D763" s="1">
        <v>2.4937655860349127E-3</v>
      </c>
      <c r="E763" s="1" t="s">
        <v>458</v>
      </c>
      <c r="F763" s="1" t="s">
        <v>458</v>
      </c>
      <c r="G763" s="1" t="s">
        <v>458</v>
      </c>
      <c r="H763" s="1" t="s">
        <v>458</v>
      </c>
    </row>
    <row r="764" spans="1:8" x14ac:dyDescent="0.3">
      <c r="A764" t="s">
        <v>212</v>
      </c>
      <c r="B764" s="1">
        <v>9.99000999000999E-4</v>
      </c>
      <c r="C764" s="1" t="s">
        <v>458</v>
      </c>
      <c r="D764" s="1">
        <v>1.996007984031936E-3</v>
      </c>
      <c r="E764" s="1" t="s">
        <v>458</v>
      </c>
      <c r="F764" s="1" t="s">
        <v>458</v>
      </c>
      <c r="G764" s="1" t="s">
        <v>458</v>
      </c>
      <c r="H764" s="1" t="s">
        <v>458</v>
      </c>
    </row>
    <row r="765" spans="1:8" x14ac:dyDescent="0.3">
      <c r="A765" t="s">
        <v>192</v>
      </c>
      <c r="B765" s="1">
        <v>7.993605115907274E-4</v>
      </c>
      <c r="C765" s="1">
        <v>7.993605115907274E-4</v>
      </c>
      <c r="D765" s="1">
        <v>1.6638935108153079E-3</v>
      </c>
      <c r="E765" s="1" t="s">
        <v>458</v>
      </c>
      <c r="F765" s="1" t="s">
        <v>458</v>
      </c>
      <c r="G765" s="1" t="s">
        <v>458</v>
      </c>
      <c r="H765" s="1" t="s">
        <v>458</v>
      </c>
    </row>
    <row r="766" spans="1:8" x14ac:dyDescent="0.3">
      <c r="A766" t="s">
        <v>306</v>
      </c>
      <c r="B766" s="1">
        <v>9.99000999000999E-4</v>
      </c>
      <c r="C766" s="1">
        <v>9.99000999000999E-4</v>
      </c>
      <c r="D766" s="1">
        <v>9.99000999000999E-4</v>
      </c>
      <c r="E766" s="1" t="s">
        <v>458</v>
      </c>
      <c r="F766" s="1" t="s">
        <v>458</v>
      </c>
      <c r="G766" s="1" t="s">
        <v>458</v>
      </c>
      <c r="H766" s="1" t="s">
        <v>458</v>
      </c>
    </row>
    <row r="767" spans="1:8" x14ac:dyDescent="0.3">
      <c r="A767" t="s">
        <v>54</v>
      </c>
      <c r="B767" s="1">
        <v>9.99000999000999E-4</v>
      </c>
      <c r="C767" s="1">
        <v>9.99000999000999E-4</v>
      </c>
      <c r="D767" s="1">
        <v>9.99000999000999E-4</v>
      </c>
      <c r="E767" s="1" t="s">
        <v>458</v>
      </c>
      <c r="F767" s="1" t="s">
        <v>458</v>
      </c>
      <c r="G767" s="1" t="s">
        <v>458</v>
      </c>
      <c r="H767" s="1" t="s">
        <v>458</v>
      </c>
    </row>
    <row r="768" spans="1:8" x14ac:dyDescent="0.3">
      <c r="A768" t="s">
        <v>153</v>
      </c>
      <c r="B768" s="1">
        <v>9.99000999000999E-4</v>
      </c>
      <c r="C768" s="1">
        <v>9.99000999000999E-4</v>
      </c>
      <c r="D768" s="1">
        <v>9.99000999000999E-4</v>
      </c>
      <c r="E768" s="1" t="s">
        <v>458</v>
      </c>
      <c r="F768" s="1" t="s">
        <v>458</v>
      </c>
      <c r="G768" s="1" t="s">
        <v>458</v>
      </c>
      <c r="H768" s="1" t="s">
        <v>458</v>
      </c>
    </row>
    <row r="769" spans="1:8" x14ac:dyDescent="0.3">
      <c r="A769" t="s">
        <v>202</v>
      </c>
      <c r="B769" s="1">
        <v>4.9975012493753122E-4</v>
      </c>
      <c r="C769" s="1">
        <v>4.9975012493753122E-4</v>
      </c>
      <c r="D769" s="1">
        <v>9.99000999000999E-4</v>
      </c>
      <c r="E769" s="1" t="s">
        <v>458</v>
      </c>
      <c r="F769" s="1" t="s">
        <v>458</v>
      </c>
      <c r="G769" s="1" t="s">
        <v>458</v>
      </c>
      <c r="H769" s="1" t="s">
        <v>458</v>
      </c>
    </row>
    <row r="770" spans="1:8" x14ac:dyDescent="0.3">
      <c r="A770" t="s">
        <v>256</v>
      </c>
      <c r="B770" s="1">
        <v>4.9975012493753122E-4</v>
      </c>
      <c r="C770" s="1">
        <v>4.9975012493753122E-4</v>
      </c>
      <c r="D770" s="1">
        <v>9.99000999000999E-4</v>
      </c>
      <c r="E770" s="1" t="s">
        <v>458</v>
      </c>
      <c r="F770" s="1" t="s">
        <v>458</v>
      </c>
      <c r="G770" s="1" t="s">
        <v>458</v>
      </c>
      <c r="H770" s="1" t="s">
        <v>458</v>
      </c>
    </row>
    <row r="771" spans="1:8" x14ac:dyDescent="0.3">
      <c r="A771" t="s">
        <v>42</v>
      </c>
      <c r="B771" s="1">
        <v>5.2631578947368418E-2</v>
      </c>
      <c r="C771" s="1">
        <v>4.7619047619047616E-2</v>
      </c>
      <c r="D771" s="1" t="s">
        <v>458</v>
      </c>
      <c r="E771" s="1" t="s">
        <v>458</v>
      </c>
      <c r="F771" s="1" t="s">
        <v>458</v>
      </c>
      <c r="G771" s="1" t="s">
        <v>458</v>
      </c>
      <c r="H771" s="1" t="s">
        <v>458</v>
      </c>
    </row>
    <row r="772" spans="1:8" x14ac:dyDescent="0.3">
      <c r="A772" t="s">
        <v>12</v>
      </c>
      <c r="B772" s="1">
        <v>1.4925373134328358E-2</v>
      </c>
      <c r="C772" s="1">
        <v>1.4925373134328358E-2</v>
      </c>
      <c r="D772" s="1" t="s">
        <v>458</v>
      </c>
      <c r="E772" s="1" t="s">
        <v>458</v>
      </c>
      <c r="F772" s="1" t="s">
        <v>458</v>
      </c>
      <c r="G772" s="1" t="s">
        <v>458</v>
      </c>
      <c r="H772" s="1" t="s">
        <v>458</v>
      </c>
    </row>
    <row r="773" spans="1:8" x14ac:dyDescent="0.3">
      <c r="A773" t="s">
        <v>68</v>
      </c>
      <c r="B773" s="1">
        <v>9.9009900990099011E-3</v>
      </c>
      <c r="C773" s="1">
        <v>9.9009900990099011E-3</v>
      </c>
      <c r="D773" s="1" t="s">
        <v>458</v>
      </c>
      <c r="E773" s="1" t="s">
        <v>458</v>
      </c>
      <c r="F773" s="1" t="s">
        <v>458</v>
      </c>
      <c r="G773" s="1" t="s">
        <v>458</v>
      </c>
      <c r="H773" s="1" t="s">
        <v>458</v>
      </c>
    </row>
    <row r="774" spans="1:8" x14ac:dyDescent="0.3">
      <c r="A774" t="s">
        <v>224</v>
      </c>
      <c r="B774" s="1">
        <v>3.9840637450199202E-3</v>
      </c>
      <c r="C774" s="1">
        <v>3.9840637450199202E-3</v>
      </c>
      <c r="D774" s="1" t="s">
        <v>458</v>
      </c>
      <c r="E774" s="1" t="s">
        <v>458</v>
      </c>
      <c r="F774" s="1" t="s">
        <v>458</v>
      </c>
      <c r="G774" s="1" t="s">
        <v>458</v>
      </c>
      <c r="H774" s="1" t="s">
        <v>458</v>
      </c>
    </row>
    <row r="775" spans="1:8" x14ac:dyDescent="0.3">
      <c r="A775" t="s">
        <v>129</v>
      </c>
      <c r="B775" s="1">
        <v>2.4937655860349127E-3</v>
      </c>
      <c r="C775" s="1">
        <v>2.4937655860349127E-3</v>
      </c>
      <c r="D775" s="1" t="s">
        <v>458</v>
      </c>
      <c r="E775" s="1" t="s">
        <v>458</v>
      </c>
      <c r="F775" s="1" t="s">
        <v>458</v>
      </c>
      <c r="G775" s="1" t="s">
        <v>458</v>
      </c>
      <c r="H775" s="1" t="s">
        <v>458</v>
      </c>
    </row>
    <row r="776" spans="1:8" x14ac:dyDescent="0.3">
      <c r="A776" t="s">
        <v>26</v>
      </c>
      <c r="B776" s="1">
        <v>2.4937655860349127E-3</v>
      </c>
      <c r="C776" s="1">
        <v>2.4937655860349127E-3</v>
      </c>
      <c r="D776" s="1" t="s">
        <v>458</v>
      </c>
      <c r="E776" s="1" t="s">
        <v>458</v>
      </c>
      <c r="F776" s="1" t="s">
        <v>458</v>
      </c>
      <c r="G776" s="1" t="s">
        <v>458</v>
      </c>
      <c r="H776" s="1" t="s">
        <v>458</v>
      </c>
    </row>
    <row r="777" spans="1:8" x14ac:dyDescent="0.3">
      <c r="A777" t="s">
        <v>81</v>
      </c>
      <c r="B777" s="1">
        <v>1.996007984031936E-3</v>
      </c>
      <c r="C777" s="1">
        <v>1.996007984031936E-3</v>
      </c>
      <c r="D777" s="1" t="s">
        <v>458</v>
      </c>
      <c r="E777" s="1" t="s">
        <v>458</v>
      </c>
      <c r="F777" s="1" t="s">
        <v>458</v>
      </c>
      <c r="G777" s="1" t="s">
        <v>458</v>
      </c>
      <c r="H777" s="1" t="s">
        <v>458</v>
      </c>
    </row>
    <row r="778" spans="1:8" x14ac:dyDescent="0.3">
      <c r="A778" t="s">
        <v>216</v>
      </c>
      <c r="B778" s="1">
        <v>1.996007984031936E-3</v>
      </c>
      <c r="C778" s="1">
        <v>1.996007984031936E-3</v>
      </c>
      <c r="D778" s="1" t="s">
        <v>458</v>
      </c>
      <c r="E778" s="1" t="s">
        <v>458</v>
      </c>
      <c r="F778" s="1" t="s">
        <v>458</v>
      </c>
      <c r="G778" s="1" t="s">
        <v>458</v>
      </c>
      <c r="H778" s="1" t="s">
        <v>458</v>
      </c>
    </row>
    <row r="779" spans="1:8" x14ac:dyDescent="0.3">
      <c r="A779" t="s">
        <v>441</v>
      </c>
      <c r="B779" s="1" t="s">
        <v>458</v>
      </c>
      <c r="C779" s="1">
        <v>1.996007984031936E-3</v>
      </c>
      <c r="D779" s="1" t="s">
        <v>458</v>
      </c>
      <c r="E779" s="1" t="s">
        <v>458</v>
      </c>
      <c r="F779" s="1" t="s">
        <v>458</v>
      </c>
      <c r="G779" s="1" t="s">
        <v>458</v>
      </c>
      <c r="H779" s="1" t="s">
        <v>458</v>
      </c>
    </row>
    <row r="780" spans="1:8" x14ac:dyDescent="0.3">
      <c r="A780" t="s">
        <v>238</v>
      </c>
      <c r="B780" s="1">
        <v>1.6638935108153079E-3</v>
      </c>
      <c r="C780" s="1">
        <v>1.6638935108153079E-3</v>
      </c>
      <c r="D780" s="1" t="s">
        <v>458</v>
      </c>
      <c r="E780" s="1" t="s">
        <v>458</v>
      </c>
      <c r="F780" s="1" t="s">
        <v>458</v>
      </c>
      <c r="G780" s="1" t="s">
        <v>458</v>
      </c>
      <c r="H780" s="1" t="s">
        <v>458</v>
      </c>
    </row>
    <row r="781" spans="1:8" x14ac:dyDescent="0.3">
      <c r="A781" t="s">
        <v>29</v>
      </c>
      <c r="B781" s="1">
        <v>1.2484394506866417E-3</v>
      </c>
      <c r="C781" s="1">
        <v>1.2484394506866417E-3</v>
      </c>
      <c r="D781" s="1" t="s">
        <v>458</v>
      </c>
      <c r="E781" s="1" t="s">
        <v>458</v>
      </c>
      <c r="F781" s="1" t="s">
        <v>458</v>
      </c>
      <c r="G781" s="1" t="s">
        <v>458</v>
      </c>
      <c r="H781" s="1" t="s">
        <v>458</v>
      </c>
    </row>
    <row r="782" spans="1:8" x14ac:dyDescent="0.3">
      <c r="A782" t="s">
        <v>291</v>
      </c>
      <c r="B782" s="1">
        <v>9.99000999000999E-4</v>
      </c>
      <c r="C782" s="1">
        <v>9.99000999000999E-4</v>
      </c>
      <c r="D782" s="1" t="s">
        <v>458</v>
      </c>
      <c r="E782" s="1" t="s">
        <v>458</v>
      </c>
      <c r="F782" s="1" t="s">
        <v>458</v>
      </c>
      <c r="G782" s="1" t="s">
        <v>458</v>
      </c>
      <c r="H782" s="1" t="s">
        <v>458</v>
      </c>
    </row>
    <row r="783" spans="1:8" x14ac:dyDescent="0.3">
      <c r="A783" t="s">
        <v>88</v>
      </c>
      <c r="B783" s="1">
        <v>9.99000999000999E-4</v>
      </c>
      <c r="C783" s="1">
        <v>9.99000999000999E-4</v>
      </c>
      <c r="D783" s="1" t="s">
        <v>458</v>
      </c>
      <c r="E783" s="1" t="s">
        <v>458</v>
      </c>
      <c r="F783" s="1" t="s">
        <v>458</v>
      </c>
      <c r="G783" s="1" t="s">
        <v>458</v>
      </c>
      <c r="H783" s="1" t="s">
        <v>458</v>
      </c>
    </row>
    <row r="784" spans="1:8" x14ac:dyDescent="0.3">
      <c r="A784" t="s">
        <v>228</v>
      </c>
      <c r="B784" s="1">
        <v>9.99000999000999E-4</v>
      </c>
      <c r="C784" s="1">
        <v>9.99000999000999E-4</v>
      </c>
      <c r="D784" s="1" t="s">
        <v>458</v>
      </c>
      <c r="E784" s="1" t="s">
        <v>458</v>
      </c>
      <c r="F784" s="1" t="s">
        <v>458</v>
      </c>
      <c r="G784" s="1" t="s">
        <v>458</v>
      </c>
      <c r="H784" s="1" t="s">
        <v>458</v>
      </c>
    </row>
    <row r="785" spans="1:8" x14ac:dyDescent="0.3">
      <c r="A785" t="s">
        <v>82</v>
      </c>
      <c r="B785" s="1">
        <v>7.993605115907274E-4</v>
      </c>
      <c r="C785" s="1">
        <v>7.993605115907274E-4</v>
      </c>
      <c r="D785" s="1" t="s">
        <v>458</v>
      </c>
      <c r="E785" s="1" t="s">
        <v>458</v>
      </c>
      <c r="F785" s="1" t="s">
        <v>458</v>
      </c>
      <c r="G785" s="1" t="s">
        <v>458</v>
      </c>
      <c r="H785" s="1" t="s">
        <v>458</v>
      </c>
    </row>
    <row r="786" spans="1:8" x14ac:dyDescent="0.3">
      <c r="A786" t="s">
        <v>79</v>
      </c>
      <c r="B786" s="1">
        <v>6.6622251832111927E-4</v>
      </c>
      <c r="C786" s="1">
        <v>6.6622251832111927E-4</v>
      </c>
      <c r="D786" s="1" t="s">
        <v>458</v>
      </c>
      <c r="E786" s="1" t="s">
        <v>458</v>
      </c>
      <c r="F786" s="1" t="s">
        <v>458</v>
      </c>
      <c r="G786" s="1" t="s">
        <v>458</v>
      </c>
      <c r="H786" s="1" t="s">
        <v>458</v>
      </c>
    </row>
    <row r="787" spans="1:8" x14ac:dyDescent="0.3">
      <c r="A787" t="s">
        <v>239</v>
      </c>
      <c r="B787" s="1">
        <v>6.6622251832111927E-4</v>
      </c>
      <c r="C787" s="1">
        <v>6.6622251832111927E-4</v>
      </c>
      <c r="D787" s="1" t="s">
        <v>458</v>
      </c>
      <c r="E787" s="1" t="s">
        <v>458</v>
      </c>
      <c r="F787" s="1" t="s">
        <v>458</v>
      </c>
      <c r="G787" s="1" t="s">
        <v>458</v>
      </c>
      <c r="H787" s="1" t="s">
        <v>458</v>
      </c>
    </row>
    <row r="788" spans="1:8" x14ac:dyDescent="0.3">
      <c r="A788" t="s">
        <v>177</v>
      </c>
      <c r="B788" s="1">
        <v>4.9975012493753122E-4</v>
      </c>
      <c r="C788" s="1">
        <v>4.9975012493753122E-4</v>
      </c>
      <c r="D788" s="1" t="s">
        <v>458</v>
      </c>
      <c r="E788" s="1" t="s">
        <v>458</v>
      </c>
      <c r="F788" s="1" t="s">
        <v>458</v>
      </c>
      <c r="G788" s="1" t="s">
        <v>458</v>
      </c>
      <c r="H788" s="1" t="s">
        <v>458</v>
      </c>
    </row>
    <row r="789" spans="1:8" x14ac:dyDescent="0.3">
      <c r="A789" t="s">
        <v>268</v>
      </c>
      <c r="B789" s="1">
        <v>4.9975012493753122E-4</v>
      </c>
      <c r="C789" s="1">
        <v>4.9975012493753122E-4</v>
      </c>
      <c r="D789" s="1" t="s">
        <v>458</v>
      </c>
      <c r="E789" s="1" t="s">
        <v>458</v>
      </c>
      <c r="F789" s="1" t="s">
        <v>458</v>
      </c>
      <c r="G789" s="1" t="s">
        <v>458</v>
      </c>
      <c r="H789" s="1" t="s">
        <v>458</v>
      </c>
    </row>
    <row r="790" spans="1:8" x14ac:dyDescent="0.3">
      <c r="A790" t="s">
        <v>235</v>
      </c>
      <c r="B790" s="1">
        <v>4.9975012493753122E-4</v>
      </c>
      <c r="C790" s="1">
        <v>4.9975012493753122E-4</v>
      </c>
      <c r="D790" s="1" t="s">
        <v>458</v>
      </c>
      <c r="E790" s="1" t="s">
        <v>458</v>
      </c>
      <c r="F790" s="1" t="s">
        <v>458</v>
      </c>
      <c r="G790" s="1" t="s">
        <v>458</v>
      </c>
      <c r="H790" s="1" t="s">
        <v>458</v>
      </c>
    </row>
    <row r="791" spans="1:8" x14ac:dyDescent="0.3">
      <c r="A791" t="s">
        <v>245</v>
      </c>
      <c r="B791" s="1">
        <v>4.9975012493753122E-4</v>
      </c>
      <c r="C791" s="1">
        <v>4.9975012493753122E-4</v>
      </c>
      <c r="D791" s="1" t="s">
        <v>458</v>
      </c>
      <c r="E791" s="1" t="s">
        <v>458</v>
      </c>
      <c r="F791" s="1" t="s">
        <v>458</v>
      </c>
      <c r="G791" s="1" t="s">
        <v>458</v>
      </c>
      <c r="H791" s="1" t="s">
        <v>458</v>
      </c>
    </row>
    <row r="792" spans="1:8" x14ac:dyDescent="0.3">
      <c r="A792" t="s">
        <v>225</v>
      </c>
      <c r="B792" s="1">
        <v>4.9975012493753122E-4</v>
      </c>
      <c r="C792" s="1">
        <v>4.9975012493753122E-4</v>
      </c>
      <c r="D792" s="1" t="s">
        <v>458</v>
      </c>
      <c r="E792" s="1" t="s">
        <v>458</v>
      </c>
      <c r="F792" s="1" t="s">
        <v>458</v>
      </c>
      <c r="G792" s="1" t="s">
        <v>458</v>
      </c>
      <c r="H792" s="1" t="s">
        <v>458</v>
      </c>
    </row>
    <row r="793" spans="1:8" x14ac:dyDescent="0.3">
      <c r="A793" t="s">
        <v>249</v>
      </c>
      <c r="B793" s="1">
        <v>4.9975012493753122E-4</v>
      </c>
      <c r="C793" s="1">
        <v>4.9975012493753122E-4</v>
      </c>
      <c r="D793" s="1" t="s">
        <v>458</v>
      </c>
      <c r="E793" s="1" t="s">
        <v>458</v>
      </c>
      <c r="F793" s="1" t="s">
        <v>458</v>
      </c>
      <c r="G793" s="1" t="s">
        <v>458</v>
      </c>
      <c r="H793" s="1" t="s">
        <v>458</v>
      </c>
    </row>
    <row r="794" spans="1:8" x14ac:dyDescent="0.3">
      <c r="A794" t="s">
        <v>277</v>
      </c>
      <c r="B794" s="1">
        <v>4.9975012493753122E-4</v>
      </c>
      <c r="C794" s="1">
        <v>4.9975012493753122E-4</v>
      </c>
      <c r="D794" s="1" t="s">
        <v>458</v>
      </c>
      <c r="E794" s="1" t="s">
        <v>458</v>
      </c>
      <c r="F794" s="1" t="s">
        <v>458</v>
      </c>
      <c r="G794" s="1" t="s">
        <v>458</v>
      </c>
      <c r="H794" s="1" t="s">
        <v>458</v>
      </c>
    </row>
    <row r="795" spans="1:8" x14ac:dyDescent="0.3">
      <c r="A795" t="s">
        <v>183</v>
      </c>
      <c r="B795" s="1">
        <v>4.9975012493753122E-4</v>
      </c>
      <c r="C795" s="1">
        <v>4.9975012493753122E-4</v>
      </c>
      <c r="D795" s="1" t="s">
        <v>458</v>
      </c>
      <c r="E795" s="1" t="s">
        <v>458</v>
      </c>
      <c r="F795" s="1" t="s">
        <v>458</v>
      </c>
      <c r="G795" s="1" t="s">
        <v>458</v>
      </c>
      <c r="H795" s="1" t="s">
        <v>458</v>
      </c>
    </row>
    <row r="796" spans="1:8" x14ac:dyDescent="0.3">
      <c r="A796" t="s">
        <v>229</v>
      </c>
      <c r="B796" s="1">
        <v>4.9975012493753122E-4</v>
      </c>
      <c r="C796" s="1">
        <v>4.9975012493753122E-4</v>
      </c>
      <c r="D796" s="1" t="s">
        <v>458</v>
      </c>
      <c r="E796" s="1" t="s">
        <v>458</v>
      </c>
      <c r="F796" s="1" t="s">
        <v>458</v>
      </c>
      <c r="G796" s="1" t="s">
        <v>458</v>
      </c>
      <c r="H796" s="1" t="s">
        <v>458</v>
      </c>
    </row>
    <row r="797" spans="1:8" x14ac:dyDescent="0.3">
      <c r="A797" t="s">
        <v>250</v>
      </c>
      <c r="B797" s="1">
        <v>4.9975012493753122E-4</v>
      </c>
      <c r="C797" s="1">
        <v>4.9975012493753122E-4</v>
      </c>
      <c r="D797" s="1" t="s">
        <v>458</v>
      </c>
      <c r="E797" s="1" t="s">
        <v>458</v>
      </c>
      <c r="F797" s="1" t="s">
        <v>458</v>
      </c>
      <c r="G797" s="1" t="s">
        <v>458</v>
      </c>
      <c r="H797" s="1" t="s">
        <v>458</v>
      </c>
    </row>
    <row r="798" spans="1:8" x14ac:dyDescent="0.3">
      <c r="A798" t="s">
        <v>215</v>
      </c>
      <c r="B798" s="1">
        <v>4.9975012493753122E-4</v>
      </c>
      <c r="C798" s="1">
        <v>4.9975012493753122E-4</v>
      </c>
      <c r="D798" s="1" t="s">
        <v>458</v>
      </c>
      <c r="E798" s="1" t="s">
        <v>458</v>
      </c>
      <c r="F798" s="1" t="s">
        <v>458</v>
      </c>
      <c r="G798" s="1" t="s">
        <v>458</v>
      </c>
      <c r="H798" s="1" t="s">
        <v>458</v>
      </c>
    </row>
    <row r="799" spans="1:8" x14ac:dyDescent="0.3">
      <c r="A799" t="s">
        <v>243</v>
      </c>
      <c r="B799" s="1">
        <v>4.9975012493753122E-4</v>
      </c>
      <c r="C799" s="1">
        <v>4.9975012493753122E-4</v>
      </c>
      <c r="D799" s="1" t="s">
        <v>458</v>
      </c>
      <c r="E799" s="1" t="s">
        <v>458</v>
      </c>
      <c r="F799" s="1" t="s">
        <v>458</v>
      </c>
      <c r="G799" s="1" t="s">
        <v>458</v>
      </c>
      <c r="H799" s="1" t="s">
        <v>458</v>
      </c>
    </row>
    <row r="800" spans="1:8" x14ac:dyDescent="0.3">
      <c r="A800" t="s">
        <v>280</v>
      </c>
      <c r="B800" s="1">
        <v>4.9975012493753122E-4</v>
      </c>
      <c r="C800" s="1">
        <v>4.9975012493753122E-4</v>
      </c>
      <c r="D800" s="1" t="s">
        <v>458</v>
      </c>
      <c r="E800" s="1" t="s">
        <v>458</v>
      </c>
      <c r="F800" s="1" t="s">
        <v>458</v>
      </c>
      <c r="G800" s="1" t="s">
        <v>458</v>
      </c>
      <c r="H800" s="1" t="s">
        <v>458</v>
      </c>
    </row>
    <row r="801" spans="1:8" x14ac:dyDescent="0.3">
      <c r="A801" t="s">
        <v>273</v>
      </c>
      <c r="B801" s="1">
        <v>3.9984006397441024E-4</v>
      </c>
      <c r="C801" s="1">
        <v>3.9984006397441024E-4</v>
      </c>
      <c r="D801" s="1" t="s">
        <v>458</v>
      </c>
      <c r="E801" s="1" t="s">
        <v>458</v>
      </c>
      <c r="F801" s="1" t="s">
        <v>458</v>
      </c>
      <c r="G801" s="1" t="s">
        <v>458</v>
      </c>
      <c r="H801" s="1" t="s">
        <v>458</v>
      </c>
    </row>
    <row r="802" spans="1:8" x14ac:dyDescent="0.3">
      <c r="A802" t="s">
        <v>36</v>
      </c>
      <c r="B802" s="1">
        <v>9.9009900990099011E-3</v>
      </c>
      <c r="C802" s="1" t="s">
        <v>458</v>
      </c>
      <c r="D802" s="1" t="s">
        <v>458</v>
      </c>
      <c r="E802" s="1" t="s">
        <v>458</v>
      </c>
      <c r="F802" s="1" t="s">
        <v>458</v>
      </c>
      <c r="G802" s="1" t="s">
        <v>458</v>
      </c>
      <c r="H802" s="1" t="s">
        <v>458</v>
      </c>
    </row>
    <row r="803" spans="1:8" x14ac:dyDescent="0.3">
      <c r="A803" t="s">
        <v>56</v>
      </c>
      <c r="B803" s="1">
        <v>6.6225165562913907E-3</v>
      </c>
      <c r="C803" s="1" t="s">
        <v>458</v>
      </c>
      <c r="D803" s="1" t="s">
        <v>458</v>
      </c>
      <c r="E803" s="1" t="s">
        <v>458</v>
      </c>
      <c r="F803" s="1" t="s">
        <v>458</v>
      </c>
      <c r="G803" s="1" t="s">
        <v>458</v>
      </c>
      <c r="H803" s="1" t="s">
        <v>458</v>
      </c>
    </row>
    <row r="804" spans="1:8" x14ac:dyDescent="0.3">
      <c r="A804" t="s">
        <v>208</v>
      </c>
      <c r="B804" s="1">
        <v>6.6225165562913907E-3</v>
      </c>
      <c r="C804" s="1" t="s">
        <v>458</v>
      </c>
      <c r="D804" s="1" t="s">
        <v>458</v>
      </c>
      <c r="E804" s="1" t="s">
        <v>458</v>
      </c>
      <c r="F804" s="1" t="s">
        <v>458</v>
      </c>
      <c r="G804" s="1" t="s">
        <v>458</v>
      </c>
      <c r="H804" s="1" t="s">
        <v>458</v>
      </c>
    </row>
    <row r="805" spans="1:8" x14ac:dyDescent="0.3">
      <c r="A805" t="s">
        <v>139</v>
      </c>
      <c r="B805" s="1">
        <v>4.9751243781094526E-3</v>
      </c>
      <c r="C805" s="1" t="s">
        <v>458</v>
      </c>
      <c r="D805" s="1" t="s">
        <v>458</v>
      </c>
      <c r="E805" s="1" t="s">
        <v>458</v>
      </c>
      <c r="F805" s="1" t="s">
        <v>458</v>
      </c>
      <c r="G805" s="1" t="s">
        <v>458</v>
      </c>
      <c r="H805" s="1" t="s">
        <v>458</v>
      </c>
    </row>
    <row r="806" spans="1:8" x14ac:dyDescent="0.3">
      <c r="A806" t="s">
        <v>37</v>
      </c>
      <c r="B806" s="1">
        <v>4.4247787610619468E-3</v>
      </c>
      <c r="C806" s="1" t="s">
        <v>458</v>
      </c>
      <c r="D806" s="1" t="s">
        <v>458</v>
      </c>
      <c r="E806" s="1" t="s">
        <v>458</v>
      </c>
      <c r="F806" s="1" t="s">
        <v>458</v>
      </c>
      <c r="G806" s="1" t="s">
        <v>458</v>
      </c>
      <c r="H806" s="1" t="s">
        <v>458</v>
      </c>
    </row>
    <row r="807" spans="1:8" x14ac:dyDescent="0.3">
      <c r="A807" t="s">
        <v>234</v>
      </c>
      <c r="B807" s="1">
        <v>3.3222591362126247E-3</v>
      </c>
      <c r="C807" s="1" t="s">
        <v>458</v>
      </c>
      <c r="D807" s="1" t="s">
        <v>458</v>
      </c>
      <c r="E807" s="1" t="s">
        <v>458</v>
      </c>
      <c r="F807" s="1" t="s">
        <v>458</v>
      </c>
      <c r="G807" s="1" t="s">
        <v>458</v>
      </c>
      <c r="H807" s="1" t="s">
        <v>458</v>
      </c>
    </row>
    <row r="808" spans="1:8" x14ac:dyDescent="0.3">
      <c r="A808" t="s">
        <v>147</v>
      </c>
      <c r="B808" s="1">
        <v>1.996007984031936E-3</v>
      </c>
      <c r="C808" s="1" t="s">
        <v>458</v>
      </c>
      <c r="D808" s="1" t="s">
        <v>458</v>
      </c>
      <c r="E808" s="1" t="s">
        <v>458</v>
      </c>
      <c r="F808" s="1" t="s">
        <v>458</v>
      </c>
      <c r="G808" s="1" t="s">
        <v>458</v>
      </c>
      <c r="H808" s="1" t="s">
        <v>458</v>
      </c>
    </row>
    <row r="809" spans="1:8" x14ac:dyDescent="0.3">
      <c r="A809" t="s">
        <v>59</v>
      </c>
      <c r="B809" s="1">
        <v>1.6638935108153079E-3</v>
      </c>
      <c r="C809" s="1" t="s">
        <v>458</v>
      </c>
      <c r="D809" s="1" t="s">
        <v>458</v>
      </c>
      <c r="E809" s="1" t="s">
        <v>458</v>
      </c>
      <c r="F809" s="1" t="s">
        <v>458</v>
      </c>
      <c r="G809" s="1" t="s">
        <v>458</v>
      </c>
      <c r="H809" s="1" t="s">
        <v>458</v>
      </c>
    </row>
    <row r="810" spans="1:8" x14ac:dyDescent="0.3">
      <c r="A810" t="s">
        <v>187</v>
      </c>
      <c r="B810" s="1">
        <v>1.3315579227696406E-3</v>
      </c>
      <c r="C810" s="1" t="s">
        <v>458</v>
      </c>
      <c r="D810" s="1" t="s">
        <v>458</v>
      </c>
      <c r="E810" s="1" t="s">
        <v>458</v>
      </c>
      <c r="F810" s="1" t="s">
        <v>458</v>
      </c>
      <c r="G810" s="1" t="s">
        <v>458</v>
      </c>
      <c r="H810" s="1" t="s">
        <v>458</v>
      </c>
    </row>
    <row r="811" spans="1:8" x14ac:dyDescent="0.3">
      <c r="A811" t="s">
        <v>123</v>
      </c>
      <c r="B811" s="1">
        <v>9.99000999000999E-4</v>
      </c>
      <c r="C811" s="1" t="s">
        <v>458</v>
      </c>
      <c r="D811" s="1" t="s">
        <v>458</v>
      </c>
      <c r="E811" s="1" t="s">
        <v>458</v>
      </c>
      <c r="F811" s="1" t="s">
        <v>458</v>
      </c>
      <c r="G811" s="1" t="s">
        <v>458</v>
      </c>
      <c r="H811" s="1" t="s">
        <v>458</v>
      </c>
    </row>
    <row r="812" spans="1:8" x14ac:dyDescent="0.3">
      <c r="A812" t="s">
        <v>105</v>
      </c>
      <c r="B812" s="1">
        <v>9.99000999000999E-4</v>
      </c>
      <c r="C812" s="1" t="s">
        <v>458</v>
      </c>
      <c r="D812" s="1" t="s">
        <v>458</v>
      </c>
      <c r="E812" s="1" t="s">
        <v>458</v>
      </c>
      <c r="F812" s="1" t="s">
        <v>458</v>
      </c>
      <c r="G812" s="1" t="s">
        <v>458</v>
      </c>
      <c r="H812" s="1" t="s">
        <v>458</v>
      </c>
    </row>
    <row r="813" spans="1:8" x14ac:dyDescent="0.3">
      <c r="A813" t="s">
        <v>53</v>
      </c>
      <c r="B813" s="1">
        <v>9.99000999000999E-4</v>
      </c>
      <c r="C813" s="1" t="s">
        <v>458</v>
      </c>
      <c r="D813" s="1" t="s">
        <v>458</v>
      </c>
      <c r="E813" s="1" t="s">
        <v>458</v>
      </c>
      <c r="F813" s="1" t="s">
        <v>458</v>
      </c>
      <c r="G813" s="1" t="s">
        <v>458</v>
      </c>
      <c r="H813" s="1" t="s">
        <v>458</v>
      </c>
    </row>
    <row r="814" spans="1:8" x14ac:dyDescent="0.3">
      <c r="A814" t="s">
        <v>106</v>
      </c>
      <c r="B814" s="1">
        <v>9.99000999000999E-4</v>
      </c>
      <c r="C814" s="1" t="s">
        <v>458</v>
      </c>
      <c r="D814" s="1" t="s">
        <v>458</v>
      </c>
      <c r="E814" s="1" t="s">
        <v>458</v>
      </c>
      <c r="F814" s="1" t="s">
        <v>458</v>
      </c>
      <c r="G814" s="1" t="s">
        <v>458</v>
      </c>
      <c r="H814" s="1" t="s">
        <v>458</v>
      </c>
    </row>
    <row r="815" spans="1:8" x14ac:dyDescent="0.3">
      <c r="A815" t="s">
        <v>194</v>
      </c>
      <c r="B815" s="1">
        <v>9.99000999000999E-4</v>
      </c>
      <c r="C815" s="1" t="s">
        <v>458</v>
      </c>
      <c r="D815" s="1" t="s">
        <v>458</v>
      </c>
      <c r="E815" s="1" t="s">
        <v>458</v>
      </c>
      <c r="F815" s="1" t="s">
        <v>458</v>
      </c>
      <c r="G815" s="1" t="s">
        <v>458</v>
      </c>
      <c r="H815" s="1" t="s">
        <v>458</v>
      </c>
    </row>
    <row r="816" spans="1:8" x14ac:dyDescent="0.3">
      <c r="A816" t="s">
        <v>91</v>
      </c>
      <c r="B816" s="1">
        <v>9.99000999000999E-4</v>
      </c>
      <c r="C816" s="1" t="s">
        <v>458</v>
      </c>
      <c r="D816" s="1" t="s">
        <v>458</v>
      </c>
      <c r="E816" s="1" t="s">
        <v>458</v>
      </c>
      <c r="F816" s="1" t="s">
        <v>458</v>
      </c>
      <c r="G816" s="1" t="s">
        <v>458</v>
      </c>
      <c r="H816" s="1" t="s">
        <v>458</v>
      </c>
    </row>
    <row r="817" spans="1:8" x14ac:dyDescent="0.3">
      <c r="A817" t="s">
        <v>233</v>
      </c>
      <c r="B817" s="1">
        <v>9.99000999000999E-4</v>
      </c>
      <c r="C817" s="1" t="s">
        <v>458</v>
      </c>
      <c r="D817" s="1" t="s">
        <v>458</v>
      </c>
      <c r="E817" s="1" t="s">
        <v>458</v>
      </c>
      <c r="F817" s="1" t="s">
        <v>458</v>
      </c>
      <c r="G817" s="1" t="s">
        <v>458</v>
      </c>
      <c r="H817" s="1" t="s">
        <v>458</v>
      </c>
    </row>
    <row r="818" spans="1:8" x14ac:dyDescent="0.3">
      <c r="A818" t="s">
        <v>164</v>
      </c>
      <c r="B818" s="1">
        <v>6.6622251832111927E-4</v>
      </c>
      <c r="C818" s="1" t="s">
        <v>458</v>
      </c>
      <c r="D818" s="1" t="s">
        <v>458</v>
      </c>
      <c r="E818" s="1" t="s">
        <v>458</v>
      </c>
      <c r="F818" s="1" t="s">
        <v>458</v>
      </c>
      <c r="G818" s="1" t="s">
        <v>458</v>
      </c>
      <c r="H818" s="1" t="s">
        <v>458</v>
      </c>
    </row>
    <row r="819" spans="1:8" x14ac:dyDescent="0.3">
      <c r="A819" t="s">
        <v>100</v>
      </c>
      <c r="B819" s="1">
        <v>6.6622251832111927E-4</v>
      </c>
      <c r="C819" s="1" t="s">
        <v>458</v>
      </c>
      <c r="D819" s="1" t="s">
        <v>458</v>
      </c>
      <c r="E819" s="1" t="s">
        <v>458</v>
      </c>
      <c r="F819" s="1" t="s">
        <v>458</v>
      </c>
      <c r="G819" s="1" t="s">
        <v>458</v>
      </c>
      <c r="H819" s="1" t="s">
        <v>458</v>
      </c>
    </row>
    <row r="820" spans="1:8" x14ac:dyDescent="0.3">
      <c r="A820" t="s">
        <v>65</v>
      </c>
      <c r="B820" s="1">
        <v>6.6622251832111927E-4</v>
      </c>
      <c r="C820" s="1" t="s">
        <v>458</v>
      </c>
      <c r="D820" s="1" t="s">
        <v>458</v>
      </c>
      <c r="E820" s="1" t="s">
        <v>458</v>
      </c>
      <c r="F820" s="1" t="s">
        <v>458</v>
      </c>
      <c r="G820" s="1" t="s">
        <v>458</v>
      </c>
      <c r="H820" s="1" t="s">
        <v>458</v>
      </c>
    </row>
    <row r="821" spans="1:8" x14ac:dyDescent="0.3">
      <c r="A821" t="s">
        <v>31</v>
      </c>
      <c r="B821" s="1">
        <v>6.6622251832111927E-4</v>
      </c>
      <c r="C821" s="1" t="s">
        <v>458</v>
      </c>
      <c r="D821" s="1" t="s">
        <v>458</v>
      </c>
      <c r="E821" s="1" t="s">
        <v>458</v>
      </c>
      <c r="F821" s="1" t="s">
        <v>458</v>
      </c>
      <c r="G821" s="1" t="s">
        <v>458</v>
      </c>
      <c r="H821" s="1" t="s">
        <v>458</v>
      </c>
    </row>
    <row r="822" spans="1:8" x14ac:dyDescent="0.3">
      <c r="A822" t="s">
        <v>114</v>
      </c>
      <c r="B822" s="1">
        <v>6.6622251832111927E-4</v>
      </c>
      <c r="C822" s="1" t="s">
        <v>458</v>
      </c>
      <c r="D822" s="1" t="s">
        <v>458</v>
      </c>
      <c r="E822" s="1" t="s">
        <v>458</v>
      </c>
      <c r="F822" s="1" t="s">
        <v>458</v>
      </c>
      <c r="G822" s="1" t="s">
        <v>458</v>
      </c>
      <c r="H822" s="1" t="s">
        <v>458</v>
      </c>
    </row>
    <row r="823" spans="1:8" x14ac:dyDescent="0.3">
      <c r="A823" t="s">
        <v>113</v>
      </c>
      <c r="B823" s="1">
        <v>6.6622251832111927E-4</v>
      </c>
      <c r="C823" s="1" t="s">
        <v>458</v>
      </c>
      <c r="D823" s="1" t="s">
        <v>458</v>
      </c>
      <c r="E823" s="1" t="s">
        <v>458</v>
      </c>
      <c r="F823" s="1" t="s">
        <v>458</v>
      </c>
      <c r="G823" s="1" t="s">
        <v>458</v>
      </c>
      <c r="H823" s="1" t="s">
        <v>458</v>
      </c>
    </row>
    <row r="824" spans="1:8" x14ac:dyDescent="0.3">
      <c r="A824" t="s">
        <v>152</v>
      </c>
      <c r="B824" s="1">
        <v>6.6622251832111927E-4</v>
      </c>
      <c r="C824" s="1" t="s">
        <v>458</v>
      </c>
      <c r="D824" s="1" t="s">
        <v>458</v>
      </c>
      <c r="E824" s="1" t="s">
        <v>458</v>
      </c>
      <c r="F824" s="1" t="s">
        <v>458</v>
      </c>
      <c r="G824" s="1" t="s">
        <v>458</v>
      </c>
      <c r="H824" s="1" t="s">
        <v>458</v>
      </c>
    </row>
    <row r="825" spans="1:8" x14ac:dyDescent="0.3">
      <c r="A825" t="s">
        <v>55</v>
      </c>
      <c r="B825" s="1">
        <v>6.6622251832111927E-4</v>
      </c>
      <c r="C825" s="1" t="s">
        <v>458</v>
      </c>
      <c r="D825" s="1" t="s">
        <v>458</v>
      </c>
      <c r="E825" s="1" t="s">
        <v>458</v>
      </c>
      <c r="F825" s="1" t="s">
        <v>458</v>
      </c>
      <c r="G825" s="1" t="s">
        <v>458</v>
      </c>
      <c r="H825" s="1" t="s">
        <v>458</v>
      </c>
    </row>
    <row r="826" spans="1:8" x14ac:dyDescent="0.3">
      <c r="A826" t="s">
        <v>442</v>
      </c>
      <c r="B826" s="1">
        <v>6.6622251832111927E-4</v>
      </c>
      <c r="C826" s="1" t="s">
        <v>458</v>
      </c>
      <c r="D826" s="1" t="s">
        <v>458</v>
      </c>
      <c r="E826" s="1" t="s">
        <v>458</v>
      </c>
      <c r="F826" s="1" t="s">
        <v>458</v>
      </c>
      <c r="G826" s="1" t="s">
        <v>458</v>
      </c>
      <c r="H826" s="1" t="s">
        <v>458</v>
      </c>
    </row>
    <row r="827" spans="1:8" x14ac:dyDescent="0.3">
      <c r="A827" t="s">
        <v>133</v>
      </c>
      <c r="B827" s="1">
        <v>6.6622251832111927E-4</v>
      </c>
      <c r="C827" s="1" t="s">
        <v>458</v>
      </c>
      <c r="D827" s="1" t="s">
        <v>458</v>
      </c>
      <c r="E827" s="1" t="s">
        <v>458</v>
      </c>
      <c r="F827" s="1" t="s">
        <v>458</v>
      </c>
      <c r="G827" s="1" t="s">
        <v>458</v>
      </c>
      <c r="H827" s="1" t="s">
        <v>458</v>
      </c>
    </row>
    <row r="828" spans="1:8" x14ac:dyDescent="0.3">
      <c r="A828" t="s">
        <v>158</v>
      </c>
      <c r="B828" s="1">
        <v>6.6622251832111927E-4</v>
      </c>
      <c r="C828" s="1" t="s">
        <v>458</v>
      </c>
      <c r="D828" s="1" t="s">
        <v>458</v>
      </c>
      <c r="E828" s="1" t="s">
        <v>458</v>
      </c>
      <c r="F828" s="1" t="s">
        <v>458</v>
      </c>
      <c r="G828" s="1" t="s">
        <v>458</v>
      </c>
      <c r="H828" s="1" t="s">
        <v>458</v>
      </c>
    </row>
    <row r="829" spans="1:8" x14ac:dyDescent="0.3">
      <c r="A829" t="s">
        <v>443</v>
      </c>
      <c r="B829" s="1">
        <v>4.9975012493753122E-4</v>
      </c>
      <c r="C829" s="1" t="s">
        <v>458</v>
      </c>
      <c r="D829" s="1" t="s">
        <v>458</v>
      </c>
      <c r="E829" s="1" t="s">
        <v>458</v>
      </c>
      <c r="F829" s="1" t="s">
        <v>458</v>
      </c>
      <c r="G829" s="1" t="s">
        <v>458</v>
      </c>
      <c r="H829" s="1" t="s">
        <v>458</v>
      </c>
    </row>
    <row r="830" spans="1:8" x14ac:dyDescent="0.3">
      <c r="A830" t="s">
        <v>60</v>
      </c>
      <c r="B830" s="1">
        <v>4.9975012493753122E-4</v>
      </c>
      <c r="C830" s="1" t="s">
        <v>458</v>
      </c>
      <c r="D830" s="1" t="s">
        <v>458</v>
      </c>
      <c r="E830" s="1" t="s">
        <v>458</v>
      </c>
      <c r="F830" s="1" t="s">
        <v>458</v>
      </c>
      <c r="G830" s="1" t="s">
        <v>458</v>
      </c>
      <c r="H830" s="1" t="s">
        <v>458</v>
      </c>
    </row>
    <row r="831" spans="1:8" x14ac:dyDescent="0.3">
      <c r="A831" t="s">
        <v>281</v>
      </c>
      <c r="B831" s="1">
        <v>4.9975012493753122E-4</v>
      </c>
      <c r="C831" s="1" t="s">
        <v>458</v>
      </c>
      <c r="D831" s="1" t="s">
        <v>458</v>
      </c>
      <c r="E831" s="1" t="s">
        <v>458</v>
      </c>
      <c r="F831" s="1" t="s">
        <v>458</v>
      </c>
      <c r="G831" s="1" t="s">
        <v>458</v>
      </c>
      <c r="H831" s="1" t="s">
        <v>458</v>
      </c>
    </row>
    <row r="832" spans="1:8" x14ac:dyDescent="0.3">
      <c r="A832" t="s">
        <v>270</v>
      </c>
      <c r="B832" s="1">
        <v>4.9975012493753122E-4</v>
      </c>
      <c r="C832" s="1" t="s">
        <v>458</v>
      </c>
      <c r="D832" s="1" t="s">
        <v>458</v>
      </c>
      <c r="E832" s="1" t="s">
        <v>458</v>
      </c>
      <c r="F832" s="1" t="s">
        <v>458</v>
      </c>
      <c r="G832" s="1" t="s">
        <v>458</v>
      </c>
      <c r="H832" s="1" t="s">
        <v>458</v>
      </c>
    </row>
    <row r="833" spans="1:8" x14ac:dyDescent="0.3">
      <c r="A833" t="s">
        <v>213</v>
      </c>
      <c r="B833" s="1">
        <v>4.9975012493753122E-4</v>
      </c>
      <c r="C833" s="1" t="s">
        <v>458</v>
      </c>
      <c r="D833" s="1" t="s">
        <v>458</v>
      </c>
      <c r="E833" s="1" t="s">
        <v>458</v>
      </c>
      <c r="F833" s="1" t="s">
        <v>458</v>
      </c>
      <c r="G833" s="1" t="s">
        <v>458</v>
      </c>
      <c r="H833" s="1" t="s">
        <v>458</v>
      </c>
    </row>
    <row r="834" spans="1:8" x14ac:dyDescent="0.3">
      <c r="A834" t="s">
        <v>101</v>
      </c>
      <c r="B834" s="1">
        <v>4.9975012493753122E-4</v>
      </c>
      <c r="C834" s="1" t="s">
        <v>458</v>
      </c>
      <c r="D834" s="1" t="s">
        <v>458</v>
      </c>
      <c r="E834" s="1" t="s">
        <v>458</v>
      </c>
      <c r="F834" s="1" t="s">
        <v>458</v>
      </c>
      <c r="G834" s="1" t="s">
        <v>458</v>
      </c>
      <c r="H834" s="1" t="s">
        <v>458</v>
      </c>
    </row>
    <row r="835" spans="1:8" x14ac:dyDescent="0.3">
      <c r="A835" t="s">
        <v>247</v>
      </c>
      <c r="B835" s="1">
        <v>4.9975012493753122E-4</v>
      </c>
      <c r="C835" s="1" t="s">
        <v>458</v>
      </c>
      <c r="D835" s="1" t="s">
        <v>458</v>
      </c>
      <c r="E835" s="1" t="s">
        <v>458</v>
      </c>
      <c r="F835" s="1" t="s">
        <v>458</v>
      </c>
      <c r="G835" s="1" t="s">
        <v>458</v>
      </c>
      <c r="H835" s="1" t="s">
        <v>458</v>
      </c>
    </row>
    <row r="836" spans="1:8" x14ac:dyDescent="0.3">
      <c r="A836" t="s">
        <v>244</v>
      </c>
      <c r="B836" s="1">
        <v>4.9975012493753122E-4</v>
      </c>
      <c r="C836" s="1" t="s">
        <v>458</v>
      </c>
      <c r="D836" s="1" t="s">
        <v>458</v>
      </c>
      <c r="E836" s="1" t="s">
        <v>458</v>
      </c>
      <c r="F836" s="1" t="s">
        <v>458</v>
      </c>
      <c r="G836" s="1" t="s">
        <v>458</v>
      </c>
      <c r="H836" s="1" t="s">
        <v>458</v>
      </c>
    </row>
    <row r="837" spans="1:8" x14ac:dyDescent="0.3">
      <c r="A837" t="s">
        <v>86</v>
      </c>
      <c r="B837" s="1">
        <v>4.9975012493753122E-4</v>
      </c>
      <c r="C837" s="1" t="s">
        <v>458</v>
      </c>
      <c r="D837" s="1" t="s">
        <v>458</v>
      </c>
      <c r="E837" s="1" t="s">
        <v>458</v>
      </c>
      <c r="F837" s="1" t="s">
        <v>458</v>
      </c>
      <c r="G837" s="1" t="s">
        <v>458</v>
      </c>
      <c r="H837" s="1" t="s">
        <v>458</v>
      </c>
    </row>
    <row r="838" spans="1:8" x14ac:dyDescent="0.3">
      <c r="A838" t="s">
        <v>275</v>
      </c>
      <c r="B838" s="1">
        <v>4.9975012493753122E-4</v>
      </c>
      <c r="C838" s="1" t="s">
        <v>458</v>
      </c>
      <c r="D838" s="1" t="s">
        <v>458</v>
      </c>
      <c r="E838" s="1" t="s">
        <v>458</v>
      </c>
      <c r="F838" s="1" t="s">
        <v>458</v>
      </c>
      <c r="G838" s="1" t="s">
        <v>458</v>
      </c>
      <c r="H838" s="1" t="s">
        <v>458</v>
      </c>
    </row>
    <row r="839" spans="1:8" x14ac:dyDescent="0.3">
      <c r="A839" t="s">
        <v>444</v>
      </c>
      <c r="B839" s="1">
        <v>4.9975012493753122E-4</v>
      </c>
      <c r="C839" s="1" t="s">
        <v>458</v>
      </c>
      <c r="D839" s="1" t="s">
        <v>458</v>
      </c>
      <c r="E839" s="1" t="s">
        <v>458</v>
      </c>
      <c r="F839" s="1" t="s">
        <v>458</v>
      </c>
      <c r="G839" s="1" t="s">
        <v>458</v>
      </c>
      <c r="H839" s="1" t="s">
        <v>458</v>
      </c>
    </row>
    <row r="840" spans="1:8" x14ac:dyDescent="0.3">
      <c r="A840" t="s">
        <v>122</v>
      </c>
      <c r="B840" s="1">
        <v>4.9975012493753122E-4</v>
      </c>
      <c r="C840" s="1" t="s">
        <v>458</v>
      </c>
      <c r="D840" s="1" t="s">
        <v>458</v>
      </c>
      <c r="E840" s="1" t="s">
        <v>458</v>
      </c>
      <c r="F840" s="1" t="s">
        <v>458</v>
      </c>
      <c r="G840" s="1" t="s">
        <v>458</v>
      </c>
      <c r="H840" s="1" t="s">
        <v>458</v>
      </c>
    </row>
    <row r="841" spans="1:8" x14ac:dyDescent="0.3">
      <c r="A841" t="s">
        <v>359</v>
      </c>
      <c r="B841" s="1">
        <v>4.9975012493753122E-4</v>
      </c>
      <c r="C841" s="1" t="s">
        <v>458</v>
      </c>
      <c r="D841" s="1" t="s">
        <v>458</v>
      </c>
      <c r="E841" s="1" t="s">
        <v>458</v>
      </c>
      <c r="F841" s="1" t="s">
        <v>458</v>
      </c>
      <c r="G841" s="1" t="s">
        <v>458</v>
      </c>
      <c r="H841" s="1" t="s">
        <v>458</v>
      </c>
    </row>
    <row r="842" spans="1:8" x14ac:dyDescent="0.3">
      <c r="A842" t="s">
        <v>217</v>
      </c>
      <c r="B842" s="1">
        <v>4.9975012493753122E-4</v>
      </c>
      <c r="C842" s="1" t="s">
        <v>458</v>
      </c>
      <c r="D842" s="1" t="s">
        <v>458</v>
      </c>
      <c r="E842" s="1" t="s">
        <v>458</v>
      </c>
      <c r="F842" s="1" t="s">
        <v>458</v>
      </c>
      <c r="G842" s="1" t="s">
        <v>458</v>
      </c>
      <c r="H842" s="1" t="s">
        <v>458</v>
      </c>
    </row>
    <row r="843" spans="1:8" x14ac:dyDescent="0.3">
      <c r="A843" t="s">
        <v>80</v>
      </c>
      <c r="B843" s="1">
        <v>4.9975012493753122E-4</v>
      </c>
      <c r="C843" s="1" t="s">
        <v>458</v>
      </c>
      <c r="D843" s="1" t="s">
        <v>458</v>
      </c>
      <c r="E843" s="1" t="s">
        <v>458</v>
      </c>
      <c r="F843" s="1" t="s">
        <v>458</v>
      </c>
      <c r="G843" s="1" t="s">
        <v>458</v>
      </c>
      <c r="H843" s="1" t="s">
        <v>458</v>
      </c>
    </row>
    <row r="844" spans="1:8" x14ac:dyDescent="0.3">
      <c r="A844" t="s">
        <v>143</v>
      </c>
      <c r="B844" s="1">
        <v>4.9975012493753122E-4</v>
      </c>
      <c r="C844" s="1" t="s">
        <v>458</v>
      </c>
      <c r="D844" s="1" t="s">
        <v>458</v>
      </c>
      <c r="E844" s="1" t="s">
        <v>458</v>
      </c>
      <c r="F844" s="1" t="s">
        <v>458</v>
      </c>
      <c r="G844" s="1" t="s">
        <v>458</v>
      </c>
      <c r="H844" s="1" t="s">
        <v>458</v>
      </c>
    </row>
    <row r="845" spans="1:8" x14ac:dyDescent="0.3">
      <c r="A845" t="s">
        <v>218</v>
      </c>
      <c r="B845" s="1">
        <v>4.9975012493753122E-4</v>
      </c>
      <c r="C845" s="1" t="s">
        <v>458</v>
      </c>
      <c r="D845" s="1" t="s">
        <v>458</v>
      </c>
      <c r="E845" s="1" t="s">
        <v>458</v>
      </c>
      <c r="F845" s="1" t="s">
        <v>458</v>
      </c>
      <c r="G845" s="1" t="s">
        <v>458</v>
      </c>
      <c r="H845" s="1" t="s">
        <v>458</v>
      </c>
    </row>
    <row r="846" spans="1:8" x14ac:dyDescent="0.3">
      <c r="A846" t="s">
        <v>205</v>
      </c>
      <c r="B846" s="1">
        <v>4.9975012493753122E-4</v>
      </c>
      <c r="C846" s="1" t="s">
        <v>458</v>
      </c>
      <c r="D846" s="1" t="s">
        <v>458</v>
      </c>
      <c r="E846" s="1" t="s">
        <v>458</v>
      </c>
      <c r="F846" s="1" t="s">
        <v>458</v>
      </c>
      <c r="G846" s="1" t="s">
        <v>458</v>
      </c>
      <c r="H846" s="1" t="s">
        <v>458</v>
      </c>
    </row>
    <row r="847" spans="1:8" x14ac:dyDescent="0.3">
      <c r="A847" t="s">
        <v>193</v>
      </c>
      <c r="B847" s="1">
        <v>4.9975012493753122E-4</v>
      </c>
      <c r="C847" s="1" t="s">
        <v>458</v>
      </c>
      <c r="D847" s="1" t="s">
        <v>458</v>
      </c>
      <c r="E847" s="1" t="s">
        <v>458</v>
      </c>
      <c r="F847" s="1" t="s">
        <v>458</v>
      </c>
      <c r="G847" s="1" t="s">
        <v>458</v>
      </c>
      <c r="H847" s="1" t="s">
        <v>458</v>
      </c>
    </row>
    <row r="848" spans="1:8" x14ac:dyDescent="0.3">
      <c r="A848" t="s">
        <v>227</v>
      </c>
      <c r="B848" s="1">
        <v>4.9975012493753122E-4</v>
      </c>
      <c r="C848" s="1" t="s">
        <v>458</v>
      </c>
      <c r="D848" s="1" t="s">
        <v>458</v>
      </c>
      <c r="E848" s="1" t="s">
        <v>458</v>
      </c>
      <c r="F848" s="1" t="s">
        <v>458</v>
      </c>
      <c r="G848" s="1" t="s">
        <v>458</v>
      </c>
      <c r="H848" s="1" t="s">
        <v>458</v>
      </c>
    </row>
    <row r="849" spans="1:8" x14ac:dyDescent="0.3">
      <c r="A849" t="s">
        <v>146</v>
      </c>
      <c r="B849" s="1">
        <v>4.9975012493753122E-4</v>
      </c>
      <c r="C849" s="1" t="s">
        <v>458</v>
      </c>
      <c r="D849" s="1" t="s">
        <v>458</v>
      </c>
      <c r="E849" s="1" t="s">
        <v>458</v>
      </c>
      <c r="F849" s="1" t="s">
        <v>458</v>
      </c>
      <c r="G849" s="1" t="s">
        <v>458</v>
      </c>
      <c r="H849" s="1" t="s">
        <v>458</v>
      </c>
    </row>
    <row r="850" spans="1:8" x14ac:dyDescent="0.3">
      <c r="A850" t="s">
        <v>237</v>
      </c>
      <c r="B850" s="1">
        <v>4.9975012493753122E-4</v>
      </c>
      <c r="C850" s="1" t="s">
        <v>458</v>
      </c>
      <c r="D850" s="1" t="s">
        <v>458</v>
      </c>
      <c r="E850" s="1" t="s">
        <v>458</v>
      </c>
      <c r="F850" s="1" t="s">
        <v>458</v>
      </c>
      <c r="G850" s="1" t="s">
        <v>458</v>
      </c>
      <c r="H850" s="1" t="s">
        <v>458</v>
      </c>
    </row>
    <row r="851" spans="1:8" x14ac:dyDescent="0.3">
      <c r="A851" t="s">
        <v>445</v>
      </c>
      <c r="B851" s="1">
        <v>4.9975012493753122E-4</v>
      </c>
      <c r="C851" s="1" t="s">
        <v>458</v>
      </c>
      <c r="D851" s="1" t="s">
        <v>458</v>
      </c>
      <c r="E851" s="1" t="s">
        <v>458</v>
      </c>
      <c r="F851" s="1" t="s">
        <v>458</v>
      </c>
      <c r="G851" s="1" t="s">
        <v>458</v>
      </c>
      <c r="H851" s="1" t="s">
        <v>458</v>
      </c>
    </row>
    <row r="852" spans="1:8" x14ac:dyDescent="0.3">
      <c r="A852" t="s">
        <v>148</v>
      </c>
      <c r="B852" s="1">
        <v>4.9975012493753122E-4</v>
      </c>
      <c r="C852" s="1" t="s">
        <v>458</v>
      </c>
      <c r="D852" s="1" t="s">
        <v>458</v>
      </c>
      <c r="E852" s="1" t="s">
        <v>458</v>
      </c>
      <c r="F852" s="1" t="s">
        <v>458</v>
      </c>
      <c r="G852" s="1" t="s">
        <v>458</v>
      </c>
      <c r="H852" s="1" t="s">
        <v>458</v>
      </c>
    </row>
    <row r="853" spans="1:8" x14ac:dyDescent="0.3">
      <c r="A853" t="s">
        <v>96</v>
      </c>
      <c r="B853" s="1">
        <v>4.9975012493753122E-4</v>
      </c>
      <c r="C853" s="1" t="s">
        <v>458</v>
      </c>
      <c r="D853" s="1" t="s">
        <v>458</v>
      </c>
      <c r="E853" s="1" t="s">
        <v>458</v>
      </c>
      <c r="F853" s="1" t="s">
        <v>458</v>
      </c>
      <c r="G853" s="1" t="s">
        <v>458</v>
      </c>
      <c r="H853" s="1" t="s">
        <v>458</v>
      </c>
    </row>
    <row r="854" spans="1:8" x14ac:dyDescent="0.3">
      <c r="A854" t="s">
        <v>150</v>
      </c>
      <c r="B854" s="1">
        <v>4.9975012493753122E-4</v>
      </c>
      <c r="C854" s="1" t="s">
        <v>458</v>
      </c>
      <c r="D854" s="1" t="s">
        <v>458</v>
      </c>
      <c r="E854" s="1" t="s">
        <v>458</v>
      </c>
      <c r="F854" s="1" t="s">
        <v>458</v>
      </c>
      <c r="G854" s="1" t="s">
        <v>458</v>
      </c>
      <c r="H854" s="1" t="s">
        <v>458</v>
      </c>
    </row>
    <row r="855" spans="1:8" x14ac:dyDescent="0.3">
      <c r="A855" t="s">
        <v>240</v>
      </c>
      <c r="B855" s="1">
        <v>4.9975012493753122E-4</v>
      </c>
      <c r="C855" s="1" t="s">
        <v>458</v>
      </c>
      <c r="D855" s="1" t="s">
        <v>458</v>
      </c>
      <c r="E855" s="1" t="s">
        <v>458</v>
      </c>
      <c r="F855" s="1" t="s">
        <v>458</v>
      </c>
      <c r="G855" s="1" t="s">
        <v>458</v>
      </c>
      <c r="H855" s="1" t="s">
        <v>458</v>
      </c>
    </row>
    <row r="856" spans="1:8" x14ac:dyDescent="0.3">
      <c r="A856" t="s">
        <v>184</v>
      </c>
      <c r="B856" s="1">
        <v>4.9975012493753122E-4</v>
      </c>
      <c r="C856" s="1" t="s">
        <v>458</v>
      </c>
      <c r="D856" s="1" t="s">
        <v>458</v>
      </c>
      <c r="E856" s="1" t="s">
        <v>458</v>
      </c>
      <c r="F856" s="1" t="s">
        <v>458</v>
      </c>
      <c r="G856" s="1" t="s">
        <v>458</v>
      </c>
      <c r="H856" s="1" t="s">
        <v>458</v>
      </c>
    </row>
    <row r="857" spans="1:8" x14ac:dyDescent="0.3">
      <c r="A857" t="s">
        <v>284</v>
      </c>
      <c r="B857" s="1">
        <v>4.9975012493753122E-4</v>
      </c>
      <c r="C857" s="1" t="s">
        <v>458</v>
      </c>
      <c r="D857" s="1" t="s">
        <v>458</v>
      </c>
      <c r="E857" s="1" t="s">
        <v>458</v>
      </c>
      <c r="F857" s="1" t="s">
        <v>458</v>
      </c>
      <c r="G857" s="1" t="s">
        <v>458</v>
      </c>
      <c r="H857" s="1" t="s">
        <v>458</v>
      </c>
    </row>
    <row r="858" spans="1:8" x14ac:dyDescent="0.3">
      <c r="A858" t="s">
        <v>210</v>
      </c>
      <c r="B858" s="1">
        <v>4.9975012493753122E-4</v>
      </c>
      <c r="C858" s="1" t="s">
        <v>458</v>
      </c>
      <c r="D858" s="1" t="s">
        <v>458</v>
      </c>
      <c r="E858" s="1" t="s">
        <v>458</v>
      </c>
      <c r="F858" s="1" t="s">
        <v>458</v>
      </c>
      <c r="G858" s="1" t="s">
        <v>458</v>
      </c>
      <c r="H858" s="1" t="s">
        <v>458</v>
      </c>
    </row>
    <row r="859" spans="1:8" x14ac:dyDescent="0.3">
      <c r="A859" t="s">
        <v>446</v>
      </c>
      <c r="B859" s="1">
        <v>4.9975012493753122E-4</v>
      </c>
      <c r="C859" s="1" t="s">
        <v>458</v>
      </c>
      <c r="D859" s="1" t="s">
        <v>458</v>
      </c>
      <c r="E859" s="1" t="s">
        <v>458</v>
      </c>
      <c r="F859" s="1" t="s">
        <v>458</v>
      </c>
      <c r="G859" s="1" t="s">
        <v>458</v>
      </c>
      <c r="H859" s="1" t="s">
        <v>458</v>
      </c>
    </row>
    <row r="860" spans="1:8" x14ac:dyDescent="0.3">
      <c r="A860" t="s">
        <v>185</v>
      </c>
      <c r="B860" s="1">
        <v>4.9975012493753122E-4</v>
      </c>
      <c r="C860" s="1" t="s">
        <v>458</v>
      </c>
      <c r="D860" s="1" t="s">
        <v>458</v>
      </c>
      <c r="E860" s="1" t="s">
        <v>458</v>
      </c>
      <c r="F860" s="1" t="s">
        <v>458</v>
      </c>
      <c r="G860" s="1" t="s">
        <v>458</v>
      </c>
      <c r="H860" s="1" t="s">
        <v>458</v>
      </c>
    </row>
    <row r="861" spans="1:8" x14ac:dyDescent="0.3">
      <c r="A861" t="s">
        <v>372</v>
      </c>
      <c r="B861" s="1">
        <v>4.9975012493753122E-4</v>
      </c>
      <c r="C861" s="1" t="s">
        <v>458</v>
      </c>
      <c r="D861" s="1" t="s">
        <v>458</v>
      </c>
      <c r="E861" s="1" t="s">
        <v>458</v>
      </c>
      <c r="F861" s="1" t="s">
        <v>458</v>
      </c>
      <c r="G861" s="1" t="s">
        <v>458</v>
      </c>
      <c r="H861" s="1" t="s">
        <v>458</v>
      </c>
    </row>
    <row r="862" spans="1:8" x14ac:dyDescent="0.3">
      <c r="A862" t="s">
        <v>252</v>
      </c>
      <c r="B862" s="1">
        <v>4.9975012493753122E-4</v>
      </c>
      <c r="C862" s="1" t="s">
        <v>458</v>
      </c>
      <c r="D862" s="1" t="s">
        <v>458</v>
      </c>
      <c r="E862" s="1" t="s">
        <v>458</v>
      </c>
      <c r="F862" s="1" t="s">
        <v>458</v>
      </c>
      <c r="G862" s="1" t="s">
        <v>458</v>
      </c>
      <c r="H862" s="1" t="s">
        <v>458</v>
      </c>
    </row>
    <row r="863" spans="1:8" x14ac:dyDescent="0.3">
      <c r="A863" t="s">
        <v>435</v>
      </c>
      <c r="B863" s="1">
        <v>3.9984006397441024E-4</v>
      </c>
      <c r="C863" s="1" t="s">
        <v>458</v>
      </c>
      <c r="D863" s="1" t="s">
        <v>458</v>
      </c>
      <c r="E863" s="1" t="s">
        <v>458</v>
      </c>
      <c r="F863" s="1" t="s">
        <v>458</v>
      </c>
      <c r="G863" s="1" t="s">
        <v>458</v>
      </c>
      <c r="H863" s="1" t="s">
        <v>458</v>
      </c>
    </row>
    <row r="864" spans="1:8" x14ac:dyDescent="0.3">
      <c r="A864" t="s">
        <v>257</v>
      </c>
      <c r="B864" s="1">
        <v>3.9984006397441024E-4</v>
      </c>
      <c r="C864" s="1" t="s">
        <v>458</v>
      </c>
      <c r="D864" s="1" t="s">
        <v>458</v>
      </c>
      <c r="E864" s="1" t="s">
        <v>458</v>
      </c>
      <c r="F864" s="1" t="s">
        <v>458</v>
      </c>
      <c r="G864" s="1" t="s">
        <v>458</v>
      </c>
      <c r="H864" s="1" t="s">
        <v>458</v>
      </c>
    </row>
    <row r="865" spans="1:9" x14ac:dyDescent="0.3">
      <c r="A865" t="s">
        <v>219</v>
      </c>
      <c r="B865" s="1">
        <v>3.9984006397441024E-4</v>
      </c>
      <c r="C865" s="1" t="s">
        <v>458</v>
      </c>
      <c r="D865" s="1" t="s">
        <v>458</v>
      </c>
      <c r="E865" s="1" t="s">
        <v>458</v>
      </c>
      <c r="F865" s="1" t="s">
        <v>458</v>
      </c>
      <c r="G865" s="1" t="s">
        <v>458</v>
      </c>
      <c r="H865" s="1" t="s">
        <v>458</v>
      </c>
    </row>
    <row r="866" spans="1:9" x14ac:dyDescent="0.3">
      <c r="A866" t="s">
        <v>154</v>
      </c>
      <c r="B866" s="1">
        <v>3.9984006397441024E-4</v>
      </c>
      <c r="C866" s="1" t="s">
        <v>458</v>
      </c>
      <c r="D866" s="1" t="s">
        <v>458</v>
      </c>
      <c r="E866" s="1" t="s">
        <v>458</v>
      </c>
      <c r="F866" s="1" t="s">
        <v>458</v>
      </c>
      <c r="G866" s="1" t="s">
        <v>458</v>
      </c>
      <c r="H866" s="1" t="s">
        <v>458</v>
      </c>
    </row>
    <row r="867" spans="1:9" x14ac:dyDescent="0.3">
      <c r="B867" s="2">
        <f>SUM(B738:B866)</f>
        <v>1.2386823020575697</v>
      </c>
      <c r="C867" s="2">
        <f t="shared" ref="C867:H867" si="10">SUM(C738:C866)</f>
        <v>1.2270654814444171</v>
      </c>
      <c r="D867" s="2">
        <f t="shared" si="10"/>
        <v>1.1367818103324507</v>
      </c>
      <c r="E867" s="2">
        <f t="shared" si="10"/>
        <v>1.2240239059594595</v>
      </c>
      <c r="F867" s="2">
        <f t="shared" si="10"/>
        <v>1.0526560919329981</v>
      </c>
      <c r="G867" s="2">
        <f t="shared" si="10"/>
        <v>1.0271888487730847</v>
      </c>
      <c r="H867" s="2">
        <f t="shared" si="10"/>
        <v>1.0340136054421769</v>
      </c>
    </row>
    <row r="868" spans="1:9" x14ac:dyDescent="0.3">
      <c r="A868">
        <v>2021</v>
      </c>
    </row>
    <row r="869" spans="1:9" x14ac:dyDescent="0.3">
      <c r="A869" t="s">
        <v>0</v>
      </c>
      <c r="B869" t="s">
        <v>1</v>
      </c>
      <c r="I869" t="s">
        <v>2</v>
      </c>
    </row>
    <row r="871" spans="1:9" x14ac:dyDescent="0.3">
      <c r="B871" t="s">
        <v>3</v>
      </c>
      <c r="C871" t="s">
        <v>4</v>
      </c>
      <c r="D871" t="s">
        <v>5</v>
      </c>
      <c r="E871" t="s">
        <v>6</v>
      </c>
      <c r="F871" t="s">
        <v>7</v>
      </c>
      <c r="G871" t="s">
        <v>8</v>
      </c>
      <c r="H871" t="s">
        <v>9</v>
      </c>
    </row>
    <row r="872" spans="1:9" x14ac:dyDescent="0.3">
      <c r="A872" t="s">
        <v>173</v>
      </c>
      <c r="B872" s="1">
        <v>0.2</v>
      </c>
      <c r="C872" s="1">
        <v>0.22222222222222221</v>
      </c>
      <c r="D872" s="1">
        <v>0.22222222222222221</v>
      </c>
      <c r="E872" s="1">
        <v>0.2857142857142857</v>
      </c>
      <c r="F872" s="1">
        <v>0.33333333333333331</v>
      </c>
      <c r="G872" s="1">
        <v>0.30769230769230771</v>
      </c>
      <c r="H872" s="1">
        <v>0.32258064516129031</v>
      </c>
      <c r="I872" t="s">
        <v>11</v>
      </c>
    </row>
    <row r="873" spans="1:9" x14ac:dyDescent="0.3">
      <c r="A873" t="s">
        <v>16</v>
      </c>
      <c r="B873" s="1">
        <v>0.57446808510638303</v>
      </c>
      <c r="C873" s="1">
        <v>0.57446808510638303</v>
      </c>
      <c r="D873" s="1">
        <v>0.57446808510638303</v>
      </c>
      <c r="E873" s="1">
        <v>0.60784313725490191</v>
      </c>
      <c r="F873" s="1">
        <v>0.57446808510638303</v>
      </c>
      <c r="G873" s="1">
        <v>0.58333333333333337</v>
      </c>
      <c r="H873" s="1">
        <v>0.7142857142857143</v>
      </c>
    </row>
    <row r="874" spans="1:9" x14ac:dyDescent="0.3">
      <c r="A874" t="s">
        <v>115</v>
      </c>
      <c r="B874" s="1">
        <v>0.14285714285714285</v>
      </c>
      <c r="C874" s="1">
        <v>0.15384615384615385</v>
      </c>
      <c r="D874" s="1">
        <v>0.16666666666666666</v>
      </c>
      <c r="E874" s="1">
        <v>0.18181818181818182</v>
      </c>
      <c r="F874" s="1">
        <v>0.18181818181818182</v>
      </c>
      <c r="G874" s="1">
        <v>0.18181818181818182</v>
      </c>
      <c r="H874" s="1" t="s">
        <v>458</v>
      </c>
    </row>
    <row r="875" spans="1:9" x14ac:dyDescent="0.3">
      <c r="A875" t="s">
        <v>242</v>
      </c>
      <c r="B875" s="1">
        <v>1.4925373134328358E-2</v>
      </c>
      <c r="C875" s="1">
        <v>1.4925373134328358E-2</v>
      </c>
      <c r="D875" s="1">
        <v>1.4925373134328358E-2</v>
      </c>
      <c r="E875" s="1">
        <v>2.4390243902439025E-2</v>
      </c>
      <c r="F875" s="1">
        <v>2.9411764705882353E-2</v>
      </c>
      <c r="G875" s="1">
        <v>3.8461538461538464E-2</v>
      </c>
      <c r="H875" s="1" t="s">
        <v>458</v>
      </c>
    </row>
    <row r="876" spans="1:9" x14ac:dyDescent="0.3">
      <c r="A876" t="s">
        <v>214</v>
      </c>
      <c r="B876" s="1">
        <v>2.9411764705882353E-2</v>
      </c>
      <c r="C876" s="1">
        <v>3.4482758620689655E-2</v>
      </c>
      <c r="D876" s="1">
        <v>3.4482758620689655E-2</v>
      </c>
      <c r="E876" s="1">
        <v>3.8461538461538464E-2</v>
      </c>
      <c r="F876" s="1">
        <v>2.9411764705882353E-2</v>
      </c>
      <c r="G876" s="1" t="s">
        <v>458</v>
      </c>
      <c r="H876" s="1" t="s">
        <v>458</v>
      </c>
    </row>
    <row r="877" spans="1:9" x14ac:dyDescent="0.3">
      <c r="A877" t="s">
        <v>265</v>
      </c>
      <c r="B877" s="1">
        <v>4.9751243781094526E-3</v>
      </c>
      <c r="C877" s="1">
        <v>6.6225165562913907E-3</v>
      </c>
      <c r="D877" s="1">
        <v>7.9365079365079361E-3</v>
      </c>
      <c r="E877" s="1">
        <v>2.9411764705882353E-2</v>
      </c>
      <c r="F877" s="1">
        <v>2.9411764705882353E-2</v>
      </c>
      <c r="G877" s="1" t="s">
        <v>458</v>
      </c>
      <c r="H877" s="1" t="s">
        <v>458</v>
      </c>
    </row>
    <row r="878" spans="1:9" x14ac:dyDescent="0.3">
      <c r="A878" t="s">
        <v>225</v>
      </c>
      <c r="B878" s="1">
        <v>2.4937655860349127E-3</v>
      </c>
      <c r="C878" s="1">
        <v>3.3222591362126247E-3</v>
      </c>
      <c r="D878" s="1">
        <v>6.6225165562913907E-3</v>
      </c>
      <c r="E878" s="1">
        <v>1.4925373134328358E-2</v>
      </c>
      <c r="F878" s="1">
        <v>1.4925373134328358E-2</v>
      </c>
      <c r="G878" s="1" t="s">
        <v>458</v>
      </c>
      <c r="H878" s="1" t="s">
        <v>458</v>
      </c>
    </row>
    <row r="879" spans="1:9" x14ac:dyDescent="0.3">
      <c r="A879" t="s">
        <v>271</v>
      </c>
      <c r="B879" s="1">
        <v>1.3315579227696406E-3</v>
      </c>
      <c r="C879" s="1">
        <v>1.996007984031936E-3</v>
      </c>
      <c r="D879" s="1">
        <v>2.4937655860349127E-3</v>
      </c>
      <c r="E879" s="1">
        <v>4.9751243781094526E-3</v>
      </c>
      <c r="F879" s="1">
        <v>3.3222591362126247E-3</v>
      </c>
      <c r="G879" s="1" t="s">
        <v>458</v>
      </c>
      <c r="H879" s="1" t="s">
        <v>458</v>
      </c>
    </row>
    <row r="880" spans="1:9" x14ac:dyDescent="0.3">
      <c r="A880" t="s">
        <v>234</v>
      </c>
      <c r="B880" s="1">
        <v>2.4390243902439025E-2</v>
      </c>
      <c r="C880" s="1">
        <v>2.9411764705882353E-2</v>
      </c>
      <c r="D880" s="1">
        <v>2.9411764705882353E-2</v>
      </c>
      <c r="E880" s="1">
        <v>2.4390243902439025E-2</v>
      </c>
      <c r="F880" s="1" t="s">
        <v>458</v>
      </c>
      <c r="G880" s="1" t="s">
        <v>458</v>
      </c>
      <c r="H880" s="1" t="s">
        <v>458</v>
      </c>
    </row>
    <row r="881" spans="1:8" x14ac:dyDescent="0.3">
      <c r="A881" t="s">
        <v>139</v>
      </c>
      <c r="B881" s="1">
        <v>7.9365079365079361E-3</v>
      </c>
      <c r="C881" s="1">
        <v>9.9009900990099011E-3</v>
      </c>
      <c r="D881" s="1">
        <v>1.2345679012345678E-2</v>
      </c>
      <c r="E881" s="1">
        <v>1.9607843137254902E-2</v>
      </c>
      <c r="F881" s="1" t="s">
        <v>458</v>
      </c>
      <c r="G881" s="1" t="s">
        <v>458</v>
      </c>
      <c r="H881" s="1" t="s">
        <v>458</v>
      </c>
    </row>
    <row r="882" spans="1:8" x14ac:dyDescent="0.3">
      <c r="A882" t="s">
        <v>208</v>
      </c>
      <c r="B882" s="1">
        <v>6.6225165562913907E-3</v>
      </c>
      <c r="C882" s="1">
        <v>9.9009900990099011E-3</v>
      </c>
      <c r="D882" s="1">
        <v>1.2345679012345678E-2</v>
      </c>
      <c r="E882" s="1">
        <v>1.4925373134328358E-2</v>
      </c>
      <c r="F882" s="1" t="s">
        <v>458</v>
      </c>
      <c r="G882" s="1" t="s">
        <v>458</v>
      </c>
      <c r="H882" s="1" t="s">
        <v>458</v>
      </c>
    </row>
    <row r="883" spans="1:8" x14ac:dyDescent="0.3">
      <c r="A883" t="s">
        <v>170</v>
      </c>
      <c r="B883" s="1">
        <v>6.6225165562913907E-3</v>
      </c>
      <c r="C883" s="1">
        <v>6.6225165562913907E-3</v>
      </c>
      <c r="D883" s="1">
        <v>9.9009900990099011E-3</v>
      </c>
      <c r="E883" s="1">
        <v>1.4925373134328358E-2</v>
      </c>
      <c r="F883" s="1" t="s">
        <v>458</v>
      </c>
      <c r="G883" s="1" t="s">
        <v>458</v>
      </c>
      <c r="H883" s="1" t="s">
        <v>458</v>
      </c>
    </row>
    <row r="884" spans="1:8" x14ac:dyDescent="0.3">
      <c r="A884" t="s">
        <v>307</v>
      </c>
      <c r="B884" s="1">
        <v>4.9751243781094526E-3</v>
      </c>
      <c r="C884" s="1">
        <v>4.9751243781094526E-3</v>
      </c>
      <c r="D884" s="1">
        <v>6.6225165562913907E-3</v>
      </c>
      <c r="E884" s="1">
        <v>1.2345679012345678E-2</v>
      </c>
      <c r="F884" s="1" t="s">
        <v>458</v>
      </c>
      <c r="G884" s="1" t="s">
        <v>458</v>
      </c>
      <c r="H884" s="1" t="s">
        <v>458</v>
      </c>
    </row>
    <row r="885" spans="1:8" x14ac:dyDescent="0.3">
      <c r="A885" t="s">
        <v>124</v>
      </c>
      <c r="B885" s="1">
        <v>4.9751243781094526E-3</v>
      </c>
      <c r="C885" s="1">
        <v>6.6225165562913907E-3</v>
      </c>
      <c r="D885" s="1">
        <v>6.6225165562913907E-3</v>
      </c>
      <c r="E885" s="1">
        <v>9.9009900990099011E-3</v>
      </c>
      <c r="F885" s="1" t="s">
        <v>458</v>
      </c>
      <c r="G885" s="1" t="s">
        <v>458</v>
      </c>
      <c r="H885" s="1" t="s">
        <v>458</v>
      </c>
    </row>
    <row r="886" spans="1:8" x14ac:dyDescent="0.3">
      <c r="A886" t="s">
        <v>288</v>
      </c>
      <c r="B886" s="1">
        <v>1.3315579227696406E-3</v>
      </c>
      <c r="C886" s="1">
        <v>1.996007984031936E-3</v>
      </c>
      <c r="D886" s="1">
        <v>3.3222591362126247E-3</v>
      </c>
      <c r="E886" s="1">
        <v>3.9840637450199202E-3</v>
      </c>
      <c r="F886" s="1" t="s">
        <v>458</v>
      </c>
      <c r="G886" s="1" t="s">
        <v>458</v>
      </c>
      <c r="H886" s="1" t="s">
        <v>458</v>
      </c>
    </row>
    <row r="887" spans="1:8" x14ac:dyDescent="0.3">
      <c r="A887" t="s">
        <v>152</v>
      </c>
      <c r="B887" s="1">
        <v>1.3315579227696406E-3</v>
      </c>
      <c r="C887" s="1">
        <v>1.3315579227696406E-3</v>
      </c>
      <c r="D887" s="1">
        <v>2.8490028490028491E-3</v>
      </c>
      <c r="E887" s="1">
        <v>3.9840637450199202E-3</v>
      </c>
      <c r="F887" s="1" t="s">
        <v>458</v>
      </c>
      <c r="G887" s="1" t="s">
        <v>458</v>
      </c>
      <c r="H887" s="1" t="s">
        <v>458</v>
      </c>
    </row>
    <row r="888" spans="1:8" x14ac:dyDescent="0.3">
      <c r="A888" t="s">
        <v>196</v>
      </c>
      <c r="B888" s="1">
        <v>8.3333333333333329E-2</v>
      </c>
      <c r="C888" s="1">
        <v>7.6923076923076927E-2</v>
      </c>
      <c r="D888" s="1">
        <v>8.3333333333333329E-2</v>
      </c>
      <c r="E888" s="1" t="s">
        <v>458</v>
      </c>
      <c r="F888" s="1" t="s">
        <v>458</v>
      </c>
      <c r="G888" s="1" t="s">
        <v>458</v>
      </c>
      <c r="H888" s="1" t="s">
        <v>458</v>
      </c>
    </row>
    <row r="889" spans="1:8" x14ac:dyDescent="0.3">
      <c r="A889" t="s">
        <v>168</v>
      </c>
      <c r="B889" s="1">
        <v>2.9411764705882353E-2</v>
      </c>
      <c r="C889" s="1">
        <v>3.8461538461538464E-2</v>
      </c>
      <c r="D889" s="1">
        <v>3.8461538461538464E-2</v>
      </c>
      <c r="E889" s="1" t="s">
        <v>458</v>
      </c>
      <c r="F889" s="1" t="s">
        <v>458</v>
      </c>
      <c r="G889" s="1" t="s">
        <v>458</v>
      </c>
      <c r="H889" s="1" t="s">
        <v>458</v>
      </c>
    </row>
    <row r="890" spans="1:8" x14ac:dyDescent="0.3">
      <c r="A890" t="s">
        <v>191</v>
      </c>
      <c r="B890" s="1">
        <v>1.9607843137254902E-2</v>
      </c>
      <c r="C890" s="1">
        <v>2.4390243902439025E-2</v>
      </c>
      <c r="D890" s="1">
        <v>2.9411764705882353E-2</v>
      </c>
      <c r="E890" s="1" t="s">
        <v>458</v>
      </c>
      <c r="F890" s="1" t="s">
        <v>458</v>
      </c>
      <c r="G890" s="1" t="s">
        <v>458</v>
      </c>
      <c r="H890" s="1" t="s">
        <v>458</v>
      </c>
    </row>
    <row r="891" spans="1:8" x14ac:dyDescent="0.3">
      <c r="A891" t="s">
        <v>51</v>
      </c>
      <c r="B891" s="1">
        <v>6.6225165562913907E-3</v>
      </c>
      <c r="C891" s="1">
        <v>6.6225165562913907E-3</v>
      </c>
      <c r="D891" s="1">
        <v>1.2345679012345678E-2</v>
      </c>
      <c r="E891" s="1" t="s">
        <v>458</v>
      </c>
      <c r="F891" s="1" t="s">
        <v>458</v>
      </c>
      <c r="G891" s="1" t="s">
        <v>458</v>
      </c>
      <c r="H891" s="1" t="s">
        <v>458</v>
      </c>
    </row>
    <row r="892" spans="1:8" x14ac:dyDescent="0.3">
      <c r="A892" t="s">
        <v>70</v>
      </c>
      <c r="B892" s="1">
        <v>6.6225165562913907E-3</v>
      </c>
      <c r="C892" s="1">
        <v>9.9009900990099011E-3</v>
      </c>
      <c r="D892" s="1">
        <v>9.9009900990099011E-3</v>
      </c>
      <c r="E892" s="1" t="s">
        <v>458</v>
      </c>
      <c r="F892" s="1" t="s">
        <v>458</v>
      </c>
      <c r="G892" s="1" t="s">
        <v>458</v>
      </c>
      <c r="H892" s="1" t="s">
        <v>458</v>
      </c>
    </row>
    <row r="893" spans="1:8" x14ac:dyDescent="0.3">
      <c r="A893" t="s">
        <v>262</v>
      </c>
      <c r="B893" s="1">
        <v>7.9365079365079361E-3</v>
      </c>
      <c r="C893" s="1">
        <v>7.9365079365079361E-3</v>
      </c>
      <c r="D893" s="1">
        <v>9.9009900990099011E-3</v>
      </c>
      <c r="E893" s="1" t="s">
        <v>458</v>
      </c>
      <c r="F893" s="1" t="s">
        <v>458</v>
      </c>
      <c r="G893" s="1" t="s">
        <v>458</v>
      </c>
      <c r="H893" s="1" t="s">
        <v>458</v>
      </c>
    </row>
    <row r="894" spans="1:8" x14ac:dyDescent="0.3">
      <c r="A894" t="s">
        <v>24</v>
      </c>
      <c r="B894" s="1">
        <v>6.6225165562913907E-3</v>
      </c>
      <c r="C894" s="1">
        <v>6.6225165562913907E-3</v>
      </c>
      <c r="D894" s="1">
        <v>7.9365079365079361E-3</v>
      </c>
      <c r="E894" s="1" t="s">
        <v>458</v>
      </c>
      <c r="F894" s="1" t="s">
        <v>458</v>
      </c>
      <c r="G894" s="1" t="s">
        <v>458</v>
      </c>
      <c r="H894" s="1" t="s">
        <v>458</v>
      </c>
    </row>
    <row r="895" spans="1:8" x14ac:dyDescent="0.3">
      <c r="A895" t="s">
        <v>209</v>
      </c>
      <c r="B895" s="1">
        <v>3.3222591362126247E-3</v>
      </c>
      <c r="C895" s="1">
        <v>3.3222591362126247E-3</v>
      </c>
      <c r="D895" s="1">
        <v>6.6225165562913907E-3</v>
      </c>
      <c r="E895" s="1" t="s">
        <v>458</v>
      </c>
      <c r="F895" s="1" t="s">
        <v>458</v>
      </c>
      <c r="G895" s="1" t="s">
        <v>458</v>
      </c>
      <c r="H895" s="1" t="s">
        <v>458</v>
      </c>
    </row>
    <row r="896" spans="1:8" x14ac:dyDescent="0.3">
      <c r="A896" t="s">
        <v>88</v>
      </c>
      <c r="B896" s="1">
        <v>2.8490028490028491E-3</v>
      </c>
      <c r="C896" s="1">
        <v>2.8490028490028491E-3</v>
      </c>
      <c r="D896" s="1">
        <v>3.9840637450199202E-3</v>
      </c>
      <c r="E896" s="1" t="s">
        <v>458</v>
      </c>
      <c r="F896" s="1" t="s">
        <v>458</v>
      </c>
      <c r="G896" s="1" t="s">
        <v>458</v>
      </c>
      <c r="H896" s="1" t="s">
        <v>458</v>
      </c>
    </row>
    <row r="897" spans="1:8" x14ac:dyDescent="0.3">
      <c r="A897" t="s">
        <v>199</v>
      </c>
      <c r="B897" s="1">
        <v>2.4937655860349127E-3</v>
      </c>
      <c r="C897" s="1">
        <v>2.4937655860349127E-3</v>
      </c>
      <c r="D897" s="1">
        <v>3.9840637450199202E-3</v>
      </c>
      <c r="E897" s="1" t="s">
        <v>458</v>
      </c>
      <c r="F897" s="1" t="s">
        <v>458</v>
      </c>
      <c r="G897" s="1" t="s">
        <v>458</v>
      </c>
      <c r="H897" s="1" t="s">
        <v>458</v>
      </c>
    </row>
    <row r="898" spans="1:8" x14ac:dyDescent="0.3">
      <c r="A898" t="s">
        <v>147</v>
      </c>
      <c r="B898" s="1">
        <v>3.3222591362126247E-3</v>
      </c>
      <c r="C898" s="1">
        <v>3.3222591362126247E-3</v>
      </c>
      <c r="D898" s="1">
        <v>3.3222591362126247E-3</v>
      </c>
      <c r="E898" s="1" t="s">
        <v>458</v>
      </c>
      <c r="F898" s="1" t="s">
        <v>458</v>
      </c>
      <c r="G898" s="1" t="s">
        <v>458</v>
      </c>
      <c r="H898" s="1" t="s">
        <v>458</v>
      </c>
    </row>
    <row r="899" spans="1:8" x14ac:dyDescent="0.3">
      <c r="A899" t="s">
        <v>60</v>
      </c>
      <c r="B899" s="1">
        <v>2.4937655860349127E-3</v>
      </c>
      <c r="C899" s="1">
        <v>2.4937655860349127E-3</v>
      </c>
      <c r="D899" s="1">
        <v>3.3222591362126247E-3</v>
      </c>
      <c r="E899" s="1" t="s">
        <v>458</v>
      </c>
      <c r="F899" s="1" t="s">
        <v>458</v>
      </c>
      <c r="G899" s="1" t="s">
        <v>458</v>
      </c>
      <c r="H899" s="1" t="s">
        <v>458</v>
      </c>
    </row>
    <row r="900" spans="1:8" x14ac:dyDescent="0.3">
      <c r="A900" t="s">
        <v>211</v>
      </c>
      <c r="B900" s="1">
        <v>9.99000999000999E-4</v>
      </c>
      <c r="C900" s="1">
        <v>1.3315579227696406E-3</v>
      </c>
      <c r="D900" s="1">
        <v>2.8490028490028491E-3</v>
      </c>
      <c r="E900" s="1" t="s">
        <v>458</v>
      </c>
      <c r="F900" s="1" t="s">
        <v>458</v>
      </c>
      <c r="G900" s="1" t="s">
        <v>458</v>
      </c>
      <c r="H900" s="1" t="s">
        <v>458</v>
      </c>
    </row>
    <row r="901" spans="1:8" x14ac:dyDescent="0.3">
      <c r="A901" t="s">
        <v>287</v>
      </c>
      <c r="B901" s="1">
        <v>9.99000999000999E-4</v>
      </c>
      <c r="C901" s="1">
        <v>1.3315579227696406E-3</v>
      </c>
      <c r="D901" s="1">
        <v>2.4937655860349127E-3</v>
      </c>
      <c r="E901" s="1" t="s">
        <v>458</v>
      </c>
      <c r="F901" s="1" t="s">
        <v>458</v>
      </c>
      <c r="G901" s="1" t="s">
        <v>458</v>
      </c>
      <c r="H901" s="1" t="s">
        <v>458</v>
      </c>
    </row>
    <row r="902" spans="1:8" x14ac:dyDescent="0.3">
      <c r="A902" t="s">
        <v>178</v>
      </c>
      <c r="B902" s="1">
        <v>9.99000999000999E-4</v>
      </c>
      <c r="C902" s="1">
        <v>9.99000999000999E-4</v>
      </c>
      <c r="D902" s="1">
        <v>1.996007984031936E-3</v>
      </c>
      <c r="E902" s="1" t="s">
        <v>458</v>
      </c>
      <c r="F902" s="1" t="s">
        <v>458</v>
      </c>
      <c r="G902" s="1" t="s">
        <v>458</v>
      </c>
      <c r="H902" s="1" t="s">
        <v>458</v>
      </c>
    </row>
    <row r="903" spans="1:8" x14ac:dyDescent="0.3">
      <c r="A903" t="s">
        <v>148</v>
      </c>
      <c r="B903" s="1">
        <v>9.99000999000999E-4</v>
      </c>
      <c r="C903" s="1">
        <v>9.99000999000999E-4</v>
      </c>
      <c r="D903" s="1">
        <v>1.3315579227696406E-3</v>
      </c>
      <c r="E903" s="1" t="s">
        <v>458</v>
      </c>
      <c r="F903" s="1" t="s">
        <v>458</v>
      </c>
      <c r="G903" s="1" t="s">
        <v>458</v>
      </c>
      <c r="H903" s="1" t="s">
        <v>458</v>
      </c>
    </row>
    <row r="904" spans="1:8" x14ac:dyDescent="0.3">
      <c r="A904" t="s">
        <v>224</v>
      </c>
      <c r="B904" s="1">
        <v>1.4925373134328358E-2</v>
      </c>
      <c r="C904" s="1">
        <v>1.4925373134328358E-2</v>
      </c>
      <c r="D904" s="1" t="s">
        <v>458</v>
      </c>
      <c r="E904" s="1" t="s">
        <v>458</v>
      </c>
      <c r="F904" s="1" t="s">
        <v>458</v>
      </c>
      <c r="G904" s="1" t="s">
        <v>458</v>
      </c>
      <c r="H904" s="1" t="s">
        <v>458</v>
      </c>
    </row>
    <row r="905" spans="1:8" x14ac:dyDescent="0.3">
      <c r="A905" t="s">
        <v>192</v>
      </c>
      <c r="B905" s="1">
        <v>6.6225165562913907E-3</v>
      </c>
      <c r="C905" s="1">
        <v>9.9009900990099011E-3</v>
      </c>
      <c r="D905" s="1" t="s">
        <v>458</v>
      </c>
      <c r="E905" s="1" t="s">
        <v>458</v>
      </c>
      <c r="F905" s="1" t="s">
        <v>458</v>
      </c>
      <c r="G905" s="1" t="s">
        <v>458</v>
      </c>
      <c r="H905" s="1" t="s">
        <v>458</v>
      </c>
    </row>
    <row r="906" spans="1:8" x14ac:dyDescent="0.3">
      <c r="A906" t="s">
        <v>291</v>
      </c>
      <c r="B906" s="1">
        <v>6.6225165562913907E-3</v>
      </c>
      <c r="C906" s="1">
        <v>6.6225165562913907E-3</v>
      </c>
      <c r="D906" s="1" t="s">
        <v>458</v>
      </c>
      <c r="E906" s="1" t="s">
        <v>458</v>
      </c>
      <c r="F906" s="1" t="s">
        <v>458</v>
      </c>
      <c r="G906" s="1" t="s">
        <v>458</v>
      </c>
      <c r="H906" s="1" t="s">
        <v>458</v>
      </c>
    </row>
    <row r="907" spans="1:8" x14ac:dyDescent="0.3">
      <c r="A907" t="s">
        <v>68</v>
      </c>
      <c r="B907" s="1">
        <v>6.6225165562913907E-3</v>
      </c>
      <c r="C907" s="1">
        <v>6.6225165562913907E-3</v>
      </c>
      <c r="D907" s="1" t="s">
        <v>458</v>
      </c>
      <c r="E907" s="1" t="s">
        <v>458</v>
      </c>
      <c r="F907" s="1" t="s">
        <v>458</v>
      </c>
      <c r="G907" s="1" t="s">
        <v>458</v>
      </c>
      <c r="H907" s="1" t="s">
        <v>458</v>
      </c>
    </row>
    <row r="908" spans="1:8" x14ac:dyDescent="0.3">
      <c r="A908" t="s">
        <v>164</v>
      </c>
      <c r="B908" s="1">
        <v>3.9840637450199202E-3</v>
      </c>
      <c r="C908" s="1">
        <v>3.9840637450199202E-3</v>
      </c>
      <c r="D908" s="1" t="s">
        <v>458</v>
      </c>
      <c r="E908" s="1" t="s">
        <v>458</v>
      </c>
      <c r="F908" s="1" t="s">
        <v>458</v>
      </c>
      <c r="G908" s="1" t="s">
        <v>458</v>
      </c>
      <c r="H908" s="1" t="s">
        <v>458</v>
      </c>
    </row>
    <row r="909" spans="1:8" x14ac:dyDescent="0.3">
      <c r="A909" t="s">
        <v>56</v>
      </c>
      <c r="B909" s="1">
        <v>3.9840637450199202E-3</v>
      </c>
      <c r="C909" s="1">
        <v>3.9840637450199202E-3</v>
      </c>
      <c r="D909" s="1" t="s">
        <v>458</v>
      </c>
      <c r="E909" s="1" t="s">
        <v>458</v>
      </c>
      <c r="F909" s="1" t="s">
        <v>458</v>
      </c>
      <c r="G909" s="1" t="s">
        <v>458</v>
      </c>
      <c r="H909" s="1" t="s">
        <v>458</v>
      </c>
    </row>
    <row r="910" spans="1:8" x14ac:dyDescent="0.3">
      <c r="A910" t="s">
        <v>244</v>
      </c>
      <c r="B910" s="1">
        <v>3.3222591362126247E-3</v>
      </c>
      <c r="C910" s="1">
        <v>3.9840637450199202E-3</v>
      </c>
      <c r="D910" s="1" t="s">
        <v>458</v>
      </c>
      <c r="E910" s="1" t="s">
        <v>458</v>
      </c>
      <c r="F910" s="1" t="s">
        <v>458</v>
      </c>
      <c r="G910" s="1" t="s">
        <v>458</v>
      </c>
      <c r="H910" s="1" t="s">
        <v>458</v>
      </c>
    </row>
    <row r="911" spans="1:8" x14ac:dyDescent="0.3">
      <c r="A911" t="s">
        <v>117</v>
      </c>
      <c r="B911" s="1">
        <v>2.8490028490028491E-3</v>
      </c>
      <c r="C911" s="1">
        <v>3.9840637450199202E-3</v>
      </c>
      <c r="D911" s="1" t="s">
        <v>458</v>
      </c>
      <c r="E911" s="1" t="s">
        <v>458</v>
      </c>
      <c r="F911" s="1" t="s">
        <v>458</v>
      </c>
      <c r="G911" s="1" t="s">
        <v>458</v>
      </c>
      <c r="H911" s="1" t="s">
        <v>458</v>
      </c>
    </row>
    <row r="912" spans="1:8" x14ac:dyDescent="0.3">
      <c r="A912" t="s">
        <v>268</v>
      </c>
      <c r="B912" s="1">
        <v>3.3222591362126247E-3</v>
      </c>
      <c r="C912" s="1">
        <v>3.3222591362126247E-3</v>
      </c>
      <c r="D912" s="1" t="s">
        <v>458</v>
      </c>
      <c r="E912" s="1" t="s">
        <v>458</v>
      </c>
      <c r="F912" s="1" t="s">
        <v>458</v>
      </c>
      <c r="G912" s="1" t="s">
        <v>458</v>
      </c>
      <c r="H912" s="1" t="s">
        <v>458</v>
      </c>
    </row>
    <row r="913" spans="1:8" x14ac:dyDescent="0.3">
      <c r="A913" t="s">
        <v>298</v>
      </c>
      <c r="B913" s="1">
        <v>3.3222591362126247E-3</v>
      </c>
      <c r="C913" s="1">
        <v>3.3222591362126247E-3</v>
      </c>
      <c r="D913" s="1" t="s">
        <v>458</v>
      </c>
      <c r="E913" s="1" t="s">
        <v>458</v>
      </c>
      <c r="F913" s="1" t="s">
        <v>458</v>
      </c>
      <c r="G913" s="1" t="s">
        <v>458</v>
      </c>
      <c r="H913" s="1" t="s">
        <v>458</v>
      </c>
    </row>
    <row r="914" spans="1:8" x14ac:dyDescent="0.3">
      <c r="A914" t="s">
        <v>285</v>
      </c>
      <c r="B914" s="1">
        <v>2.8490028490028491E-3</v>
      </c>
      <c r="C914" s="1">
        <v>3.3222591362126247E-3</v>
      </c>
      <c r="D914" s="1" t="s">
        <v>458</v>
      </c>
      <c r="E914" s="1" t="s">
        <v>458</v>
      </c>
      <c r="F914" s="1" t="s">
        <v>458</v>
      </c>
      <c r="G914" s="1" t="s">
        <v>458</v>
      </c>
      <c r="H914" s="1" t="s">
        <v>458</v>
      </c>
    </row>
    <row r="915" spans="1:8" x14ac:dyDescent="0.3">
      <c r="A915" t="s">
        <v>112</v>
      </c>
      <c r="B915" s="1">
        <v>2.4937655860349127E-3</v>
      </c>
      <c r="C915" s="1">
        <v>3.3222591362126247E-3</v>
      </c>
      <c r="D915" s="1" t="s">
        <v>458</v>
      </c>
      <c r="E915" s="1" t="s">
        <v>458</v>
      </c>
      <c r="F915" s="1" t="s">
        <v>458</v>
      </c>
      <c r="G915" s="1" t="s">
        <v>458</v>
      </c>
      <c r="H915" s="1" t="s">
        <v>458</v>
      </c>
    </row>
    <row r="916" spans="1:8" x14ac:dyDescent="0.3">
      <c r="A916" t="s">
        <v>194</v>
      </c>
      <c r="B916" s="1">
        <v>2.4937655860349127E-3</v>
      </c>
      <c r="C916" s="1">
        <v>2.8490028490028491E-3</v>
      </c>
      <c r="D916" s="1" t="s">
        <v>458</v>
      </c>
      <c r="E916" s="1" t="s">
        <v>458</v>
      </c>
      <c r="F916" s="1" t="s">
        <v>458</v>
      </c>
      <c r="G916" s="1" t="s">
        <v>458</v>
      </c>
      <c r="H916" s="1" t="s">
        <v>458</v>
      </c>
    </row>
    <row r="917" spans="1:8" x14ac:dyDescent="0.3">
      <c r="A917" t="s">
        <v>82</v>
      </c>
      <c r="B917" s="1">
        <v>2.4937655860349127E-3</v>
      </c>
      <c r="C917" s="1">
        <v>2.8490028490028491E-3</v>
      </c>
      <c r="D917" s="1" t="s">
        <v>458</v>
      </c>
      <c r="E917" s="1" t="s">
        <v>458</v>
      </c>
      <c r="F917" s="1" t="s">
        <v>458</v>
      </c>
      <c r="G917" s="1" t="s">
        <v>458</v>
      </c>
      <c r="H917" s="1" t="s">
        <v>458</v>
      </c>
    </row>
    <row r="918" spans="1:8" x14ac:dyDescent="0.3">
      <c r="A918" t="s">
        <v>118</v>
      </c>
      <c r="B918" s="1">
        <v>2.4937655860349127E-3</v>
      </c>
      <c r="C918" s="1">
        <v>2.4937655860349127E-3</v>
      </c>
      <c r="D918" s="1" t="s">
        <v>458</v>
      </c>
      <c r="E918" s="1" t="s">
        <v>458</v>
      </c>
      <c r="F918" s="1" t="s">
        <v>458</v>
      </c>
      <c r="G918" s="1" t="s">
        <v>458</v>
      </c>
      <c r="H918" s="1" t="s">
        <v>458</v>
      </c>
    </row>
    <row r="919" spans="1:8" x14ac:dyDescent="0.3">
      <c r="A919" t="s">
        <v>94</v>
      </c>
      <c r="B919" s="1">
        <v>2.4937655860349127E-3</v>
      </c>
      <c r="C919" s="1">
        <v>2.4937655860349127E-3</v>
      </c>
      <c r="D919" s="1" t="s">
        <v>458</v>
      </c>
      <c r="E919" s="1" t="s">
        <v>458</v>
      </c>
      <c r="F919" s="1" t="s">
        <v>458</v>
      </c>
      <c r="G919" s="1" t="s">
        <v>458</v>
      </c>
      <c r="H919" s="1" t="s">
        <v>458</v>
      </c>
    </row>
    <row r="920" spans="1:8" x14ac:dyDescent="0.3">
      <c r="A920" t="s">
        <v>238</v>
      </c>
      <c r="B920" s="1">
        <v>1.996007984031936E-3</v>
      </c>
      <c r="C920" s="1">
        <v>2.4937655860349127E-3</v>
      </c>
      <c r="D920" s="1" t="s">
        <v>458</v>
      </c>
      <c r="E920" s="1" t="s">
        <v>458</v>
      </c>
      <c r="F920" s="1" t="s">
        <v>458</v>
      </c>
      <c r="G920" s="1" t="s">
        <v>458</v>
      </c>
      <c r="H920" s="1" t="s">
        <v>458</v>
      </c>
    </row>
    <row r="921" spans="1:8" x14ac:dyDescent="0.3">
      <c r="A921" t="s">
        <v>105</v>
      </c>
      <c r="B921" s="1">
        <v>1.996007984031936E-3</v>
      </c>
      <c r="C921" s="1">
        <v>2.4937655860349127E-3</v>
      </c>
      <c r="D921" s="1" t="s">
        <v>458</v>
      </c>
      <c r="E921" s="1" t="s">
        <v>458</v>
      </c>
      <c r="F921" s="1" t="s">
        <v>458</v>
      </c>
      <c r="G921" s="1" t="s">
        <v>458</v>
      </c>
      <c r="H921" s="1" t="s">
        <v>458</v>
      </c>
    </row>
    <row r="922" spans="1:8" x14ac:dyDescent="0.3">
      <c r="A922" t="s">
        <v>101</v>
      </c>
      <c r="B922" s="1">
        <v>2.4937655860349127E-3</v>
      </c>
      <c r="C922" s="1">
        <v>1.996007984031936E-3</v>
      </c>
      <c r="D922" s="1" t="s">
        <v>458</v>
      </c>
      <c r="E922" s="1" t="s">
        <v>458</v>
      </c>
      <c r="F922" s="1" t="s">
        <v>458</v>
      </c>
      <c r="G922" s="1" t="s">
        <v>458</v>
      </c>
      <c r="H922" s="1" t="s">
        <v>458</v>
      </c>
    </row>
    <row r="923" spans="1:8" x14ac:dyDescent="0.3">
      <c r="A923" t="s">
        <v>142</v>
      </c>
      <c r="B923" s="1">
        <v>2.4937655860349127E-3</v>
      </c>
      <c r="C923" s="1">
        <v>1.996007984031936E-3</v>
      </c>
      <c r="D923" s="1" t="s">
        <v>458</v>
      </c>
      <c r="E923" s="1" t="s">
        <v>458</v>
      </c>
      <c r="F923" s="1" t="s">
        <v>458</v>
      </c>
      <c r="G923" s="1" t="s">
        <v>458</v>
      </c>
      <c r="H923" s="1" t="s">
        <v>458</v>
      </c>
    </row>
    <row r="924" spans="1:8" x14ac:dyDescent="0.3">
      <c r="A924" t="s">
        <v>55</v>
      </c>
      <c r="B924" s="1">
        <v>2.4937655860349127E-3</v>
      </c>
      <c r="C924" s="1">
        <v>1.996007984031936E-3</v>
      </c>
      <c r="D924" s="1" t="s">
        <v>458</v>
      </c>
      <c r="E924" s="1" t="s">
        <v>458</v>
      </c>
      <c r="F924" s="1" t="s">
        <v>458</v>
      </c>
      <c r="G924" s="1" t="s">
        <v>458</v>
      </c>
      <c r="H924" s="1" t="s">
        <v>458</v>
      </c>
    </row>
    <row r="925" spans="1:8" x14ac:dyDescent="0.3">
      <c r="A925" t="s">
        <v>202</v>
      </c>
      <c r="B925" s="1">
        <v>1.996007984031936E-3</v>
      </c>
      <c r="C925" s="1">
        <v>1.996007984031936E-3</v>
      </c>
      <c r="D925" s="1" t="s">
        <v>458</v>
      </c>
      <c r="E925" s="1" t="s">
        <v>458</v>
      </c>
      <c r="F925" s="1" t="s">
        <v>458</v>
      </c>
      <c r="G925" s="1" t="s">
        <v>458</v>
      </c>
      <c r="H925" s="1" t="s">
        <v>458</v>
      </c>
    </row>
    <row r="926" spans="1:8" x14ac:dyDescent="0.3">
      <c r="A926" t="s">
        <v>169</v>
      </c>
      <c r="B926" s="1">
        <v>1.996007984031936E-3</v>
      </c>
      <c r="C926" s="1">
        <v>1.996007984031936E-3</v>
      </c>
      <c r="D926" s="1" t="s">
        <v>458</v>
      </c>
      <c r="E926" s="1" t="s">
        <v>458</v>
      </c>
      <c r="F926" s="1" t="s">
        <v>458</v>
      </c>
      <c r="G926" s="1" t="s">
        <v>458</v>
      </c>
      <c r="H926" s="1" t="s">
        <v>458</v>
      </c>
    </row>
    <row r="927" spans="1:8" x14ac:dyDescent="0.3">
      <c r="A927" t="s">
        <v>144</v>
      </c>
      <c r="B927" s="1">
        <v>1.996007984031936E-3</v>
      </c>
      <c r="C927" s="1">
        <v>1.996007984031936E-3</v>
      </c>
      <c r="D927" s="1" t="s">
        <v>458</v>
      </c>
      <c r="E927" s="1" t="s">
        <v>458</v>
      </c>
      <c r="F927" s="1" t="s">
        <v>458</v>
      </c>
      <c r="G927" s="1" t="s">
        <v>458</v>
      </c>
      <c r="H927" s="1" t="s">
        <v>458</v>
      </c>
    </row>
    <row r="928" spans="1:8" x14ac:dyDescent="0.3">
      <c r="A928" t="s">
        <v>249</v>
      </c>
      <c r="B928" s="1">
        <v>1.996007984031936E-3</v>
      </c>
      <c r="C928" s="1">
        <v>1.996007984031936E-3</v>
      </c>
      <c r="D928" s="1" t="s">
        <v>458</v>
      </c>
      <c r="E928" s="1" t="s">
        <v>458</v>
      </c>
      <c r="F928" s="1" t="s">
        <v>458</v>
      </c>
      <c r="G928" s="1" t="s">
        <v>458</v>
      </c>
      <c r="H928" s="1" t="s">
        <v>458</v>
      </c>
    </row>
    <row r="929" spans="1:8" x14ac:dyDescent="0.3">
      <c r="A929" t="s">
        <v>240</v>
      </c>
      <c r="B929" s="1">
        <v>1.996007984031936E-3</v>
      </c>
      <c r="C929" s="1">
        <v>1.996007984031936E-3</v>
      </c>
      <c r="D929" s="1" t="s">
        <v>458</v>
      </c>
      <c r="E929" s="1" t="s">
        <v>458</v>
      </c>
      <c r="F929" s="1" t="s">
        <v>458</v>
      </c>
      <c r="G929" s="1" t="s">
        <v>458</v>
      </c>
      <c r="H929" s="1" t="s">
        <v>458</v>
      </c>
    </row>
    <row r="930" spans="1:8" x14ac:dyDescent="0.3">
      <c r="A930" t="s">
        <v>283</v>
      </c>
      <c r="B930" s="1">
        <v>1.996007984031936E-3</v>
      </c>
      <c r="C930" s="1">
        <v>1.996007984031936E-3</v>
      </c>
      <c r="D930" s="1" t="s">
        <v>458</v>
      </c>
      <c r="E930" s="1" t="s">
        <v>458</v>
      </c>
      <c r="F930" s="1" t="s">
        <v>458</v>
      </c>
      <c r="G930" s="1" t="s">
        <v>458</v>
      </c>
      <c r="H930" s="1" t="s">
        <v>458</v>
      </c>
    </row>
    <row r="931" spans="1:8" x14ac:dyDescent="0.3">
      <c r="A931" t="s">
        <v>277</v>
      </c>
      <c r="B931" s="1">
        <v>1.3315579227696406E-3</v>
      </c>
      <c r="C931" s="1">
        <v>1.996007984031936E-3</v>
      </c>
      <c r="D931" s="1" t="s">
        <v>458</v>
      </c>
      <c r="E931" s="1" t="s">
        <v>458</v>
      </c>
      <c r="F931" s="1" t="s">
        <v>458</v>
      </c>
      <c r="G931" s="1" t="s">
        <v>458</v>
      </c>
      <c r="H931" s="1" t="s">
        <v>458</v>
      </c>
    </row>
    <row r="932" spans="1:8" x14ac:dyDescent="0.3">
      <c r="A932" t="s">
        <v>215</v>
      </c>
      <c r="B932" s="1">
        <v>9.99000999000999E-4</v>
      </c>
      <c r="C932" s="1">
        <v>1.996007984031936E-3</v>
      </c>
      <c r="D932" s="1" t="s">
        <v>458</v>
      </c>
      <c r="E932" s="1" t="s">
        <v>458</v>
      </c>
      <c r="F932" s="1" t="s">
        <v>458</v>
      </c>
      <c r="G932" s="1" t="s">
        <v>458</v>
      </c>
      <c r="H932" s="1" t="s">
        <v>458</v>
      </c>
    </row>
    <row r="933" spans="1:8" x14ac:dyDescent="0.3">
      <c r="A933" t="s">
        <v>436</v>
      </c>
      <c r="B933" s="1">
        <v>9.99000999000999E-4</v>
      </c>
      <c r="C933" s="1">
        <v>1.996007984031936E-3</v>
      </c>
      <c r="D933" s="1" t="s">
        <v>458</v>
      </c>
      <c r="E933" s="1" t="s">
        <v>458</v>
      </c>
      <c r="F933" s="1" t="s">
        <v>458</v>
      </c>
      <c r="G933" s="1" t="s">
        <v>458</v>
      </c>
      <c r="H933" s="1" t="s">
        <v>458</v>
      </c>
    </row>
    <row r="934" spans="1:8" x14ac:dyDescent="0.3">
      <c r="A934" t="s">
        <v>322</v>
      </c>
      <c r="B934" s="1">
        <v>1.3315579227696406E-3</v>
      </c>
      <c r="C934" s="1">
        <v>1.3315579227696406E-3</v>
      </c>
      <c r="D934" s="1" t="s">
        <v>458</v>
      </c>
      <c r="E934" s="1" t="s">
        <v>458</v>
      </c>
      <c r="F934" s="1" t="s">
        <v>458</v>
      </c>
      <c r="G934" s="1" t="s">
        <v>458</v>
      </c>
      <c r="H934" s="1" t="s">
        <v>458</v>
      </c>
    </row>
    <row r="935" spans="1:8" x14ac:dyDescent="0.3">
      <c r="A935" t="s">
        <v>102</v>
      </c>
      <c r="B935" s="1">
        <v>9.99000999000999E-4</v>
      </c>
      <c r="C935" s="1">
        <v>1.3315579227696406E-3</v>
      </c>
      <c r="D935" s="1" t="s">
        <v>458</v>
      </c>
      <c r="E935" s="1" t="s">
        <v>458</v>
      </c>
      <c r="F935" s="1" t="s">
        <v>458</v>
      </c>
      <c r="G935" s="1" t="s">
        <v>458</v>
      </c>
      <c r="H935" s="1" t="s">
        <v>458</v>
      </c>
    </row>
    <row r="936" spans="1:8" x14ac:dyDescent="0.3">
      <c r="A936" t="s">
        <v>251</v>
      </c>
      <c r="B936" s="1">
        <v>9.99000999000999E-4</v>
      </c>
      <c r="C936" s="1">
        <v>1.3315579227696406E-3</v>
      </c>
      <c r="D936" s="1" t="s">
        <v>458</v>
      </c>
      <c r="E936" s="1" t="s">
        <v>458</v>
      </c>
      <c r="F936" s="1" t="s">
        <v>458</v>
      </c>
      <c r="G936" s="1" t="s">
        <v>458</v>
      </c>
      <c r="H936" s="1" t="s">
        <v>458</v>
      </c>
    </row>
    <row r="937" spans="1:8" x14ac:dyDescent="0.3">
      <c r="A937" t="s">
        <v>106</v>
      </c>
      <c r="B937" s="1">
        <v>9.99000999000999E-4</v>
      </c>
      <c r="C937" s="1">
        <v>9.99000999000999E-4</v>
      </c>
      <c r="D937" s="1" t="s">
        <v>458</v>
      </c>
      <c r="E937" s="1" t="s">
        <v>458</v>
      </c>
      <c r="F937" s="1" t="s">
        <v>458</v>
      </c>
      <c r="G937" s="1" t="s">
        <v>458</v>
      </c>
      <c r="H937" s="1" t="s">
        <v>458</v>
      </c>
    </row>
    <row r="938" spans="1:8" x14ac:dyDescent="0.3">
      <c r="A938" t="s">
        <v>264</v>
      </c>
      <c r="B938" s="1">
        <v>1.9607843137254902E-2</v>
      </c>
      <c r="C938" s="1" t="s">
        <v>458</v>
      </c>
      <c r="D938" s="1" t="s">
        <v>458</v>
      </c>
      <c r="E938" s="1" t="s">
        <v>458</v>
      </c>
      <c r="F938" s="1" t="s">
        <v>458</v>
      </c>
      <c r="G938" s="1" t="s">
        <v>458</v>
      </c>
      <c r="H938" s="1" t="s">
        <v>458</v>
      </c>
    </row>
    <row r="939" spans="1:8" x14ac:dyDescent="0.3">
      <c r="A939" t="s">
        <v>284</v>
      </c>
      <c r="B939" s="1">
        <v>9.9009900990099011E-3</v>
      </c>
      <c r="C939" s="1" t="s">
        <v>458</v>
      </c>
      <c r="D939" s="1" t="s">
        <v>458</v>
      </c>
      <c r="E939" s="1" t="s">
        <v>458</v>
      </c>
      <c r="F939" s="1" t="s">
        <v>458</v>
      </c>
      <c r="G939" s="1" t="s">
        <v>458</v>
      </c>
      <c r="H939" s="1" t="s">
        <v>458</v>
      </c>
    </row>
    <row r="940" spans="1:8" x14ac:dyDescent="0.3">
      <c r="A940" t="s">
        <v>36</v>
      </c>
      <c r="B940" s="1">
        <v>9.9009900990099011E-3</v>
      </c>
      <c r="C940" s="1" t="s">
        <v>458</v>
      </c>
      <c r="D940" s="1" t="s">
        <v>458</v>
      </c>
      <c r="E940" s="1" t="s">
        <v>458</v>
      </c>
      <c r="F940" s="1" t="s">
        <v>458</v>
      </c>
      <c r="G940" s="1" t="s">
        <v>458</v>
      </c>
      <c r="H940" s="1" t="s">
        <v>458</v>
      </c>
    </row>
    <row r="941" spans="1:8" x14ac:dyDescent="0.3">
      <c r="A941" t="s">
        <v>162</v>
      </c>
      <c r="B941" s="1">
        <v>9.9009900990099011E-3</v>
      </c>
      <c r="C941" s="1" t="s">
        <v>458</v>
      </c>
      <c r="D941" s="1" t="s">
        <v>458</v>
      </c>
      <c r="E941" s="1" t="s">
        <v>458</v>
      </c>
      <c r="F941" s="1" t="s">
        <v>458</v>
      </c>
      <c r="G941" s="1" t="s">
        <v>458</v>
      </c>
      <c r="H941" s="1" t="s">
        <v>458</v>
      </c>
    </row>
    <row r="942" spans="1:8" x14ac:dyDescent="0.3">
      <c r="A942" t="s">
        <v>76</v>
      </c>
      <c r="B942" s="1">
        <v>7.9365079365079361E-3</v>
      </c>
      <c r="C942" s="1" t="s">
        <v>458</v>
      </c>
      <c r="D942" s="1" t="s">
        <v>458</v>
      </c>
      <c r="E942" s="1" t="s">
        <v>458</v>
      </c>
      <c r="F942" s="1" t="s">
        <v>458</v>
      </c>
      <c r="G942" s="1" t="s">
        <v>458</v>
      </c>
      <c r="H942" s="1" t="s">
        <v>458</v>
      </c>
    </row>
    <row r="943" spans="1:8" x14ac:dyDescent="0.3">
      <c r="A943" t="s">
        <v>12</v>
      </c>
      <c r="B943" s="1">
        <v>6.6225165562913907E-3</v>
      </c>
      <c r="C943" s="1" t="s">
        <v>458</v>
      </c>
      <c r="D943" s="1" t="s">
        <v>458</v>
      </c>
      <c r="E943" s="1" t="s">
        <v>458</v>
      </c>
      <c r="F943" s="1" t="s">
        <v>458</v>
      </c>
      <c r="G943" s="1" t="s">
        <v>458</v>
      </c>
      <c r="H943" s="1" t="s">
        <v>458</v>
      </c>
    </row>
    <row r="944" spans="1:8" x14ac:dyDescent="0.3">
      <c r="A944" t="s">
        <v>212</v>
      </c>
      <c r="B944" s="1">
        <v>4.9751243781094526E-3</v>
      </c>
      <c r="C944" s="1" t="s">
        <v>458</v>
      </c>
      <c r="D944" s="1" t="s">
        <v>458</v>
      </c>
      <c r="E944" s="1" t="s">
        <v>458</v>
      </c>
      <c r="F944" s="1" t="s">
        <v>458</v>
      </c>
      <c r="G944" s="1" t="s">
        <v>458</v>
      </c>
      <c r="H944" s="1" t="s">
        <v>458</v>
      </c>
    </row>
    <row r="945" spans="1:8" x14ac:dyDescent="0.3">
      <c r="A945" t="s">
        <v>14</v>
      </c>
      <c r="B945" s="1">
        <v>4.9751243781094526E-3</v>
      </c>
      <c r="C945" s="1" t="s">
        <v>458</v>
      </c>
      <c r="D945" s="1" t="s">
        <v>458</v>
      </c>
      <c r="E945" s="1" t="s">
        <v>458</v>
      </c>
      <c r="F945" s="1" t="s">
        <v>458</v>
      </c>
      <c r="G945" s="1" t="s">
        <v>458</v>
      </c>
      <c r="H945" s="1" t="s">
        <v>458</v>
      </c>
    </row>
    <row r="946" spans="1:8" x14ac:dyDescent="0.3">
      <c r="A946" t="s">
        <v>216</v>
      </c>
      <c r="B946" s="1">
        <v>4.9751243781094526E-3</v>
      </c>
      <c r="C946" s="1" t="s">
        <v>458</v>
      </c>
      <c r="D946" s="1" t="s">
        <v>458</v>
      </c>
      <c r="E946" s="1" t="s">
        <v>458</v>
      </c>
      <c r="F946" s="1" t="s">
        <v>458</v>
      </c>
      <c r="G946" s="1" t="s">
        <v>458</v>
      </c>
      <c r="H946" s="1" t="s">
        <v>458</v>
      </c>
    </row>
    <row r="947" spans="1:8" x14ac:dyDescent="0.3">
      <c r="A947" t="s">
        <v>77</v>
      </c>
      <c r="B947" s="1">
        <v>3.9840637450199202E-3</v>
      </c>
      <c r="C947" s="1" t="s">
        <v>458</v>
      </c>
      <c r="D947" s="1" t="s">
        <v>458</v>
      </c>
      <c r="E947" s="1" t="s">
        <v>458</v>
      </c>
      <c r="F947" s="1" t="s">
        <v>458</v>
      </c>
      <c r="G947" s="1" t="s">
        <v>458</v>
      </c>
      <c r="H947" s="1" t="s">
        <v>458</v>
      </c>
    </row>
    <row r="948" spans="1:8" x14ac:dyDescent="0.3">
      <c r="A948" t="s">
        <v>263</v>
      </c>
      <c r="B948" s="1">
        <v>3.9840637450199202E-3</v>
      </c>
      <c r="C948" s="1" t="s">
        <v>458</v>
      </c>
      <c r="D948" s="1" t="s">
        <v>458</v>
      </c>
      <c r="E948" s="1" t="s">
        <v>458</v>
      </c>
      <c r="F948" s="1" t="s">
        <v>458</v>
      </c>
      <c r="G948" s="1" t="s">
        <v>458</v>
      </c>
      <c r="H948" s="1" t="s">
        <v>458</v>
      </c>
    </row>
    <row r="949" spans="1:8" x14ac:dyDescent="0.3">
      <c r="A949" t="s">
        <v>73</v>
      </c>
      <c r="B949" s="1">
        <v>3.9840637450199202E-3</v>
      </c>
      <c r="C949" s="1" t="s">
        <v>458</v>
      </c>
      <c r="D949" s="1" t="s">
        <v>458</v>
      </c>
      <c r="E949" s="1" t="s">
        <v>458</v>
      </c>
      <c r="F949" s="1" t="s">
        <v>458</v>
      </c>
      <c r="G949" s="1" t="s">
        <v>458</v>
      </c>
      <c r="H949" s="1" t="s">
        <v>458</v>
      </c>
    </row>
    <row r="950" spans="1:8" x14ac:dyDescent="0.3">
      <c r="A950" t="s">
        <v>116</v>
      </c>
      <c r="B950" s="1">
        <v>3.9840637450199202E-3</v>
      </c>
      <c r="C950" s="1" t="s">
        <v>458</v>
      </c>
      <c r="D950" s="1" t="s">
        <v>458</v>
      </c>
      <c r="E950" s="1" t="s">
        <v>458</v>
      </c>
      <c r="F950" s="1" t="s">
        <v>458</v>
      </c>
      <c r="G950" s="1" t="s">
        <v>458</v>
      </c>
      <c r="H950" s="1" t="s">
        <v>458</v>
      </c>
    </row>
    <row r="951" spans="1:8" x14ac:dyDescent="0.3">
      <c r="A951" t="s">
        <v>193</v>
      </c>
      <c r="B951" s="1">
        <v>3.3222591362126247E-3</v>
      </c>
      <c r="C951" s="1" t="s">
        <v>458</v>
      </c>
      <c r="D951" s="1" t="s">
        <v>458</v>
      </c>
      <c r="E951" s="1" t="s">
        <v>458</v>
      </c>
      <c r="F951" s="1" t="s">
        <v>458</v>
      </c>
      <c r="G951" s="1" t="s">
        <v>458</v>
      </c>
      <c r="H951" s="1" t="s">
        <v>458</v>
      </c>
    </row>
    <row r="952" spans="1:8" x14ac:dyDescent="0.3">
      <c r="A952" t="s">
        <v>26</v>
      </c>
      <c r="B952" s="1">
        <v>3.3222591362126247E-3</v>
      </c>
      <c r="C952" s="1" t="s">
        <v>458</v>
      </c>
      <c r="D952" s="1" t="s">
        <v>458</v>
      </c>
      <c r="E952" s="1" t="s">
        <v>458</v>
      </c>
      <c r="F952" s="1" t="s">
        <v>458</v>
      </c>
      <c r="G952" s="1" t="s">
        <v>458</v>
      </c>
      <c r="H952" s="1" t="s">
        <v>458</v>
      </c>
    </row>
    <row r="953" spans="1:8" x14ac:dyDescent="0.3">
      <c r="A953" t="s">
        <v>75</v>
      </c>
      <c r="B953" s="1">
        <v>2.8490028490028491E-3</v>
      </c>
      <c r="C953" s="1" t="s">
        <v>458</v>
      </c>
      <c r="D953" s="1" t="s">
        <v>458</v>
      </c>
      <c r="E953" s="1" t="s">
        <v>458</v>
      </c>
      <c r="F953" s="1" t="s">
        <v>458</v>
      </c>
      <c r="G953" s="1" t="s">
        <v>458</v>
      </c>
      <c r="H953" s="1" t="s">
        <v>458</v>
      </c>
    </row>
    <row r="954" spans="1:8" x14ac:dyDescent="0.3">
      <c r="A954" t="s">
        <v>172</v>
      </c>
      <c r="B954" s="1">
        <v>2.8490028490028491E-3</v>
      </c>
      <c r="C954" s="1" t="s">
        <v>458</v>
      </c>
      <c r="D954" s="1" t="s">
        <v>458</v>
      </c>
      <c r="E954" s="1" t="s">
        <v>458</v>
      </c>
      <c r="F954" s="1" t="s">
        <v>458</v>
      </c>
      <c r="G954" s="1" t="s">
        <v>458</v>
      </c>
      <c r="H954" s="1" t="s">
        <v>458</v>
      </c>
    </row>
    <row r="955" spans="1:8" x14ac:dyDescent="0.3">
      <c r="A955" t="s">
        <v>188</v>
      </c>
      <c r="B955" s="1">
        <v>2.8490028490028491E-3</v>
      </c>
      <c r="C955" s="1" t="s">
        <v>458</v>
      </c>
      <c r="D955" s="1" t="s">
        <v>458</v>
      </c>
      <c r="E955" s="1" t="s">
        <v>458</v>
      </c>
      <c r="F955" s="1" t="s">
        <v>458</v>
      </c>
      <c r="G955" s="1" t="s">
        <v>458</v>
      </c>
      <c r="H955" s="1" t="s">
        <v>458</v>
      </c>
    </row>
    <row r="956" spans="1:8" x14ac:dyDescent="0.3">
      <c r="A956" t="s">
        <v>37</v>
      </c>
      <c r="B956" s="1">
        <v>2.8490028490028491E-3</v>
      </c>
      <c r="C956" s="1" t="s">
        <v>458</v>
      </c>
      <c r="D956" s="1" t="s">
        <v>458</v>
      </c>
      <c r="E956" s="1" t="s">
        <v>458</v>
      </c>
      <c r="F956" s="1" t="s">
        <v>458</v>
      </c>
      <c r="G956" s="1" t="s">
        <v>458</v>
      </c>
      <c r="H956" s="1" t="s">
        <v>458</v>
      </c>
    </row>
    <row r="957" spans="1:8" x14ac:dyDescent="0.3">
      <c r="A957" t="s">
        <v>236</v>
      </c>
      <c r="B957" s="1">
        <v>2.4937655860349127E-3</v>
      </c>
      <c r="C957" s="1" t="s">
        <v>458</v>
      </c>
      <c r="D957" s="1" t="s">
        <v>458</v>
      </c>
      <c r="E957" s="1" t="s">
        <v>458</v>
      </c>
      <c r="F957" s="1" t="s">
        <v>458</v>
      </c>
      <c r="G957" s="1" t="s">
        <v>458</v>
      </c>
      <c r="H957" s="1" t="s">
        <v>458</v>
      </c>
    </row>
    <row r="958" spans="1:8" x14ac:dyDescent="0.3">
      <c r="A958" t="s">
        <v>53</v>
      </c>
      <c r="B958" s="1">
        <v>2.4937655860349127E-3</v>
      </c>
      <c r="C958" s="1" t="s">
        <v>458</v>
      </c>
      <c r="D958" s="1" t="s">
        <v>458</v>
      </c>
      <c r="E958" s="1" t="s">
        <v>458</v>
      </c>
      <c r="F958" s="1" t="s">
        <v>458</v>
      </c>
      <c r="G958" s="1" t="s">
        <v>458</v>
      </c>
      <c r="H958" s="1" t="s">
        <v>458</v>
      </c>
    </row>
    <row r="959" spans="1:8" x14ac:dyDescent="0.3">
      <c r="A959" t="s">
        <v>13</v>
      </c>
      <c r="B959" s="1">
        <v>2.4937655860349127E-3</v>
      </c>
      <c r="C959" s="1" t="s">
        <v>458</v>
      </c>
      <c r="D959" s="1" t="s">
        <v>458</v>
      </c>
      <c r="E959" s="1" t="s">
        <v>458</v>
      </c>
      <c r="F959" s="1" t="s">
        <v>458</v>
      </c>
      <c r="G959" s="1" t="s">
        <v>458</v>
      </c>
      <c r="H959" s="1" t="s">
        <v>458</v>
      </c>
    </row>
    <row r="960" spans="1:8" x14ac:dyDescent="0.3">
      <c r="A960" t="s">
        <v>81</v>
      </c>
      <c r="B960" s="1">
        <v>2.4937655860349127E-3</v>
      </c>
      <c r="C960" s="1" t="s">
        <v>458</v>
      </c>
      <c r="D960" s="1" t="s">
        <v>458</v>
      </c>
      <c r="E960" s="1" t="s">
        <v>458</v>
      </c>
      <c r="F960" s="1" t="s">
        <v>458</v>
      </c>
      <c r="G960" s="1" t="s">
        <v>458</v>
      </c>
      <c r="H960" s="1" t="s">
        <v>458</v>
      </c>
    </row>
    <row r="961" spans="1:8" x14ac:dyDescent="0.3">
      <c r="A961" t="s">
        <v>87</v>
      </c>
      <c r="B961" s="1">
        <v>2.4937655860349127E-3</v>
      </c>
      <c r="C961" s="1" t="s">
        <v>458</v>
      </c>
      <c r="D961" s="1" t="s">
        <v>458</v>
      </c>
      <c r="E961" s="1" t="s">
        <v>458</v>
      </c>
      <c r="F961" s="1" t="s">
        <v>458</v>
      </c>
      <c r="G961" s="1" t="s">
        <v>458</v>
      </c>
      <c r="H961" s="1" t="s">
        <v>458</v>
      </c>
    </row>
    <row r="962" spans="1:8" x14ac:dyDescent="0.3">
      <c r="A962" t="s">
        <v>133</v>
      </c>
      <c r="B962" s="1">
        <v>2.4937655860349127E-3</v>
      </c>
      <c r="C962" s="1" t="s">
        <v>458</v>
      </c>
      <c r="D962" s="1" t="s">
        <v>458</v>
      </c>
      <c r="E962" s="1" t="s">
        <v>458</v>
      </c>
      <c r="F962" s="1" t="s">
        <v>458</v>
      </c>
      <c r="G962" s="1" t="s">
        <v>458</v>
      </c>
      <c r="H962" s="1" t="s">
        <v>458</v>
      </c>
    </row>
    <row r="963" spans="1:8" x14ac:dyDescent="0.3">
      <c r="A963" t="s">
        <v>239</v>
      </c>
      <c r="B963" s="1">
        <v>1.996007984031936E-3</v>
      </c>
      <c r="C963" s="1" t="s">
        <v>458</v>
      </c>
      <c r="D963" s="1" t="s">
        <v>458</v>
      </c>
      <c r="E963" s="1" t="s">
        <v>458</v>
      </c>
      <c r="F963" s="1" t="s">
        <v>458</v>
      </c>
      <c r="G963" s="1" t="s">
        <v>458</v>
      </c>
      <c r="H963" s="1" t="s">
        <v>458</v>
      </c>
    </row>
    <row r="964" spans="1:8" x14ac:dyDescent="0.3">
      <c r="A964" t="s">
        <v>29</v>
      </c>
      <c r="B964" s="1">
        <v>1.996007984031936E-3</v>
      </c>
      <c r="C964" s="1" t="s">
        <v>458</v>
      </c>
      <c r="D964" s="1" t="s">
        <v>458</v>
      </c>
      <c r="E964" s="1" t="s">
        <v>458</v>
      </c>
      <c r="F964" s="1" t="s">
        <v>458</v>
      </c>
      <c r="G964" s="1" t="s">
        <v>458</v>
      </c>
      <c r="H964" s="1" t="s">
        <v>458</v>
      </c>
    </row>
    <row r="965" spans="1:8" x14ac:dyDescent="0.3">
      <c r="A965" t="s">
        <v>31</v>
      </c>
      <c r="B965" s="1">
        <v>1.996007984031936E-3</v>
      </c>
      <c r="C965" s="1" t="s">
        <v>458</v>
      </c>
      <c r="D965" s="1" t="s">
        <v>458</v>
      </c>
      <c r="E965" s="1" t="s">
        <v>458</v>
      </c>
      <c r="F965" s="1" t="s">
        <v>458</v>
      </c>
      <c r="G965" s="1" t="s">
        <v>458</v>
      </c>
      <c r="H965" s="1" t="s">
        <v>458</v>
      </c>
    </row>
    <row r="966" spans="1:8" x14ac:dyDescent="0.3">
      <c r="A966" t="s">
        <v>122</v>
      </c>
      <c r="B966" s="1">
        <v>1.996007984031936E-3</v>
      </c>
      <c r="C966" s="1" t="s">
        <v>458</v>
      </c>
      <c r="D966" s="1" t="s">
        <v>458</v>
      </c>
      <c r="E966" s="1" t="s">
        <v>458</v>
      </c>
      <c r="F966" s="1" t="s">
        <v>458</v>
      </c>
      <c r="G966" s="1" t="s">
        <v>458</v>
      </c>
      <c r="H966" s="1" t="s">
        <v>458</v>
      </c>
    </row>
    <row r="967" spans="1:8" x14ac:dyDescent="0.3">
      <c r="A967" t="s">
        <v>217</v>
      </c>
      <c r="B967" s="1">
        <v>1.996007984031936E-3</v>
      </c>
      <c r="C967" s="1" t="s">
        <v>458</v>
      </c>
      <c r="D967" s="1" t="s">
        <v>458</v>
      </c>
      <c r="E967" s="1" t="s">
        <v>458</v>
      </c>
      <c r="F967" s="1" t="s">
        <v>458</v>
      </c>
      <c r="G967" s="1" t="s">
        <v>458</v>
      </c>
      <c r="H967" s="1" t="s">
        <v>458</v>
      </c>
    </row>
    <row r="968" spans="1:8" x14ac:dyDescent="0.3">
      <c r="A968" t="s">
        <v>59</v>
      </c>
      <c r="B968" s="1">
        <v>1.996007984031936E-3</v>
      </c>
      <c r="C968" s="1" t="s">
        <v>458</v>
      </c>
      <c r="D968" s="1" t="s">
        <v>458</v>
      </c>
      <c r="E968" s="1" t="s">
        <v>458</v>
      </c>
      <c r="F968" s="1" t="s">
        <v>458</v>
      </c>
      <c r="G968" s="1" t="s">
        <v>458</v>
      </c>
      <c r="H968" s="1" t="s">
        <v>458</v>
      </c>
    </row>
    <row r="969" spans="1:8" x14ac:dyDescent="0.3">
      <c r="A969" t="s">
        <v>114</v>
      </c>
      <c r="B969" s="1">
        <v>1.996007984031936E-3</v>
      </c>
      <c r="C969" s="1" t="s">
        <v>458</v>
      </c>
      <c r="D969" s="1" t="s">
        <v>458</v>
      </c>
      <c r="E969" s="1" t="s">
        <v>458</v>
      </c>
      <c r="F969" s="1" t="s">
        <v>458</v>
      </c>
      <c r="G969" s="1" t="s">
        <v>458</v>
      </c>
      <c r="H969" s="1" t="s">
        <v>458</v>
      </c>
    </row>
    <row r="970" spans="1:8" x14ac:dyDescent="0.3">
      <c r="A970" t="s">
        <v>146</v>
      </c>
      <c r="B970" s="1">
        <v>1.996007984031936E-3</v>
      </c>
      <c r="C970" s="1" t="s">
        <v>458</v>
      </c>
      <c r="D970" s="1" t="s">
        <v>458</v>
      </c>
      <c r="E970" s="1" t="s">
        <v>458</v>
      </c>
      <c r="F970" s="1" t="s">
        <v>458</v>
      </c>
      <c r="G970" s="1" t="s">
        <v>458</v>
      </c>
      <c r="H970" s="1" t="s">
        <v>458</v>
      </c>
    </row>
    <row r="971" spans="1:8" x14ac:dyDescent="0.3">
      <c r="A971" t="s">
        <v>237</v>
      </c>
      <c r="B971" s="1">
        <v>1.996007984031936E-3</v>
      </c>
      <c r="C971" s="1" t="s">
        <v>458</v>
      </c>
      <c r="D971" s="1" t="s">
        <v>458</v>
      </c>
      <c r="E971" s="1" t="s">
        <v>458</v>
      </c>
      <c r="F971" s="1" t="s">
        <v>458</v>
      </c>
      <c r="G971" s="1" t="s">
        <v>458</v>
      </c>
      <c r="H971" s="1" t="s">
        <v>458</v>
      </c>
    </row>
    <row r="972" spans="1:8" x14ac:dyDescent="0.3">
      <c r="A972" t="s">
        <v>228</v>
      </c>
      <c r="B972" s="1">
        <v>1.996007984031936E-3</v>
      </c>
      <c r="C972" s="1" t="s">
        <v>458</v>
      </c>
      <c r="D972" s="1" t="s">
        <v>458</v>
      </c>
      <c r="E972" s="1" t="s">
        <v>458</v>
      </c>
      <c r="F972" s="1" t="s">
        <v>458</v>
      </c>
      <c r="G972" s="1" t="s">
        <v>458</v>
      </c>
      <c r="H972" s="1" t="s">
        <v>458</v>
      </c>
    </row>
    <row r="973" spans="1:8" x14ac:dyDescent="0.3">
      <c r="A973" t="s">
        <v>96</v>
      </c>
      <c r="B973" s="1">
        <v>1.996007984031936E-3</v>
      </c>
      <c r="C973" s="1" t="s">
        <v>458</v>
      </c>
      <c r="D973" s="1" t="s">
        <v>458</v>
      </c>
      <c r="E973" s="1" t="s">
        <v>458</v>
      </c>
      <c r="F973" s="1" t="s">
        <v>458</v>
      </c>
      <c r="G973" s="1" t="s">
        <v>458</v>
      </c>
      <c r="H973" s="1" t="s">
        <v>458</v>
      </c>
    </row>
    <row r="974" spans="1:8" x14ac:dyDescent="0.3">
      <c r="A974" t="s">
        <v>153</v>
      </c>
      <c r="B974" s="1">
        <v>1.996007984031936E-3</v>
      </c>
      <c r="C974" s="1" t="s">
        <v>458</v>
      </c>
      <c r="D974" s="1" t="s">
        <v>458</v>
      </c>
      <c r="E974" s="1" t="s">
        <v>458</v>
      </c>
      <c r="F974" s="1" t="s">
        <v>458</v>
      </c>
      <c r="G974" s="1" t="s">
        <v>458</v>
      </c>
      <c r="H974" s="1" t="s">
        <v>458</v>
      </c>
    </row>
    <row r="975" spans="1:8" x14ac:dyDescent="0.3">
      <c r="A975" t="s">
        <v>279</v>
      </c>
      <c r="B975" s="1">
        <v>1.996007984031936E-3</v>
      </c>
      <c r="C975" s="1" t="s">
        <v>458</v>
      </c>
      <c r="D975" s="1" t="s">
        <v>458</v>
      </c>
      <c r="E975" s="1" t="s">
        <v>458</v>
      </c>
      <c r="F975" s="1" t="s">
        <v>458</v>
      </c>
      <c r="G975" s="1" t="s">
        <v>458</v>
      </c>
      <c r="H975" s="1" t="s">
        <v>458</v>
      </c>
    </row>
    <row r="976" spans="1:8" x14ac:dyDescent="0.3">
      <c r="A976" t="s">
        <v>210</v>
      </c>
      <c r="B976" s="1">
        <v>1.996007984031936E-3</v>
      </c>
      <c r="C976" s="1" t="s">
        <v>458</v>
      </c>
      <c r="D976" s="1" t="s">
        <v>458</v>
      </c>
      <c r="E976" s="1" t="s">
        <v>458</v>
      </c>
      <c r="F976" s="1" t="s">
        <v>458</v>
      </c>
      <c r="G976" s="1" t="s">
        <v>458</v>
      </c>
      <c r="H976" s="1" t="s">
        <v>458</v>
      </c>
    </row>
    <row r="977" spans="1:8" x14ac:dyDescent="0.3">
      <c r="A977" t="s">
        <v>187</v>
      </c>
      <c r="B977" s="1">
        <v>1.996007984031936E-3</v>
      </c>
      <c r="C977" s="1" t="s">
        <v>458</v>
      </c>
      <c r="D977" s="1" t="s">
        <v>458</v>
      </c>
      <c r="E977" s="1" t="s">
        <v>458</v>
      </c>
      <c r="F977" s="1" t="s">
        <v>458</v>
      </c>
      <c r="G977" s="1" t="s">
        <v>458</v>
      </c>
      <c r="H977" s="1" t="s">
        <v>458</v>
      </c>
    </row>
    <row r="978" spans="1:8" x14ac:dyDescent="0.3">
      <c r="A978" t="s">
        <v>233</v>
      </c>
      <c r="B978" s="1">
        <v>1.996007984031936E-3</v>
      </c>
      <c r="C978" s="1" t="s">
        <v>458</v>
      </c>
      <c r="D978" s="1" t="s">
        <v>458</v>
      </c>
      <c r="E978" s="1" t="s">
        <v>458</v>
      </c>
      <c r="F978" s="1" t="s">
        <v>458</v>
      </c>
      <c r="G978" s="1" t="s">
        <v>458</v>
      </c>
      <c r="H978" s="1" t="s">
        <v>458</v>
      </c>
    </row>
    <row r="979" spans="1:8" x14ac:dyDescent="0.3">
      <c r="A979" t="s">
        <v>353</v>
      </c>
      <c r="B979" s="1">
        <v>1.3315579227696406E-3</v>
      </c>
      <c r="C979" s="1" t="s">
        <v>458</v>
      </c>
      <c r="D979" s="1" t="s">
        <v>458</v>
      </c>
      <c r="E979" s="1" t="s">
        <v>458</v>
      </c>
      <c r="F979" s="1" t="s">
        <v>458</v>
      </c>
      <c r="G979" s="1" t="s">
        <v>458</v>
      </c>
      <c r="H979" s="1" t="s">
        <v>458</v>
      </c>
    </row>
    <row r="980" spans="1:8" x14ac:dyDescent="0.3">
      <c r="A980" t="s">
        <v>303</v>
      </c>
      <c r="B980" s="1">
        <v>1.3315579227696406E-3</v>
      </c>
      <c r="C980" s="1" t="s">
        <v>458</v>
      </c>
      <c r="D980" s="1" t="s">
        <v>458</v>
      </c>
      <c r="E980" s="1" t="s">
        <v>458</v>
      </c>
      <c r="F980" s="1" t="s">
        <v>458</v>
      </c>
      <c r="G980" s="1" t="s">
        <v>458</v>
      </c>
      <c r="H980" s="1" t="s">
        <v>458</v>
      </c>
    </row>
    <row r="981" spans="1:8" x14ac:dyDescent="0.3">
      <c r="A981" t="s">
        <v>292</v>
      </c>
      <c r="B981" s="1">
        <v>1.3315579227696406E-3</v>
      </c>
      <c r="C981" s="1" t="s">
        <v>458</v>
      </c>
      <c r="D981" s="1" t="s">
        <v>458</v>
      </c>
      <c r="E981" s="1" t="s">
        <v>458</v>
      </c>
      <c r="F981" s="1" t="s">
        <v>458</v>
      </c>
      <c r="G981" s="1" t="s">
        <v>458</v>
      </c>
      <c r="H981" s="1" t="s">
        <v>458</v>
      </c>
    </row>
    <row r="982" spans="1:8" x14ac:dyDescent="0.3">
      <c r="A982" t="s">
        <v>218</v>
      </c>
      <c r="B982" s="1">
        <v>1.3315579227696406E-3</v>
      </c>
      <c r="C982" s="1" t="s">
        <v>458</v>
      </c>
      <c r="D982" s="1" t="s">
        <v>458</v>
      </c>
      <c r="E982" s="1" t="s">
        <v>458</v>
      </c>
      <c r="F982" s="1" t="s">
        <v>458</v>
      </c>
      <c r="G982" s="1" t="s">
        <v>458</v>
      </c>
      <c r="H982" s="1" t="s">
        <v>458</v>
      </c>
    </row>
    <row r="983" spans="1:8" x14ac:dyDescent="0.3">
      <c r="A983" t="s">
        <v>254</v>
      </c>
      <c r="B983" s="1">
        <v>1.3315579227696406E-3</v>
      </c>
      <c r="C983" s="1" t="s">
        <v>458</v>
      </c>
      <c r="D983" s="1" t="s">
        <v>458</v>
      </c>
      <c r="E983" s="1" t="s">
        <v>458</v>
      </c>
      <c r="F983" s="1" t="s">
        <v>458</v>
      </c>
      <c r="G983" s="1" t="s">
        <v>458</v>
      </c>
      <c r="H983" s="1" t="s">
        <v>458</v>
      </c>
    </row>
    <row r="984" spans="1:8" x14ac:dyDescent="0.3">
      <c r="A984" t="s">
        <v>189</v>
      </c>
      <c r="B984" s="1">
        <v>1.3315579227696406E-3</v>
      </c>
      <c r="C984" s="1" t="s">
        <v>458</v>
      </c>
      <c r="D984" s="1" t="s">
        <v>458</v>
      </c>
      <c r="E984" s="1" t="s">
        <v>458</v>
      </c>
      <c r="F984" s="1" t="s">
        <v>458</v>
      </c>
      <c r="G984" s="1" t="s">
        <v>458</v>
      </c>
      <c r="H984" s="1" t="s">
        <v>458</v>
      </c>
    </row>
    <row r="985" spans="1:8" x14ac:dyDescent="0.3">
      <c r="A985" t="s">
        <v>54</v>
      </c>
      <c r="B985" s="1">
        <v>1.3315579227696406E-3</v>
      </c>
      <c r="C985" s="1" t="s">
        <v>458</v>
      </c>
      <c r="D985" s="1" t="s">
        <v>458</v>
      </c>
      <c r="E985" s="1" t="s">
        <v>458</v>
      </c>
      <c r="F985" s="1" t="s">
        <v>458</v>
      </c>
      <c r="G985" s="1" t="s">
        <v>458</v>
      </c>
      <c r="H985" s="1" t="s">
        <v>458</v>
      </c>
    </row>
    <row r="986" spans="1:8" x14ac:dyDescent="0.3">
      <c r="A986" t="s">
        <v>184</v>
      </c>
      <c r="B986" s="1">
        <v>1.3315579227696406E-3</v>
      </c>
      <c r="C986" s="1" t="s">
        <v>458</v>
      </c>
      <c r="D986" s="1" t="s">
        <v>458</v>
      </c>
      <c r="E986" s="1" t="s">
        <v>458</v>
      </c>
      <c r="F986" s="1" t="s">
        <v>458</v>
      </c>
      <c r="G986" s="1" t="s">
        <v>458</v>
      </c>
      <c r="H986" s="1" t="s">
        <v>458</v>
      </c>
    </row>
    <row r="987" spans="1:8" x14ac:dyDescent="0.3">
      <c r="A987" t="s">
        <v>256</v>
      </c>
      <c r="B987" s="1">
        <v>1.3315579227696406E-3</v>
      </c>
      <c r="C987" s="1" t="s">
        <v>458</v>
      </c>
      <c r="D987" s="1" t="s">
        <v>458</v>
      </c>
      <c r="E987" s="1" t="s">
        <v>458</v>
      </c>
      <c r="F987" s="1" t="s">
        <v>458</v>
      </c>
      <c r="G987" s="1" t="s">
        <v>458</v>
      </c>
      <c r="H987" s="1" t="s">
        <v>458</v>
      </c>
    </row>
    <row r="988" spans="1:8" x14ac:dyDescent="0.3">
      <c r="A988" t="s">
        <v>154</v>
      </c>
      <c r="B988" s="1">
        <v>1.3315579227696406E-3</v>
      </c>
      <c r="C988" s="1" t="s">
        <v>458</v>
      </c>
      <c r="D988" s="1" t="s">
        <v>458</v>
      </c>
      <c r="E988" s="1" t="s">
        <v>458</v>
      </c>
      <c r="F988" s="1" t="s">
        <v>458</v>
      </c>
      <c r="G988" s="1" t="s">
        <v>458</v>
      </c>
      <c r="H988" s="1" t="s">
        <v>458</v>
      </c>
    </row>
    <row r="989" spans="1:8" x14ac:dyDescent="0.3">
      <c r="A989" t="s">
        <v>447</v>
      </c>
      <c r="B989" s="1">
        <v>9.99000999000999E-4</v>
      </c>
      <c r="C989" s="1" t="s">
        <v>458</v>
      </c>
      <c r="D989" s="1" t="s">
        <v>458</v>
      </c>
      <c r="E989" s="1" t="s">
        <v>458</v>
      </c>
      <c r="F989" s="1" t="s">
        <v>458</v>
      </c>
      <c r="G989" s="1" t="s">
        <v>458</v>
      </c>
      <c r="H989" s="1" t="s">
        <v>458</v>
      </c>
    </row>
    <row r="990" spans="1:8" x14ac:dyDescent="0.3">
      <c r="A990" t="s">
        <v>221</v>
      </c>
      <c r="B990" s="1">
        <v>9.99000999000999E-4</v>
      </c>
      <c r="C990" s="1" t="s">
        <v>458</v>
      </c>
      <c r="D990" s="1" t="s">
        <v>458</v>
      </c>
      <c r="E990" s="1" t="s">
        <v>458</v>
      </c>
      <c r="F990" s="1" t="s">
        <v>458</v>
      </c>
      <c r="G990" s="1" t="s">
        <v>458</v>
      </c>
      <c r="H990" s="1" t="s">
        <v>458</v>
      </c>
    </row>
    <row r="991" spans="1:8" x14ac:dyDescent="0.3">
      <c r="A991" t="s">
        <v>381</v>
      </c>
      <c r="B991" s="1">
        <v>9.99000999000999E-4</v>
      </c>
      <c r="C991" s="1" t="s">
        <v>458</v>
      </c>
      <c r="D991" s="1" t="s">
        <v>458</v>
      </c>
      <c r="E991" s="1" t="s">
        <v>458</v>
      </c>
      <c r="F991" s="1" t="s">
        <v>458</v>
      </c>
      <c r="G991" s="1" t="s">
        <v>458</v>
      </c>
      <c r="H991" s="1" t="s">
        <v>458</v>
      </c>
    </row>
    <row r="992" spans="1:8" x14ac:dyDescent="0.3">
      <c r="A992" t="s">
        <v>65</v>
      </c>
      <c r="B992" s="1">
        <v>9.99000999000999E-4</v>
      </c>
      <c r="C992" s="1" t="s">
        <v>458</v>
      </c>
      <c r="D992" s="1" t="s">
        <v>458</v>
      </c>
      <c r="E992" s="1" t="s">
        <v>458</v>
      </c>
      <c r="F992" s="1" t="s">
        <v>458</v>
      </c>
      <c r="G992" s="1" t="s">
        <v>458</v>
      </c>
      <c r="H992" s="1" t="s">
        <v>458</v>
      </c>
    </row>
    <row r="993" spans="1:9" x14ac:dyDescent="0.3">
      <c r="A993" t="s">
        <v>273</v>
      </c>
      <c r="B993" s="1">
        <v>9.99000999000999E-4</v>
      </c>
      <c r="C993" s="1" t="s">
        <v>458</v>
      </c>
      <c r="D993" s="1" t="s">
        <v>458</v>
      </c>
      <c r="E993" s="1" t="s">
        <v>458</v>
      </c>
      <c r="F993" s="1" t="s">
        <v>458</v>
      </c>
      <c r="G993" s="1" t="s">
        <v>458</v>
      </c>
      <c r="H993" s="1" t="s">
        <v>458</v>
      </c>
    </row>
    <row r="994" spans="1:9" x14ac:dyDescent="0.3">
      <c r="A994" t="s">
        <v>86</v>
      </c>
      <c r="B994" s="1">
        <v>9.99000999000999E-4</v>
      </c>
      <c r="C994" s="1" t="s">
        <v>458</v>
      </c>
      <c r="D994" s="1" t="s">
        <v>458</v>
      </c>
      <c r="E994" s="1" t="s">
        <v>458</v>
      </c>
      <c r="F994" s="1" t="s">
        <v>458</v>
      </c>
      <c r="G994" s="1" t="s">
        <v>458</v>
      </c>
      <c r="H994" s="1" t="s">
        <v>458</v>
      </c>
    </row>
    <row r="995" spans="1:9" x14ac:dyDescent="0.3">
      <c r="A995" t="s">
        <v>275</v>
      </c>
      <c r="B995" s="1">
        <v>9.99000999000999E-4</v>
      </c>
      <c r="C995" s="1" t="s">
        <v>458</v>
      </c>
      <c r="D995" s="1" t="s">
        <v>458</v>
      </c>
      <c r="E995" s="1" t="s">
        <v>458</v>
      </c>
      <c r="F995" s="1" t="s">
        <v>458</v>
      </c>
      <c r="G995" s="1" t="s">
        <v>458</v>
      </c>
      <c r="H995" s="1" t="s">
        <v>458</v>
      </c>
    </row>
    <row r="996" spans="1:9" x14ac:dyDescent="0.3">
      <c r="A996" t="s">
        <v>205</v>
      </c>
      <c r="B996" s="1">
        <v>9.99000999000999E-4</v>
      </c>
      <c r="C996" s="1" t="s">
        <v>458</v>
      </c>
      <c r="D996" s="1" t="s">
        <v>458</v>
      </c>
      <c r="E996" s="1" t="s">
        <v>458</v>
      </c>
      <c r="F996" s="1" t="s">
        <v>458</v>
      </c>
      <c r="G996" s="1" t="s">
        <v>458</v>
      </c>
      <c r="H996" s="1" t="s">
        <v>458</v>
      </c>
    </row>
    <row r="997" spans="1:9" x14ac:dyDescent="0.3">
      <c r="A997" t="s">
        <v>250</v>
      </c>
      <c r="B997" s="1">
        <v>9.99000999000999E-4</v>
      </c>
      <c r="C997" s="1" t="s">
        <v>458</v>
      </c>
      <c r="D997" s="1" t="s">
        <v>458</v>
      </c>
      <c r="E997" s="1" t="s">
        <v>458</v>
      </c>
      <c r="F997" s="1" t="s">
        <v>458</v>
      </c>
      <c r="G997" s="1" t="s">
        <v>458</v>
      </c>
      <c r="H997" s="1" t="s">
        <v>458</v>
      </c>
    </row>
    <row r="998" spans="1:9" x14ac:dyDescent="0.3">
      <c r="A998" t="s">
        <v>98</v>
      </c>
      <c r="B998" s="1">
        <v>9.99000999000999E-4</v>
      </c>
      <c r="C998" s="1" t="s">
        <v>458</v>
      </c>
      <c r="D998" s="1" t="s">
        <v>458</v>
      </c>
      <c r="E998" s="1" t="s">
        <v>458</v>
      </c>
      <c r="F998" s="1" t="s">
        <v>458</v>
      </c>
      <c r="G998" s="1" t="s">
        <v>458</v>
      </c>
      <c r="H998" s="1" t="s">
        <v>458</v>
      </c>
    </row>
    <row r="999" spans="1:9" x14ac:dyDescent="0.3">
      <c r="A999" t="s">
        <v>448</v>
      </c>
      <c r="B999" s="1">
        <v>9.99000999000999E-4</v>
      </c>
      <c r="C999" s="1" t="s">
        <v>458</v>
      </c>
      <c r="D999" s="1" t="s">
        <v>458</v>
      </c>
      <c r="E999" s="1" t="s">
        <v>458</v>
      </c>
      <c r="F999" s="1" t="s">
        <v>458</v>
      </c>
      <c r="G999" s="1" t="s">
        <v>458</v>
      </c>
      <c r="H999" s="1" t="s">
        <v>458</v>
      </c>
    </row>
    <row r="1000" spans="1:9" x14ac:dyDescent="0.3">
      <c r="A1000" t="s">
        <v>185</v>
      </c>
      <c r="B1000" s="1">
        <v>9.99000999000999E-4</v>
      </c>
      <c r="C1000" s="1" t="s">
        <v>458</v>
      </c>
      <c r="D1000" s="1" t="s">
        <v>458</v>
      </c>
      <c r="E1000" s="1" t="s">
        <v>458</v>
      </c>
      <c r="F1000" s="1" t="s">
        <v>458</v>
      </c>
      <c r="G1000" s="1" t="s">
        <v>458</v>
      </c>
      <c r="H1000" s="1" t="s">
        <v>458</v>
      </c>
    </row>
    <row r="1001" spans="1:9" x14ac:dyDescent="0.3">
      <c r="B1001" s="2">
        <f>SUM(B872:B1000)</f>
        <v>1.4942584693026193</v>
      </c>
      <c r="C1001" s="2">
        <f t="shared" ref="C1001:H1001" si="11">SUM(C872:C1000)</f>
        <v>1.384561931968594</v>
      </c>
      <c r="D1001" s="2">
        <f t="shared" si="11"/>
        <v>1.3344346040647295</v>
      </c>
      <c r="E1001" s="2">
        <f t="shared" si="11"/>
        <v>1.2916032792794134</v>
      </c>
      <c r="F1001" s="2">
        <f t="shared" si="11"/>
        <v>1.1961025266460859</v>
      </c>
      <c r="G1001" s="2">
        <f t="shared" si="11"/>
        <v>1.1113053613053614</v>
      </c>
      <c r="H1001" s="2">
        <f t="shared" si="11"/>
        <v>1.0368663594470047</v>
      </c>
    </row>
    <row r="1002" spans="1:9" x14ac:dyDescent="0.3">
      <c r="A1002">
        <v>2022</v>
      </c>
    </row>
    <row r="1003" spans="1:9" x14ac:dyDescent="0.3">
      <c r="A1003" t="s">
        <v>0</v>
      </c>
      <c r="B1003" t="s">
        <v>1</v>
      </c>
      <c r="I1003" t="s">
        <v>2</v>
      </c>
    </row>
    <row r="1005" spans="1:9" x14ac:dyDescent="0.3">
      <c r="B1005" t="s">
        <v>3</v>
      </c>
      <c r="C1005" t="s">
        <v>4</v>
      </c>
      <c r="D1005" t="s">
        <v>5</v>
      </c>
      <c r="E1005" t="s">
        <v>6</v>
      </c>
      <c r="F1005" t="s">
        <v>7</v>
      </c>
      <c r="G1005" t="s">
        <v>8</v>
      </c>
      <c r="H1005" t="s">
        <v>9</v>
      </c>
    </row>
    <row r="1007" spans="1:9" x14ac:dyDescent="0.3">
      <c r="A1007" t="s">
        <v>265</v>
      </c>
      <c r="B1007" s="1">
        <v>0.15384615384615385</v>
      </c>
      <c r="C1007" s="1">
        <v>0.18181818181818182</v>
      </c>
      <c r="D1007" s="1">
        <v>0.2</v>
      </c>
      <c r="E1007" s="1">
        <v>0.22222222222222221</v>
      </c>
      <c r="F1007" s="1">
        <v>0.30769230769230771</v>
      </c>
      <c r="G1007" s="1">
        <v>0.5</v>
      </c>
      <c r="H1007" s="1">
        <v>0.6875</v>
      </c>
      <c r="I1007" t="s">
        <v>11</v>
      </c>
    </row>
    <row r="1008" spans="1:9" x14ac:dyDescent="0.3">
      <c r="A1008" t="s">
        <v>192</v>
      </c>
      <c r="B1008" s="1">
        <v>1.9607843137254902E-2</v>
      </c>
      <c r="C1008" s="1">
        <v>2.9411764705882353E-2</v>
      </c>
      <c r="D1008" s="1">
        <v>2.9411764705882353E-2</v>
      </c>
      <c r="E1008" s="1">
        <v>4.3478260869565216E-2</v>
      </c>
      <c r="F1008" s="1">
        <v>7.6923076923076927E-2</v>
      </c>
      <c r="G1008" s="1">
        <v>0.26666666666666666</v>
      </c>
      <c r="H1008" s="1">
        <v>0.35714285714285715</v>
      </c>
    </row>
    <row r="1009" spans="1:8" x14ac:dyDescent="0.3">
      <c r="A1009" t="s">
        <v>170</v>
      </c>
      <c r="B1009" s="1">
        <v>6.6225165562913907E-3</v>
      </c>
      <c r="C1009" s="1">
        <v>6.6225165562913907E-3</v>
      </c>
      <c r="D1009" s="1">
        <v>7.9365079365079361E-3</v>
      </c>
      <c r="E1009" s="1">
        <v>1.4925373134328358E-2</v>
      </c>
      <c r="F1009" s="1">
        <v>8.3333333333333329E-2</v>
      </c>
      <c r="G1009" s="1">
        <v>0.22222222222222221</v>
      </c>
      <c r="H1009" s="1" t="s">
        <v>458</v>
      </c>
    </row>
    <row r="1010" spans="1:8" x14ac:dyDescent="0.3">
      <c r="A1010" t="s">
        <v>162</v>
      </c>
      <c r="B1010" s="1">
        <v>4.9751243781094526E-3</v>
      </c>
      <c r="C1010" s="1">
        <v>6.6225165562913907E-3</v>
      </c>
      <c r="D1010" s="1">
        <v>6.6225165562913907E-3</v>
      </c>
      <c r="E1010" s="1">
        <v>1.4925373134328358E-2</v>
      </c>
      <c r="F1010" s="1">
        <v>3.8461538461538464E-2</v>
      </c>
      <c r="G1010" s="1">
        <v>0.14285714285714285</v>
      </c>
      <c r="H1010" s="1" t="s">
        <v>458</v>
      </c>
    </row>
    <row r="1011" spans="1:8" x14ac:dyDescent="0.3">
      <c r="A1011" t="s">
        <v>76</v>
      </c>
      <c r="B1011" s="1">
        <v>0.1111111111111111</v>
      </c>
      <c r="C1011" s="1">
        <v>0.125</v>
      </c>
      <c r="D1011" s="1">
        <v>0.14285714285714285</v>
      </c>
      <c r="E1011" s="1">
        <v>0.14285714285714285</v>
      </c>
      <c r="F1011" s="1">
        <v>0.41666666666666669</v>
      </c>
      <c r="G1011" s="1" t="s">
        <v>458</v>
      </c>
      <c r="H1011" s="1" t="s">
        <v>458</v>
      </c>
    </row>
    <row r="1012" spans="1:8" x14ac:dyDescent="0.3">
      <c r="A1012" t="s">
        <v>234</v>
      </c>
      <c r="B1012" s="1">
        <v>5.8823529411764705E-2</v>
      </c>
      <c r="C1012" s="1">
        <v>7.6923076923076927E-2</v>
      </c>
      <c r="D1012" s="1">
        <v>7.6923076923076927E-2</v>
      </c>
      <c r="E1012" s="1">
        <v>7.6923076923076927E-2</v>
      </c>
      <c r="F1012" s="1">
        <v>0.16666666666666666</v>
      </c>
      <c r="G1012" s="1" t="s">
        <v>458</v>
      </c>
      <c r="H1012" s="1" t="s">
        <v>458</v>
      </c>
    </row>
    <row r="1013" spans="1:8" x14ac:dyDescent="0.3">
      <c r="A1013" t="s">
        <v>214</v>
      </c>
      <c r="B1013" s="1">
        <v>3.8461538461538464E-2</v>
      </c>
      <c r="C1013" s="1">
        <v>7.6923076923076927E-2</v>
      </c>
      <c r="D1013" s="1">
        <v>6.6666666666666666E-2</v>
      </c>
      <c r="E1013" s="1">
        <v>6.6666666666666666E-2</v>
      </c>
      <c r="F1013" s="1">
        <v>7.6923076923076927E-2</v>
      </c>
      <c r="G1013" s="1" t="s">
        <v>458</v>
      </c>
      <c r="H1013" s="1" t="s">
        <v>458</v>
      </c>
    </row>
    <row r="1014" spans="1:8" x14ac:dyDescent="0.3">
      <c r="A1014" t="s">
        <v>168</v>
      </c>
      <c r="B1014" s="1">
        <v>2.4390243902439025E-2</v>
      </c>
      <c r="C1014" s="1">
        <v>2.4390243902439025E-2</v>
      </c>
      <c r="D1014" s="1">
        <v>2.9411764705882353E-2</v>
      </c>
      <c r="E1014" s="1">
        <v>3.4482758620689655E-2</v>
      </c>
      <c r="F1014" s="1">
        <v>7.6923076923076927E-2</v>
      </c>
      <c r="G1014" s="1" t="s">
        <v>458</v>
      </c>
      <c r="H1014" s="1" t="s">
        <v>458</v>
      </c>
    </row>
    <row r="1015" spans="1:8" x14ac:dyDescent="0.3">
      <c r="A1015" t="s">
        <v>173</v>
      </c>
      <c r="B1015" s="1">
        <v>0.27777777777777779</v>
      </c>
      <c r="C1015" s="1">
        <v>0.30769230769230771</v>
      </c>
      <c r="D1015" s="1">
        <v>0.33333333333333331</v>
      </c>
      <c r="E1015" s="1">
        <v>0.33333333333333331</v>
      </c>
      <c r="F1015" s="1" t="s">
        <v>458</v>
      </c>
      <c r="G1015" s="1" t="s">
        <v>458</v>
      </c>
      <c r="H1015" s="1" t="s">
        <v>458</v>
      </c>
    </row>
    <row r="1016" spans="1:8" x14ac:dyDescent="0.3">
      <c r="A1016" t="s">
        <v>15</v>
      </c>
      <c r="B1016" s="1">
        <v>0.2</v>
      </c>
      <c r="C1016" s="1">
        <v>0.22222222222222221</v>
      </c>
      <c r="D1016" s="1">
        <v>0.25</v>
      </c>
      <c r="E1016" s="1">
        <v>0.25</v>
      </c>
      <c r="F1016" s="1" t="s">
        <v>458</v>
      </c>
      <c r="G1016" s="1" t="s">
        <v>458</v>
      </c>
      <c r="H1016" s="1" t="s">
        <v>458</v>
      </c>
    </row>
    <row r="1017" spans="1:8" x14ac:dyDescent="0.3">
      <c r="A1017" t="s">
        <v>212</v>
      </c>
      <c r="B1017" s="1">
        <v>2.4390243902439025E-2</v>
      </c>
      <c r="C1017" s="1">
        <v>3.4482758620689655E-2</v>
      </c>
      <c r="D1017" s="1">
        <v>4.3478260869565216E-2</v>
      </c>
      <c r="E1017" s="1">
        <v>5.2631578947368418E-2</v>
      </c>
      <c r="F1017" s="1" t="s">
        <v>458</v>
      </c>
      <c r="G1017" s="1" t="s">
        <v>458</v>
      </c>
      <c r="H1017" s="1" t="s">
        <v>458</v>
      </c>
    </row>
    <row r="1018" spans="1:8" x14ac:dyDescent="0.3">
      <c r="A1018" t="s">
        <v>264</v>
      </c>
      <c r="B1018" s="1">
        <v>1.9607843137254902E-2</v>
      </c>
      <c r="C1018" s="1">
        <v>2.4390243902439025E-2</v>
      </c>
      <c r="D1018" s="1">
        <v>2.4390243902439025E-2</v>
      </c>
      <c r="E1018" s="1">
        <v>3.4482758620689655E-2</v>
      </c>
      <c r="F1018" s="1" t="s">
        <v>458</v>
      </c>
      <c r="G1018" s="1" t="s">
        <v>458</v>
      </c>
      <c r="H1018" s="1" t="s">
        <v>458</v>
      </c>
    </row>
    <row r="1019" spans="1:8" x14ac:dyDescent="0.3">
      <c r="A1019" t="s">
        <v>14</v>
      </c>
      <c r="B1019" s="1">
        <v>1.4925373134328358E-2</v>
      </c>
      <c r="C1019" s="1">
        <v>1.9607843137254902E-2</v>
      </c>
      <c r="D1019" s="1">
        <v>2.9411764705882353E-2</v>
      </c>
      <c r="E1019" s="1">
        <v>2.4390243902439025E-2</v>
      </c>
      <c r="F1019" s="1" t="s">
        <v>458</v>
      </c>
      <c r="G1019" s="1" t="s">
        <v>458</v>
      </c>
      <c r="H1019" s="1" t="s">
        <v>458</v>
      </c>
    </row>
    <row r="1020" spans="1:8" x14ac:dyDescent="0.3">
      <c r="A1020" t="s">
        <v>236</v>
      </c>
      <c r="B1020" s="1">
        <v>4.9751243781094526E-3</v>
      </c>
      <c r="C1020" s="1">
        <v>9.9009900990099011E-3</v>
      </c>
      <c r="D1020" s="1">
        <v>7.9365079365079361E-3</v>
      </c>
      <c r="E1020" s="1">
        <v>1.2345679012345678E-2</v>
      </c>
      <c r="F1020" s="1" t="s">
        <v>458</v>
      </c>
      <c r="G1020" s="1" t="s">
        <v>458</v>
      </c>
      <c r="H1020" s="1" t="s">
        <v>458</v>
      </c>
    </row>
    <row r="1021" spans="1:8" x14ac:dyDescent="0.3">
      <c r="A1021" t="s">
        <v>209</v>
      </c>
      <c r="B1021" s="1">
        <v>3.3222591362126247E-3</v>
      </c>
      <c r="C1021" s="1">
        <v>3.3222591362126247E-3</v>
      </c>
      <c r="D1021" s="1">
        <v>4.9751243781094526E-3</v>
      </c>
      <c r="E1021" s="1">
        <v>7.9365079365079361E-3</v>
      </c>
      <c r="F1021" s="1" t="s">
        <v>458</v>
      </c>
      <c r="G1021" s="1" t="s">
        <v>458</v>
      </c>
      <c r="H1021" s="1" t="s">
        <v>458</v>
      </c>
    </row>
    <row r="1022" spans="1:8" x14ac:dyDescent="0.3">
      <c r="A1022" t="s">
        <v>202</v>
      </c>
      <c r="B1022" s="1">
        <v>1.996007984031936E-3</v>
      </c>
      <c r="C1022" s="1">
        <v>2.4937655860349127E-3</v>
      </c>
      <c r="D1022" s="1">
        <v>3.3222591362126247E-3</v>
      </c>
      <c r="E1022" s="1">
        <v>4.9751243781094526E-3</v>
      </c>
      <c r="F1022" s="1" t="s">
        <v>458</v>
      </c>
      <c r="G1022" s="1" t="s">
        <v>458</v>
      </c>
      <c r="H1022" s="1" t="s">
        <v>458</v>
      </c>
    </row>
    <row r="1023" spans="1:8" x14ac:dyDescent="0.3">
      <c r="A1023" t="s">
        <v>191</v>
      </c>
      <c r="B1023" s="1">
        <v>1.2345679012345678E-2</v>
      </c>
      <c r="C1023" s="1">
        <v>1.4925373134328358E-2</v>
      </c>
      <c r="D1023" s="1">
        <v>1.4925373134328358E-2</v>
      </c>
      <c r="E1023" s="1" t="s">
        <v>458</v>
      </c>
      <c r="F1023" s="1" t="s">
        <v>458</v>
      </c>
      <c r="G1023" s="1" t="s">
        <v>458</v>
      </c>
      <c r="H1023" s="1" t="s">
        <v>458</v>
      </c>
    </row>
    <row r="1024" spans="1:8" x14ac:dyDescent="0.3">
      <c r="A1024" t="s">
        <v>12</v>
      </c>
      <c r="B1024" s="1">
        <v>7.9365079365079361E-3</v>
      </c>
      <c r="C1024" s="1">
        <v>1.4925373134328358E-2</v>
      </c>
      <c r="D1024" s="1">
        <v>1.4925373134328358E-2</v>
      </c>
      <c r="E1024" s="1" t="s">
        <v>458</v>
      </c>
      <c r="F1024" s="1" t="s">
        <v>458</v>
      </c>
      <c r="G1024" s="1" t="s">
        <v>458</v>
      </c>
      <c r="H1024" s="1" t="s">
        <v>458</v>
      </c>
    </row>
    <row r="1025" spans="1:8" x14ac:dyDescent="0.3">
      <c r="A1025" t="s">
        <v>319</v>
      </c>
      <c r="B1025" s="1">
        <v>6.6225165562913907E-3</v>
      </c>
      <c r="C1025" s="1">
        <v>6.6225165562913907E-3</v>
      </c>
      <c r="D1025" s="1">
        <v>1.4925373134328358E-2</v>
      </c>
      <c r="E1025" s="1" t="s">
        <v>458</v>
      </c>
      <c r="F1025" s="1" t="s">
        <v>458</v>
      </c>
      <c r="G1025" s="1" t="s">
        <v>458</v>
      </c>
      <c r="H1025" s="1" t="s">
        <v>458</v>
      </c>
    </row>
    <row r="1026" spans="1:8" x14ac:dyDescent="0.3">
      <c r="A1026" t="s">
        <v>307</v>
      </c>
      <c r="B1026" s="1">
        <v>4.9751243781094526E-3</v>
      </c>
      <c r="C1026" s="1">
        <v>6.6225165562913907E-3</v>
      </c>
      <c r="D1026" s="1">
        <v>1.4925373134328358E-2</v>
      </c>
      <c r="E1026" s="1" t="s">
        <v>458</v>
      </c>
      <c r="F1026" s="1" t="s">
        <v>458</v>
      </c>
      <c r="G1026" s="1" t="s">
        <v>458</v>
      </c>
      <c r="H1026" s="1" t="s">
        <v>458</v>
      </c>
    </row>
    <row r="1027" spans="1:8" x14ac:dyDescent="0.3">
      <c r="A1027" t="s">
        <v>233</v>
      </c>
      <c r="B1027" s="1">
        <v>6.6225165562913907E-3</v>
      </c>
      <c r="C1027" s="1">
        <v>9.9009900990099011E-3</v>
      </c>
      <c r="D1027" s="1">
        <v>1.2345679012345678E-2</v>
      </c>
      <c r="E1027" s="1" t="s">
        <v>458</v>
      </c>
      <c r="F1027" s="1" t="s">
        <v>458</v>
      </c>
      <c r="G1027" s="1" t="s">
        <v>458</v>
      </c>
      <c r="H1027" s="1" t="s">
        <v>458</v>
      </c>
    </row>
    <row r="1028" spans="1:8" x14ac:dyDescent="0.3">
      <c r="A1028" t="s">
        <v>263</v>
      </c>
      <c r="B1028" s="1">
        <v>6.6225165562913907E-3</v>
      </c>
      <c r="C1028" s="1">
        <v>7.9365079365079361E-3</v>
      </c>
      <c r="D1028" s="1">
        <v>1.2345679012345678E-2</v>
      </c>
      <c r="E1028" s="1" t="s">
        <v>458</v>
      </c>
      <c r="F1028" s="1" t="s">
        <v>458</v>
      </c>
      <c r="G1028" s="1" t="s">
        <v>458</v>
      </c>
      <c r="H1028" s="1" t="s">
        <v>458</v>
      </c>
    </row>
    <row r="1029" spans="1:8" x14ac:dyDescent="0.3">
      <c r="A1029" t="s">
        <v>291</v>
      </c>
      <c r="B1029" s="1">
        <v>6.6225165562913907E-3</v>
      </c>
      <c r="C1029" s="1">
        <v>6.6225165562913907E-3</v>
      </c>
      <c r="D1029" s="1">
        <v>9.9009900990099011E-3</v>
      </c>
      <c r="E1029" s="1" t="s">
        <v>458</v>
      </c>
      <c r="F1029" s="1" t="s">
        <v>458</v>
      </c>
      <c r="G1029" s="1" t="s">
        <v>458</v>
      </c>
      <c r="H1029" s="1" t="s">
        <v>458</v>
      </c>
    </row>
    <row r="1030" spans="1:8" x14ac:dyDescent="0.3">
      <c r="A1030" t="s">
        <v>292</v>
      </c>
      <c r="B1030" s="1">
        <v>3.9840637450199202E-3</v>
      </c>
      <c r="C1030" s="1">
        <v>4.9751243781094526E-3</v>
      </c>
      <c r="D1030" s="1">
        <v>9.9009900990099011E-3</v>
      </c>
      <c r="E1030" s="1" t="s">
        <v>458</v>
      </c>
      <c r="F1030" s="1" t="s">
        <v>458</v>
      </c>
      <c r="G1030" s="1" t="s">
        <v>458</v>
      </c>
      <c r="H1030" s="1" t="s">
        <v>458</v>
      </c>
    </row>
    <row r="1031" spans="1:8" x14ac:dyDescent="0.3">
      <c r="A1031" t="s">
        <v>139</v>
      </c>
      <c r="B1031" s="1">
        <v>4.9751243781094526E-3</v>
      </c>
      <c r="C1031" s="1">
        <v>4.9751243781094526E-3</v>
      </c>
      <c r="D1031" s="1">
        <v>7.9365079365079361E-3</v>
      </c>
      <c r="E1031" s="1" t="s">
        <v>458</v>
      </c>
      <c r="F1031" s="1" t="s">
        <v>458</v>
      </c>
      <c r="G1031" s="1" t="s">
        <v>458</v>
      </c>
      <c r="H1031" s="1" t="s">
        <v>458</v>
      </c>
    </row>
    <row r="1032" spans="1:8" x14ac:dyDescent="0.3">
      <c r="A1032" t="s">
        <v>124</v>
      </c>
      <c r="B1032" s="1">
        <v>6.6225165562913907E-3</v>
      </c>
      <c r="C1032" s="1">
        <v>7.9365079365079361E-3</v>
      </c>
      <c r="D1032" s="1">
        <v>6.6225165562913907E-3</v>
      </c>
      <c r="E1032" s="1" t="s">
        <v>458</v>
      </c>
      <c r="F1032" s="1" t="s">
        <v>458</v>
      </c>
      <c r="G1032" s="1" t="s">
        <v>458</v>
      </c>
      <c r="H1032" s="1" t="s">
        <v>458</v>
      </c>
    </row>
    <row r="1033" spans="1:8" x14ac:dyDescent="0.3">
      <c r="A1033" t="s">
        <v>306</v>
      </c>
      <c r="B1033" s="1">
        <v>2.4937655860349127E-3</v>
      </c>
      <c r="C1033" s="1">
        <v>3.9840637450199202E-3</v>
      </c>
      <c r="D1033" s="1">
        <v>6.6225165562913907E-3</v>
      </c>
      <c r="E1033" s="1" t="s">
        <v>458</v>
      </c>
      <c r="F1033" s="1" t="s">
        <v>458</v>
      </c>
      <c r="G1033" s="1" t="s">
        <v>458</v>
      </c>
      <c r="H1033" s="1" t="s">
        <v>458</v>
      </c>
    </row>
    <row r="1034" spans="1:8" x14ac:dyDescent="0.3">
      <c r="A1034" t="s">
        <v>298</v>
      </c>
      <c r="B1034" s="1">
        <v>3.3222591362126247E-3</v>
      </c>
      <c r="C1034" s="1">
        <v>3.3222591362126247E-3</v>
      </c>
      <c r="D1034" s="1">
        <v>6.6225165562913907E-3</v>
      </c>
      <c r="E1034" s="1" t="s">
        <v>458</v>
      </c>
      <c r="F1034" s="1" t="s">
        <v>458</v>
      </c>
      <c r="G1034" s="1" t="s">
        <v>458</v>
      </c>
      <c r="H1034" s="1" t="s">
        <v>458</v>
      </c>
    </row>
    <row r="1035" spans="1:8" x14ac:dyDescent="0.3">
      <c r="A1035" t="s">
        <v>321</v>
      </c>
      <c r="B1035" s="1">
        <v>3.3222591362126247E-3</v>
      </c>
      <c r="C1035" s="1">
        <v>4.9751243781094526E-3</v>
      </c>
      <c r="D1035" s="1">
        <v>4.9751243781094526E-3</v>
      </c>
      <c r="E1035" s="1" t="s">
        <v>458</v>
      </c>
      <c r="F1035" s="1" t="s">
        <v>458</v>
      </c>
      <c r="G1035" s="1" t="s">
        <v>458</v>
      </c>
      <c r="H1035" s="1" t="s">
        <v>458</v>
      </c>
    </row>
    <row r="1036" spans="1:8" x14ac:dyDescent="0.3">
      <c r="A1036" t="s">
        <v>26</v>
      </c>
      <c r="B1036" s="1">
        <v>2.4937655860349127E-3</v>
      </c>
      <c r="C1036" s="1">
        <v>3.3222591362126247E-3</v>
      </c>
      <c r="D1036" s="1">
        <v>4.9751243781094526E-3</v>
      </c>
      <c r="E1036" s="1" t="s">
        <v>458</v>
      </c>
      <c r="F1036" s="1" t="s">
        <v>458</v>
      </c>
      <c r="G1036" s="1" t="s">
        <v>458</v>
      </c>
      <c r="H1036" s="1" t="s">
        <v>458</v>
      </c>
    </row>
    <row r="1037" spans="1:8" x14ac:dyDescent="0.3">
      <c r="A1037" t="s">
        <v>246</v>
      </c>
      <c r="B1037" s="1">
        <v>1.996007984031936E-3</v>
      </c>
      <c r="C1037" s="1">
        <v>3.3222591362126247E-3</v>
      </c>
      <c r="D1037" s="1">
        <v>3.3222591362126247E-3</v>
      </c>
      <c r="E1037" s="1" t="s">
        <v>458</v>
      </c>
      <c r="F1037" s="1" t="s">
        <v>458</v>
      </c>
      <c r="G1037" s="1" t="s">
        <v>458</v>
      </c>
      <c r="H1037" s="1" t="s">
        <v>458</v>
      </c>
    </row>
    <row r="1038" spans="1:8" x14ac:dyDescent="0.3">
      <c r="A1038" t="s">
        <v>329</v>
      </c>
      <c r="B1038" s="1">
        <v>1.996007984031936E-3</v>
      </c>
      <c r="C1038" s="1">
        <v>1.996007984031936E-3</v>
      </c>
      <c r="D1038" s="1">
        <v>2.8490028490028491E-3</v>
      </c>
      <c r="E1038" s="1" t="s">
        <v>458</v>
      </c>
      <c r="F1038" s="1" t="s">
        <v>458</v>
      </c>
      <c r="G1038" s="1" t="s">
        <v>458</v>
      </c>
      <c r="H1038" s="1" t="s">
        <v>458</v>
      </c>
    </row>
    <row r="1039" spans="1:8" x14ac:dyDescent="0.3">
      <c r="A1039" t="s">
        <v>242</v>
      </c>
      <c r="B1039" s="1">
        <v>3.4482758620689655E-2</v>
      </c>
      <c r="C1039" s="1">
        <v>3.8461538461538464E-2</v>
      </c>
      <c r="D1039" s="1" t="s">
        <v>458</v>
      </c>
      <c r="E1039" s="1" t="s">
        <v>458</v>
      </c>
      <c r="F1039" s="1" t="s">
        <v>458</v>
      </c>
      <c r="G1039" s="1" t="s">
        <v>458</v>
      </c>
      <c r="H1039" s="1" t="s">
        <v>458</v>
      </c>
    </row>
    <row r="1040" spans="1:8" x14ac:dyDescent="0.3">
      <c r="A1040" t="s">
        <v>111</v>
      </c>
      <c r="B1040" s="1">
        <v>4.3478260869565216E-2</v>
      </c>
      <c r="C1040" s="1">
        <v>3.4482758620689655E-2</v>
      </c>
      <c r="D1040" s="1" t="s">
        <v>458</v>
      </c>
      <c r="E1040" s="1" t="s">
        <v>458</v>
      </c>
      <c r="F1040" s="1" t="s">
        <v>458</v>
      </c>
      <c r="G1040" s="1" t="s">
        <v>458</v>
      </c>
      <c r="H1040" s="1" t="s">
        <v>458</v>
      </c>
    </row>
    <row r="1041" spans="1:8" x14ac:dyDescent="0.3">
      <c r="A1041" t="s">
        <v>224</v>
      </c>
      <c r="B1041" s="1">
        <v>2.4390243902439025E-2</v>
      </c>
      <c r="C1041" s="1">
        <v>2.9411764705882353E-2</v>
      </c>
      <c r="D1041" s="1" t="s">
        <v>458</v>
      </c>
      <c r="E1041" s="1" t="s">
        <v>458</v>
      </c>
      <c r="F1041" s="1" t="s">
        <v>458</v>
      </c>
      <c r="G1041" s="1" t="s">
        <v>458</v>
      </c>
      <c r="H1041" s="1" t="s">
        <v>458</v>
      </c>
    </row>
    <row r="1042" spans="1:8" x14ac:dyDescent="0.3">
      <c r="A1042" t="s">
        <v>284</v>
      </c>
      <c r="B1042" s="1">
        <v>9.9009900990099011E-3</v>
      </c>
      <c r="C1042" s="1">
        <v>1.2345679012345678E-2</v>
      </c>
      <c r="D1042" s="1" t="s">
        <v>458</v>
      </c>
      <c r="E1042" s="1" t="s">
        <v>458</v>
      </c>
      <c r="F1042" s="1" t="s">
        <v>458</v>
      </c>
      <c r="G1042" s="1" t="s">
        <v>458</v>
      </c>
      <c r="H1042" s="1" t="s">
        <v>458</v>
      </c>
    </row>
    <row r="1043" spans="1:8" x14ac:dyDescent="0.3">
      <c r="A1043" t="s">
        <v>228</v>
      </c>
      <c r="B1043" s="1">
        <v>6.6225165562913907E-3</v>
      </c>
      <c r="C1043" s="1">
        <v>7.9365079365079361E-3</v>
      </c>
      <c r="D1043" s="1" t="s">
        <v>458</v>
      </c>
      <c r="E1043" s="1" t="s">
        <v>458</v>
      </c>
      <c r="F1043" s="1" t="s">
        <v>458</v>
      </c>
      <c r="G1043" s="1" t="s">
        <v>458</v>
      </c>
      <c r="H1043" s="1" t="s">
        <v>458</v>
      </c>
    </row>
    <row r="1044" spans="1:8" x14ac:dyDescent="0.3">
      <c r="A1044" t="s">
        <v>36</v>
      </c>
      <c r="B1044" s="1">
        <v>4.9751243781094526E-3</v>
      </c>
      <c r="C1044" s="1">
        <v>7.9365079365079361E-3</v>
      </c>
      <c r="D1044" s="1" t="s">
        <v>458</v>
      </c>
      <c r="E1044" s="1" t="s">
        <v>458</v>
      </c>
      <c r="F1044" s="1" t="s">
        <v>458</v>
      </c>
      <c r="G1044" s="1" t="s">
        <v>458</v>
      </c>
      <c r="H1044" s="1" t="s">
        <v>458</v>
      </c>
    </row>
    <row r="1045" spans="1:8" x14ac:dyDescent="0.3">
      <c r="A1045" t="s">
        <v>271</v>
      </c>
      <c r="B1045" s="1">
        <v>6.6225165562913907E-3</v>
      </c>
      <c r="C1045" s="1">
        <v>6.6225165562913907E-3</v>
      </c>
      <c r="D1045" s="1" t="s">
        <v>458</v>
      </c>
      <c r="E1045" s="1" t="s">
        <v>458</v>
      </c>
      <c r="F1045" s="1" t="s">
        <v>458</v>
      </c>
      <c r="G1045" s="1" t="s">
        <v>458</v>
      </c>
      <c r="H1045" s="1" t="s">
        <v>458</v>
      </c>
    </row>
    <row r="1046" spans="1:8" x14ac:dyDescent="0.3">
      <c r="A1046" t="s">
        <v>68</v>
      </c>
      <c r="B1046" s="1">
        <v>4.9751243781094526E-3</v>
      </c>
      <c r="C1046" s="1">
        <v>6.6225165562913907E-3</v>
      </c>
      <c r="D1046" s="1" t="s">
        <v>458</v>
      </c>
      <c r="E1046" s="1" t="s">
        <v>458</v>
      </c>
      <c r="F1046" s="1" t="s">
        <v>458</v>
      </c>
      <c r="G1046" s="1" t="s">
        <v>458</v>
      </c>
      <c r="H1046" s="1" t="s">
        <v>458</v>
      </c>
    </row>
    <row r="1047" spans="1:8" x14ac:dyDescent="0.3">
      <c r="A1047" t="s">
        <v>164</v>
      </c>
      <c r="B1047" s="1">
        <v>3.9840637450199202E-3</v>
      </c>
      <c r="C1047" s="1">
        <v>3.9840637450199202E-3</v>
      </c>
      <c r="D1047" s="1" t="s">
        <v>458</v>
      </c>
      <c r="E1047" s="1" t="s">
        <v>458</v>
      </c>
      <c r="F1047" s="1" t="s">
        <v>458</v>
      </c>
      <c r="G1047" s="1" t="s">
        <v>458</v>
      </c>
      <c r="H1047" s="1" t="s">
        <v>458</v>
      </c>
    </row>
    <row r="1048" spans="1:8" x14ac:dyDescent="0.3">
      <c r="A1048" t="s">
        <v>203</v>
      </c>
      <c r="B1048" s="1">
        <v>3.9840637450199202E-3</v>
      </c>
      <c r="C1048" s="1">
        <v>3.9840637450199202E-3</v>
      </c>
      <c r="D1048" s="1" t="s">
        <v>458</v>
      </c>
      <c r="E1048" s="1" t="s">
        <v>458</v>
      </c>
      <c r="F1048" s="1" t="s">
        <v>458</v>
      </c>
      <c r="G1048" s="1" t="s">
        <v>458</v>
      </c>
      <c r="H1048" s="1" t="s">
        <v>458</v>
      </c>
    </row>
    <row r="1049" spans="1:8" x14ac:dyDescent="0.3">
      <c r="A1049" t="s">
        <v>188</v>
      </c>
      <c r="B1049" s="1">
        <v>3.3222591362126247E-3</v>
      </c>
      <c r="C1049" s="1">
        <v>3.9840637450199202E-3</v>
      </c>
      <c r="D1049" s="1" t="s">
        <v>458</v>
      </c>
      <c r="E1049" s="1" t="s">
        <v>458</v>
      </c>
      <c r="F1049" s="1" t="s">
        <v>458</v>
      </c>
      <c r="G1049" s="1" t="s">
        <v>458</v>
      </c>
      <c r="H1049" s="1" t="s">
        <v>458</v>
      </c>
    </row>
    <row r="1050" spans="1:8" x14ac:dyDescent="0.3">
      <c r="A1050" t="s">
        <v>410</v>
      </c>
      <c r="B1050" s="1">
        <v>3.3222591362126247E-3</v>
      </c>
      <c r="C1050" s="1">
        <v>3.9840637450199202E-3</v>
      </c>
      <c r="D1050" s="1" t="s">
        <v>458</v>
      </c>
      <c r="E1050" s="1" t="s">
        <v>458</v>
      </c>
      <c r="F1050" s="1" t="s">
        <v>458</v>
      </c>
      <c r="G1050" s="1" t="s">
        <v>458</v>
      </c>
      <c r="H1050" s="1" t="s">
        <v>458</v>
      </c>
    </row>
    <row r="1051" spans="1:8" x14ac:dyDescent="0.3">
      <c r="A1051" t="s">
        <v>238</v>
      </c>
      <c r="B1051" s="1">
        <v>3.3222591362126247E-3</v>
      </c>
      <c r="C1051" s="1">
        <v>3.3222591362126247E-3</v>
      </c>
      <c r="D1051" s="1" t="s">
        <v>458</v>
      </c>
      <c r="E1051" s="1" t="s">
        <v>458</v>
      </c>
      <c r="F1051" s="1" t="s">
        <v>458</v>
      </c>
      <c r="G1051" s="1" t="s">
        <v>458</v>
      </c>
      <c r="H1051" s="1" t="s">
        <v>458</v>
      </c>
    </row>
    <row r="1052" spans="1:8" x14ac:dyDescent="0.3">
      <c r="A1052" t="s">
        <v>289</v>
      </c>
      <c r="B1052" s="1">
        <v>3.3222591362126247E-3</v>
      </c>
      <c r="C1052" s="1">
        <v>3.3222591362126247E-3</v>
      </c>
      <c r="D1052" s="1" t="s">
        <v>458</v>
      </c>
      <c r="E1052" s="1" t="s">
        <v>458</v>
      </c>
      <c r="F1052" s="1" t="s">
        <v>458</v>
      </c>
      <c r="G1052" s="1" t="s">
        <v>458</v>
      </c>
      <c r="H1052" s="1" t="s">
        <v>458</v>
      </c>
    </row>
    <row r="1053" spans="1:8" x14ac:dyDescent="0.3">
      <c r="A1053" t="s">
        <v>94</v>
      </c>
      <c r="B1053" s="1">
        <v>2.4937655860349127E-3</v>
      </c>
      <c r="C1053" s="1">
        <v>3.3222591362126247E-3</v>
      </c>
      <c r="D1053" s="1" t="s">
        <v>458</v>
      </c>
      <c r="E1053" s="1" t="s">
        <v>458</v>
      </c>
      <c r="F1053" s="1" t="s">
        <v>458</v>
      </c>
      <c r="G1053" s="1" t="s">
        <v>458</v>
      </c>
      <c r="H1053" s="1" t="s">
        <v>458</v>
      </c>
    </row>
    <row r="1054" spans="1:8" x14ac:dyDescent="0.3">
      <c r="A1054" t="s">
        <v>285</v>
      </c>
      <c r="B1054" s="1">
        <v>2.4937655860349127E-3</v>
      </c>
      <c r="C1054" s="1">
        <v>3.3222591362126247E-3</v>
      </c>
      <c r="D1054" s="1" t="s">
        <v>458</v>
      </c>
      <c r="E1054" s="1" t="s">
        <v>458</v>
      </c>
      <c r="F1054" s="1" t="s">
        <v>458</v>
      </c>
      <c r="G1054" s="1" t="s">
        <v>458</v>
      </c>
      <c r="H1054" s="1" t="s">
        <v>458</v>
      </c>
    </row>
    <row r="1055" spans="1:8" x14ac:dyDescent="0.3">
      <c r="A1055" t="s">
        <v>279</v>
      </c>
      <c r="B1055" s="1">
        <v>2.4937655860349127E-3</v>
      </c>
      <c r="C1055" s="1">
        <v>3.3222591362126247E-3</v>
      </c>
      <c r="D1055" s="1" t="s">
        <v>458</v>
      </c>
      <c r="E1055" s="1" t="s">
        <v>458</v>
      </c>
      <c r="F1055" s="1" t="s">
        <v>458</v>
      </c>
      <c r="G1055" s="1" t="s">
        <v>458</v>
      </c>
      <c r="H1055" s="1" t="s">
        <v>458</v>
      </c>
    </row>
    <row r="1056" spans="1:8" x14ac:dyDescent="0.3">
      <c r="A1056" t="s">
        <v>314</v>
      </c>
      <c r="B1056" s="1">
        <v>1.996007984031936E-3</v>
      </c>
      <c r="C1056" s="1">
        <v>3.3222591362126247E-3</v>
      </c>
      <c r="D1056" s="1" t="s">
        <v>458</v>
      </c>
      <c r="E1056" s="1" t="s">
        <v>458</v>
      </c>
      <c r="F1056" s="1" t="s">
        <v>458</v>
      </c>
      <c r="G1056" s="1" t="s">
        <v>458</v>
      </c>
      <c r="H1056" s="1" t="s">
        <v>458</v>
      </c>
    </row>
    <row r="1057" spans="1:8" x14ac:dyDescent="0.3">
      <c r="A1057" t="s">
        <v>381</v>
      </c>
      <c r="B1057" s="1">
        <v>1.996007984031936E-3</v>
      </c>
      <c r="C1057" s="1">
        <v>3.3222591362126247E-3</v>
      </c>
      <c r="D1057" s="1" t="s">
        <v>458</v>
      </c>
      <c r="E1057" s="1" t="s">
        <v>458</v>
      </c>
      <c r="F1057" s="1" t="s">
        <v>458</v>
      </c>
      <c r="G1057" s="1" t="s">
        <v>458</v>
      </c>
      <c r="H1057" s="1" t="s">
        <v>458</v>
      </c>
    </row>
    <row r="1058" spans="1:8" x14ac:dyDescent="0.3">
      <c r="A1058" t="s">
        <v>73</v>
      </c>
      <c r="B1058" s="1">
        <v>2.8490028490028491E-3</v>
      </c>
      <c r="C1058" s="1">
        <v>2.8490028490028491E-3</v>
      </c>
      <c r="D1058" s="1" t="s">
        <v>458</v>
      </c>
      <c r="E1058" s="1" t="s">
        <v>458</v>
      </c>
      <c r="F1058" s="1" t="s">
        <v>458</v>
      </c>
      <c r="G1058" s="1" t="s">
        <v>458</v>
      </c>
      <c r="H1058" s="1" t="s">
        <v>458</v>
      </c>
    </row>
    <row r="1059" spans="1:8" x14ac:dyDescent="0.3">
      <c r="A1059" t="s">
        <v>221</v>
      </c>
      <c r="B1059" s="1">
        <v>2.4937655860349127E-3</v>
      </c>
      <c r="C1059" s="1">
        <v>2.8490028490028491E-3</v>
      </c>
      <c r="D1059" s="1" t="s">
        <v>458</v>
      </c>
      <c r="E1059" s="1" t="s">
        <v>458</v>
      </c>
      <c r="F1059" s="1" t="s">
        <v>458</v>
      </c>
      <c r="G1059" s="1" t="s">
        <v>458</v>
      </c>
      <c r="H1059" s="1" t="s">
        <v>458</v>
      </c>
    </row>
    <row r="1060" spans="1:8" x14ac:dyDescent="0.3">
      <c r="A1060" t="s">
        <v>273</v>
      </c>
      <c r="B1060" s="1">
        <v>1.996007984031936E-3</v>
      </c>
      <c r="C1060" s="1">
        <v>2.8490028490028491E-3</v>
      </c>
      <c r="D1060" s="1" t="s">
        <v>458</v>
      </c>
      <c r="E1060" s="1" t="s">
        <v>458</v>
      </c>
      <c r="F1060" s="1" t="s">
        <v>458</v>
      </c>
      <c r="G1060" s="1" t="s">
        <v>458</v>
      </c>
      <c r="H1060" s="1" t="s">
        <v>458</v>
      </c>
    </row>
    <row r="1061" spans="1:8" x14ac:dyDescent="0.3">
      <c r="A1061" t="s">
        <v>122</v>
      </c>
      <c r="B1061" s="1">
        <v>1.996007984031936E-3</v>
      </c>
      <c r="C1061" s="1">
        <v>2.8490028490028491E-3</v>
      </c>
      <c r="D1061" s="1" t="s">
        <v>458</v>
      </c>
      <c r="E1061" s="1" t="s">
        <v>458</v>
      </c>
      <c r="F1061" s="1" t="s">
        <v>458</v>
      </c>
      <c r="G1061" s="1" t="s">
        <v>458</v>
      </c>
      <c r="H1061" s="1" t="s">
        <v>458</v>
      </c>
    </row>
    <row r="1062" spans="1:8" x14ac:dyDescent="0.3">
      <c r="A1062" t="s">
        <v>80</v>
      </c>
      <c r="B1062" s="1">
        <v>1.996007984031936E-3</v>
      </c>
      <c r="C1062" s="1">
        <v>2.8490028490028491E-3</v>
      </c>
      <c r="D1062" s="1" t="s">
        <v>458</v>
      </c>
      <c r="E1062" s="1" t="s">
        <v>458</v>
      </c>
      <c r="F1062" s="1" t="s">
        <v>458</v>
      </c>
      <c r="G1062" s="1" t="s">
        <v>458</v>
      </c>
      <c r="H1062" s="1" t="s">
        <v>458</v>
      </c>
    </row>
    <row r="1063" spans="1:8" x14ac:dyDescent="0.3">
      <c r="A1063" t="s">
        <v>199</v>
      </c>
      <c r="B1063" s="1">
        <v>2.4937655860349127E-3</v>
      </c>
      <c r="C1063" s="1">
        <v>2.4937655860349127E-3</v>
      </c>
      <c r="D1063" s="1" t="s">
        <v>458</v>
      </c>
      <c r="E1063" s="1" t="s">
        <v>458</v>
      </c>
      <c r="F1063" s="1" t="s">
        <v>458</v>
      </c>
      <c r="G1063" s="1" t="s">
        <v>458</v>
      </c>
      <c r="H1063" s="1" t="s">
        <v>458</v>
      </c>
    </row>
    <row r="1064" spans="1:8" x14ac:dyDescent="0.3">
      <c r="A1064" t="s">
        <v>217</v>
      </c>
      <c r="B1064" s="1">
        <v>2.4937655860349127E-3</v>
      </c>
      <c r="C1064" s="1">
        <v>2.4937655860349127E-3</v>
      </c>
      <c r="D1064" s="1" t="s">
        <v>458</v>
      </c>
      <c r="E1064" s="1" t="s">
        <v>458</v>
      </c>
      <c r="F1064" s="1" t="s">
        <v>458</v>
      </c>
      <c r="G1064" s="1" t="s">
        <v>458</v>
      </c>
      <c r="H1064" s="1" t="s">
        <v>458</v>
      </c>
    </row>
    <row r="1065" spans="1:8" x14ac:dyDescent="0.3">
      <c r="A1065" t="s">
        <v>237</v>
      </c>
      <c r="B1065" s="1">
        <v>2.4937655860349127E-3</v>
      </c>
      <c r="C1065" s="1">
        <v>2.4937655860349127E-3</v>
      </c>
      <c r="D1065" s="1" t="s">
        <v>458</v>
      </c>
      <c r="E1065" s="1" t="s">
        <v>458</v>
      </c>
      <c r="F1065" s="1" t="s">
        <v>458</v>
      </c>
      <c r="G1065" s="1" t="s">
        <v>458</v>
      </c>
      <c r="H1065" s="1" t="s">
        <v>458</v>
      </c>
    </row>
    <row r="1066" spans="1:8" x14ac:dyDescent="0.3">
      <c r="A1066" t="s">
        <v>241</v>
      </c>
      <c r="B1066" s="1">
        <v>1.996007984031936E-3</v>
      </c>
      <c r="C1066" s="1">
        <v>2.4937655860349127E-3</v>
      </c>
      <c r="D1066" s="1" t="s">
        <v>458</v>
      </c>
      <c r="E1066" s="1" t="s">
        <v>458</v>
      </c>
      <c r="F1066" s="1" t="s">
        <v>458</v>
      </c>
      <c r="G1066" s="1" t="s">
        <v>458</v>
      </c>
      <c r="H1066" s="1" t="s">
        <v>458</v>
      </c>
    </row>
    <row r="1067" spans="1:8" x14ac:dyDescent="0.3">
      <c r="A1067" t="s">
        <v>418</v>
      </c>
      <c r="B1067" s="1">
        <v>1.996007984031936E-3</v>
      </c>
      <c r="C1067" s="1">
        <v>2.4937655860349127E-3</v>
      </c>
      <c r="D1067" s="1" t="s">
        <v>458</v>
      </c>
      <c r="E1067" s="1" t="s">
        <v>458</v>
      </c>
      <c r="F1067" s="1" t="s">
        <v>458</v>
      </c>
      <c r="G1067" s="1" t="s">
        <v>458</v>
      </c>
      <c r="H1067" s="1" t="s">
        <v>458</v>
      </c>
    </row>
    <row r="1068" spans="1:8" x14ac:dyDescent="0.3">
      <c r="A1068" t="s">
        <v>326</v>
      </c>
      <c r="B1068" s="1">
        <v>1.996007984031936E-3</v>
      </c>
      <c r="C1068" s="1">
        <v>2.4937655860349127E-3</v>
      </c>
      <c r="D1068" s="1" t="s">
        <v>458</v>
      </c>
      <c r="E1068" s="1" t="s">
        <v>458</v>
      </c>
      <c r="F1068" s="1" t="s">
        <v>458</v>
      </c>
      <c r="G1068" s="1" t="s">
        <v>458</v>
      </c>
      <c r="H1068" s="1" t="s">
        <v>458</v>
      </c>
    </row>
    <row r="1069" spans="1:8" x14ac:dyDescent="0.3">
      <c r="A1069" t="s">
        <v>185</v>
      </c>
      <c r="B1069" s="1">
        <v>1.996007984031936E-3</v>
      </c>
      <c r="C1069" s="1">
        <v>2.4937655860349127E-3</v>
      </c>
      <c r="D1069" s="1" t="s">
        <v>458</v>
      </c>
      <c r="E1069" s="1" t="s">
        <v>458</v>
      </c>
      <c r="F1069" s="1" t="s">
        <v>458</v>
      </c>
      <c r="G1069" s="1" t="s">
        <v>458</v>
      </c>
      <c r="H1069" s="1" t="s">
        <v>458</v>
      </c>
    </row>
    <row r="1070" spans="1:8" x14ac:dyDescent="0.3">
      <c r="A1070" t="s">
        <v>386</v>
      </c>
      <c r="B1070" s="1" t="s">
        <v>458</v>
      </c>
      <c r="C1070" s="1">
        <v>2.4937655860349127E-3</v>
      </c>
      <c r="D1070" s="1" t="s">
        <v>458</v>
      </c>
      <c r="E1070" s="1" t="s">
        <v>458</v>
      </c>
      <c r="F1070" s="1" t="s">
        <v>458</v>
      </c>
      <c r="G1070" s="1" t="s">
        <v>458</v>
      </c>
      <c r="H1070" s="1" t="s">
        <v>458</v>
      </c>
    </row>
    <row r="1071" spans="1:8" x14ac:dyDescent="0.3">
      <c r="A1071" t="s">
        <v>142</v>
      </c>
      <c r="B1071" s="1">
        <v>1.996007984031936E-3</v>
      </c>
      <c r="C1071" s="1">
        <v>1.996007984031936E-3</v>
      </c>
      <c r="D1071" s="1" t="s">
        <v>458</v>
      </c>
      <c r="E1071" s="1" t="s">
        <v>458</v>
      </c>
      <c r="F1071" s="1" t="s">
        <v>458</v>
      </c>
      <c r="G1071" s="1" t="s">
        <v>458</v>
      </c>
      <c r="H1071" s="1" t="s">
        <v>458</v>
      </c>
    </row>
    <row r="1072" spans="1:8" x14ac:dyDescent="0.3">
      <c r="A1072" t="s">
        <v>215</v>
      </c>
      <c r="B1072" s="1">
        <v>1.996007984031936E-3</v>
      </c>
      <c r="C1072" s="1">
        <v>1.996007984031936E-3</v>
      </c>
      <c r="D1072" s="1" t="s">
        <v>458</v>
      </c>
      <c r="E1072" s="1" t="s">
        <v>458</v>
      </c>
      <c r="F1072" s="1" t="s">
        <v>458</v>
      </c>
      <c r="G1072" s="1" t="s">
        <v>458</v>
      </c>
      <c r="H1072" s="1" t="s">
        <v>458</v>
      </c>
    </row>
    <row r="1073" spans="1:8" x14ac:dyDescent="0.3">
      <c r="A1073" t="s">
        <v>196</v>
      </c>
      <c r="B1073" s="1">
        <v>6.6666666666666666E-2</v>
      </c>
      <c r="C1073" s="1" t="s">
        <v>458</v>
      </c>
      <c r="D1073" s="1" t="s">
        <v>458</v>
      </c>
      <c r="E1073" s="1" t="s">
        <v>458</v>
      </c>
      <c r="F1073" s="1" t="s">
        <v>458</v>
      </c>
      <c r="G1073" s="1" t="s">
        <v>458</v>
      </c>
      <c r="H1073" s="1" t="s">
        <v>458</v>
      </c>
    </row>
    <row r="1074" spans="1:8" x14ac:dyDescent="0.3">
      <c r="A1074" t="s">
        <v>117</v>
      </c>
      <c r="B1074" s="1">
        <v>4.7619047619047616E-2</v>
      </c>
      <c r="C1074" s="1" t="s">
        <v>458</v>
      </c>
      <c r="D1074" s="1" t="s">
        <v>458</v>
      </c>
      <c r="E1074" s="1" t="s">
        <v>458</v>
      </c>
      <c r="F1074" s="1" t="s">
        <v>458</v>
      </c>
      <c r="G1074" s="1" t="s">
        <v>458</v>
      </c>
      <c r="H1074" s="1" t="s">
        <v>458</v>
      </c>
    </row>
    <row r="1075" spans="1:8" x14ac:dyDescent="0.3">
      <c r="A1075" t="s">
        <v>78</v>
      </c>
      <c r="B1075" s="1">
        <v>9.9009900990099011E-3</v>
      </c>
      <c r="C1075" s="1" t="s">
        <v>458</v>
      </c>
      <c r="D1075" s="1" t="s">
        <v>458</v>
      </c>
      <c r="E1075" s="1" t="s">
        <v>458</v>
      </c>
      <c r="F1075" s="1" t="s">
        <v>458</v>
      </c>
      <c r="G1075" s="1" t="s">
        <v>458</v>
      </c>
      <c r="H1075" s="1" t="s">
        <v>458</v>
      </c>
    </row>
    <row r="1076" spans="1:8" x14ac:dyDescent="0.3">
      <c r="A1076" t="s">
        <v>70</v>
      </c>
      <c r="B1076" s="1">
        <v>7.9365079365079361E-3</v>
      </c>
      <c r="C1076" s="1" t="s">
        <v>458</v>
      </c>
      <c r="D1076" s="1" t="s">
        <v>458</v>
      </c>
      <c r="E1076" s="1" t="s">
        <v>458</v>
      </c>
      <c r="F1076" s="1" t="s">
        <v>458</v>
      </c>
      <c r="G1076" s="1" t="s">
        <v>458</v>
      </c>
      <c r="H1076" s="1" t="s">
        <v>458</v>
      </c>
    </row>
    <row r="1077" spans="1:8" x14ac:dyDescent="0.3">
      <c r="A1077" t="s">
        <v>268</v>
      </c>
      <c r="B1077" s="1">
        <v>4.9751243781094526E-3</v>
      </c>
      <c r="C1077" s="1" t="s">
        <v>458</v>
      </c>
      <c r="D1077" s="1" t="s">
        <v>458</v>
      </c>
      <c r="E1077" s="1" t="s">
        <v>458</v>
      </c>
      <c r="F1077" s="1" t="s">
        <v>458</v>
      </c>
      <c r="G1077" s="1" t="s">
        <v>458</v>
      </c>
      <c r="H1077" s="1" t="s">
        <v>458</v>
      </c>
    </row>
    <row r="1078" spans="1:8" x14ac:dyDescent="0.3">
      <c r="A1078" t="s">
        <v>277</v>
      </c>
      <c r="B1078" s="1">
        <v>4.9751243781094526E-3</v>
      </c>
      <c r="C1078" s="1" t="s">
        <v>458</v>
      </c>
      <c r="D1078" s="1" t="s">
        <v>458</v>
      </c>
      <c r="E1078" s="1" t="s">
        <v>458</v>
      </c>
      <c r="F1078" s="1" t="s">
        <v>458</v>
      </c>
      <c r="G1078" s="1" t="s">
        <v>458</v>
      </c>
      <c r="H1078" s="1" t="s">
        <v>458</v>
      </c>
    </row>
    <row r="1079" spans="1:8" x14ac:dyDescent="0.3">
      <c r="A1079" t="s">
        <v>186</v>
      </c>
      <c r="B1079" s="1">
        <v>4.9751243781094526E-3</v>
      </c>
      <c r="C1079" s="1" t="s">
        <v>458</v>
      </c>
      <c r="D1079" s="1" t="s">
        <v>458</v>
      </c>
      <c r="E1079" s="1" t="s">
        <v>458</v>
      </c>
      <c r="F1079" s="1" t="s">
        <v>458</v>
      </c>
      <c r="G1079" s="1" t="s">
        <v>458</v>
      </c>
      <c r="H1079" s="1" t="s">
        <v>458</v>
      </c>
    </row>
    <row r="1080" spans="1:8" x14ac:dyDescent="0.3">
      <c r="A1080" t="s">
        <v>133</v>
      </c>
      <c r="B1080" s="1">
        <v>4.9751243781094526E-3</v>
      </c>
      <c r="C1080" s="1" t="s">
        <v>458</v>
      </c>
      <c r="D1080" s="1" t="s">
        <v>458</v>
      </c>
      <c r="E1080" s="1" t="s">
        <v>458</v>
      </c>
      <c r="F1080" s="1" t="s">
        <v>458</v>
      </c>
      <c r="G1080" s="1" t="s">
        <v>458</v>
      </c>
      <c r="H1080" s="1" t="s">
        <v>458</v>
      </c>
    </row>
    <row r="1081" spans="1:8" x14ac:dyDescent="0.3">
      <c r="A1081" t="s">
        <v>262</v>
      </c>
      <c r="B1081" s="1">
        <v>3.9840637450199202E-3</v>
      </c>
      <c r="C1081" s="1" t="s">
        <v>458</v>
      </c>
      <c r="D1081" s="1" t="s">
        <v>458</v>
      </c>
      <c r="E1081" s="1" t="s">
        <v>458</v>
      </c>
      <c r="F1081" s="1" t="s">
        <v>458</v>
      </c>
      <c r="G1081" s="1" t="s">
        <v>458</v>
      </c>
      <c r="H1081" s="1" t="s">
        <v>458</v>
      </c>
    </row>
    <row r="1082" spans="1:8" x14ac:dyDescent="0.3">
      <c r="A1082" t="s">
        <v>216</v>
      </c>
      <c r="B1082" s="1">
        <v>3.9840637450199202E-3</v>
      </c>
      <c r="C1082" s="1" t="s">
        <v>458</v>
      </c>
      <c r="D1082" s="1" t="s">
        <v>458</v>
      </c>
      <c r="E1082" s="1" t="s">
        <v>458</v>
      </c>
      <c r="F1082" s="1" t="s">
        <v>458</v>
      </c>
      <c r="G1082" s="1" t="s">
        <v>458</v>
      </c>
      <c r="H1082" s="1" t="s">
        <v>458</v>
      </c>
    </row>
    <row r="1083" spans="1:8" x14ac:dyDescent="0.3">
      <c r="A1083" t="s">
        <v>118</v>
      </c>
      <c r="B1083" s="1">
        <v>3.3222591362126247E-3</v>
      </c>
      <c r="C1083" s="1" t="s">
        <v>458</v>
      </c>
      <c r="D1083" s="1" t="s">
        <v>458</v>
      </c>
      <c r="E1083" s="1" t="s">
        <v>458</v>
      </c>
      <c r="F1083" s="1" t="s">
        <v>458</v>
      </c>
      <c r="G1083" s="1" t="s">
        <v>458</v>
      </c>
      <c r="H1083" s="1" t="s">
        <v>458</v>
      </c>
    </row>
    <row r="1084" spans="1:8" x14ac:dyDescent="0.3">
      <c r="A1084" t="s">
        <v>77</v>
      </c>
      <c r="B1084" s="1">
        <v>3.3222591362126247E-3</v>
      </c>
      <c r="C1084" s="1" t="s">
        <v>458</v>
      </c>
      <c r="D1084" s="1" t="s">
        <v>458</v>
      </c>
      <c r="E1084" s="1" t="s">
        <v>458</v>
      </c>
      <c r="F1084" s="1" t="s">
        <v>458</v>
      </c>
      <c r="G1084" s="1" t="s">
        <v>458</v>
      </c>
      <c r="H1084" s="1" t="s">
        <v>458</v>
      </c>
    </row>
    <row r="1085" spans="1:8" x14ac:dyDescent="0.3">
      <c r="A1085" t="s">
        <v>116</v>
      </c>
      <c r="B1085" s="1">
        <v>3.3222591362126247E-3</v>
      </c>
      <c r="C1085" s="1" t="s">
        <v>458</v>
      </c>
      <c r="D1085" s="1" t="s">
        <v>458</v>
      </c>
      <c r="E1085" s="1" t="s">
        <v>458</v>
      </c>
      <c r="F1085" s="1" t="s">
        <v>458</v>
      </c>
      <c r="G1085" s="1" t="s">
        <v>458</v>
      </c>
      <c r="H1085" s="1" t="s">
        <v>458</v>
      </c>
    </row>
    <row r="1086" spans="1:8" x14ac:dyDescent="0.3">
      <c r="A1086" t="s">
        <v>88</v>
      </c>
      <c r="B1086" s="1">
        <v>3.3222591362126247E-3</v>
      </c>
      <c r="C1086" s="1" t="s">
        <v>458</v>
      </c>
      <c r="D1086" s="1" t="s">
        <v>458</v>
      </c>
      <c r="E1086" s="1" t="s">
        <v>458</v>
      </c>
      <c r="F1086" s="1" t="s">
        <v>458</v>
      </c>
      <c r="G1086" s="1" t="s">
        <v>458</v>
      </c>
      <c r="H1086" s="1" t="s">
        <v>458</v>
      </c>
    </row>
    <row r="1087" spans="1:8" x14ac:dyDescent="0.3">
      <c r="A1087" t="s">
        <v>193</v>
      </c>
      <c r="B1087" s="1">
        <v>3.3222591362126247E-3</v>
      </c>
      <c r="C1087" s="1" t="s">
        <v>458</v>
      </c>
      <c r="D1087" s="1" t="s">
        <v>458</v>
      </c>
      <c r="E1087" s="1" t="s">
        <v>458</v>
      </c>
      <c r="F1087" s="1" t="s">
        <v>458</v>
      </c>
      <c r="G1087" s="1" t="s">
        <v>458</v>
      </c>
      <c r="H1087" s="1" t="s">
        <v>458</v>
      </c>
    </row>
    <row r="1088" spans="1:8" x14ac:dyDescent="0.3">
      <c r="A1088" t="s">
        <v>320</v>
      </c>
      <c r="B1088" s="1">
        <v>3.3222591362126247E-3</v>
      </c>
      <c r="C1088" s="1" t="s">
        <v>458</v>
      </c>
      <c r="D1088" s="1" t="s">
        <v>458</v>
      </c>
      <c r="E1088" s="1" t="s">
        <v>458</v>
      </c>
      <c r="F1088" s="1" t="s">
        <v>458</v>
      </c>
      <c r="G1088" s="1" t="s">
        <v>458</v>
      </c>
      <c r="H1088" s="1" t="s">
        <v>458</v>
      </c>
    </row>
    <row r="1089" spans="1:8" x14ac:dyDescent="0.3">
      <c r="A1089" t="s">
        <v>34</v>
      </c>
      <c r="B1089" s="1">
        <v>3.3222591362126247E-3</v>
      </c>
      <c r="C1089" s="1" t="s">
        <v>458</v>
      </c>
      <c r="D1089" s="1" t="s">
        <v>458</v>
      </c>
      <c r="E1089" s="1" t="s">
        <v>458</v>
      </c>
      <c r="F1089" s="1" t="s">
        <v>458</v>
      </c>
      <c r="G1089" s="1" t="s">
        <v>458</v>
      </c>
      <c r="H1089" s="1" t="s">
        <v>458</v>
      </c>
    </row>
    <row r="1090" spans="1:8" x14ac:dyDescent="0.3">
      <c r="A1090" t="s">
        <v>82</v>
      </c>
      <c r="B1090" s="1">
        <v>3.3222591362126247E-3</v>
      </c>
      <c r="C1090" s="1" t="s">
        <v>458</v>
      </c>
      <c r="D1090" s="1" t="s">
        <v>458</v>
      </c>
      <c r="E1090" s="1" t="s">
        <v>458</v>
      </c>
      <c r="F1090" s="1" t="s">
        <v>458</v>
      </c>
      <c r="G1090" s="1" t="s">
        <v>458</v>
      </c>
      <c r="H1090" s="1" t="s">
        <v>458</v>
      </c>
    </row>
    <row r="1091" spans="1:8" x14ac:dyDescent="0.3">
      <c r="A1091" t="s">
        <v>251</v>
      </c>
      <c r="B1091" s="1">
        <v>3.3222591362126247E-3</v>
      </c>
      <c r="C1091" s="1" t="s">
        <v>458</v>
      </c>
      <c r="D1091" s="1" t="s">
        <v>458</v>
      </c>
      <c r="E1091" s="1" t="s">
        <v>458</v>
      </c>
      <c r="F1091" s="1" t="s">
        <v>458</v>
      </c>
      <c r="G1091" s="1" t="s">
        <v>458</v>
      </c>
      <c r="H1091" s="1" t="s">
        <v>458</v>
      </c>
    </row>
    <row r="1092" spans="1:8" x14ac:dyDescent="0.3">
      <c r="A1092" t="s">
        <v>305</v>
      </c>
      <c r="B1092" s="1">
        <v>2.8490028490028491E-3</v>
      </c>
      <c r="C1092" s="1" t="s">
        <v>458</v>
      </c>
      <c r="D1092" s="1" t="s">
        <v>458</v>
      </c>
      <c r="E1092" s="1" t="s">
        <v>458</v>
      </c>
      <c r="F1092" s="1" t="s">
        <v>458</v>
      </c>
      <c r="G1092" s="1" t="s">
        <v>458</v>
      </c>
      <c r="H1092" s="1" t="s">
        <v>458</v>
      </c>
    </row>
    <row r="1093" spans="1:8" x14ac:dyDescent="0.3">
      <c r="A1093" t="s">
        <v>177</v>
      </c>
      <c r="B1093" s="1">
        <v>2.8490028490028491E-3</v>
      </c>
      <c r="C1093" s="1" t="s">
        <v>458</v>
      </c>
      <c r="D1093" s="1" t="s">
        <v>458</v>
      </c>
      <c r="E1093" s="1" t="s">
        <v>458</v>
      </c>
      <c r="F1093" s="1" t="s">
        <v>458</v>
      </c>
      <c r="G1093" s="1" t="s">
        <v>458</v>
      </c>
      <c r="H1093" s="1" t="s">
        <v>458</v>
      </c>
    </row>
    <row r="1094" spans="1:8" x14ac:dyDescent="0.3">
      <c r="A1094" t="s">
        <v>287</v>
      </c>
      <c r="B1094" s="1">
        <v>2.4937655860349127E-3</v>
      </c>
      <c r="C1094" s="1" t="s">
        <v>458</v>
      </c>
      <c r="D1094" s="1" t="s">
        <v>458</v>
      </c>
      <c r="E1094" s="1" t="s">
        <v>458</v>
      </c>
      <c r="F1094" s="1" t="s">
        <v>458</v>
      </c>
      <c r="G1094" s="1" t="s">
        <v>458</v>
      </c>
      <c r="H1094" s="1" t="s">
        <v>458</v>
      </c>
    </row>
    <row r="1095" spans="1:8" x14ac:dyDescent="0.3">
      <c r="A1095" t="s">
        <v>75</v>
      </c>
      <c r="B1095" s="1">
        <v>2.4937655860349127E-3</v>
      </c>
      <c r="C1095" s="1" t="s">
        <v>458</v>
      </c>
      <c r="D1095" s="1" t="s">
        <v>458</v>
      </c>
      <c r="E1095" s="1" t="s">
        <v>458</v>
      </c>
      <c r="F1095" s="1" t="s">
        <v>458</v>
      </c>
      <c r="G1095" s="1" t="s">
        <v>458</v>
      </c>
      <c r="H1095" s="1" t="s">
        <v>458</v>
      </c>
    </row>
    <row r="1096" spans="1:8" x14ac:dyDescent="0.3">
      <c r="A1096" t="s">
        <v>105</v>
      </c>
      <c r="B1096" s="1">
        <v>2.4937655860349127E-3</v>
      </c>
      <c r="C1096" s="1" t="s">
        <v>458</v>
      </c>
      <c r="D1096" s="1" t="s">
        <v>458</v>
      </c>
      <c r="E1096" s="1" t="s">
        <v>458</v>
      </c>
      <c r="F1096" s="1" t="s">
        <v>458</v>
      </c>
      <c r="G1096" s="1" t="s">
        <v>458</v>
      </c>
      <c r="H1096" s="1" t="s">
        <v>458</v>
      </c>
    </row>
    <row r="1097" spans="1:8" x14ac:dyDescent="0.3">
      <c r="A1097" t="s">
        <v>308</v>
      </c>
      <c r="B1097" s="1">
        <v>2.4937655860349127E-3</v>
      </c>
      <c r="C1097" s="1" t="s">
        <v>458</v>
      </c>
      <c r="D1097" s="1" t="s">
        <v>458</v>
      </c>
      <c r="E1097" s="1" t="s">
        <v>458</v>
      </c>
      <c r="F1097" s="1" t="s">
        <v>458</v>
      </c>
      <c r="G1097" s="1" t="s">
        <v>458</v>
      </c>
      <c r="H1097" s="1" t="s">
        <v>458</v>
      </c>
    </row>
    <row r="1098" spans="1:8" x14ac:dyDescent="0.3">
      <c r="A1098" t="s">
        <v>114</v>
      </c>
      <c r="B1098" s="1">
        <v>2.4937655860349127E-3</v>
      </c>
      <c r="C1098" s="1" t="s">
        <v>458</v>
      </c>
      <c r="D1098" s="1" t="s">
        <v>458</v>
      </c>
      <c r="E1098" s="1" t="s">
        <v>458</v>
      </c>
      <c r="F1098" s="1" t="s">
        <v>458</v>
      </c>
      <c r="G1098" s="1" t="s">
        <v>458</v>
      </c>
      <c r="H1098" s="1" t="s">
        <v>458</v>
      </c>
    </row>
    <row r="1099" spans="1:8" x14ac:dyDescent="0.3">
      <c r="A1099" t="s">
        <v>194</v>
      </c>
      <c r="B1099" s="1">
        <v>2.4937655860349127E-3</v>
      </c>
      <c r="C1099" s="1" t="s">
        <v>458</v>
      </c>
      <c r="D1099" s="1" t="s">
        <v>458</v>
      </c>
      <c r="E1099" s="1" t="s">
        <v>458</v>
      </c>
      <c r="F1099" s="1" t="s">
        <v>458</v>
      </c>
      <c r="G1099" s="1" t="s">
        <v>458</v>
      </c>
      <c r="H1099" s="1" t="s">
        <v>458</v>
      </c>
    </row>
    <row r="1100" spans="1:8" x14ac:dyDescent="0.3">
      <c r="A1100" t="s">
        <v>249</v>
      </c>
      <c r="B1100" s="1">
        <v>2.4937655860349127E-3</v>
      </c>
      <c r="C1100" s="1" t="s">
        <v>458</v>
      </c>
      <c r="D1100" s="1" t="s">
        <v>458</v>
      </c>
      <c r="E1100" s="1" t="s">
        <v>458</v>
      </c>
      <c r="F1100" s="1" t="s">
        <v>458</v>
      </c>
      <c r="G1100" s="1" t="s">
        <v>458</v>
      </c>
      <c r="H1100" s="1" t="s">
        <v>458</v>
      </c>
    </row>
    <row r="1101" spans="1:8" x14ac:dyDescent="0.3">
      <c r="A1101" t="s">
        <v>206</v>
      </c>
      <c r="B1101" s="1">
        <v>2.4937655860349127E-3</v>
      </c>
      <c r="C1101" s="1" t="s">
        <v>458</v>
      </c>
      <c r="D1101" s="1" t="s">
        <v>458</v>
      </c>
      <c r="E1101" s="1" t="s">
        <v>458</v>
      </c>
      <c r="F1101" s="1" t="s">
        <v>458</v>
      </c>
      <c r="G1101" s="1" t="s">
        <v>458</v>
      </c>
      <c r="H1101" s="1" t="s">
        <v>458</v>
      </c>
    </row>
    <row r="1102" spans="1:8" x14ac:dyDescent="0.3">
      <c r="A1102" t="s">
        <v>147</v>
      </c>
      <c r="B1102" s="1">
        <v>2.4937655860349127E-3</v>
      </c>
      <c r="C1102" s="1" t="s">
        <v>458</v>
      </c>
      <c r="D1102" s="1" t="s">
        <v>458</v>
      </c>
      <c r="E1102" s="1" t="s">
        <v>458</v>
      </c>
      <c r="F1102" s="1" t="s">
        <v>458</v>
      </c>
      <c r="G1102" s="1" t="s">
        <v>458</v>
      </c>
      <c r="H1102" s="1" t="s">
        <v>458</v>
      </c>
    </row>
    <row r="1103" spans="1:8" x14ac:dyDescent="0.3">
      <c r="A1103" t="s">
        <v>288</v>
      </c>
      <c r="B1103" s="1">
        <v>2.4937655860349127E-3</v>
      </c>
      <c r="C1103" s="1" t="s">
        <v>458</v>
      </c>
      <c r="D1103" s="1" t="s">
        <v>458</v>
      </c>
      <c r="E1103" s="1" t="s">
        <v>458</v>
      </c>
      <c r="F1103" s="1" t="s">
        <v>458</v>
      </c>
      <c r="G1103" s="1" t="s">
        <v>458</v>
      </c>
      <c r="H1103" s="1" t="s">
        <v>458</v>
      </c>
    </row>
    <row r="1104" spans="1:8" x14ac:dyDescent="0.3">
      <c r="A1104" t="s">
        <v>328</v>
      </c>
      <c r="B1104" s="1">
        <v>2.4937655860349127E-3</v>
      </c>
      <c r="C1104" s="1" t="s">
        <v>458</v>
      </c>
      <c r="D1104" s="1" t="s">
        <v>458</v>
      </c>
      <c r="E1104" s="1" t="s">
        <v>458</v>
      </c>
      <c r="F1104" s="1" t="s">
        <v>458</v>
      </c>
      <c r="G1104" s="1" t="s">
        <v>458</v>
      </c>
      <c r="H1104" s="1" t="s">
        <v>458</v>
      </c>
    </row>
    <row r="1105" spans="1:8" x14ac:dyDescent="0.3">
      <c r="A1105" t="s">
        <v>286</v>
      </c>
      <c r="B1105" s="1">
        <v>2.4937655860349127E-3</v>
      </c>
      <c r="C1105" s="1" t="s">
        <v>458</v>
      </c>
      <c r="D1105" s="1" t="s">
        <v>458</v>
      </c>
      <c r="E1105" s="1" t="s">
        <v>458</v>
      </c>
      <c r="F1105" s="1" t="s">
        <v>458</v>
      </c>
      <c r="G1105" s="1" t="s">
        <v>458</v>
      </c>
      <c r="H1105" s="1" t="s">
        <v>458</v>
      </c>
    </row>
    <row r="1106" spans="1:8" x14ac:dyDescent="0.3">
      <c r="A1106" t="s">
        <v>290</v>
      </c>
      <c r="B1106" s="1">
        <v>2.4937655860349127E-3</v>
      </c>
      <c r="C1106" s="1" t="s">
        <v>458</v>
      </c>
      <c r="D1106" s="1" t="s">
        <v>458</v>
      </c>
      <c r="E1106" s="1" t="s">
        <v>458</v>
      </c>
      <c r="F1106" s="1" t="s">
        <v>458</v>
      </c>
      <c r="G1106" s="1" t="s">
        <v>458</v>
      </c>
      <c r="H1106" s="1" t="s">
        <v>458</v>
      </c>
    </row>
    <row r="1107" spans="1:8" x14ac:dyDescent="0.3">
      <c r="A1107" t="s">
        <v>154</v>
      </c>
      <c r="B1107" s="1">
        <v>2.4937655860349127E-3</v>
      </c>
      <c r="C1107" s="1" t="s">
        <v>458</v>
      </c>
      <c r="D1107" s="1" t="s">
        <v>458</v>
      </c>
      <c r="E1107" s="1" t="s">
        <v>458</v>
      </c>
      <c r="F1107" s="1" t="s">
        <v>458</v>
      </c>
      <c r="G1107" s="1" t="s">
        <v>458</v>
      </c>
      <c r="H1107" s="1" t="s">
        <v>458</v>
      </c>
    </row>
    <row r="1108" spans="1:8" x14ac:dyDescent="0.3">
      <c r="A1108" t="s">
        <v>267</v>
      </c>
      <c r="B1108" s="1">
        <v>2.4937655860349127E-3</v>
      </c>
      <c r="C1108" s="1" t="s">
        <v>458</v>
      </c>
      <c r="D1108" s="1" t="s">
        <v>458</v>
      </c>
      <c r="E1108" s="1" t="s">
        <v>458</v>
      </c>
      <c r="F1108" s="1" t="s">
        <v>458</v>
      </c>
      <c r="G1108" s="1" t="s">
        <v>458</v>
      </c>
      <c r="H1108" s="1" t="s">
        <v>458</v>
      </c>
    </row>
    <row r="1109" spans="1:8" x14ac:dyDescent="0.3">
      <c r="A1109" t="s">
        <v>413</v>
      </c>
      <c r="B1109" s="1">
        <v>1.996007984031936E-3</v>
      </c>
      <c r="C1109" s="1" t="s">
        <v>458</v>
      </c>
      <c r="D1109" s="1" t="s">
        <v>458</v>
      </c>
      <c r="E1109" s="1" t="s">
        <v>458</v>
      </c>
      <c r="F1109" s="1" t="s">
        <v>458</v>
      </c>
      <c r="G1109" s="1" t="s">
        <v>458</v>
      </c>
      <c r="H1109" s="1" t="s">
        <v>458</v>
      </c>
    </row>
    <row r="1110" spans="1:8" x14ac:dyDescent="0.3">
      <c r="A1110" t="s">
        <v>123</v>
      </c>
      <c r="B1110" s="1">
        <v>1.996007984031936E-3</v>
      </c>
      <c r="C1110" s="1" t="s">
        <v>458</v>
      </c>
      <c r="D1110" s="1" t="s">
        <v>458</v>
      </c>
      <c r="E1110" s="1" t="s">
        <v>458</v>
      </c>
      <c r="F1110" s="1" t="s">
        <v>458</v>
      </c>
      <c r="G1110" s="1" t="s">
        <v>458</v>
      </c>
      <c r="H1110" s="1" t="s">
        <v>458</v>
      </c>
    </row>
    <row r="1111" spans="1:8" x14ac:dyDescent="0.3">
      <c r="A1111" t="s">
        <v>322</v>
      </c>
      <c r="B1111" s="1">
        <v>1.996007984031936E-3</v>
      </c>
      <c r="C1111" s="1" t="s">
        <v>458</v>
      </c>
      <c r="D1111" s="1" t="s">
        <v>458</v>
      </c>
      <c r="E1111" s="1" t="s">
        <v>458</v>
      </c>
      <c r="F1111" s="1" t="s">
        <v>458</v>
      </c>
      <c r="G1111" s="1" t="s">
        <v>458</v>
      </c>
      <c r="H1111" s="1" t="s">
        <v>458</v>
      </c>
    </row>
    <row r="1112" spans="1:8" x14ac:dyDescent="0.3">
      <c r="A1112" t="s">
        <v>294</v>
      </c>
      <c r="B1112" s="1">
        <v>1.996007984031936E-3</v>
      </c>
      <c r="C1112" s="1" t="s">
        <v>458</v>
      </c>
      <c r="D1112" s="1" t="s">
        <v>458</v>
      </c>
      <c r="E1112" s="1" t="s">
        <v>458</v>
      </c>
      <c r="F1112" s="1" t="s">
        <v>458</v>
      </c>
      <c r="G1112" s="1" t="s">
        <v>458</v>
      </c>
      <c r="H1112" s="1" t="s">
        <v>458</v>
      </c>
    </row>
    <row r="1113" spans="1:8" x14ac:dyDescent="0.3">
      <c r="A1113" t="s">
        <v>295</v>
      </c>
      <c r="B1113" s="1">
        <v>1.996007984031936E-3</v>
      </c>
      <c r="C1113" s="1" t="s">
        <v>458</v>
      </c>
      <c r="D1113" s="1" t="s">
        <v>458</v>
      </c>
      <c r="E1113" s="1" t="s">
        <v>458</v>
      </c>
      <c r="F1113" s="1" t="s">
        <v>458</v>
      </c>
      <c r="G1113" s="1" t="s">
        <v>458</v>
      </c>
      <c r="H1113" s="1" t="s">
        <v>458</v>
      </c>
    </row>
    <row r="1114" spans="1:8" x14ac:dyDescent="0.3">
      <c r="A1114" t="s">
        <v>101</v>
      </c>
      <c r="B1114" s="1">
        <v>1.996007984031936E-3</v>
      </c>
      <c r="C1114" s="1" t="s">
        <v>458</v>
      </c>
      <c r="D1114" s="1" t="s">
        <v>458</v>
      </c>
      <c r="E1114" s="1" t="s">
        <v>458</v>
      </c>
      <c r="F1114" s="1" t="s">
        <v>458</v>
      </c>
      <c r="G1114" s="1" t="s">
        <v>458</v>
      </c>
      <c r="H1114" s="1" t="s">
        <v>458</v>
      </c>
    </row>
    <row r="1115" spans="1:8" x14ac:dyDescent="0.3">
      <c r="A1115" t="s">
        <v>310</v>
      </c>
      <c r="B1115" s="1">
        <v>1.996007984031936E-3</v>
      </c>
      <c r="C1115" s="1" t="s">
        <v>458</v>
      </c>
      <c r="D1115" s="1" t="s">
        <v>458</v>
      </c>
      <c r="E1115" s="1" t="s">
        <v>458</v>
      </c>
      <c r="F1115" s="1" t="s">
        <v>458</v>
      </c>
      <c r="G1115" s="1" t="s">
        <v>458</v>
      </c>
      <c r="H1115" s="1" t="s">
        <v>458</v>
      </c>
    </row>
    <row r="1116" spans="1:8" x14ac:dyDescent="0.3">
      <c r="A1116" t="s">
        <v>178</v>
      </c>
      <c r="B1116" s="1">
        <v>1.996007984031936E-3</v>
      </c>
      <c r="C1116" s="1" t="s">
        <v>458</v>
      </c>
      <c r="D1116" s="1" t="s">
        <v>458</v>
      </c>
      <c r="E1116" s="1" t="s">
        <v>458</v>
      </c>
      <c r="F1116" s="1" t="s">
        <v>458</v>
      </c>
      <c r="G1116" s="1" t="s">
        <v>458</v>
      </c>
      <c r="H1116" s="1" t="s">
        <v>458</v>
      </c>
    </row>
    <row r="1117" spans="1:8" x14ac:dyDescent="0.3">
      <c r="A1117" t="s">
        <v>86</v>
      </c>
      <c r="B1117" s="1">
        <v>1.996007984031936E-3</v>
      </c>
      <c r="C1117" s="1" t="s">
        <v>458</v>
      </c>
      <c r="D1117" s="1" t="s">
        <v>458</v>
      </c>
      <c r="E1117" s="1" t="s">
        <v>458</v>
      </c>
      <c r="F1117" s="1" t="s">
        <v>458</v>
      </c>
      <c r="G1117" s="1" t="s">
        <v>458</v>
      </c>
      <c r="H1117" s="1" t="s">
        <v>458</v>
      </c>
    </row>
    <row r="1118" spans="1:8" x14ac:dyDescent="0.3">
      <c r="A1118" t="s">
        <v>20</v>
      </c>
      <c r="B1118" s="1">
        <v>1.996007984031936E-3</v>
      </c>
      <c r="C1118" s="1" t="s">
        <v>458</v>
      </c>
      <c r="D1118" s="1" t="s">
        <v>458</v>
      </c>
      <c r="E1118" s="1" t="s">
        <v>458</v>
      </c>
      <c r="F1118" s="1" t="s">
        <v>458</v>
      </c>
      <c r="G1118" s="1" t="s">
        <v>458</v>
      </c>
      <c r="H1118" s="1" t="s">
        <v>458</v>
      </c>
    </row>
    <row r="1119" spans="1:8" x14ac:dyDescent="0.3">
      <c r="A1119" t="s">
        <v>258</v>
      </c>
      <c r="B1119" s="1">
        <v>1.996007984031936E-3</v>
      </c>
      <c r="C1119" s="1" t="s">
        <v>458</v>
      </c>
      <c r="D1119" s="1" t="s">
        <v>458</v>
      </c>
      <c r="E1119" s="1" t="s">
        <v>458</v>
      </c>
      <c r="F1119" s="1" t="s">
        <v>458</v>
      </c>
      <c r="G1119" s="1" t="s">
        <v>458</v>
      </c>
      <c r="H1119" s="1" t="s">
        <v>458</v>
      </c>
    </row>
    <row r="1120" spans="1:8" x14ac:dyDescent="0.3">
      <c r="A1120" t="s">
        <v>297</v>
      </c>
      <c r="B1120" s="1">
        <v>1.996007984031936E-3</v>
      </c>
      <c r="C1120" s="1" t="s">
        <v>458</v>
      </c>
      <c r="D1120" s="1" t="s">
        <v>458</v>
      </c>
      <c r="E1120" s="1" t="s">
        <v>458</v>
      </c>
      <c r="F1120" s="1" t="s">
        <v>458</v>
      </c>
      <c r="G1120" s="1" t="s">
        <v>458</v>
      </c>
      <c r="H1120" s="1" t="s">
        <v>458</v>
      </c>
    </row>
    <row r="1121" spans="1:8" x14ac:dyDescent="0.3">
      <c r="A1121" t="s">
        <v>81</v>
      </c>
      <c r="B1121" s="1">
        <v>1.996007984031936E-3</v>
      </c>
      <c r="C1121" s="1" t="s">
        <v>458</v>
      </c>
      <c r="D1121" s="1" t="s">
        <v>458</v>
      </c>
      <c r="E1121" s="1" t="s">
        <v>458</v>
      </c>
      <c r="F1121" s="1" t="s">
        <v>458</v>
      </c>
      <c r="G1121" s="1" t="s">
        <v>458</v>
      </c>
      <c r="H1121" s="1" t="s">
        <v>458</v>
      </c>
    </row>
    <row r="1122" spans="1:8" x14ac:dyDescent="0.3">
      <c r="A1122" t="s">
        <v>218</v>
      </c>
      <c r="B1122" s="1">
        <v>1.996007984031936E-3</v>
      </c>
      <c r="C1122" s="1" t="s">
        <v>458</v>
      </c>
      <c r="D1122" s="1" t="s">
        <v>458</v>
      </c>
      <c r="E1122" s="1" t="s">
        <v>458</v>
      </c>
      <c r="F1122" s="1" t="s">
        <v>458</v>
      </c>
      <c r="G1122" s="1" t="s">
        <v>458</v>
      </c>
      <c r="H1122" s="1" t="s">
        <v>458</v>
      </c>
    </row>
    <row r="1123" spans="1:8" x14ac:dyDescent="0.3">
      <c r="A1123" t="s">
        <v>129</v>
      </c>
      <c r="B1123" s="1">
        <v>1.996007984031936E-3</v>
      </c>
      <c r="C1123" s="1" t="s">
        <v>458</v>
      </c>
      <c r="D1123" s="1" t="s">
        <v>458</v>
      </c>
      <c r="E1123" s="1" t="s">
        <v>458</v>
      </c>
      <c r="F1123" s="1" t="s">
        <v>458</v>
      </c>
      <c r="G1123" s="1" t="s">
        <v>458</v>
      </c>
      <c r="H1123" s="1" t="s">
        <v>458</v>
      </c>
    </row>
    <row r="1124" spans="1:8" x14ac:dyDescent="0.3">
      <c r="A1124" t="s">
        <v>205</v>
      </c>
      <c r="B1124" s="1">
        <v>1.996007984031936E-3</v>
      </c>
      <c r="C1124" s="1" t="s">
        <v>458</v>
      </c>
      <c r="D1124" s="1" t="s">
        <v>458</v>
      </c>
      <c r="E1124" s="1" t="s">
        <v>458</v>
      </c>
      <c r="F1124" s="1" t="s">
        <v>458</v>
      </c>
      <c r="G1124" s="1" t="s">
        <v>458</v>
      </c>
      <c r="H1124" s="1" t="s">
        <v>458</v>
      </c>
    </row>
    <row r="1125" spans="1:8" x14ac:dyDescent="0.3">
      <c r="A1125" t="s">
        <v>449</v>
      </c>
      <c r="B1125" s="1">
        <v>1.996007984031936E-3</v>
      </c>
      <c r="C1125" s="1" t="s">
        <v>458</v>
      </c>
      <c r="D1125" s="1" t="s">
        <v>458</v>
      </c>
      <c r="E1125" s="1" t="s">
        <v>458</v>
      </c>
      <c r="F1125" s="1" t="s">
        <v>458</v>
      </c>
      <c r="G1125" s="1" t="s">
        <v>458</v>
      </c>
      <c r="H1125" s="1" t="s">
        <v>458</v>
      </c>
    </row>
    <row r="1126" spans="1:8" x14ac:dyDescent="0.3">
      <c r="A1126" t="s">
        <v>189</v>
      </c>
      <c r="B1126" s="1">
        <v>1.996007984031936E-3</v>
      </c>
      <c r="C1126" s="1" t="s">
        <v>458</v>
      </c>
      <c r="D1126" s="1" t="s">
        <v>458</v>
      </c>
      <c r="E1126" s="1" t="s">
        <v>458</v>
      </c>
      <c r="F1126" s="1" t="s">
        <v>458</v>
      </c>
      <c r="G1126" s="1" t="s">
        <v>458</v>
      </c>
      <c r="H1126" s="1" t="s">
        <v>458</v>
      </c>
    </row>
    <row r="1127" spans="1:8" x14ac:dyDescent="0.3">
      <c r="A1127" t="s">
        <v>250</v>
      </c>
      <c r="B1127" s="1">
        <v>1.996007984031936E-3</v>
      </c>
      <c r="C1127" s="1" t="s">
        <v>458</v>
      </c>
      <c r="D1127" s="1" t="s">
        <v>458</v>
      </c>
      <c r="E1127" s="1" t="s">
        <v>458</v>
      </c>
      <c r="F1127" s="1" t="s">
        <v>458</v>
      </c>
      <c r="G1127" s="1" t="s">
        <v>458</v>
      </c>
      <c r="H1127" s="1" t="s">
        <v>458</v>
      </c>
    </row>
    <row r="1128" spans="1:8" x14ac:dyDescent="0.3">
      <c r="A1128" t="s">
        <v>148</v>
      </c>
      <c r="B1128" s="1">
        <v>1.996007984031936E-3</v>
      </c>
      <c r="C1128" s="1" t="s">
        <v>458</v>
      </c>
      <c r="D1128" s="1" t="s">
        <v>458</v>
      </c>
      <c r="E1128" s="1" t="s">
        <v>458</v>
      </c>
      <c r="F1128" s="1" t="s">
        <v>458</v>
      </c>
      <c r="G1128" s="1" t="s">
        <v>458</v>
      </c>
      <c r="H1128" s="1" t="s">
        <v>458</v>
      </c>
    </row>
    <row r="1129" spans="1:8" x14ac:dyDescent="0.3">
      <c r="A1129" t="s">
        <v>240</v>
      </c>
      <c r="B1129" s="1">
        <v>1.996007984031936E-3</v>
      </c>
      <c r="C1129" s="1" t="s">
        <v>458</v>
      </c>
      <c r="D1129" s="1" t="s">
        <v>458</v>
      </c>
      <c r="E1129" s="1" t="s">
        <v>458</v>
      </c>
      <c r="F1129" s="1" t="s">
        <v>458</v>
      </c>
      <c r="G1129" s="1" t="s">
        <v>458</v>
      </c>
      <c r="H1129" s="1" t="s">
        <v>458</v>
      </c>
    </row>
    <row r="1130" spans="1:8" x14ac:dyDescent="0.3">
      <c r="A1130" t="s">
        <v>152</v>
      </c>
      <c r="B1130" s="1">
        <v>1.996007984031936E-3</v>
      </c>
      <c r="C1130" s="1" t="s">
        <v>458</v>
      </c>
      <c r="D1130" s="1" t="s">
        <v>458</v>
      </c>
      <c r="E1130" s="1" t="s">
        <v>458</v>
      </c>
      <c r="F1130" s="1" t="s">
        <v>458</v>
      </c>
      <c r="G1130" s="1" t="s">
        <v>458</v>
      </c>
      <c r="H1130" s="1" t="s">
        <v>458</v>
      </c>
    </row>
    <row r="1131" spans="1:8" x14ac:dyDescent="0.3">
      <c r="A1131" t="s">
        <v>98</v>
      </c>
      <c r="B1131" s="1">
        <v>1.996007984031936E-3</v>
      </c>
      <c r="C1131" s="1" t="s">
        <v>458</v>
      </c>
      <c r="D1131" s="1" t="s">
        <v>458</v>
      </c>
      <c r="E1131" s="1" t="s">
        <v>458</v>
      </c>
      <c r="F1131" s="1" t="s">
        <v>458</v>
      </c>
      <c r="G1131" s="1" t="s">
        <v>458</v>
      </c>
      <c r="H1131" s="1" t="s">
        <v>458</v>
      </c>
    </row>
    <row r="1132" spans="1:8" x14ac:dyDescent="0.3">
      <c r="A1132" t="s">
        <v>317</v>
      </c>
      <c r="B1132" s="1">
        <v>1.996007984031936E-3</v>
      </c>
      <c r="C1132" s="1" t="s">
        <v>458</v>
      </c>
      <c r="D1132" s="1" t="s">
        <v>458</v>
      </c>
      <c r="E1132" s="1" t="s">
        <v>458</v>
      </c>
      <c r="F1132" s="1" t="s">
        <v>458</v>
      </c>
      <c r="G1132" s="1" t="s">
        <v>458</v>
      </c>
      <c r="H1132" s="1" t="s">
        <v>458</v>
      </c>
    </row>
    <row r="1133" spans="1:8" x14ac:dyDescent="0.3">
      <c r="A1133" t="s">
        <v>37</v>
      </c>
      <c r="B1133" s="1">
        <v>1.996007984031936E-3</v>
      </c>
      <c r="C1133" s="1" t="s">
        <v>458</v>
      </c>
      <c r="D1133" s="1" t="s">
        <v>458</v>
      </c>
      <c r="E1133" s="1" t="s">
        <v>458</v>
      </c>
      <c r="F1133" s="1" t="s">
        <v>458</v>
      </c>
      <c r="G1133" s="1" t="s">
        <v>458</v>
      </c>
      <c r="H1133" s="1" t="s">
        <v>458</v>
      </c>
    </row>
    <row r="1134" spans="1:8" x14ac:dyDescent="0.3">
      <c r="A1134" t="s">
        <v>302</v>
      </c>
      <c r="B1134" s="1">
        <v>1.996007984031936E-3</v>
      </c>
      <c r="C1134" s="1" t="s">
        <v>458</v>
      </c>
      <c r="D1134" s="1" t="s">
        <v>458</v>
      </c>
      <c r="E1134" s="1" t="s">
        <v>458</v>
      </c>
      <c r="F1134" s="1" t="s">
        <v>458</v>
      </c>
      <c r="G1134" s="1" t="s">
        <v>458</v>
      </c>
      <c r="H1134" s="1" t="s">
        <v>458</v>
      </c>
    </row>
    <row r="1135" spans="1:8" x14ac:dyDescent="0.3">
      <c r="A1135" t="s">
        <v>331</v>
      </c>
      <c r="B1135" s="1">
        <v>1.996007984031936E-3</v>
      </c>
      <c r="C1135" s="1" t="s">
        <v>458</v>
      </c>
      <c r="D1135" s="1" t="s">
        <v>458</v>
      </c>
      <c r="E1135" s="1" t="s">
        <v>458</v>
      </c>
      <c r="F1135" s="1" t="s">
        <v>458</v>
      </c>
      <c r="G1135" s="1" t="s">
        <v>458</v>
      </c>
      <c r="H1135" s="1" t="s">
        <v>458</v>
      </c>
    </row>
    <row r="1136" spans="1:8" x14ac:dyDescent="0.3">
      <c r="B1136" s="2">
        <f>SUM(B1007:B1135)</f>
        <v>1.5336408616769355</v>
      </c>
      <c r="C1136" s="2">
        <f t="shared" ref="C1136:H1136" si="12">SUM(C1007:C1135)</f>
        <v>1.4793873055839655</v>
      </c>
      <c r="D1136" s="2">
        <f t="shared" si="12"/>
        <v>1.4047973337203419</v>
      </c>
      <c r="E1136" s="2">
        <f t="shared" si="12"/>
        <v>1.3365761005588137</v>
      </c>
      <c r="F1136" s="2">
        <f t="shared" si="12"/>
        <v>1.2435897435897436</v>
      </c>
      <c r="G1136" s="2">
        <f t="shared" si="12"/>
        <v>1.1317460317460317</v>
      </c>
      <c r="H1136" s="2">
        <f t="shared" si="12"/>
        <v>1.0446428571428572</v>
      </c>
    </row>
    <row r="1137" spans="1:12" x14ac:dyDescent="0.3">
      <c r="A1137">
        <v>2023</v>
      </c>
    </row>
    <row r="1138" spans="1:12" x14ac:dyDescent="0.3">
      <c r="A1138" t="s">
        <v>0</v>
      </c>
      <c r="B1138" t="s">
        <v>1</v>
      </c>
      <c r="I1138" t="s">
        <v>2</v>
      </c>
    </row>
    <row r="1140" spans="1:12" x14ac:dyDescent="0.3">
      <c r="B1140" t="s">
        <v>3</v>
      </c>
      <c r="C1140" t="s">
        <v>4</v>
      </c>
      <c r="D1140" t="s">
        <v>5</v>
      </c>
      <c r="E1140" t="s">
        <v>6</v>
      </c>
      <c r="F1140" t="s">
        <v>7</v>
      </c>
      <c r="G1140" t="s">
        <v>8</v>
      </c>
      <c r="H1140" t="s">
        <v>9</v>
      </c>
    </row>
    <row r="1142" spans="1:12" x14ac:dyDescent="0.3">
      <c r="A1142" t="s">
        <v>16</v>
      </c>
      <c r="B1142" s="1">
        <v>0.47619047619047616</v>
      </c>
      <c r="C1142" s="1">
        <v>0.48780487804878048</v>
      </c>
      <c r="D1142" s="1">
        <v>0.52380952380952384</v>
      </c>
      <c r="E1142" s="1">
        <v>0.52380952380952384</v>
      </c>
      <c r="F1142" s="1">
        <v>0.52380952380952384</v>
      </c>
      <c r="G1142" s="1">
        <v>0.55555555555555558</v>
      </c>
      <c r="H1142" s="1">
        <v>0.69230769230769229</v>
      </c>
      <c r="I1142" t="s">
        <v>11</v>
      </c>
      <c r="L1142" s="1"/>
    </row>
    <row r="1143" spans="1:12" x14ac:dyDescent="0.3">
      <c r="A1143" t="s">
        <v>173</v>
      </c>
      <c r="B1143" s="1">
        <v>9.0909090909090912E-2</v>
      </c>
      <c r="C1143" s="1">
        <v>0.1</v>
      </c>
      <c r="D1143" s="1">
        <v>0.1</v>
      </c>
      <c r="E1143" s="1">
        <v>0.1111111111111111</v>
      </c>
      <c r="F1143" s="1">
        <v>9.0909090909090912E-2</v>
      </c>
      <c r="G1143" s="1">
        <v>0.1</v>
      </c>
      <c r="H1143" s="1">
        <v>0.34482758620689657</v>
      </c>
    </row>
    <row r="1144" spans="1:12" x14ac:dyDescent="0.3">
      <c r="A1144" t="s">
        <v>265</v>
      </c>
      <c r="B1144" s="1">
        <v>0.34482758620689657</v>
      </c>
      <c r="C1144" s="1">
        <v>0.35714285714285715</v>
      </c>
      <c r="D1144" s="1">
        <v>0.36363636363636365</v>
      </c>
      <c r="E1144" s="1">
        <v>0.4</v>
      </c>
      <c r="F1144" s="1">
        <v>0.4</v>
      </c>
      <c r="G1144" s="1">
        <v>0.45454545454545453</v>
      </c>
      <c r="H1144" s="1" t="s">
        <v>458</v>
      </c>
    </row>
    <row r="1145" spans="1:12" x14ac:dyDescent="0.3">
      <c r="A1145" t="s">
        <v>305</v>
      </c>
      <c r="B1145" s="1">
        <v>6.6225165562913907E-3</v>
      </c>
      <c r="C1145" s="1">
        <v>6.6225165562913907E-3</v>
      </c>
      <c r="D1145" s="1">
        <v>9.9009900990099011E-3</v>
      </c>
      <c r="E1145" s="1">
        <v>9.9009900990099011E-3</v>
      </c>
      <c r="F1145" s="1">
        <v>1.4925373134328358E-2</v>
      </c>
      <c r="G1145" s="1">
        <v>2.9411764705882353E-2</v>
      </c>
      <c r="H1145" s="1" t="s">
        <v>458</v>
      </c>
    </row>
    <row r="1146" spans="1:12" x14ac:dyDescent="0.3">
      <c r="A1146" t="s">
        <v>115</v>
      </c>
      <c r="B1146" s="1">
        <v>3.4482758620689655E-2</v>
      </c>
      <c r="C1146" s="1">
        <v>3.4482758620689655E-2</v>
      </c>
      <c r="D1146" s="1">
        <v>3.8461538461538464E-2</v>
      </c>
      <c r="E1146" s="1">
        <v>3.4482758620689655E-2</v>
      </c>
      <c r="F1146" s="1">
        <v>6.6666666666666666E-2</v>
      </c>
      <c r="G1146" s="1" t="s">
        <v>458</v>
      </c>
      <c r="H1146" s="1" t="s">
        <v>458</v>
      </c>
    </row>
    <row r="1147" spans="1:12" x14ac:dyDescent="0.3">
      <c r="A1147" t="s">
        <v>117</v>
      </c>
      <c r="B1147" s="1">
        <v>1.4925373134328358E-2</v>
      </c>
      <c r="C1147" s="1">
        <v>1.9607843137254902E-2</v>
      </c>
      <c r="D1147" s="1">
        <v>3.8461538461538464E-2</v>
      </c>
      <c r="E1147" s="1">
        <v>3.8461538461538464E-2</v>
      </c>
      <c r="F1147" s="1">
        <v>3.8461538461538464E-2</v>
      </c>
      <c r="G1147" s="1" t="s">
        <v>458</v>
      </c>
      <c r="H1147" s="1" t="s">
        <v>458</v>
      </c>
    </row>
    <row r="1148" spans="1:12" x14ac:dyDescent="0.3">
      <c r="A1148" t="s">
        <v>170</v>
      </c>
      <c r="B1148" s="1">
        <v>1.9607843137254902E-2</v>
      </c>
      <c r="C1148" s="1">
        <v>2.4390243902439025E-2</v>
      </c>
      <c r="D1148" s="1">
        <v>2.9411764705882353E-2</v>
      </c>
      <c r="E1148" s="1">
        <v>3.4482758620689655E-2</v>
      </c>
      <c r="F1148" s="1">
        <v>3.8461538461538464E-2</v>
      </c>
      <c r="G1148" s="1" t="s">
        <v>458</v>
      </c>
      <c r="H1148" s="1" t="s">
        <v>458</v>
      </c>
    </row>
    <row r="1149" spans="1:12" x14ac:dyDescent="0.3">
      <c r="A1149" t="s">
        <v>168</v>
      </c>
      <c r="B1149" s="1">
        <v>1.9607843137254902E-2</v>
      </c>
      <c r="C1149" s="1">
        <v>2.4390243902439025E-2</v>
      </c>
      <c r="D1149" s="1">
        <v>2.9411764705882353E-2</v>
      </c>
      <c r="E1149" s="1">
        <v>3.4482758620689655E-2</v>
      </c>
      <c r="F1149" s="1">
        <v>3.4482758620689655E-2</v>
      </c>
      <c r="G1149" s="1" t="s">
        <v>458</v>
      </c>
      <c r="H1149" s="1" t="s">
        <v>458</v>
      </c>
    </row>
    <row r="1150" spans="1:12" x14ac:dyDescent="0.3">
      <c r="A1150" t="s">
        <v>234</v>
      </c>
      <c r="B1150" s="1">
        <v>7.6923076923076927E-2</v>
      </c>
      <c r="C1150" s="1">
        <v>7.6923076923076927E-2</v>
      </c>
      <c r="D1150" s="1">
        <v>8.3333333333333329E-2</v>
      </c>
      <c r="E1150" s="1">
        <v>8.3333333333333329E-2</v>
      </c>
      <c r="F1150" s="1" t="s">
        <v>458</v>
      </c>
      <c r="G1150" s="1" t="s">
        <v>458</v>
      </c>
      <c r="H1150" s="1" t="s">
        <v>458</v>
      </c>
    </row>
    <row r="1151" spans="1:12" x14ac:dyDescent="0.3">
      <c r="A1151" t="s">
        <v>233</v>
      </c>
      <c r="B1151" s="1">
        <v>1.4925373134328358E-2</v>
      </c>
      <c r="C1151" s="1">
        <v>2.4390243902439025E-2</v>
      </c>
      <c r="D1151" s="1">
        <v>1.9607843137254902E-2</v>
      </c>
      <c r="E1151" s="1">
        <v>2.9411764705882353E-2</v>
      </c>
      <c r="F1151" s="1" t="s">
        <v>458</v>
      </c>
      <c r="G1151" s="1" t="s">
        <v>458</v>
      </c>
      <c r="H1151" s="1" t="s">
        <v>458</v>
      </c>
    </row>
    <row r="1152" spans="1:12" x14ac:dyDescent="0.3">
      <c r="A1152" t="s">
        <v>263</v>
      </c>
      <c r="B1152" s="1">
        <v>1.2345679012345678E-2</v>
      </c>
      <c r="C1152" s="1">
        <v>9.9009900990099011E-3</v>
      </c>
      <c r="D1152" s="1">
        <v>1.4925373134328358E-2</v>
      </c>
      <c r="E1152" s="1">
        <v>1.4925373134328358E-2</v>
      </c>
      <c r="F1152" s="1" t="s">
        <v>458</v>
      </c>
      <c r="G1152" s="1" t="s">
        <v>458</v>
      </c>
      <c r="H1152" s="1" t="s">
        <v>458</v>
      </c>
    </row>
    <row r="1153" spans="1:8" x14ac:dyDescent="0.3">
      <c r="A1153" t="s">
        <v>319</v>
      </c>
      <c r="B1153" s="1">
        <v>4.9751243781094526E-3</v>
      </c>
      <c r="C1153" s="1">
        <v>3.3222591362126247E-3</v>
      </c>
      <c r="D1153" s="1">
        <v>9.9009900990099011E-3</v>
      </c>
      <c r="E1153" s="1">
        <v>6.6225165562913907E-3</v>
      </c>
      <c r="F1153" s="1" t="s">
        <v>458</v>
      </c>
      <c r="G1153" s="1" t="s">
        <v>458</v>
      </c>
      <c r="H1153" s="1" t="s">
        <v>458</v>
      </c>
    </row>
    <row r="1154" spans="1:8" x14ac:dyDescent="0.3">
      <c r="A1154" t="s">
        <v>380</v>
      </c>
      <c r="B1154" s="1">
        <v>1.996007984031936E-3</v>
      </c>
      <c r="C1154" s="1">
        <v>1.996007984031936E-3</v>
      </c>
      <c r="D1154" s="1">
        <v>4.9751243781094526E-3</v>
      </c>
      <c r="E1154" s="1">
        <v>4.9751243781094526E-3</v>
      </c>
      <c r="F1154" s="1" t="s">
        <v>458</v>
      </c>
      <c r="G1154" s="1" t="s">
        <v>458</v>
      </c>
      <c r="H1154" s="1" t="s">
        <v>458</v>
      </c>
    </row>
    <row r="1155" spans="1:8" x14ac:dyDescent="0.3">
      <c r="A1155" t="s">
        <v>317</v>
      </c>
      <c r="B1155" s="1">
        <v>1.996007984031936E-3</v>
      </c>
      <c r="C1155" s="1">
        <v>2.4937655860349127E-3</v>
      </c>
      <c r="D1155" s="1">
        <v>3.9840637450199202E-3</v>
      </c>
      <c r="E1155" s="1">
        <v>4.9751243781094526E-3</v>
      </c>
      <c r="F1155" s="1" t="s">
        <v>458</v>
      </c>
      <c r="G1155" s="1" t="s">
        <v>458</v>
      </c>
      <c r="H1155" s="1" t="s">
        <v>458</v>
      </c>
    </row>
    <row r="1156" spans="1:8" x14ac:dyDescent="0.3">
      <c r="A1156" t="s">
        <v>375</v>
      </c>
      <c r="B1156" s="1">
        <v>1.996007984031936E-3</v>
      </c>
      <c r="C1156" s="1">
        <v>2.4937655860349127E-3</v>
      </c>
      <c r="D1156" s="1">
        <v>3.3222591362126247E-3</v>
      </c>
      <c r="E1156" s="1">
        <v>4.9751243781094526E-3</v>
      </c>
      <c r="F1156" s="1" t="s">
        <v>458</v>
      </c>
      <c r="G1156" s="1" t="s">
        <v>458</v>
      </c>
      <c r="H1156" s="1" t="s">
        <v>458</v>
      </c>
    </row>
    <row r="1157" spans="1:8" x14ac:dyDescent="0.3">
      <c r="A1157" t="s">
        <v>363</v>
      </c>
      <c r="B1157" s="1">
        <v>1.996007984031936E-3</v>
      </c>
      <c r="C1157" s="1">
        <v>1.996007984031936E-3</v>
      </c>
      <c r="D1157" s="1">
        <v>2.4937655860349127E-3</v>
      </c>
      <c r="E1157" s="1">
        <v>2.4937655860349127E-3</v>
      </c>
      <c r="F1157" s="1" t="s">
        <v>458</v>
      </c>
      <c r="G1157" s="1" t="s">
        <v>458</v>
      </c>
      <c r="H1157" s="1" t="s">
        <v>458</v>
      </c>
    </row>
    <row r="1158" spans="1:8" x14ac:dyDescent="0.3">
      <c r="A1158" t="s">
        <v>236</v>
      </c>
      <c r="B1158" s="1">
        <v>4.9751243781094526E-3</v>
      </c>
      <c r="C1158" s="1">
        <v>1.2345679012345678E-2</v>
      </c>
      <c r="D1158" s="1">
        <v>1.2345679012345678E-2</v>
      </c>
      <c r="E1158" s="1" t="s">
        <v>458</v>
      </c>
      <c r="F1158" s="1" t="s">
        <v>458</v>
      </c>
      <c r="G1158" s="1" t="s">
        <v>458</v>
      </c>
      <c r="H1158" s="1" t="s">
        <v>458</v>
      </c>
    </row>
    <row r="1159" spans="1:8" x14ac:dyDescent="0.3">
      <c r="A1159" t="s">
        <v>68</v>
      </c>
      <c r="B1159" s="1">
        <v>4.9751243781094526E-3</v>
      </c>
      <c r="C1159" s="1">
        <v>7.9365079365079361E-3</v>
      </c>
      <c r="D1159" s="1">
        <v>1.2345679012345678E-2</v>
      </c>
      <c r="E1159" s="1" t="s">
        <v>458</v>
      </c>
      <c r="F1159" s="1" t="s">
        <v>458</v>
      </c>
      <c r="G1159" s="1" t="s">
        <v>458</v>
      </c>
      <c r="H1159" s="1" t="s">
        <v>458</v>
      </c>
    </row>
    <row r="1160" spans="1:8" x14ac:dyDescent="0.3">
      <c r="A1160" t="s">
        <v>212</v>
      </c>
      <c r="B1160" s="1">
        <v>6.6225165562913907E-3</v>
      </c>
      <c r="C1160" s="1">
        <v>7.9365079365079361E-3</v>
      </c>
      <c r="D1160" s="1">
        <v>9.9009900990099011E-3</v>
      </c>
      <c r="E1160" s="1" t="s">
        <v>458</v>
      </c>
      <c r="F1160" s="1" t="s">
        <v>458</v>
      </c>
      <c r="G1160" s="1" t="s">
        <v>458</v>
      </c>
      <c r="H1160" s="1" t="s">
        <v>458</v>
      </c>
    </row>
    <row r="1161" spans="1:8" x14ac:dyDescent="0.3">
      <c r="A1161" t="s">
        <v>206</v>
      </c>
      <c r="B1161" s="1">
        <v>3.3222591362126247E-3</v>
      </c>
      <c r="C1161" s="1">
        <v>3.9840637450199202E-3</v>
      </c>
      <c r="D1161" s="1">
        <v>6.6225165562913907E-3</v>
      </c>
      <c r="E1161" s="1" t="s">
        <v>458</v>
      </c>
      <c r="F1161" s="1" t="s">
        <v>458</v>
      </c>
      <c r="G1161" s="1" t="s">
        <v>458</v>
      </c>
      <c r="H1161" s="1" t="s">
        <v>458</v>
      </c>
    </row>
    <row r="1162" spans="1:8" x14ac:dyDescent="0.3">
      <c r="A1162" t="s">
        <v>34</v>
      </c>
      <c r="B1162" s="1">
        <v>3.3222591362126247E-3</v>
      </c>
      <c r="C1162" s="1">
        <v>3.3222591362126247E-3</v>
      </c>
      <c r="D1162" s="1">
        <v>4.9751243781094526E-3</v>
      </c>
      <c r="E1162" s="1" t="s">
        <v>458</v>
      </c>
      <c r="F1162" s="1" t="s">
        <v>458</v>
      </c>
      <c r="G1162" s="1" t="s">
        <v>458</v>
      </c>
      <c r="H1162" s="1" t="s">
        <v>458</v>
      </c>
    </row>
    <row r="1163" spans="1:8" x14ac:dyDescent="0.3">
      <c r="A1163" t="s">
        <v>124</v>
      </c>
      <c r="B1163" s="1">
        <v>3.9840637450199202E-3</v>
      </c>
      <c r="C1163" s="1">
        <v>3.9840637450199202E-3</v>
      </c>
      <c r="D1163" s="1">
        <v>3.9840637450199202E-3</v>
      </c>
      <c r="E1163" s="1" t="s">
        <v>458</v>
      </c>
      <c r="F1163" s="1" t="s">
        <v>458</v>
      </c>
      <c r="G1163" s="1" t="s">
        <v>458</v>
      </c>
      <c r="H1163" s="1" t="s">
        <v>458</v>
      </c>
    </row>
    <row r="1164" spans="1:8" x14ac:dyDescent="0.3">
      <c r="A1164" t="s">
        <v>262</v>
      </c>
      <c r="B1164" s="1">
        <v>2.4937655860349127E-3</v>
      </c>
      <c r="C1164" s="1">
        <v>3.3222591362126247E-3</v>
      </c>
      <c r="D1164" s="1">
        <v>3.9840637450199202E-3</v>
      </c>
      <c r="E1164" s="1" t="s">
        <v>458</v>
      </c>
      <c r="F1164" s="1" t="s">
        <v>458</v>
      </c>
      <c r="G1164" s="1" t="s">
        <v>458</v>
      </c>
      <c r="H1164" s="1" t="s">
        <v>458</v>
      </c>
    </row>
    <row r="1165" spans="1:8" x14ac:dyDescent="0.3">
      <c r="A1165" t="s">
        <v>205</v>
      </c>
      <c r="B1165" s="1">
        <v>2.4937655860349127E-3</v>
      </c>
      <c r="C1165" s="1">
        <v>3.3222591362126247E-3</v>
      </c>
      <c r="D1165" s="1">
        <v>3.9840637450199202E-3</v>
      </c>
      <c r="E1165" s="1" t="s">
        <v>458</v>
      </c>
      <c r="F1165" s="1" t="s">
        <v>458</v>
      </c>
      <c r="G1165" s="1" t="s">
        <v>458</v>
      </c>
      <c r="H1165" s="1" t="s">
        <v>458</v>
      </c>
    </row>
    <row r="1166" spans="1:8" x14ac:dyDescent="0.3">
      <c r="A1166" t="s">
        <v>118</v>
      </c>
      <c r="B1166" s="1">
        <v>2.4937655860349127E-3</v>
      </c>
      <c r="C1166" s="1">
        <v>2.8490028490028491E-3</v>
      </c>
      <c r="D1166" s="1">
        <v>3.9840637450199202E-3</v>
      </c>
      <c r="E1166" s="1" t="s">
        <v>458</v>
      </c>
      <c r="F1166" s="1" t="s">
        <v>458</v>
      </c>
      <c r="G1166" s="1" t="s">
        <v>458</v>
      </c>
      <c r="H1166" s="1" t="s">
        <v>458</v>
      </c>
    </row>
    <row r="1167" spans="1:8" x14ac:dyDescent="0.3">
      <c r="A1167" t="s">
        <v>183</v>
      </c>
      <c r="B1167" s="1">
        <v>1.996007984031936E-3</v>
      </c>
      <c r="C1167" s="1">
        <v>2.8490028490028491E-3</v>
      </c>
      <c r="D1167" s="1">
        <v>3.9840637450199202E-3</v>
      </c>
      <c r="E1167" s="1" t="s">
        <v>458</v>
      </c>
      <c r="F1167" s="1" t="s">
        <v>458</v>
      </c>
      <c r="G1167" s="1" t="s">
        <v>458</v>
      </c>
      <c r="H1167" s="1" t="s">
        <v>458</v>
      </c>
    </row>
    <row r="1168" spans="1:8" x14ac:dyDescent="0.3">
      <c r="A1168" t="s">
        <v>331</v>
      </c>
      <c r="B1168" s="1">
        <v>1.996007984031936E-3</v>
      </c>
      <c r="C1168" s="1">
        <v>2.8490028490028491E-3</v>
      </c>
      <c r="D1168" s="1">
        <v>3.9840637450199202E-3</v>
      </c>
      <c r="E1168" s="1" t="s">
        <v>458</v>
      </c>
      <c r="F1168" s="1" t="s">
        <v>458</v>
      </c>
      <c r="G1168" s="1" t="s">
        <v>458</v>
      </c>
      <c r="H1168" s="1" t="s">
        <v>458</v>
      </c>
    </row>
    <row r="1169" spans="1:8" x14ac:dyDescent="0.3">
      <c r="A1169" t="s">
        <v>285</v>
      </c>
      <c r="B1169" s="1">
        <v>1.996007984031936E-3</v>
      </c>
      <c r="C1169" s="1">
        <v>2.4937655860349127E-3</v>
      </c>
      <c r="D1169" s="1">
        <v>3.3222591362126247E-3</v>
      </c>
      <c r="E1169" s="1" t="s">
        <v>458</v>
      </c>
      <c r="F1169" s="1" t="s">
        <v>458</v>
      </c>
      <c r="G1169" s="1" t="s">
        <v>458</v>
      </c>
      <c r="H1169" s="1" t="s">
        <v>458</v>
      </c>
    </row>
    <row r="1170" spans="1:8" x14ac:dyDescent="0.3">
      <c r="A1170" t="s">
        <v>286</v>
      </c>
      <c r="B1170" s="1">
        <v>1.996007984031936E-3</v>
      </c>
      <c r="C1170" s="1">
        <v>2.8490028490028491E-3</v>
      </c>
      <c r="D1170" s="1">
        <v>2.8490028490028491E-3</v>
      </c>
      <c r="E1170" s="1" t="s">
        <v>458</v>
      </c>
      <c r="F1170" s="1" t="s">
        <v>458</v>
      </c>
      <c r="G1170" s="1" t="s">
        <v>458</v>
      </c>
      <c r="H1170" s="1" t="s">
        <v>458</v>
      </c>
    </row>
    <row r="1171" spans="1:8" x14ac:dyDescent="0.3">
      <c r="A1171" t="s">
        <v>289</v>
      </c>
      <c r="B1171" s="1">
        <v>1.996007984031936E-3</v>
      </c>
      <c r="C1171" s="1">
        <v>1.996007984031936E-3</v>
      </c>
      <c r="D1171" s="1">
        <v>2.8490028490028491E-3</v>
      </c>
      <c r="E1171" s="1" t="s">
        <v>458</v>
      </c>
      <c r="F1171" s="1" t="s">
        <v>458</v>
      </c>
      <c r="G1171" s="1" t="s">
        <v>458</v>
      </c>
      <c r="H1171" s="1" t="s">
        <v>458</v>
      </c>
    </row>
    <row r="1172" spans="1:8" x14ac:dyDescent="0.3">
      <c r="A1172" t="s">
        <v>114</v>
      </c>
      <c r="B1172" s="1">
        <v>1.996007984031936E-3</v>
      </c>
      <c r="C1172" s="1">
        <v>1.996007984031936E-3</v>
      </c>
      <c r="D1172" s="1">
        <v>2.8490028490028491E-3</v>
      </c>
      <c r="E1172" s="1" t="s">
        <v>458</v>
      </c>
      <c r="F1172" s="1" t="s">
        <v>458</v>
      </c>
      <c r="G1172" s="1" t="s">
        <v>458</v>
      </c>
      <c r="H1172" s="1" t="s">
        <v>458</v>
      </c>
    </row>
    <row r="1173" spans="1:8" x14ac:dyDescent="0.3">
      <c r="A1173" t="s">
        <v>450</v>
      </c>
      <c r="B1173" s="1">
        <v>1.996007984031936E-3</v>
      </c>
      <c r="C1173" s="1">
        <v>2.8490028490028491E-3</v>
      </c>
      <c r="D1173" s="1">
        <v>2.4937655860349127E-3</v>
      </c>
      <c r="E1173" s="1" t="s">
        <v>458</v>
      </c>
      <c r="F1173" s="1" t="s">
        <v>458</v>
      </c>
      <c r="G1173" s="1" t="s">
        <v>458</v>
      </c>
      <c r="H1173" s="1" t="s">
        <v>458</v>
      </c>
    </row>
    <row r="1174" spans="1:8" x14ac:dyDescent="0.3">
      <c r="A1174" t="s">
        <v>196</v>
      </c>
      <c r="B1174" s="1">
        <v>2.4390243902439025E-2</v>
      </c>
      <c r="C1174" s="1">
        <v>2.9411764705882353E-2</v>
      </c>
      <c r="D1174" s="1" t="s">
        <v>458</v>
      </c>
      <c r="E1174" s="1" t="s">
        <v>458</v>
      </c>
      <c r="F1174" s="1" t="s">
        <v>458</v>
      </c>
      <c r="G1174" s="1" t="s">
        <v>458</v>
      </c>
      <c r="H1174" s="1" t="s">
        <v>458</v>
      </c>
    </row>
    <row r="1175" spans="1:8" x14ac:dyDescent="0.3">
      <c r="A1175" t="s">
        <v>192</v>
      </c>
      <c r="B1175" s="1">
        <v>1.9607843137254902E-2</v>
      </c>
      <c r="C1175" s="1">
        <v>2.4390243902439025E-2</v>
      </c>
      <c r="D1175" s="1" t="s">
        <v>458</v>
      </c>
      <c r="E1175" s="1" t="s">
        <v>458</v>
      </c>
      <c r="F1175" s="1" t="s">
        <v>458</v>
      </c>
      <c r="G1175" s="1" t="s">
        <v>458</v>
      </c>
      <c r="H1175" s="1" t="s">
        <v>458</v>
      </c>
    </row>
    <row r="1176" spans="1:8" x14ac:dyDescent="0.3">
      <c r="A1176" t="s">
        <v>224</v>
      </c>
      <c r="B1176" s="1">
        <v>1.9607843137254902E-2</v>
      </c>
      <c r="C1176" s="1">
        <v>1.9607843137254902E-2</v>
      </c>
      <c r="D1176" s="1" t="s">
        <v>458</v>
      </c>
      <c r="E1176" s="1" t="s">
        <v>458</v>
      </c>
      <c r="F1176" s="1" t="s">
        <v>458</v>
      </c>
      <c r="G1176" s="1" t="s">
        <v>458</v>
      </c>
      <c r="H1176" s="1" t="s">
        <v>458</v>
      </c>
    </row>
    <row r="1177" spans="1:8" x14ac:dyDescent="0.3">
      <c r="A1177" t="s">
        <v>214</v>
      </c>
      <c r="B1177" s="1">
        <v>1.2345679012345678E-2</v>
      </c>
      <c r="C1177" s="1">
        <v>1.4925373134328358E-2</v>
      </c>
      <c r="D1177" s="1" t="s">
        <v>458</v>
      </c>
      <c r="E1177" s="1" t="s">
        <v>458</v>
      </c>
      <c r="F1177" s="1" t="s">
        <v>458</v>
      </c>
      <c r="G1177" s="1" t="s">
        <v>458</v>
      </c>
      <c r="H1177" s="1" t="s">
        <v>458</v>
      </c>
    </row>
    <row r="1178" spans="1:8" x14ac:dyDescent="0.3">
      <c r="A1178" t="s">
        <v>12</v>
      </c>
      <c r="B1178" s="1">
        <v>7.9365079365079361E-3</v>
      </c>
      <c r="C1178" s="1">
        <v>9.9009900990099011E-3</v>
      </c>
      <c r="D1178" s="1" t="s">
        <v>458</v>
      </c>
      <c r="E1178" s="1" t="s">
        <v>458</v>
      </c>
      <c r="F1178" s="1" t="s">
        <v>458</v>
      </c>
      <c r="G1178" s="1" t="s">
        <v>458</v>
      </c>
      <c r="H1178" s="1" t="s">
        <v>458</v>
      </c>
    </row>
    <row r="1179" spans="1:8" x14ac:dyDescent="0.3">
      <c r="A1179" t="s">
        <v>78</v>
      </c>
      <c r="B1179" s="1">
        <v>4.9751243781094526E-3</v>
      </c>
      <c r="C1179" s="1">
        <v>7.9365079365079361E-3</v>
      </c>
      <c r="D1179" s="1" t="s">
        <v>458</v>
      </c>
      <c r="E1179" s="1" t="s">
        <v>458</v>
      </c>
      <c r="F1179" s="1" t="s">
        <v>458</v>
      </c>
      <c r="G1179" s="1" t="s">
        <v>458</v>
      </c>
      <c r="H1179" s="1" t="s">
        <v>458</v>
      </c>
    </row>
    <row r="1180" spans="1:8" x14ac:dyDescent="0.3">
      <c r="A1180" t="s">
        <v>221</v>
      </c>
      <c r="B1180" s="1">
        <v>4.9751243781094526E-3</v>
      </c>
      <c r="C1180" s="1">
        <v>6.6225165562913907E-3</v>
      </c>
      <c r="D1180" s="1" t="s">
        <v>458</v>
      </c>
      <c r="E1180" s="1" t="s">
        <v>458</v>
      </c>
      <c r="F1180" s="1" t="s">
        <v>458</v>
      </c>
      <c r="G1180" s="1" t="s">
        <v>458</v>
      </c>
      <c r="H1180" s="1" t="s">
        <v>458</v>
      </c>
    </row>
    <row r="1181" spans="1:8" x14ac:dyDescent="0.3">
      <c r="A1181" t="s">
        <v>24</v>
      </c>
      <c r="B1181" s="1">
        <v>3.9840637450199202E-3</v>
      </c>
      <c r="C1181" s="1">
        <v>4.9751243781094526E-3</v>
      </c>
      <c r="D1181" s="1" t="s">
        <v>458</v>
      </c>
      <c r="E1181" s="1" t="s">
        <v>458</v>
      </c>
      <c r="F1181" s="1" t="s">
        <v>458</v>
      </c>
      <c r="G1181" s="1" t="s">
        <v>458</v>
      </c>
      <c r="H1181" s="1" t="s">
        <v>458</v>
      </c>
    </row>
    <row r="1182" spans="1:8" x14ac:dyDescent="0.3">
      <c r="A1182" t="s">
        <v>36</v>
      </c>
      <c r="B1182" s="1">
        <v>3.3222591362126247E-3</v>
      </c>
      <c r="C1182" s="1">
        <v>3.9840637450199202E-3</v>
      </c>
      <c r="D1182" s="1" t="s">
        <v>458</v>
      </c>
      <c r="E1182" s="1" t="s">
        <v>458</v>
      </c>
      <c r="F1182" s="1" t="s">
        <v>458</v>
      </c>
      <c r="G1182" s="1" t="s">
        <v>458</v>
      </c>
      <c r="H1182" s="1" t="s">
        <v>458</v>
      </c>
    </row>
    <row r="1183" spans="1:8" x14ac:dyDescent="0.3">
      <c r="A1183" t="s">
        <v>308</v>
      </c>
      <c r="B1183" s="1">
        <v>3.3222591362126247E-3</v>
      </c>
      <c r="C1183" s="1">
        <v>3.9840637450199202E-3</v>
      </c>
      <c r="D1183" s="1" t="s">
        <v>458</v>
      </c>
      <c r="E1183" s="1" t="s">
        <v>458</v>
      </c>
      <c r="F1183" s="1" t="s">
        <v>458</v>
      </c>
      <c r="G1183" s="1" t="s">
        <v>458</v>
      </c>
      <c r="H1183" s="1" t="s">
        <v>458</v>
      </c>
    </row>
    <row r="1184" spans="1:8" x14ac:dyDescent="0.3">
      <c r="A1184" t="s">
        <v>194</v>
      </c>
      <c r="B1184" s="1">
        <v>3.3222591362126247E-3</v>
      </c>
      <c r="C1184" s="1">
        <v>3.9840637450199202E-3</v>
      </c>
      <c r="D1184" s="1" t="s">
        <v>458</v>
      </c>
      <c r="E1184" s="1" t="s">
        <v>458</v>
      </c>
      <c r="F1184" s="1" t="s">
        <v>458</v>
      </c>
      <c r="G1184" s="1" t="s">
        <v>458</v>
      </c>
      <c r="H1184" s="1" t="s">
        <v>458</v>
      </c>
    </row>
    <row r="1185" spans="1:8" x14ac:dyDescent="0.3">
      <c r="A1185" t="s">
        <v>188</v>
      </c>
      <c r="B1185" s="1">
        <v>2.4937655860349127E-3</v>
      </c>
      <c r="C1185" s="1">
        <v>3.9840637450199202E-3</v>
      </c>
      <c r="D1185" s="1" t="s">
        <v>458</v>
      </c>
      <c r="E1185" s="1" t="s">
        <v>458</v>
      </c>
      <c r="F1185" s="1" t="s">
        <v>458</v>
      </c>
      <c r="G1185" s="1" t="s">
        <v>458</v>
      </c>
      <c r="H1185" s="1" t="s">
        <v>458</v>
      </c>
    </row>
    <row r="1186" spans="1:8" x14ac:dyDescent="0.3">
      <c r="A1186" t="s">
        <v>378</v>
      </c>
      <c r="B1186" s="1">
        <v>2.8490028490028491E-3</v>
      </c>
      <c r="C1186" s="1">
        <v>3.3222591362126247E-3</v>
      </c>
      <c r="D1186" s="1" t="s">
        <v>458</v>
      </c>
      <c r="E1186" s="1" t="s">
        <v>458</v>
      </c>
      <c r="F1186" s="1" t="s">
        <v>458</v>
      </c>
      <c r="G1186" s="1" t="s">
        <v>458</v>
      </c>
      <c r="H1186" s="1" t="s">
        <v>458</v>
      </c>
    </row>
    <row r="1187" spans="1:8" x14ac:dyDescent="0.3">
      <c r="A1187" t="s">
        <v>193</v>
      </c>
      <c r="B1187" s="1">
        <v>2.4937655860349127E-3</v>
      </c>
      <c r="C1187" s="1">
        <v>3.3222591362126247E-3</v>
      </c>
      <c r="D1187" s="1" t="s">
        <v>458</v>
      </c>
      <c r="E1187" s="1" t="s">
        <v>458</v>
      </c>
      <c r="F1187" s="1" t="s">
        <v>458</v>
      </c>
      <c r="G1187" s="1" t="s">
        <v>458</v>
      </c>
      <c r="H1187" s="1" t="s">
        <v>458</v>
      </c>
    </row>
    <row r="1188" spans="1:8" x14ac:dyDescent="0.3">
      <c r="A1188" t="s">
        <v>215</v>
      </c>
      <c r="B1188" s="1">
        <v>1.996007984031936E-3</v>
      </c>
      <c r="C1188" s="1">
        <v>3.3222591362126247E-3</v>
      </c>
      <c r="D1188" s="1" t="s">
        <v>458</v>
      </c>
      <c r="E1188" s="1" t="s">
        <v>458</v>
      </c>
      <c r="F1188" s="1" t="s">
        <v>458</v>
      </c>
      <c r="G1188" s="1" t="s">
        <v>458</v>
      </c>
      <c r="H1188" s="1" t="s">
        <v>458</v>
      </c>
    </row>
    <row r="1189" spans="1:8" x14ac:dyDescent="0.3">
      <c r="A1189" t="s">
        <v>271</v>
      </c>
      <c r="B1189" s="1">
        <v>2.4937655860349127E-3</v>
      </c>
      <c r="C1189" s="1">
        <v>2.8490028490028491E-3</v>
      </c>
      <c r="D1189" s="1" t="s">
        <v>458</v>
      </c>
      <c r="E1189" s="1" t="s">
        <v>458</v>
      </c>
      <c r="F1189" s="1" t="s">
        <v>458</v>
      </c>
      <c r="G1189" s="1" t="s">
        <v>458</v>
      </c>
      <c r="H1189" s="1" t="s">
        <v>458</v>
      </c>
    </row>
    <row r="1190" spans="1:8" x14ac:dyDescent="0.3">
      <c r="A1190" t="s">
        <v>225</v>
      </c>
      <c r="B1190" s="1">
        <v>2.4937655860349127E-3</v>
      </c>
      <c r="C1190" s="1">
        <v>2.8490028490028491E-3</v>
      </c>
      <c r="D1190" s="1" t="s">
        <v>458</v>
      </c>
      <c r="E1190" s="1" t="s">
        <v>458</v>
      </c>
      <c r="F1190" s="1" t="s">
        <v>458</v>
      </c>
      <c r="G1190" s="1" t="s">
        <v>458</v>
      </c>
      <c r="H1190" s="1" t="s">
        <v>458</v>
      </c>
    </row>
    <row r="1191" spans="1:8" x14ac:dyDescent="0.3">
      <c r="A1191" t="s">
        <v>177</v>
      </c>
      <c r="B1191" s="1">
        <v>1.996007984031936E-3</v>
      </c>
      <c r="C1191" s="1">
        <v>2.8490028490028491E-3</v>
      </c>
      <c r="D1191" s="1" t="s">
        <v>458</v>
      </c>
      <c r="E1191" s="1" t="s">
        <v>458</v>
      </c>
      <c r="F1191" s="1" t="s">
        <v>458</v>
      </c>
      <c r="G1191" s="1" t="s">
        <v>458</v>
      </c>
      <c r="H1191" s="1" t="s">
        <v>458</v>
      </c>
    </row>
    <row r="1192" spans="1:8" x14ac:dyDescent="0.3">
      <c r="A1192" t="s">
        <v>451</v>
      </c>
      <c r="B1192" s="1">
        <v>1.996007984031936E-3</v>
      </c>
      <c r="C1192" s="1">
        <v>2.8490028490028491E-3</v>
      </c>
      <c r="D1192" s="1" t="s">
        <v>458</v>
      </c>
      <c r="E1192" s="1" t="s">
        <v>458</v>
      </c>
      <c r="F1192" s="1" t="s">
        <v>458</v>
      </c>
      <c r="G1192" s="1" t="s">
        <v>458</v>
      </c>
      <c r="H1192" s="1" t="s">
        <v>458</v>
      </c>
    </row>
    <row r="1193" spans="1:8" x14ac:dyDescent="0.3">
      <c r="A1193" t="s">
        <v>330</v>
      </c>
      <c r="B1193" s="1">
        <v>1.996007984031936E-3</v>
      </c>
      <c r="C1193" s="1">
        <v>2.8490028490028491E-3</v>
      </c>
      <c r="D1193" s="1" t="s">
        <v>458</v>
      </c>
      <c r="E1193" s="1" t="s">
        <v>458</v>
      </c>
      <c r="F1193" s="1" t="s">
        <v>458</v>
      </c>
      <c r="G1193" s="1" t="s">
        <v>458</v>
      </c>
      <c r="H1193" s="1" t="s">
        <v>458</v>
      </c>
    </row>
    <row r="1194" spans="1:8" x14ac:dyDescent="0.3">
      <c r="A1194" t="s">
        <v>266</v>
      </c>
      <c r="B1194" s="1">
        <v>2.4937655860349127E-3</v>
      </c>
      <c r="C1194" s="1">
        <v>2.4937655860349127E-3</v>
      </c>
      <c r="D1194" s="1" t="s">
        <v>458</v>
      </c>
      <c r="E1194" s="1" t="s">
        <v>458</v>
      </c>
      <c r="F1194" s="1" t="s">
        <v>458</v>
      </c>
      <c r="G1194" s="1" t="s">
        <v>458</v>
      </c>
      <c r="H1194" s="1" t="s">
        <v>458</v>
      </c>
    </row>
    <row r="1195" spans="1:8" x14ac:dyDescent="0.3">
      <c r="A1195" t="s">
        <v>452</v>
      </c>
      <c r="B1195" s="1">
        <v>1.996007984031936E-3</v>
      </c>
      <c r="C1195" s="1">
        <v>2.4937655860349127E-3</v>
      </c>
      <c r="D1195" s="1" t="s">
        <v>458</v>
      </c>
      <c r="E1195" s="1" t="s">
        <v>458</v>
      </c>
      <c r="F1195" s="1" t="s">
        <v>458</v>
      </c>
      <c r="G1195" s="1" t="s">
        <v>458</v>
      </c>
      <c r="H1195" s="1" t="s">
        <v>458</v>
      </c>
    </row>
    <row r="1196" spans="1:8" x14ac:dyDescent="0.3">
      <c r="A1196" t="s">
        <v>295</v>
      </c>
      <c r="B1196" s="1">
        <v>1.996007984031936E-3</v>
      </c>
      <c r="C1196" s="1">
        <v>2.4937655860349127E-3</v>
      </c>
      <c r="D1196" s="1" t="s">
        <v>458</v>
      </c>
      <c r="E1196" s="1" t="s">
        <v>458</v>
      </c>
      <c r="F1196" s="1" t="s">
        <v>458</v>
      </c>
      <c r="G1196" s="1" t="s">
        <v>458</v>
      </c>
      <c r="H1196" s="1" t="s">
        <v>458</v>
      </c>
    </row>
    <row r="1197" spans="1:8" x14ac:dyDescent="0.3">
      <c r="A1197" t="s">
        <v>453</v>
      </c>
      <c r="B1197" s="1">
        <v>1.996007984031936E-3</v>
      </c>
      <c r="C1197" s="1">
        <v>2.4937655860349127E-3</v>
      </c>
      <c r="D1197" s="1" t="s">
        <v>458</v>
      </c>
      <c r="E1197" s="1" t="s">
        <v>458</v>
      </c>
      <c r="F1197" s="1" t="s">
        <v>458</v>
      </c>
      <c r="G1197" s="1" t="s">
        <v>458</v>
      </c>
      <c r="H1197" s="1" t="s">
        <v>458</v>
      </c>
    </row>
    <row r="1198" spans="1:8" x14ac:dyDescent="0.3">
      <c r="A1198" t="s">
        <v>304</v>
      </c>
      <c r="B1198" s="1">
        <v>1.996007984031936E-3</v>
      </c>
      <c r="C1198" s="1">
        <v>2.4937655860349127E-3</v>
      </c>
      <c r="D1198" s="1" t="s">
        <v>458</v>
      </c>
      <c r="E1198" s="1" t="s">
        <v>458</v>
      </c>
      <c r="F1198" s="1" t="s">
        <v>458</v>
      </c>
      <c r="G1198" s="1" t="s">
        <v>458</v>
      </c>
      <c r="H1198" s="1" t="s">
        <v>458</v>
      </c>
    </row>
    <row r="1199" spans="1:8" x14ac:dyDescent="0.3">
      <c r="A1199" t="s">
        <v>371</v>
      </c>
      <c r="B1199" s="1">
        <v>1.996007984031936E-3</v>
      </c>
      <c r="C1199" s="1">
        <v>2.4937655860349127E-3</v>
      </c>
      <c r="D1199" s="1" t="s">
        <v>458</v>
      </c>
      <c r="E1199" s="1" t="s">
        <v>458</v>
      </c>
      <c r="F1199" s="1" t="s">
        <v>458</v>
      </c>
      <c r="G1199" s="1" t="s">
        <v>458</v>
      </c>
      <c r="H1199" s="1" t="s">
        <v>458</v>
      </c>
    </row>
    <row r="1200" spans="1:8" x14ac:dyDescent="0.3">
      <c r="A1200" t="s">
        <v>454</v>
      </c>
      <c r="B1200" s="1">
        <v>1.996007984031936E-3</v>
      </c>
      <c r="C1200" s="1">
        <v>2.4937655860349127E-3</v>
      </c>
      <c r="D1200" s="1" t="s">
        <v>458</v>
      </c>
      <c r="E1200" s="1" t="s">
        <v>458</v>
      </c>
      <c r="F1200" s="1" t="s">
        <v>458</v>
      </c>
      <c r="G1200" s="1" t="s">
        <v>458</v>
      </c>
      <c r="H1200" s="1" t="s">
        <v>458</v>
      </c>
    </row>
    <row r="1201" spans="1:8" x14ac:dyDescent="0.3">
      <c r="A1201" t="s">
        <v>321</v>
      </c>
      <c r="B1201" s="1">
        <v>1.996007984031936E-3</v>
      </c>
      <c r="C1201" s="1">
        <v>2.4937655860349127E-3</v>
      </c>
      <c r="D1201" s="1" t="s">
        <v>458</v>
      </c>
      <c r="E1201" s="1" t="s">
        <v>458</v>
      </c>
      <c r="F1201" s="1" t="s">
        <v>458</v>
      </c>
      <c r="G1201" s="1" t="s">
        <v>458</v>
      </c>
      <c r="H1201" s="1" t="s">
        <v>458</v>
      </c>
    </row>
    <row r="1202" spans="1:8" x14ac:dyDescent="0.3">
      <c r="A1202" t="s">
        <v>322</v>
      </c>
      <c r="B1202" s="1">
        <v>1.996007984031936E-3</v>
      </c>
      <c r="C1202" s="1">
        <v>1.996007984031936E-3</v>
      </c>
      <c r="D1202" s="1" t="s">
        <v>458</v>
      </c>
      <c r="E1202" s="1" t="s">
        <v>458</v>
      </c>
      <c r="F1202" s="1" t="s">
        <v>458</v>
      </c>
      <c r="G1202" s="1" t="s">
        <v>458</v>
      </c>
      <c r="H1202" s="1" t="s">
        <v>458</v>
      </c>
    </row>
    <row r="1203" spans="1:8" x14ac:dyDescent="0.3">
      <c r="A1203" t="s">
        <v>258</v>
      </c>
      <c r="B1203" s="1">
        <v>1.996007984031936E-3</v>
      </c>
      <c r="C1203" s="1">
        <v>1.996007984031936E-3</v>
      </c>
      <c r="D1203" s="1" t="s">
        <v>458</v>
      </c>
      <c r="E1203" s="1" t="s">
        <v>458</v>
      </c>
      <c r="F1203" s="1" t="s">
        <v>458</v>
      </c>
      <c r="G1203" s="1" t="s">
        <v>458</v>
      </c>
      <c r="H1203" s="1" t="s">
        <v>458</v>
      </c>
    </row>
    <row r="1204" spans="1:8" x14ac:dyDescent="0.3">
      <c r="A1204" t="s">
        <v>323</v>
      </c>
      <c r="B1204" s="1">
        <v>1.996007984031936E-3</v>
      </c>
      <c r="C1204" s="1">
        <v>1.996007984031936E-3</v>
      </c>
      <c r="D1204" s="1" t="s">
        <v>458</v>
      </c>
      <c r="E1204" s="1" t="s">
        <v>458</v>
      </c>
      <c r="F1204" s="1" t="s">
        <v>458</v>
      </c>
      <c r="G1204" s="1" t="s">
        <v>458</v>
      </c>
      <c r="H1204" s="1" t="s">
        <v>458</v>
      </c>
    </row>
    <row r="1205" spans="1:8" x14ac:dyDescent="0.3">
      <c r="A1205" t="s">
        <v>302</v>
      </c>
      <c r="B1205" s="1">
        <v>1.996007984031936E-3</v>
      </c>
      <c r="C1205" s="1">
        <v>1.996007984031936E-3</v>
      </c>
      <c r="D1205" s="1" t="s">
        <v>458</v>
      </c>
      <c r="E1205" s="1" t="s">
        <v>458</v>
      </c>
      <c r="F1205" s="1" t="s">
        <v>458</v>
      </c>
      <c r="G1205" s="1" t="s">
        <v>458</v>
      </c>
      <c r="H1205" s="1" t="s">
        <v>458</v>
      </c>
    </row>
    <row r="1206" spans="1:8" x14ac:dyDescent="0.3">
      <c r="A1206" t="s">
        <v>292</v>
      </c>
      <c r="B1206" s="1">
        <v>1.9607843137254902E-2</v>
      </c>
      <c r="C1206" s="1" t="s">
        <v>458</v>
      </c>
      <c r="D1206" s="1" t="s">
        <v>458</v>
      </c>
      <c r="E1206" s="1" t="s">
        <v>458</v>
      </c>
      <c r="F1206" s="1" t="s">
        <v>458</v>
      </c>
      <c r="G1206" s="1" t="s">
        <v>458</v>
      </c>
      <c r="H1206" s="1" t="s">
        <v>458</v>
      </c>
    </row>
    <row r="1207" spans="1:8" x14ac:dyDescent="0.3">
      <c r="A1207" t="s">
        <v>284</v>
      </c>
      <c r="B1207" s="1">
        <v>9.9009900990099011E-3</v>
      </c>
      <c r="C1207" s="1" t="s">
        <v>458</v>
      </c>
      <c r="D1207" s="1" t="s">
        <v>458</v>
      </c>
      <c r="E1207" s="1" t="s">
        <v>458</v>
      </c>
      <c r="F1207" s="1" t="s">
        <v>458</v>
      </c>
      <c r="G1207" s="1" t="s">
        <v>458</v>
      </c>
      <c r="H1207" s="1" t="s">
        <v>458</v>
      </c>
    </row>
    <row r="1208" spans="1:8" x14ac:dyDescent="0.3">
      <c r="A1208" t="s">
        <v>162</v>
      </c>
      <c r="B1208" s="1">
        <v>7.9365079365079361E-3</v>
      </c>
      <c r="C1208" s="1" t="s">
        <v>458</v>
      </c>
      <c r="D1208" s="1" t="s">
        <v>458</v>
      </c>
      <c r="E1208" s="1" t="s">
        <v>458</v>
      </c>
      <c r="F1208" s="1" t="s">
        <v>458</v>
      </c>
      <c r="G1208" s="1" t="s">
        <v>458</v>
      </c>
      <c r="H1208" s="1" t="s">
        <v>458</v>
      </c>
    </row>
    <row r="1209" spans="1:8" x14ac:dyDescent="0.3">
      <c r="A1209" t="s">
        <v>242</v>
      </c>
      <c r="B1209" s="1">
        <v>6.6225165562913907E-3</v>
      </c>
      <c r="C1209" s="1" t="s">
        <v>458</v>
      </c>
      <c r="D1209" s="1" t="s">
        <v>458</v>
      </c>
      <c r="E1209" s="1" t="s">
        <v>458</v>
      </c>
      <c r="F1209" s="1" t="s">
        <v>458</v>
      </c>
      <c r="G1209" s="1" t="s">
        <v>458</v>
      </c>
      <c r="H1209" s="1" t="s">
        <v>458</v>
      </c>
    </row>
    <row r="1210" spans="1:8" x14ac:dyDescent="0.3">
      <c r="A1210" t="s">
        <v>291</v>
      </c>
      <c r="B1210" s="1">
        <v>4.9751243781094526E-3</v>
      </c>
      <c r="C1210" s="1" t="s">
        <v>458</v>
      </c>
      <c r="D1210" s="1" t="s">
        <v>458</v>
      </c>
      <c r="E1210" s="1" t="s">
        <v>458</v>
      </c>
      <c r="F1210" s="1" t="s">
        <v>458</v>
      </c>
      <c r="G1210" s="1" t="s">
        <v>458</v>
      </c>
      <c r="H1210" s="1" t="s">
        <v>458</v>
      </c>
    </row>
    <row r="1211" spans="1:8" x14ac:dyDescent="0.3">
      <c r="A1211" t="s">
        <v>111</v>
      </c>
      <c r="B1211" s="1">
        <v>4.9751243781094526E-3</v>
      </c>
      <c r="C1211" s="1" t="s">
        <v>458</v>
      </c>
      <c r="D1211" s="1" t="s">
        <v>458</v>
      </c>
      <c r="E1211" s="1" t="s">
        <v>458</v>
      </c>
      <c r="F1211" s="1" t="s">
        <v>458</v>
      </c>
      <c r="G1211" s="1" t="s">
        <v>458</v>
      </c>
      <c r="H1211" s="1" t="s">
        <v>458</v>
      </c>
    </row>
    <row r="1212" spans="1:8" x14ac:dyDescent="0.3">
      <c r="A1212" t="s">
        <v>298</v>
      </c>
      <c r="B1212" s="1">
        <v>4.9751243781094526E-3</v>
      </c>
      <c r="C1212" s="1" t="s">
        <v>458</v>
      </c>
      <c r="D1212" s="1" t="s">
        <v>458</v>
      </c>
      <c r="E1212" s="1" t="s">
        <v>458</v>
      </c>
      <c r="F1212" s="1" t="s">
        <v>458</v>
      </c>
      <c r="G1212" s="1" t="s">
        <v>458</v>
      </c>
      <c r="H1212" s="1" t="s">
        <v>458</v>
      </c>
    </row>
    <row r="1213" spans="1:8" x14ac:dyDescent="0.3">
      <c r="A1213" t="s">
        <v>42</v>
      </c>
      <c r="B1213" s="1">
        <v>3.9840637450199202E-3</v>
      </c>
      <c r="C1213" s="1" t="s">
        <v>458</v>
      </c>
      <c r="D1213" s="1" t="s">
        <v>458</v>
      </c>
      <c r="E1213" s="1" t="s">
        <v>458</v>
      </c>
      <c r="F1213" s="1" t="s">
        <v>458</v>
      </c>
      <c r="G1213" s="1" t="s">
        <v>458</v>
      </c>
      <c r="H1213" s="1" t="s">
        <v>458</v>
      </c>
    </row>
    <row r="1214" spans="1:8" x14ac:dyDescent="0.3">
      <c r="A1214" t="s">
        <v>216</v>
      </c>
      <c r="B1214" s="1">
        <v>3.3222591362126247E-3</v>
      </c>
      <c r="C1214" s="1" t="s">
        <v>458</v>
      </c>
      <c r="D1214" s="1" t="s">
        <v>458</v>
      </c>
      <c r="E1214" s="1" t="s">
        <v>458</v>
      </c>
      <c r="F1214" s="1" t="s">
        <v>458</v>
      </c>
      <c r="G1214" s="1" t="s">
        <v>458</v>
      </c>
      <c r="H1214" s="1" t="s">
        <v>458</v>
      </c>
    </row>
    <row r="1215" spans="1:8" x14ac:dyDescent="0.3">
      <c r="A1215" t="s">
        <v>164</v>
      </c>
      <c r="B1215" s="1">
        <v>2.8490028490028491E-3</v>
      </c>
      <c r="C1215" s="1" t="s">
        <v>458</v>
      </c>
      <c r="D1215" s="1" t="s">
        <v>458</v>
      </c>
      <c r="E1215" s="1" t="s">
        <v>458</v>
      </c>
      <c r="F1215" s="1" t="s">
        <v>458</v>
      </c>
      <c r="G1215" s="1" t="s">
        <v>458</v>
      </c>
      <c r="H1215" s="1" t="s">
        <v>458</v>
      </c>
    </row>
    <row r="1216" spans="1:8" x14ac:dyDescent="0.3">
      <c r="A1216" t="s">
        <v>268</v>
      </c>
      <c r="B1216" s="1">
        <v>2.8490028490028491E-3</v>
      </c>
      <c r="C1216" s="1" t="s">
        <v>458</v>
      </c>
      <c r="D1216" s="1" t="s">
        <v>458</v>
      </c>
      <c r="E1216" s="1" t="s">
        <v>458</v>
      </c>
      <c r="F1216" s="1" t="s">
        <v>458</v>
      </c>
      <c r="G1216" s="1" t="s">
        <v>458</v>
      </c>
      <c r="H1216" s="1" t="s">
        <v>458</v>
      </c>
    </row>
    <row r="1217" spans="1:8" x14ac:dyDescent="0.3">
      <c r="A1217" t="s">
        <v>297</v>
      </c>
      <c r="B1217" s="1">
        <v>2.8490028490028491E-3</v>
      </c>
      <c r="C1217" s="1" t="s">
        <v>458</v>
      </c>
      <c r="D1217" s="1" t="s">
        <v>458</v>
      </c>
      <c r="E1217" s="1" t="s">
        <v>458</v>
      </c>
      <c r="F1217" s="1" t="s">
        <v>458</v>
      </c>
      <c r="G1217" s="1" t="s">
        <v>458</v>
      </c>
      <c r="H1217" s="1" t="s">
        <v>458</v>
      </c>
    </row>
    <row r="1218" spans="1:8" x14ac:dyDescent="0.3">
      <c r="A1218" t="s">
        <v>142</v>
      </c>
      <c r="B1218" s="1">
        <v>2.8490028490028491E-3</v>
      </c>
      <c r="C1218" s="1" t="s">
        <v>458</v>
      </c>
      <c r="D1218" s="1" t="s">
        <v>458</v>
      </c>
      <c r="E1218" s="1" t="s">
        <v>458</v>
      </c>
      <c r="F1218" s="1" t="s">
        <v>458</v>
      </c>
      <c r="G1218" s="1" t="s">
        <v>458</v>
      </c>
      <c r="H1218" s="1" t="s">
        <v>458</v>
      </c>
    </row>
    <row r="1219" spans="1:8" x14ac:dyDescent="0.3">
      <c r="A1219" t="s">
        <v>228</v>
      </c>
      <c r="B1219" s="1">
        <v>2.8490028490028491E-3</v>
      </c>
      <c r="C1219" s="1" t="s">
        <v>458</v>
      </c>
      <c r="D1219" s="1" t="s">
        <v>458</v>
      </c>
      <c r="E1219" s="1" t="s">
        <v>458</v>
      </c>
      <c r="F1219" s="1" t="s">
        <v>458</v>
      </c>
      <c r="G1219" s="1" t="s">
        <v>458</v>
      </c>
      <c r="H1219" s="1" t="s">
        <v>458</v>
      </c>
    </row>
    <row r="1220" spans="1:8" x14ac:dyDescent="0.3">
      <c r="A1220" t="s">
        <v>251</v>
      </c>
      <c r="B1220" s="1">
        <v>2.8490028490028491E-3</v>
      </c>
      <c r="C1220" s="1" t="s">
        <v>458</v>
      </c>
      <c r="D1220" s="1" t="s">
        <v>458</v>
      </c>
      <c r="E1220" s="1" t="s">
        <v>458</v>
      </c>
      <c r="F1220" s="1" t="s">
        <v>458</v>
      </c>
      <c r="G1220" s="1" t="s">
        <v>458</v>
      </c>
      <c r="H1220" s="1" t="s">
        <v>458</v>
      </c>
    </row>
    <row r="1221" spans="1:8" x14ac:dyDescent="0.3">
      <c r="A1221" t="s">
        <v>186</v>
      </c>
      <c r="B1221" s="1">
        <v>2.8490028490028491E-3</v>
      </c>
      <c r="C1221" s="1" t="s">
        <v>458</v>
      </c>
      <c r="D1221" s="1" t="s">
        <v>458</v>
      </c>
      <c r="E1221" s="1" t="s">
        <v>458</v>
      </c>
      <c r="F1221" s="1" t="s">
        <v>458</v>
      </c>
      <c r="G1221" s="1" t="s">
        <v>458</v>
      </c>
      <c r="H1221" s="1" t="s">
        <v>458</v>
      </c>
    </row>
    <row r="1222" spans="1:8" x14ac:dyDescent="0.3">
      <c r="A1222" t="s">
        <v>139</v>
      </c>
      <c r="B1222" s="1">
        <v>2.4937655860349127E-3</v>
      </c>
      <c r="C1222" s="1" t="s">
        <v>458</v>
      </c>
      <c r="D1222" s="1" t="s">
        <v>458</v>
      </c>
      <c r="E1222" s="1" t="s">
        <v>458</v>
      </c>
      <c r="F1222" s="1" t="s">
        <v>458</v>
      </c>
      <c r="G1222" s="1" t="s">
        <v>458</v>
      </c>
      <c r="H1222" s="1" t="s">
        <v>458</v>
      </c>
    </row>
    <row r="1223" spans="1:8" x14ac:dyDescent="0.3">
      <c r="A1223" t="s">
        <v>269</v>
      </c>
      <c r="B1223" s="1">
        <v>2.4937655860349127E-3</v>
      </c>
      <c r="C1223" s="1" t="s">
        <v>458</v>
      </c>
      <c r="D1223" s="1" t="s">
        <v>458</v>
      </c>
      <c r="E1223" s="1" t="s">
        <v>458</v>
      </c>
      <c r="F1223" s="1" t="s">
        <v>458</v>
      </c>
      <c r="G1223" s="1" t="s">
        <v>458</v>
      </c>
      <c r="H1223" s="1" t="s">
        <v>458</v>
      </c>
    </row>
    <row r="1224" spans="1:8" x14ac:dyDescent="0.3">
      <c r="A1224" t="s">
        <v>374</v>
      </c>
      <c r="B1224" s="1">
        <v>2.4937655860349127E-3</v>
      </c>
      <c r="C1224" s="1" t="s">
        <v>458</v>
      </c>
      <c r="D1224" s="1" t="s">
        <v>458</v>
      </c>
      <c r="E1224" s="1" t="s">
        <v>458</v>
      </c>
      <c r="F1224" s="1" t="s">
        <v>458</v>
      </c>
      <c r="G1224" s="1" t="s">
        <v>458</v>
      </c>
      <c r="H1224" s="1" t="s">
        <v>458</v>
      </c>
    </row>
    <row r="1225" spans="1:8" x14ac:dyDescent="0.3">
      <c r="A1225" t="s">
        <v>199</v>
      </c>
      <c r="B1225" s="1">
        <v>2.4937655860349127E-3</v>
      </c>
      <c r="C1225" s="1" t="s">
        <v>458</v>
      </c>
      <c r="D1225" s="1" t="s">
        <v>458</v>
      </c>
      <c r="E1225" s="1" t="s">
        <v>458</v>
      </c>
      <c r="F1225" s="1" t="s">
        <v>458</v>
      </c>
      <c r="G1225" s="1" t="s">
        <v>458</v>
      </c>
      <c r="H1225" s="1" t="s">
        <v>458</v>
      </c>
    </row>
    <row r="1226" spans="1:8" x14ac:dyDescent="0.3">
      <c r="A1226" t="s">
        <v>306</v>
      </c>
      <c r="B1226" s="1">
        <v>2.4937655860349127E-3</v>
      </c>
      <c r="C1226" s="1" t="s">
        <v>458</v>
      </c>
      <c r="D1226" s="1" t="s">
        <v>458</v>
      </c>
      <c r="E1226" s="1" t="s">
        <v>458</v>
      </c>
      <c r="F1226" s="1" t="s">
        <v>458</v>
      </c>
      <c r="G1226" s="1" t="s">
        <v>458</v>
      </c>
      <c r="H1226" s="1" t="s">
        <v>458</v>
      </c>
    </row>
    <row r="1227" spans="1:8" x14ac:dyDescent="0.3">
      <c r="A1227" t="s">
        <v>51</v>
      </c>
      <c r="B1227" s="1">
        <v>2.4937655860349127E-3</v>
      </c>
      <c r="C1227" s="1" t="s">
        <v>458</v>
      </c>
      <c r="D1227" s="1" t="s">
        <v>458</v>
      </c>
      <c r="E1227" s="1" t="s">
        <v>458</v>
      </c>
      <c r="F1227" s="1" t="s">
        <v>458</v>
      </c>
      <c r="G1227" s="1" t="s">
        <v>458</v>
      </c>
      <c r="H1227" s="1" t="s">
        <v>458</v>
      </c>
    </row>
    <row r="1228" spans="1:8" x14ac:dyDescent="0.3">
      <c r="A1228" t="s">
        <v>249</v>
      </c>
      <c r="B1228" s="1">
        <v>2.4937655860349127E-3</v>
      </c>
      <c r="C1228" s="1" t="s">
        <v>458</v>
      </c>
      <c r="D1228" s="1" t="s">
        <v>458</v>
      </c>
      <c r="E1228" s="1" t="s">
        <v>458</v>
      </c>
      <c r="F1228" s="1" t="s">
        <v>458</v>
      </c>
      <c r="G1228" s="1" t="s">
        <v>458</v>
      </c>
      <c r="H1228" s="1" t="s">
        <v>458</v>
      </c>
    </row>
    <row r="1229" spans="1:8" x14ac:dyDescent="0.3">
      <c r="A1229" t="s">
        <v>254</v>
      </c>
      <c r="B1229" s="1">
        <v>2.4937655860349127E-3</v>
      </c>
      <c r="C1229" s="1" t="s">
        <v>458</v>
      </c>
      <c r="D1229" s="1" t="s">
        <v>458</v>
      </c>
      <c r="E1229" s="1" t="s">
        <v>458</v>
      </c>
      <c r="F1229" s="1" t="s">
        <v>458</v>
      </c>
      <c r="G1229" s="1" t="s">
        <v>458</v>
      </c>
      <c r="H1229" s="1" t="s">
        <v>458</v>
      </c>
    </row>
    <row r="1230" spans="1:8" x14ac:dyDescent="0.3">
      <c r="A1230" t="s">
        <v>26</v>
      </c>
      <c r="B1230" s="1">
        <v>2.4937655860349127E-3</v>
      </c>
      <c r="C1230" s="1" t="s">
        <v>458</v>
      </c>
      <c r="D1230" s="1" t="s">
        <v>458</v>
      </c>
      <c r="E1230" s="1" t="s">
        <v>458</v>
      </c>
      <c r="F1230" s="1" t="s">
        <v>458</v>
      </c>
      <c r="G1230" s="1" t="s">
        <v>458</v>
      </c>
      <c r="H1230" s="1" t="s">
        <v>458</v>
      </c>
    </row>
    <row r="1231" spans="1:8" x14ac:dyDescent="0.3">
      <c r="A1231" t="s">
        <v>133</v>
      </c>
      <c r="B1231" s="1">
        <v>2.4937655860349127E-3</v>
      </c>
      <c r="C1231" s="1" t="s">
        <v>458</v>
      </c>
      <c r="D1231" s="1" t="s">
        <v>458</v>
      </c>
      <c r="E1231" s="1" t="s">
        <v>458</v>
      </c>
      <c r="F1231" s="1" t="s">
        <v>458</v>
      </c>
      <c r="G1231" s="1" t="s">
        <v>458</v>
      </c>
      <c r="H1231" s="1" t="s">
        <v>458</v>
      </c>
    </row>
    <row r="1232" spans="1:8" x14ac:dyDescent="0.3">
      <c r="A1232" t="s">
        <v>94</v>
      </c>
      <c r="B1232" s="1">
        <v>1.996007984031936E-3</v>
      </c>
      <c r="C1232" s="1" t="s">
        <v>458</v>
      </c>
      <c r="D1232" s="1" t="s">
        <v>458</v>
      </c>
      <c r="E1232" s="1" t="s">
        <v>458</v>
      </c>
      <c r="F1232" s="1" t="s">
        <v>458</v>
      </c>
      <c r="G1232" s="1" t="s">
        <v>458</v>
      </c>
      <c r="H1232" s="1" t="s">
        <v>458</v>
      </c>
    </row>
    <row r="1233" spans="1:8" x14ac:dyDescent="0.3">
      <c r="A1233" t="s">
        <v>287</v>
      </c>
      <c r="B1233" s="1">
        <v>1.996007984031936E-3</v>
      </c>
      <c r="C1233" s="1" t="s">
        <v>458</v>
      </c>
      <c r="D1233" s="1" t="s">
        <v>458</v>
      </c>
      <c r="E1233" s="1" t="s">
        <v>458</v>
      </c>
      <c r="F1233" s="1" t="s">
        <v>458</v>
      </c>
      <c r="G1233" s="1" t="s">
        <v>458</v>
      </c>
      <c r="H1233" s="1" t="s">
        <v>458</v>
      </c>
    </row>
    <row r="1234" spans="1:8" x14ac:dyDescent="0.3">
      <c r="A1234" t="s">
        <v>348</v>
      </c>
      <c r="B1234" s="1">
        <v>1.996007984031936E-3</v>
      </c>
      <c r="C1234" s="1" t="s">
        <v>458</v>
      </c>
      <c r="D1234" s="1" t="s">
        <v>458</v>
      </c>
      <c r="E1234" s="1" t="s">
        <v>458</v>
      </c>
      <c r="F1234" s="1" t="s">
        <v>458</v>
      </c>
      <c r="G1234" s="1" t="s">
        <v>458</v>
      </c>
      <c r="H1234" s="1" t="s">
        <v>458</v>
      </c>
    </row>
    <row r="1235" spans="1:8" x14ac:dyDescent="0.3">
      <c r="A1235" t="s">
        <v>270</v>
      </c>
      <c r="B1235" s="1">
        <v>1.996007984031936E-3</v>
      </c>
      <c r="C1235" s="1" t="s">
        <v>458</v>
      </c>
      <c r="D1235" s="1" t="s">
        <v>458</v>
      </c>
      <c r="E1235" s="1" t="s">
        <v>458</v>
      </c>
      <c r="F1235" s="1" t="s">
        <v>458</v>
      </c>
      <c r="G1235" s="1" t="s">
        <v>458</v>
      </c>
      <c r="H1235" s="1" t="s">
        <v>458</v>
      </c>
    </row>
    <row r="1236" spans="1:8" x14ac:dyDescent="0.3">
      <c r="A1236" t="s">
        <v>312</v>
      </c>
      <c r="B1236" s="1">
        <v>1.996007984031936E-3</v>
      </c>
      <c r="C1236" s="1" t="s">
        <v>458</v>
      </c>
      <c r="D1236" s="1" t="s">
        <v>458</v>
      </c>
      <c r="E1236" s="1" t="s">
        <v>458</v>
      </c>
      <c r="F1236" s="1" t="s">
        <v>458</v>
      </c>
      <c r="G1236" s="1" t="s">
        <v>458</v>
      </c>
      <c r="H1236" s="1" t="s">
        <v>458</v>
      </c>
    </row>
    <row r="1237" spans="1:8" x14ac:dyDescent="0.3">
      <c r="A1237" t="s">
        <v>202</v>
      </c>
      <c r="B1237" s="1">
        <v>1.996007984031936E-3</v>
      </c>
      <c r="C1237" s="1" t="s">
        <v>458</v>
      </c>
      <c r="D1237" s="1" t="s">
        <v>458</v>
      </c>
      <c r="E1237" s="1" t="s">
        <v>458</v>
      </c>
      <c r="F1237" s="1" t="s">
        <v>458</v>
      </c>
      <c r="G1237" s="1" t="s">
        <v>458</v>
      </c>
      <c r="H1237" s="1" t="s">
        <v>458</v>
      </c>
    </row>
    <row r="1238" spans="1:8" x14ac:dyDescent="0.3">
      <c r="A1238" t="s">
        <v>246</v>
      </c>
      <c r="B1238" s="1">
        <v>1.996007984031936E-3</v>
      </c>
      <c r="C1238" s="1" t="s">
        <v>458</v>
      </c>
      <c r="D1238" s="1" t="s">
        <v>458</v>
      </c>
      <c r="E1238" s="1" t="s">
        <v>458</v>
      </c>
      <c r="F1238" s="1" t="s">
        <v>458</v>
      </c>
      <c r="G1238" s="1" t="s">
        <v>458</v>
      </c>
      <c r="H1238" s="1" t="s">
        <v>458</v>
      </c>
    </row>
    <row r="1239" spans="1:8" x14ac:dyDescent="0.3">
      <c r="A1239" t="s">
        <v>244</v>
      </c>
      <c r="B1239" s="1">
        <v>1.996007984031936E-3</v>
      </c>
      <c r="C1239" s="1" t="s">
        <v>458</v>
      </c>
      <c r="D1239" s="1" t="s">
        <v>458</v>
      </c>
      <c r="E1239" s="1" t="s">
        <v>458</v>
      </c>
      <c r="F1239" s="1" t="s">
        <v>458</v>
      </c>
      <c r="G1239" s="1" t="s">
        <v>458</v>
      </c>
      <c r="H1239" s="1" t="s">
        <v>458</v>
      </c>
    </row>
    <row r="1240" spans="1:8" x14ac:dyDescent="0.3">
      <c r="A1240" t="s">
        <v>105</v>
      </c>
      <c r="B1240" s="1">
        <v>1.996007984031936E-3</v>
      </c>
      <c r="C1240" s="1" t="s">
        <v>458</v>
      </c>
      <c r="D1240" s="1" t="s">
        <v>458</v>
      </c>
      <c r="E1240" s="1" t="s">
        <v>458</v>
      </c>
      <c r="F1240" s="1" t="s">
        <v>458</v>
      </c>
      <c r="G1240" s="1" t="s">
        <v>458</v>
      </c>
      <c r="H1240" s="1" t="s">
        <v>458</v>
      </c>
    </row>
    <row r="1241" spans="1:8" x14ac:dyDescent="0.3">
      <c r="A1241" t="s">
        <v>381</v>
      </c>
      <c r="B1241" s="1">
        <v>1.996007984031936E-3</v>
      </c>
      <c r="C1241" s="1" t="s">
        <v>458</v>
      </c>
      <c r="D1241" s="1" t="s">
        <v>458</v>
      </c>
      <c r="E1241" s="1" t="s">
        <v>458</v>
      </c>
      <c r="F1241" s="1" t="s">
        <v>458</v>
      </c>
      <c r="G1241" s="1" t="s">
        <v>458</v>
      </c>
      <c r="H1241" s="1" t="s">
        <v>458</v>
      </c>
    </row>
    <row r="1242" spans="1:8" x14ac:dyDescent="0.3">
      <c r="A1242" t="s">
        <v>310</v>
      </c>
      <c r="B1242" s="1">
        <v>1.996007984031936E-3</v>
      </c>
      <c r="C1242" s="1" t="s">
        <v>458</v>
      </c>
      <c r="D1242" s="1" t="s">
        <v>458</v>
      </c>
      <c r="E1242" s="1" t="s">
        <v>458</v>
      </c>
      <c r="F1242" s="1" t="s">
        <v>458</v>
      </c>
      <c r="G1242" s="1" t="s">
        <v>458</v>
      </c>
      <c r="H1242" s="1" t="s">
        <v>458</v>
      </c>
    </row>
    <row r="1243" spans="1:8" x14ac:dyDescent="0.3">
      <c r="A1243" t="s">
        <v>455</v>
      </c>
      <c r="B1243" s="1">
        <v>1.996007984031936E-3</v>
      </c>
      <c r="C1243" s="1" t="s">
        <v>458</v>
      </c>
      <c r="D1243" s="1" t="s">
        <v>458</v>
      </c>
      <c r="E1243" s="1" t="s">
        <v>458</v>
      </c>
      <c r="F1243" s="1" t="s">
        <v>458</v>
      </c>
      <c r="G1243" s="1" t="s">
        <v>458</v>
      </c>
      <c r="H1243" s="1" t="s">
        <v>458</v>
      </c>
    </row>
    <row r="1244" spans="1:8" x14ac:dyDescent="0.3">
      <c r="A1244" t="s">
        <v>382</v>
      </c>
      <c r="B1244" s="1">
        <v>1.996007984031936E-3</v>
      </c>
      <c r="C1244" s="1" t="s">
        <v>458</v>
      </c>
      <c r="D1244" s="1" t="s">
        <v>458</v>
      </c>
      <c r="E1244" s="1" t="s">
        <v>458</v>
      </c>
      <c r="F1244" s="1" t="s">
        <v>458</v>
      </c>
      <c r="G1244" s="1" t="s">
        <v>458</v>
      </c>
      <c r="H1244" s="1" t="s">
        <v>458</v>
      </c>
    </row>
    <row r="1245" spans="1:8" x14ac:dyDescent="0.3">
      <c r="A1245" t="s">
        <v>235</v>
      </c>
      <c r="B1245" s="1">
        <v>1.996007984031936E-3</v>
      </c>
      <c r="C1245" s="1" t="s">
        <v>458</v>
      </c>
      <c r="D1245" s="1" t="s">
        <v>458</v>
      </c>
      <c r="E1245" s="1" t="s">
        <v>458</v>
      </c>
      <c r="F1245" s="1" t="s">
        <v>458</v>
      </c>
      <c r="G1245" s="1" t="s">
        <v>458</v>
      </c>
      <c r="H1245" s="1" t="s">
        <v>458</v>
      </c>
    </row>
    <row r="1246" spans="1:8" x14ac:dyDescent="0.3">
      <c r="A1246" t="s">
        <v>106</v>
      </c>
      <c r="B1246" s="1">
        <v>1.996007984031936E-3</v>
      </c>
      <c r="C1246" s="1" t="s">
        <v>458</v>
      </c>
      <c r="D1246" s="1" t="s">
        <v>458</v>
      </c>
      <c r="E1246" s="1" t="s">
        <v>458</v>
      </c>
      <c r="F1246" s="1" t="s">
        <v>458</v>
      </c>
      <c r="G1246" s="1" t="s">
        <v>458</v>
      </c>
      <c r="H1246" s="1" t="s">
        <v>458</v>
      </c>
    </row>
    <row r="1247" spans="1:8" x14ac:dyDescent="0.3">
      <c r="A1247" t="s">
        <v>257</v>
      </c>
      <c r="B1247" s="1">
        <v>1.996007984031936E-3</v>
      </c>
      <c r="C1247" s="1" t="s">
        <v>458</v>
      </c>
      <c r="D1247" s="1" t="s">
        <v>458</v>
      </c>
      <c r="E1247" s="1" t="s">
        <v>458</v>
      </c>
      <c r="F1247" s="1" t="s">
        <v>458</v>
      </c>
      <c r="G1247" s="1" t="s">
        <v>458</v>
      </c>
      <c r="H1247" s="1" t="s">
        <v>458</v>
      </c>
    </row>
    <row r="1248" spans="1:8" x14ac:dyDescent="0.3">
      <c r="A1248" t="s">
        <v>209</v>
      </c>
      <c r="B1248" s="1">
        <v>1.996007984031936E-3</v>
      </c>
      <c r="C1248" s="1" t="s">
        <v>458</v>
      </c>
      <c r="D1248" s="1" t="s">
        <v>458</v>
      </c>
      <c r="E1248" s="1" t="s">
        <v>458</v>
      </c>
      <c r="F1248" s="1" t="s">
        <v>458</v>
      </c>
      <c r="G1248" s="1" t="s">
        <v>458</v>
      </c>
      <c r="H1248" s="1" t="s">
        <v>458</v>
      </c>
    </row>
    <row r="1249" spans="1:8" x14ac:dyDescent="0.3">
      <c r="A1249" t="s">
        <v>203</v>
      </c>
      <c r="B1249" s="1">
        <v>1.996007984031936E-3</v>
      </c>
      <c r="C1249" s="1" t="s">
        <v>458</v>
      </c>
      <c r="D1249" s="1" t="s">
        <v>458</v>
      </c>
      <c r="E1249" s="1" t="s">
        <v>458</v>
      </c>
      <c r="F1249" s="1" t="s">
        <v>458</v>
      </c>
      <c r="G1249" s="1" t="s">
        <v>458</v>
      </c>
      <c r="H1249" s="1" t="s">
        <v>458</v>
      </c>
    </row>
    <row r="1250" spans="1:8" x14ac:dyDescent="0.3">
      <c r="A1250" t="s">
        <v>449</v>
      </c>
      <c r="B1250" s="1">
        <v>1.996007984031936E-3</v>
      </c>
      <c r="C1250" s="1" t="s">
        <v>458</v>
      </c>
      <c r="D1250" s="1" t="s">
        <v>458</v>
      </c>
      <c r="E1250" s="1" t="s">
        <v>458</v>
      </c>
      <c r="F1250" s="1" t="s">
        <v>458</v>
      </c>
      <c r="G1250" s="1" t="s">
        <v>458</v>
      </c>
      <c r="H1250" s="1" t="s">
        <v>458</v>
      </c>
    </row>
    <row r="1251" spans="1:8" x14ac:dyDescent="0.3">
      <c r="A1251" t="s">
        <v>324</v>
      </c>
      <c r="B1251" s="1">
        <v>1.996007984031936E-3</v>
      </c>
      <c r="C1251" s="1" t="s">
        <v>458</v>
      </c>
      <c r="D1251" s="1" t="s">
        <v>458</v>
      </c>
      <c r="E1251" s="1" t="s">
        <v>458</v>
      </c>
      <c r="F1251" s="1" t="s">
        <v>458</v>
      </c>
      <c r="G1251" s="1" t="s">
        <v>458</v>
      </c>
      <c r="H1251" s="1" t="s">
        <v>458</v>
      </c>
    </row>
    <row r="1252" spans="1:8" x14ac:dyDescent="0.3">
      <c r="A1252" t="s">
        <v>320</v>
      </c>
      <c r="B1252" s="1">
        <v>1.996007984031936E-3</v>
      </c>
      <c r="C1252" s="1" t="s">
        <v>458</v>
      </c>
      <c r="D1252" s="1" t="s">
        <v>458</v>
      </c>
      <c r="E1252" s="1" t="s">
        <v>458</v>
      </c>
      <c r="F1252" s="1" t="s">
        <v>458</v>
      </c>
      <c r="G1252" s="1" t="s">
        <v>458</v>
      </c>
      <c r="H1252" s="1" t="s">
        <v>458</v>
      </c>
    </row>
    <row r="1253" spans="1:8" x14ac:dyDescent="0.3">
      <c r="A1253" t="s">
        <v>146</v>
      </c>
      <c r="B1253" s="1">
        <v>1.996007984031936E-3</v>
      </c>
      <c r="C1253" s="1" t="s">
        <v>458</v>
      </c>
      <c r="D1253" s="1" t="s">
        <v>458</v>
      </c>
      <c r="E1253" s="1" t="s">
        <v>458</v>
      </c>
      <c r="F1253" s="1" t="s">
        <v>458</v>
      </c>
      <c r="G1253" s="1" t="s">
        <v>458</v>
      </c>
      <c r="H1253" s="1" t="s">
        <v>458</v>
      </c>
    </row>
    <row r="1254" spans="1:8" x14ac:dyDescent="0.3">
      <c r="A1254" t="s">
        <v>456</v>
      </c>
      <c r="B1254" s="1">
        <v>1.996007984031936E-3</v>
      </c>
      <c r="C1254" s="1" t="s">
        <v>458</v>
      </c>
      <c r="D1254" s="1" t="s">
        <v>458</v>
      </c>
      <c r="E1254" s="1" t="s">
        <v>458</v>
      </c>
      <c r="F1254" s="1" t="s">
        <v>458</v>
      </c>
      <c r="G1254" s="1" t="s">
        <v>458</v>
      </c>
      <c r="H1254" s="1" t="s">
        <v>458</v>
      </c>
    </row>
    <row r="1255" spans="1:8" x14ac:dyDescent="0.3">
      <c r="A1255" t="s">
        <v>326</v>
      </c>
      <c r="B1255" s="1">
        <v>1.996007984031936E-3</v>
      </c>
      <c r="C1255" s="1" t="s">
        <v>458</v>
      </c>
      <c r="D1255" s="1" t="s">
        <v>458</v>
      </c>
      <c r="E1255" s="1" t="s">
        <v>458</v>
      </c>
      <c r="F1255" s="1" t="s">
        <v>458</v>
      </c>
      <c r="G1255" s="1" t="s">
        <v>458</v>
      </c>
      <c r="H1255" s="1" t="s">
        <v>458</v>
      </c>
    </row>
    <row r="1256" spans="1:8" x14ac:dyDescent="0.3">
      <c r="A1256" t="s">
        <v>457</v>
      </c>
      <c r="B1256" s="1">
        <v>1.996007984031936E-3</v>
      </c>
      <c r="C1256" s="1" t="s">
        <v>458</v>
      </c>
      <c r="D1256" s="1" t="s">
        <v>458</v>
      </c>
      <c r="E1256" s="1" t="s">
        <v>458</v>
      </c>
      <c r="F1256" s="1" t="s">
        <v>458</v>
      </c>
      <c r="G1256" s="1" t="s">
        <v>458</v>
      </c>
      <c r="H1256" s="1" t="s">
        <v>458</v>
      </c>
    </row>
    <row r="1257" spans="1:8" x14ac:dyDescent="0.3">
      <c r="A1257" t="s">
        <v>328</v>
      </c>
      <c r="B1257" s="1">
        <v>1.996007984031936E-3</v>
      </c>
      <c r="C1257" s="1" t="s">
        <v>458</v>
      </c>
      <c r="D1257" s="1" t="s">
        <v>458</v>
      </c>
      <c r="E1257" s="1" t="s">
        <v>458</v>
      </c>
      <c r="F1257" s="1" t="s">
        <v>458</v>
      </c>
      <c r="G1257" s="1" t="s">
        <v>458</v>
      </c>
      <c r="H1257" s="1" t="s">
        <v>458</v>
      </c>
    </row>
    <row r="1258" spans="1:8" x14ac:dyDescent="0.3">
      <c r="A1258" t="s">
        <v>329</v>
      </c>
      <c r="B1258" s="1">
        <v>1.996007984031936E-3</v>
      </c>
      <c r="C1258" s="1" t="s">
        <v>458</v>
      </c>
      <c r="D1258" s="1" t="s">
        <v>458</v>
      </c>
      <c r="E1258" s="1" t="s">
        <v>458</v>
      </c>
      <c r="F1258" s="1" t="s">
        <v>458</v>
      </c>
      <c r="G1258" s="1" t="s">
        <v>458</v>
      </c>
      <c r="H1258" s="1" t="s">
        <v>458</v>
      </c>
    </row>
    <row r="1259" spans="1:8" x14ac:dyDescent="0.3">
      <c r="A1259" t="s">
        <v>98</v>
      </c>
      <c r="B1259" s="1">
        <v>1.996007984031936E-3</v>
      </c>
      <c r="C1259" s="1" t="s">
        <v>458</v>
      </c>
      <c r="D1259" s="1" t="s">
        <v>458</v>
      </c>
      <c r="E1259" s="1" t="s">
        <v>458</v>
      </c>
      <c r="F1259" s="1" t="s">
        <v>458</v>
      </c>
      <c r="G1259" s="1" t="s">
        <v>458</v>
      </c>
      <c r="H1259" s="1" t="s">
        <v>458</v>
      </c>
    </row>
    <row r="1260" spans="1:8" x14ac:dyDescent="0.3">
      <c r="A1260" t="s">
        <v>184</v>
      </c>
      <c r="B1260" s="1">
        <v>1.996007984031936E-3</v>
      </c>
      <c r="C1260" s="1" t="s">
        <v>458</v>
      </c>
      <c r="D1260" s="1" t="s">
        <v>458</v>
      </c>
      <c r="E1260" s="1" t="s">
        <v>458</v>
      </c>
      <c r="F1260" s="1" t="s">
        <v>458</v>
      </c>
      <c r="G1260" s="1" t="s">
        <v>458</v>
      </c>
      <c r="H1260" s="1" t="s">
        <v>458</v>
      </c>
    </row>
    <row r="1261" spans="1:8" x14ac:dyDescent="0.3">
      <c r="A1261" t="s">
        <v>421</v>
      </c>
      <c r="B1261" s="1">
        <v>1.996007984031936E-3</v>
      </c>
      <c r="C1261" s="1" t="s">
        <v>458</v>
      </c>
      <c r="D1261" s="1" t="s">
        <v>458</v>
      </c>
      <c r="E1261" s="1" t="s">
        <v>458</v>
      </c>
      <c r="F1261" s="1" t="s">
        <v>458</v>
      </c>
      <c r="G1261" s="1" t="s">
        <v>458</v>
      </c>
      <c r="H1261" s="1" t="s">
        <v>458</v>
      </c>
    </row>
    <row r="1262" spans="1:8" x14ac:dyDescent="0.3">
      <c r="A1262" t="s">
        <v>279</v>
      </c>
      <c r="B1262" s="1">
        <v>1.996007984031936E-3</v>
      </c>
      <c r="C1262" s="1" t="s">
        <v>458</v>
      </c>
      <c r="D1262" s="1" t="s">
        <v>458</v>
      </c>
      <c r="E1262" s="1" t="s">
        <v>458</v>
      </c>
      <c r="F1262" s="1" t="s">
        <v>458</v>
      </c>
      <c r="G1262" s="1" t="s">
        <v>458</v>
      </c>
      <c r="H1262" s="1" t="s">
        <v>458</v>
      </c>
    </row>
    <row r="1263" spans="1:8" x14ac:dyDescent="0.3">
      <c r="A1263" t="s">
        <v>210</v>
      </c>
      <c r="B1263" s="1">
        <v>1.996007984031936E-3</v>
      </c>
      <c r="C1263" s="1" t="s">
        <v>458</v>
      </c>
      <c r="D1263" s="1" t="s">
        <v>458</v>
      </c>
      <c r="E1263" s="1" t="s">
        <v>458</v>
      </c>
      <c r="F1263" s="1" t="s">
        <v>458</v>
      </c>
      <c r="G1263" s="1" t="s">
        <v>458</v>
      </c>
      <c r="H1263" s="1" t="s">
        <v>458</v>
      </c>
    </row>
    <row r="1264" spans="1:8" x14ac:dyDescent="0.3">
      <c r="A1264" t="s">
        <v>82</v>
      </c>
      <c r="B1264" s="1">
        <v>1.996007984031936E-3</v>
      </c>
      <c r="C1264" s="1" t="s">
        <v>458</v>
      </c>
      <c r="D1264" s="1" t="s">
        <v>458</v>
      </c>
      <c r="E1264" s="1" t="s">
        <v>458</v>
      </c>
      <c r="F1264" s="1" t="s">
        <v>458</v>
      </c>
      <c r="G1264" s="1" t="s">
        <v>458</v>
      </c>
      <c r="H1264" s="1" t="s">
        <v>458</v>
      </c>
    </row>
    <row r="1265" spans="1:8" x14ac:dyDescent="0.3">
      <c r="A1265" t="s">
        <v>154</v>
      </c>
      <c r="B1265" s="1">
        <v>1.996007984031936E-3</v>
      </c>
      <c r="C1265" s="1" t="s">
        <v>458</v>
      </c>
      <c r="D1265" s="1" t="s">
        <v>458</v>
      </c>
      <c r="E1265" s="1" t="s">
        <v>458</v>
      </c>
      <c r="F1265" s="1" t="s">
        <v>458</v>
      </c>
      <c r="G1265" s="1" t="s">
        <v>458</v>
      </c>
      <c r="H1265" s="1" t="s">
        <v>458</v>
      </c>
    </row>
    <row r="1266" spans="1:8" x14ac:dyDescent="0.3">
      <c r="A1266" t="s">
        <v>301</v>
      </c>
      <c r="B1266" s="1">
        <v>1.996007984031936E-3</v>
      </c>
      <c r="C1266" s="1" t="s">
        <v>458</v>
      </c>
      <c r="D1266" s="1" t="s">
        <v>458</v>
      </c>
      <c r="E1266" s="1" t="s">
        <v>458</v>
      </c>
      <c r="F1266" s="1" t="s">
        <v>458</v>
      </c>
      <c r="G1266" s="1" t="s">
        <v>458</v>
      </c>
      <c r="H1266" s="1" t="s">
        <v>458</v>
      </c>
    </row>
    <row r="1267" spans="1:8" x14ac:dyDescent="0.3">
      <c r="A1267" t="s">
        <v>283</v>
      </c>
      <c r="B1267" s="1">
        <v>1.996007984031936E-3</v>
      </c>
      <c r="C1267" s="1" t="s">
        <v>458</v>
      </c>
      <c r="D1267" s="1" t="s">
        <v>458</v>
      </c>
      <c r="E1267" s="1" t="s">
        <v>458</v>
      </c>
      <c r="F1267" s="1" t="s">
        <v>458</v>
      </c>
      <c r="G1267" s="1" t="s">
        <v>458</v>
      </c>
      <c r="H1267" s="1" t="s">
        <v>458</v>
      </c>
    </row>
    <row r="1268" spans="1:8" x14ac:dyDescent="0.3">
      <c r="A1268" t="s">
        <v>311</v>
      </c>
      <c r="B1268" s="1">
        <v>1.996007984031936E-3</v>
      </c>
      <c r="C1268" s="1" t="s">
        <v>458</v>
      </c>
      <c r="D1268" s="1" t="s">
        <v>458</v>
      </c>
      <c r="E1268" s="1" t="s">
        <v>458</v>
      </c>
      <c r="F1268" s="1" t="s">
        <v>458</v>
      </c>
      <c r="G1268" s="1" t="s">
        <v>458</v>
      </c>
      <c r="H1268" s="1" t="s">
        <v>458</v>
      </c>
    </row>
    <row r="1269" spans="1:8" x14ac:dyDescent="0.3">
      <c r="A1269" t="s">
        <v>436</v>
      </c>
      <c r="B1269" s="1">
        <v>1.996007984031936E-3</v>
      </c>
      <c r="C1269" s="1" t="s">
        <v>458</v>
      </c>
      <c r="D1269" s="1" t="s">
        <v>458</v>
      </c>
      <c r="E1269" s="1" t="s">
        <v>458</v>
      </c>
      <c r="F1269" s="1" t="s">
        <v>458</v>
      </c>
      <c r="G1269" s="1" t="s">
        <v>458</v>
      </c>
      <c r="H1269" s="1" t="s">
        <v>458</v>
      </c>
    </row>
    <row r="1270" spans="1:8" x14ac:dyDescent="0.3">
      <c r="B1270" s="2">
        <f>SUM(B1142:B1269)</f>
        <v>1.5130571637691013</v>
      </c>
      <c r="C1270" s="2">
        <f t="shared" ref="C1270:H1270" si="13">SUM(C1142:C1269)</f>
        <v>1.4306944212027382</v>
      </c>
      <c r="D1270" s="2">
        <f t="shared" si="13"/>
        <v>1.3600936412265201</v>
      </c>
      <c r="E1270" s="2">
        <f t="shared" si="13"/>
        <v>1.3384435657934513</v>
      </c>
      <c r="F1270" s="2">
        <f t="shared" si="13"/>
        <v>1.2077164900633768</v>
      </c>
      <c r="G1270" s="2">
        <f t="shared" si="13"/>
        <v>1.1395127748068923</v>
      </c>
      <c r="H1270" s="2">
        <f t="shared" si="13"/>
        <v>1.0371352785145889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3214-BD2B-444E-9CAE-60B81078EB06}">
  <dimension ref="A1:J131"/>
  <sheetViews>
    <sheetView workbookViewId="0">
      <selection activeCell="J2" sqref="J2:J10"/>
    </sheetView>
  </sheetViews>
  <sheetFormatPr defaultRowHeight="14.4" x14ac:dyDescent="0.3"/>
  <cols>
    <col min="5" max="5" width="8.88671875" style="6"/>
  </cols>
  <sheetData>
    <row r="1" spans="1:10" x14ac:dyDescent="0.3">
      <c r="E1" s="4" t="s">
        <v>717</v>
      </c>
      <c r="F1" t="s">
        <v>459</v>
      </c>
      <c r="G1" t="s">
        <v>0</v>
      </c>
      <c r="H1" t="s">
        <v>2</v>
      </c>
    </row>
    <row r="2" spans="1:10" x14ac:dyDescent="0.3">
      <c r="A2" t="s">
        <v>480</v>
      </c>
      <c r="B2" t="s">
        <v>481</v>
      </c>
      <c r="E2" s="4">
        <v>0.14285714285714285</v>
      </c>
      <c r="F2">
        <f t="shared" ref="F2:F65" si="0">1/E2</f>
        <v>7</v>
      </c>
      <c r="G2" t="str">
        <f t="shared" ref="G2:G65" si="1">(IF(D2&lt;&gt;"",D2,IF(C2&lt;&gt;"",C2,IF(B2&lt;&gt;"",B2,"")))) &amp;" " &amp; LEFT(A2,1) &amp;"."</f>
        <v>Sinner J.</v>
      </c>
      <c r="H2" t="s">
        <v>847</v>
      </c>
      <c r="J2" t="s">
        <v>1154</v>
      </c>
    </row>
    <row r="3" spans="1:10" x14ac:dyDescent="0.3">
      <c r="A3" t="s">
        <v>495</v>
      </c>
      <c r="B3" t="s">
        <v>496</v>
      </c>
      <c r="E3" s="4">
        <v>0.1</v>
      </c>
      <c r="F3">
        <f t="shared" si="0"/>
        <v>10</v>
      </c>
      <c r="G3" t="str">
        <f t="shared" si="1"/>
        <v>Medvedev D.</v>
      </c>
      <c r="J3" t="s">
        <v>1147</v>
      </c>
    </row>
    <row r="4" spans="1:10" x14ac:dyDescent="0.3">
      <c r="A4" t="s">
        <v>460</v>
      </c>
      <c r="B4" t="s">
        <v>461</v>
      </c>
      <c r="E4" s="4">
        <v>0.47619047619047616</v>
      </c>
      <c r="F4">
        <f t="shared" si="0"/>
        <v>2.1</v>
      </c>
      <c r="G4" t="str">
        <f t="shared" si="1"/>
        <v>Djokovic N.</v>
      </c>
      <c r="J4" t="s">
        <v>1143</v>
      </c>
    </row>
    <row r="5" spans="1:10" x14ac:dyDescent="0.3">
      <c r="A5" t="s">
        <v>531</v>
      </c>
      <c r="B5" t="s">
        <v>532</v>
      </c>
      <c r="E5" s="4">
        <v>3.8461538461538464E-2</v>
      </c>
      <c r="F5">
        <f t="shared" si="0"/>
        <v>26</v>
      </c>
      <c r="G5" t="str">
        <f t="shared" si="1"/>
        <v>Zverev A.</v>
      </c>
      <c r="J5" t="s">
        <v>1144</v>
      </c>
    </row>
    <row r="6" spans="1:10" x14ac:dyDescent="0.3">
      <c r="A6" t="s">
        <v>722</v>
      </c>
      <c r="B6" t="s">
        <v>723</v>
      </c>
      <c r="E6" s="4">
        <v>0.22222222222222221</v>
      </c>
      <c r="F6">
        <f t="shared" si="0"/>
        <v>4.5</v>
      </c>
      <c r="G6" t="str">
        <f t="shared" si="1"/>
        <v>Alcaraz C.</v>
      </c>
      <c r="J6" t="s">
        <v>1184</v>
      </c>
    </row>
    <row r="7" spans="1:10" x14ac:dyDescent="0.3">
      <c r="A7" t="s">
        <v>470</v>
      </c>
      <c r="B7" t="s">
        <v>471</v>
      </c>
      <c r="E7" s="4">
        <v>2.4390243902439025E-2</v>
      </c>
      <c r="F7">
        <f t="shared" si="0"/>
        <v>41</v>
      </c>
      <c r="G7" t="str">
        <f t="shared" si="1"/>
        <v>Rublev A.</v>
      </c>
      <c r="J7" t="s">
        <v>1149</v>
      </c>
    </row>
    <row r="8" spans="1:10" x14ac:dyDescent="0.3">
      <c r="A8" t="s">
        <v>489</v>
      </c>
      <c r="B8" t="s">
        <v>490</v>
      </c>
      <c r="E8" s="4">
        <v>1.2345679012345678E-2</v>
      </c>
      <c r="F8">
        <f t="shared" si="0"/>
        <v>81</v>
      </c>
      <c r="G8" t="str">
        <f t="shared" si="1"/>
        <v>Hurkacz H.</v>
      </c>
      <c r="J8" t="s">
        <v>1156</v>
      </c>
    </row>
    <row r="9" spans="1:10" x14ac:dyDescent="0.3">
      <c r="A9" t="s">
        <v>527</v>
      </c>
      <c r="B9" t="s">
        <v>528</v>
      </c>
      <c r="E9" s="4">
        <v>1.2345679012345678E-2</v>
      </c>
      <c r="F9">
        <f t="shared" si="0"/>
        <v>81</v>
      </c>
      <c r="G9" t="str">
        <f t="shared" si="1"/>
        <v>Fritz T.</v>
      </c>
      <c r="J9" t="s">
        <v>1155</v>
      </c>
    </row>
    <row r="10" spans="1:10" x14ac:dyDescent="0.3">
      <c r="A10" t="s">
        <v>484</v>
      </c>
      <c r="B10" t="s">
        <v>485</v>
      </c>
      <c r="C10" t="s">
        <v>486</v>
      </c>
      <c r="E10" s="4">
        <v>2.9411764705882353E-2</v>
      </c>
      <c r="F10">
        <f t="shared" si="0"/>
        <v>34</v>
      </c>
      <c r="G10" t="str">
        <f t="shared" si="1"/>
        <v>Minaur A.</v>
      </c>
      <c r="J10" t="s">
        <v>1145</v>
      </c>
    </row>
    <row r="11" spans="1:10" x14ac:dyDescent="0.3">
      <c r="A11" t="s">
        <v>462</v>
      </c>
      <c r="B11" t="s">
        <v>463</v>
      </c>
      <c r="E11" s="4">
        <v>2.4390243902439025E-2</v>
      </c>
      <c r="F11">
        <f t="shared" si="0"/>
        <v>41</v>
      </c>
      <c r="G11" t="str">
        <f t="shared" si="1"/>
        <v>Tsitsipas S.</v>
      </c>
    </row>
    <row r="12" spans="1:10" x14ac:dyDescent="0.3">
      <c r="A12" t="s">
        <v>499</v>
      </c>
      <c r="B12" t="s">
        <v>500</v>
      </c>
      <c r="E12" s="4">
        <v>4.9751243781094526E-3</v>
      </c>
      <c r="F12">
        <f t="shared" si="0"/>
        <v>201</v>
      </c>
      <c r="G12" t="str">
        <f t="shared" si="1"/>
        <v>Norrie C.</v>
      </c>
    </row>
    <row r="13" spans="1:10" x14ac:dyDescent="0.3">
      <c r="A13" t="s">
        <v>464</v>
      </c>
      <c r="B13" t="s">
        <v>465</v>
      </c>
      <c r="E13" s="4">
        <v>7.9365079365079361E-3</v>
      </c>
      <c r="F13">
        <f t="shared" si="0"/>
        <v>126</v>
      </c>
      <c r="G13" t="str">
        <f t="shared" si="1"/>
        <v>Khachanov K.</v>
      </c>
    </row>
    <row r="14" spans="1:10" x14ac:dyDescent="0.3">
      <c r="A14" t="s">
        <v>635</v>
      </c>
      <c r="B14" t="s">
        <v>636</v>
      </c>
      <c r="E14" s="4">
        <v>3.3222591362126247E-3</v>
      </c>
      <c r="F14">
        <f t="shared" si="0"/>
        <v>301</v>
      </c>
      <c r="G14" t="str">
        <f t="shared" si="1"/>
        <v>Kecmanovic M.</v>
      </c>
    </row>
    <row r="15" spans="1:10" x14ac:dyDescent="0.3">
      <c r="A15" t="s">
        <v>655</v>
      </c>
      <c r="B15" t="s">
        <v>1003</v>
      </c>
      <c r="E15" s="4">
        <v>1.996007984031936E-3</v>
      </c>
      <c r="F15">
        <f t="shared" si="0"/>
        <v>501.00000000000006</v>
      </c>
      <c r="G15" t="str">
        <f t="shared" si="1"/>
        <v>Cazaux A.</v>
      </c>
    </row>
    <row r="16" spans="1:10" x14ac:dyDescent="0.3">
      <c r="A16" t="s">
        <v>694</v>
      </c>
      <c r="B16" t="s">
        <v>695</v>
      </c>
      <c r="E16" s="4">
        <v>1.996007984031936E-3</v>
      </c>
      <c r="F16">
        <f t="shared" si="0"/>
        <v>501.00000000000006</v>
      </c>
      <c r="G16" t="str">
        <f t="shared" si="1"/>
        <v>Borges N.</v>
      </c>
    </row>
    <row r="17" spans="1:7" x14ac:dyDescent="0.3">
      <c r="A17" t="s">
        <v>560</v>
      </c>
      <c r="B17" t="s">
        <v>561</v>
      </c>
      <c r="E17" s="4">
        <v>2.8490028490028491E-3</v>
      </c>
      <c r="F17">
        <f t="shared" si="0"/>
        <v>351</v>
      </c>
      <c r="G17" t="str">
        <f t="shared" si="1"/>
        <v>Mannarino A.</v>
      </c>
    </row>
    <row r="18" spans="1:7" x14ac:dyDescent="0.3">
      <c r="A18" t="s">
        <v>505</v>
      </c>
      <c r="B18" t="s">
        <v>506</v>
      </c>
      <c r="E18" s="4">
        <v>2.9411764705882353E-2</v>
      </c>
      <c r="F18">
        <f t="shared" si="0"/>
        <v>34</v>
      </c>
      <c r="G18" t="str">
        <f t="shared" si="1"/>
        <v>Dimitrov G.</v>
      </c>
    </row>
    <row r="19" spans="1:7" x14ac:dyDescent="0.3">
      <c r="A19" t="s">
        <v>474</v>
      </c>
      <c r="B19" t="s">
        <v>475</v>
      </c>
      <c r="E19" s="4">
        <v>2.4390243902439025E-2</v>
      </c>
      <c r="F19">
        <f t="shared" si="0"/>
        <v>41</v>
      </c>
      <c r="G19" t="str">
        <f t="shared" si="1"/>
        <v>Shelton B.</v>
      </c>
    </row>
    <row r="20" spans="1:7" x14ac:dyDescent="0.3">
      <c r="A20" t="s">
        <v>529</v>
      </c>
      <c r="B20" t="s">
        <v>530</v>
      </c>
      <c r="E20" s="4">
        <v>1.9607843137254902E-2</v>
      </c>
      <c r="F20">
        <f t="shared" si="0"/>
        <v>51</v>
      </c>
      <c r="G20" t="str">
        <f t="shared" si="1"/>
        <v>Ruud C.</v>
      </c>
    </row>
    <row r="21" spans="1:7" x14ac:dyDescent="0.3">
      <c r="A21" t="s">
        <v>468</v>
      </c>
      <c r="B21" t="s">
        <v>469</v>
      </c>
      <c r="E21" s="4">
        <v>1.2345679012345678E-2</v>
      </c>
      <c r="F21">
        <f t="shared" si="0"/>
        <v>81</v>
      </c>
      <c r="G21" t="str">
        <f t="shared" si="1"/>
        <v>Korda S.</v>
      </c>
    </row>
    <row r="22" spans="1:7" x14ac:dyDescent="0.3">
      <c r="A22" t="s">
        <v>482</v>
      </c>
      <c r="B22" t="s">
        <v>483</v>
      </c>
      <c r="E22" s="4">
        <v>7.9365079365079361E-3</v>
      </c>
      <c r="F22">
        <f t="shared" si="0"/>
        <v>126</v>
      </c>
      <c r="G22" t="str">
        <f t="shared" si="1"/>
        <v>Auger-Aliassime F.</v>
      </c>
    </row>
    <row r="23" spans="1:7" x14ac:dyDescent="0.3">
      <c r="A23" t="s">
        <v>466</v>
      </c>
      <c r="B23" t="s">
        <v>467</v>
      </c>
      <c r="E23" s="4">
        <v>6.6225165562913907E-3</v>
      </c>
      <c r="F23">
        <f t="shared" si="0"/>
        <v>151</v>
      </c>
      <c r="G23" t="str">
        <f t="shared" si="1"/>
        <v>Paul T.</v>
      </c>
    </row>
    <row r="24" spans="1:7" x14ac:dyDescent="0.3">
      <c r="A24" t="s">
        <v>513</v>
      </c>
      <c r="B24" t="s">
        <v>514</v>
      </c>
      <c r="E24" s="4">
        <v>3.3222591362126247E-3</v>
      </c>
      <c r="F24">
        <f t="shared" si="0"/>
        <v>301</v>
      </c>
      <c r="G24" t="str">
        <f t="shared" si="1"/>
        <v>Humbert U.</v>
      </c>
    </row>
    <row r="25" spans="1:7" x14ac:dyDescent="0.3">
      <c r="A25" t="s">
        <v>517</v>
      </c>
      <c r="B25" t="s">
        <v>518</v>
      </c>
      <c r="E25" s="4">
        <v>2.4937655860349127E-3</v>
      </c>
      <c r="F25">
        <f t="shared" si="0"/>
        <v>401</v>
      </c>
      <c r="G25" t="str">
        <f t="shared" si="1"/>
        <v>Griekspoor T.</v>
      </c>
    </row>
    <row r="26" spans="1:7" x14ac:dyDescent="0.3">
      <c r="A26" t="s">
        <v>926</v>
      </c>
      <c r="B26" t="s">
        <v>927</v>
      </c>
      <c r="E26" s="4">
        <v>3.3222591362126247E-3</v>
      </c>
      <c r="F26">
        <f t="shared" si="0"/>
        <v>301</v>
      </c>
      <c r="G26" t="str">
        <f t="shared" si="1"/>
        <v>Marozsan F.</v>
      </c>
    </row>
    <row r="27" spans="1:7" x14ac:dyDescent="0.3">
      <c r="A27" t="s">
        <v>484</v>
      </c>
      <c r="B27" t="s">
        <v>928</v>
      </c>
      <c r="E27" s="4">
        <v>2.4937655860349127E-3</v>
      </c>
      <c r="F27">
        <f t="shared" si="0"/>
        <v>401</v>
      </c>
      <c r="G27" t="str">
        <f t="shared" si="1"/>
        <v>Michelsen A.</v>
      </c>
    </row>
    <row r="28" spans="1:7" x14ac:dyDescent="0.3">
      <c r="A28" t="s">
        <v>608</v>
      </c>
      <c r="B28" t="s">
        <v>707</v>
      </c>
      <c r="E28" s="4">
        <v>1.996007984031936E-3</v>
      </c>
      <c r="F28">
        <f t="shared" si="0"/>
        <v>501.00000000000006</v>
      </c>
      <c r="G28" t="str">
        <f t="shared" si="1"/>
        <v>Machac T.</v>
      </c>
    </row>
    <row r="29" spans="1:7" x14ac:dyDescent="0.3">
      <c r="A29" t="s">
        <v>608</v>
      </c>
      <c r="B29" t="s">
        <v>609</v>
      </c>
      <c r="C29" t="s">
        <v>610</v>
      </c>
      <c r="E29" s="4">
        <v>1.996007984031936E-3</v>
      </c>
      <c r="F29">
        <f t="shared" si="0"/>
        <v>501.00000000000006</v>
      </c>
      <c r="G29" t="str">
        <f t="shared" si="1"/>
        <v>Etcheverry T.</v>
      </c>
    </row>
    <row r="30" spans="1:7" x14ac:dyDescent="0.3">
      <c r="A30" t="s">
        <v>593</v>
      </c>
      <c r="B30" t="s">
        <v>594</v>
      </c>
      <c r="E30" s="4">
        <v>2.8490028490028491E-3</v>
      </c>
      <c r="F30">
        <f t="shared" si="0"/>
        <v>351</v>
      </c>
      <c r="G30" t="str">
        <f t="shared" si="1"/>
        <v>Shang J.</v>
      </c>
    </row>
    <row r="31" spans="1:7" x14ac:dyDescent="0.3">
      <c r="A31" t="s">
        <v>1004</v>
      </c>
      <c r="B31" t="s">
        <v>1005</v>
      </c>
      <c r="E31" s="4">
        <v>1.996007984031936E-3</v>
      </c>
      <c r="F31">
        <f t="shared" si="0"/>
        <v>501.00000000000006</v>
      </c>
      <c r="G31" t="str">
        <f t="shared" si="1"/>
        <v>Cobolli F.</v>
      </c>
    </row>
    <row r="32" spans="1:7" x14ac:dyDescent="0.3">
      <c r="A32" t="s">
        <v>468</v>
      </c>
      <c r="B32" t="s">
        <v>607</v>
      </c>
      <c r="E32" s="4">
        <v>1.996007984031936E-3</v>
      </c>
      <c r="F32">
        <f t="shared" si="0"/>
        <v>501.00000000000006</v>
      </c>
      <c r="G32" t="str">
        <f t="shared" si="1"/>
        <v>Baez S.</v>
      </c>
    </row>
    <row r="33" spans="1:7" x14ac:dyDescent="0.3">
      <c r="A33" t="s">
        <v>690</v>
      </c>
      <c r="B33" t="s">
        <v>551</v>
      </c>
      <c r="C33" t="s">
        <v>691</v>
      </c>
      <c r="E33" s="4">
        <v>1.996007984031936E-3</v>
      </c>
      <c r="F33">
        <f t="shared" si="0"/>
        <v>501.00000000000006</v>
      </c>
      <c r="G33" t="str">
        <f t="shared" si="1"/>
        <v>Assche L.</v>
      </c>
    </row>
    <row r="34" spans="1:7" x14ac:dyDescent="0.3">
      <c r="A34" t="s">
        <v>476</v>
      </c>
      <c r="B34" t="s">
        <v>479</v>
      </c>
      <c r="E34" s="4">
        <v>2.9411764705882353E-2</v>
      </c>
      <c r="F34">
        <f t="shared" si="0"/>
        <v>34</v>
      </c>
      <c r="G34" t="str">
        <f t="shared" si="1"/>
        <v>Rune H.</v>
      </c>
    </row>
    <row r="35" spans="1:7" x14ac:dyDescent="0.3">
      <c r="A35" t="s">
        <v>617</v>
      </c>
      <c r="B35" t="s">
        <v>618</v>
      </c>
      <c r="E35" s="4">
        <v>1.4925373134328358E-2</v>
      </c>
      <c r="F35">
        <f t="shared" si="0"/>
        <v>67</v>
      </c>
      <c r="G35" t="str">
        <f t="shared" si="1"/>
        <v>Draper J.</v>
      </c>
    </row>
    <row r="36" spans="1:7" x14ac:dyDescent="0.3">
      <c r="A36" t="s">
        <v>497</v>
      </c>
      <c r="B36" t="s">
        <v>498</v>
      </c>
      <c r="E36" s="4">
        <v>9.9009900990099011E-3</v>
      </c>
      <c r="F36">
        <f t="shared" si="0"/>
        <v>101</v>
      </c>
      <c r="G36" t="str">
        <f t="shared" si="1"/>
        <v>Tiafoe F.</v>
      </c>
    </row>
    <row r="37" spans="1:7" x14ac:dyDescent="0.3">
      <c r="A37" t="s">
        <v>472</v>
      </c>
      <c r="B37" t="s">
        <v>473</v>
      </c>
      <c r="E37" s="4">
        <v>7.9365079365079361E-3</v>
      </c>
      <c r="F37">
        <f t="shared" si="0"/>
        <v>126</v>
      </c>
      <c r="G37" t="str">
        <f t="shared" si="1"/>
        <v>Lehecka J.</v>
      </c>
    </row>
    <row r="38" spans="1:7" x14ac:dyDescent="0.3">
      <c r="A38" t="s">
        <v>655</v>
      </c>
      <c r="B38" t="s">
        <v>925</v>
      </c>
      <c r="E38" s="4">
        <v>7.9365079365079361E-3</v>
      </c>
      <c r="F38">
        <f t="shared" si="0"/>
        <v>126</v>
      </c>
      <c r="G38" t="str">
        <f t="shared" si="1"/>
        <v>Fils A.</v>
      </c>
    </row>
    <row r="39" spans="1:7" x14ac:dyDescent="0.3">
      <c r="A39" t="s">
        <v>718</v>
      </c>
      <c r="B39" t="s">
        <v>719</v>
      </c>
      <c r="E39" s="4">
        <v>4.9751243781094526E-3</v>
      </c>
      <c r="F39">
        <f t="shared" si="0"/>
        <v>201</v>
      </c>
      <c r="G39" t="str">
        <f t="shared" si="1"/>
        <v>Monfils G.</v>
      </c>
    </row>
    <row r="40" spans="1:7" x14ac:dyDescent="0.3">
      <c r="A40" t="s">
        <v>537</v>
      </c>
      <c r="B40" t="s">
        <v>538</v>
      </c>
      <c r="E40" s="4">
        <v>2.8490028490028491E-3</v>
      </c>
      <c r="F40">
        <f t="shared" si="0"/>
        <v>351</v>
      </c>
      <c r="G40" t="str">
        <f t="shared" si="1"/>
        <v>Sonego L.</v>
      </c>
    </row>
    <row r="41" spans="1:7" x14ac:dyDescent="0.3">
      <c r="A41" t="s">
        <v>537</v>
      </c>
      <c r="B41" t="s">
        <v>632</v>
      </c>
      <c r="E41" s="4">
        <v>3.9840637450199202E-3</v>
      </c>
      <c r="F41">
        <f t="shared" si="0"/>
        <v>251</v>
      </c>
      <c r="G41" t="str">
        <f t="shared" si="1"/>
        <v>Musetti L.</v>
      </c>
    </row>
    <row r="42" spans="1:7" x14ac:dyDescent="0.3">
      <c r="A42" t="s">
        <v>547</v>
      </c>
      <c r="B42" t="s">
        <v>548</v>
      </c>
      <c r="C42" t="s">
        <v>731</v>
      </c>
      <c r="E42" s="4">
        <v>3.9840637450199202E-3</v>
      </c>
      <c r="F42">
        <f t="shared" si="0"/>
        <v>251</v>
      </c>
      <c r="G42" t="str">
        <f t="shared" si="1"/>
        <v>Fokina A.</v>
      </c>
    </row>
    <row r="43" spans="1:7" x14ac:dyDescent="0.3">
      <c r="A43" t="s">
        <v>539</v>
      </c>
      <c r="B43" t="s">
        <v>660</v>
      </c>
      <c r="E43" s="4">
        <v>1.996007984031936E-3</v>
      </c>
      <c r="F43">
        <f t="shared" si="0"/>
        <v>501.00000000000006</v>
      </c>
      <c r="G43" t="str">
        <f t="shared" si="1"/>
        <v>O'Connell C.</v>
      </c>
    </row>
    <row r="44" spans="1:7" x14ac:dyDescent="0.3">
      <c r="A44" t="s">
        <v>564</v>
      </c>
      <c r="B44" t="s">
        <v>565</v>
      </c>
      <c r="E44" s="4">
        <v>3.3222591362126247E-3</v>
      </c>
      <c r="F44">
        <f t="shared" si="0"/>
        <v>301</v>
      </c>
      <c r="G44" t="str">
        <f t="shared" si="1"/>
        <v>Ruusuvuori E.</v>
      </c>
    </row>
    <row r="45" spans="1:7" x14ac:dyDescent="0.3">
      <c r="A45" t="s">
        <v>523</v>
      </c>
      <c r="B45" t="s">
        <v>524</v>
      </c>
      <c r="E45" s="4">
        <v>3.3222591362126247E-3</v>
      </c>
      <c r="F45">
        <f t="shared" si="0"/>
        <v>301</v>
      </c>
      <c r="G45" t="str">
        <f t="shared" si="1"/>
        <v>Cerundolo F.</v>
      </c>
    </row>
    <row r="46" spans="1:7" x14ac:dyDescent="0.3">
      <c r="A46" t="s">
        <v>539</v>
      </c>
      <c r="B46" t="s">
        <v>540</v>
      </c>
      <c r="E46" s="4">
        <v>2.8490028490028491E-3</v>
      </c>
      <c r="F46">
        <f t="shared" si="0"/>
        <v>351</v>
      </c>
      <c r="G46" t="str">
        <f t="shared" si="1"/>
        <v>Eubanks C.</v>
      </c>
    </row>
    <row r="47" spans="1:7" x14ac:dyDescent="0.3">
      <c r="A47" t="s">
        <v>680</v>
      </c>
      <c r="B47" t="s">
        <v>681</v>
      </c>
      <c r="E47" s="4">
        <v>2.8490028490028491E-3</v>
      </c>
      <c r="F47">
        <f t="shared" si="0"/>
        <v>351</v>
      </c>
      <c r="G47" t="str">
        <f t="shared" si="1"/>
        <v>Struff J.</v>
      </c>
    </row>
    <row r="48" spans="1:7" x14ac:dyDescent="0.3">
      <c r="A48" t="s">
        <v>533</v>
      </c>
      <c r="B48" t="s">
        <v>534</v>
      </c>
      <c r="E48" s="4">
        <v>2.8490028490028491E-3</v>
      </c>
      <c r="F48">
        <f t="shared" si="0"/>
        <v>351</v>
      </c>
      <c r="G48" t="str">
        <f t="shared" si="1"/>
        <v>Kokkinakis T.</v>
      </c>
    </row>
    <row r="49" spans="1:7" x14ac:dyDescent="0.3">
      <c r="A49" t="s">
        <v>651</v>
      </c>
      <c r="B49" t="s">
        <v>652</v>
      </c>
      <c r="E49" s="4">
        <v>1.996007984031936E-3</v>
      </c>
      <c r="F49">
        <f t="shared" si="0"/>
        <v>501.00000000000006</v>
      </c>
      <c r="G49" t="str">
        <f t="shared" si="1"/>
        <v>Halys Q.</v>
      </c>
    </row>
    <row r="50" spans="1:7" x14ac:dyDescent="0.3">
      <c r="A50" t="s">
        <v>715</v>
      </c>
      <c r="B50" t="s">
        <v>716</v>
      </c>
      <c r="E50" s="4">
        <v>1.996007984031936E-3</v>
      </c>
      <c r="F50">
        <f t="shared" si="0"/>
        <v>501.00000000000006</v>
      </c>
      <c r="G50" t="str">
        <f t="shared" si="1"/>
        <v>Zhang Z.</v>
      </c>
    </row>
    <row r="51" spans="1:7" x14ac:dyDescent="0.3">
      <c r="A51" t="s">
        <v>509</v>
      </c>
      <c r="B51" t="s">
        <v>510</v>
      </c>
      <c r="E51" s="4">
        <v>2.4937655860349127E-3</v>
      </c>
      <c r="F51">
        <f t="shared" si="0"/>
        <v>401</v>
      </c>
      <c r="G51" t="str">
        <f t="shared" si="1"/>
        <v>Popyrin A.</v>
      </c>
    </row>
    <row r="52" spans="1:7" x14ac:dyDescent="0.3">
      <c r="A52" t="s">
        <v>684</v>
      </c>
      <c r="B52" t="s">
        <v>685</v>
      </c>
      <c r="E52" s="4">
        <v>2.4937655860349127E-3</v>
      </c>
      <c r="F52">
        <f t="shared" si="0"/>
        <v>401</v>
      </c>
      <c r="G52" t="str">
        <f t="shared" si="1"/>
        <v>Thompson J.</v>
      </c>
    </row>
    <row r="53" spans="1:7" x14ac:dyDescent="0.3">
      <c r="A53" t="s">
        <v>1039</v>
      </c>
      <c r="B53" t="s">
        <v>1060</v>
      </c>
      <c r="E53" s="4">
        <v>2.4937655860349127E-3</v>
      </c>
      <c r="F53">
        <f t="shared" si="0"/>
        <v>401</v>
      </c>
      <c r="G53" t="str">
        <f t="shared" si="1"/>
        <v>Klein L.</v>
      </c>
    </row>
    <row r="54" spans="1:7" x14ac:dyDescent="0.3">
      <c r="A54" t="s">
        <v>615</v>
      </c>
      <c r="B54" t="s">
        <v>921</v>
      </c>
      <c r="E54" s="4">
        <v>2.4937655860349127E-3</v>
      </c>
      <c r="F54">
        <f t="shared" si="0"/>
        <v>401</v>
      </c>
      <c r="G54" t="str">
        <f t="shared" si="1"/>
        <v>Arnaldi M.</v>
      </c>
    </row>
    <row r="55" spans="1:7" x14ac:dyDescent="0.3">
      <c r="A55" t="s">
        <v>698</v>
      </c>
      <c r="B55" t="s">
        <v>699</v>
      </c>
      <c r="E55" s="4">
        <v>2.4937655860349127E-3</v>
      </c>
      <c r="F55">
        <f t="shared" si="0"/>
        <v>401</v>
      </c>
      <c r="G55" t="str">
        <f t="shared" si="1"/>
        <v>Kotov P.</v>
      </c>
    </row>
    <row r="56" spans="1:7" x14ac:dyDescent="0.3">
      <c r="A56" t="s">
        <v>582</v>
      </c>
      <c r="B56" t="s">
        <v>1002</v>
      </c>
      <c r="E56" s="4">
        <v>1.996007984031936E-3</v>
      </c>
      <c r="F56">
        <f t="shared" si="0"/>
        <v>501.00000000000006</v>
      </c>
      <c r="G56" t="str">
        <f t="shared" si="1"/>
        <v>Kovacevic A.</v>
      </c>
    </row>
    <row r="57" spans="1:7" x14ac:dyDescent="0.3">
      <c r="A57" t="s">
        <v>923</v>
      </c>
      <c r="B57" t="s">
        <v>924</v>
      </c>
      <c r="E57" s="4">
        <v>1.996007984031936E-3</v>
      </c>
      <c r="F57">
        <f t="shared" si="0"/>
        <v>501.00000000000006</v>
      </c>
      <c r="G57" t="str">
        <f t="shared" si="1"/>
        <v>Mensik J.</v>
      </c>
    </row>
    <row r="58" spans="1:7" x14ac:dyDescent="0.3">
      <c r="A58" t="s">
        <v>830</v>
      </c>
      <c r="B58" t="s">
        <v>831</v>
      </c>
      <c r="E58" s="4">
        <v>1.996007984031936E-3</v>
      </c>
      <c r="F58">
        <f t="shared" si="0"/>
        <v>501.00000000000006</v>
      </c>
      <c r="G58" t="str">
        <f t="shared" si="1"/>
        <v>Nagal S.</v>
      </c>
    </row>
    <row r="59" spans="1:7" x14ac:dyDescent="0.3">
      <c r="A59" t="s">
        <v>519</v>
      </c>
      <c r="B59" t="s">
        <v>664</v>
      </c>
      <c r="C59" t="s">
        <v>665</v>
      </c>
      <c r="E59" s="4">
        <v>1.996007984031936E-3</v>
      </c>
      <c r="F59">
        <f t="shared" si="0"/>
        <v>501.00000000000006</v>
      </c>
      <c r="G59" t="str">
        <f t="shared" si="1"/>
        <v>Galan D.</v>
      </c>
    </row>
    <row r="60" spans="1:7" x14ac:dyDescent="0.3">
      <c r="A60" t="s">
        <v>1000</v>
      </c>
      <c r="B60" t="s">
        <v>1001</v>
      </c>
      <c r="E60" s="4">
        <v>1.996007984031936E-3</v>
      </c>
      <c r="F60">
        <f t="shared" si="0"/>
        <v>501.00000000000006</v>
      </c>
      <c r="G60" t="str">
        <f t="shared" si="1"/>
        <v>Zeppieri G.</v>
      </c>
    </row>
    <row r="61" spans="1:7" x14ac:dyDescent="0.3">
      <c r="A61" t="s">
        <v>587</v>
      </c>
      <c r="B61" t="s">
        <v>748</v>
      </c>
      <c r="E61" s="4">
        <v>1.996007984031936E-3</v>
      </c>
      <c r="F61">
        <f t="shared" si="0"/>
        <v>501.00000000000006</v>
      </c>
      <c r="G61" t="str">
        <f t="shared" si="1"/>
        <v>Gaston H.</v>
      </c>
    </row>
    <row r="62" spans="1:7" x14ac:dyDescent="0.3">
      <c r="A62" t="s">
        <v>587</v>
      </c>
      <c r="B62" t="s">
        <v>958</v>
      </c>
      <c r="E62" s="4">
        <v>1.996007984031936E-3</v>
      </c>
      <c r="F62">
        <f t="shared" si="0"/>
        <v>501.00000000000006</v>
      </c>
      <c r="G62" t="str">
        <f t="shared" si="1"/>
        <v>Grenier H.</v>
      </c>
    </row>
    <row r="63" spans="1:7" x14ac:dyDescent="0.3">
      <c r="A63" t="s">
        <v>682</v>
      </c>
      <c r="B63" t="s">
        <v>683</v>
      </c>
      <c r="E63" s="4">
        <v>1.996007984031936E-3</v>
      </c>
      <c r="F63">
        <f t="shared" si="0"/>
        <v>501.00000000000006</v>
      </c>
      <c r="G63" t="str">
        <f t="shared" si="1"/>
        <v>Munar J.</v>
      </c>
    </row>
    <row r="64" spans="1:7" x14ac:dyDescent="0.3">
      <c r="A64" t="s">
        <v>1081</v>
      </c>
      <c r="B64" t="s">
        <v>879</v>
      </c>
      <c r="C64" t="s">
        <v>1082</v>
      </c>
      <c r="E64" s="4">
        <v>1.996007984031936E-3</v>
      </c>
      <c r="F64">
        <f t="shared" si="0"/>
        <v>501.00000000000006</v>
      </c>
      <c r="G64" t="str">
        <f t="shared" si="1"/>
        <v>Jong J.</v>
      </c>
    </row>
    <row r="65" spans="1:7" x14ac:dyDescent="0.3">
      <c r="A65" t="s">
        <v>599</v>
      </c>
      <c r="B65" t="s">
        <v>600</v>
      </c>
      <c r="E65" s="4">
        <v>1.996007984031936E-3</v>
      </c>
      <c r="F65">
        <f t="shared" si="0"/>
        <v>501.00000000000006</v>
      </c>
      <c r="G65" t="str">
        <f t="shared" si="1"/>
        <v>Purcell M.</v>
      </c>
    </row>
    <row r="66" spans="1:7" x14ac:dyDescent="0.3">
      <c r="A66" t="s">
        <v>615</v>
      </c>
      <c r="B66" t="s">
        <v>616</v>
      </c>
      <c r="E66" s="4">
        <v>6.6225165562913907E-3</v>
      </c>
      <c r="F66">
        <f t="shared" ref="F66:F129" si="2">1/E66</f>
        <v>151</v>
      </c>
      <c r="G66" t="str">
        <f t="shared" ref="G66:G129" si="3">(IF(D66&lt;&gt;"",D66,IF(C66&lt;&gt;"",C66,IF(B66&lt;&gt;"",B66,"")))) &amp;" " &amp; LEFT(A66,1) &amp;"."</f>
        <v>Berrettini M.</v>
      </c>
    </row>
    <row r="67" spans="1:7" x14ac:dyDescent="0.3">
      <c r="A67" t="s">
        <v>501</v>
      </c>
      <c r="B67" t="s">
        <v>502</v>
      </c>
      <c r="E67" s="4">
        <v>6.6225165562913907E-3</v>
      </c>
      <c r="F67">
        <f t="shared" si="2"/>
        <v>151</v>
      </c>
      <c r="G67" t="str">
        <f t="shared" si="3"/>
        <v>Murray A.</v>
      </c>
    </row>
    <row r="68" spans="1:7" x14ac:dyDescent="0.3">
      <c r="A68" t="s">
        <v>605</v>
      </c>
      <c r="B68" t="s">
        <v>606</v>
      </c>
      <c r="E68" s="4">
        <v>6.6225165562913907E-3</v>
      </c>
      <c r="F68">
        <f t="shared" si="2"/>
        <v>151</v>
      </c>
      <c r="G68" t="str">
        <f t="shared" si="3"/>
        <v>Safiullin R.</v>
      </c>
    </row>
    <row r="69" spans="1:7" x14ac:dyDescent="0.3">
      <c r="A69" t="s">
        <v>503</v>
      </c>
      <c r="B69" t="s">
        <v>504</v>
      </c>
      <c r="E69" s="4">
        <v>4.9751243781094526E-3</v>
      </c>
      <c r="F69">
        <f t="shared" si="2"/>
        <v>201</v>
      </c>
      <c r="G69" t="str">
        <f t="shared" si="3"/>
        <v>Shapovalov D.</v>
      </c>
    </row>
    <row r="70" spans="1:7" x14ac:dyDescent="0.3">
      <c r="A70" t="s">
        <v>619</v>
      </c>
      <c r="B70" t="s">
        <v>620</v>
      </c>
      <c r="E70" s="4">
        <v>4.9751243781094526E-3</v>
      </c>
      <c r="F70">
        <f t="shared" si="2"/>
        <v>201</v>
      </c>
      <c r="G70" t="str">
        <f t="shared" si="3"/>
        <v>Thiem D.</v>
      </c>
    </row>
    <row r="71" spans="1:7" x14ac:dyDescent="0.3">
      <c r="A71" t="s">
        <v>720</v>
      </c>
      <c r="B71" t="s">
        <v>721</v>
      </c>
      <c r="E71" s="4">
        <v>4.9751243781094526E-3</v>
      </c>
      <c r="F71">
        <f t="shared" si="2"/>
        <v>201</v>
      </c>
      <c r="G71" t="str">
        <f t="shared" si="3"/>
        <v>Cilic M.</v>
      </c>
    </row>
    <row r="72" spans="1:7" x14ac:dyDescent="0.3">
      <c r="A72" t="s">
        <v>487</v>
      </c>
      <c r="B72" t="s">
        <v>488</v>
      </c>
      <c r="E72" s="4">
        <v>4.9751243781094526E-3</v>
      </c>
      <c r="F72">
        <f t="shared" si="2"/>
        <v>201</v>
      </c>
      <c r="G72" t="str">
        <f t="shared" si="3"/>
        <v>Bautista-Agut R.</v>
      </c>
    </row>
    <row r="73" spans="1:7" x14ac:dyDescent="0.3">
      <c r="A73" t="s">
        <v>621</v>
      </c>
      <c r="B73" t="s">
        <v>622</v>
      </c>
      <c r="E73" s="4">
        <v>3.9840637450199202E-3</v>
      </c>
      <c r="F73">
        <f t="shared" si="2"/>
        <v>251</v>
      </c>
      <c r="G73" t="str">
        <f t="shared" si="3"/>
        <v>Coric B.</v>
      </c>
    </row>
    <row r="74" spans="1:7" x14ac:dyDescent="0.3">
      <c r="A74" t="s">
        <v>531</v>
      </c>
      <c r="B74" t="s">
        <v>630</v>
      </c>
      <c r="E74" s="4">
        <v>3.3222591362126247E-3</v>
      </c>
      <c r="F74">
        <f t="shared" si="2"/>
        <v>301</v>
      </c>
      <c r="G74" t="str">
        <f t="shared" si="3"/>
        <v>Bublik A.</v>
      </c>
    </row>
    <row r="75" spans="1:7" x14ac:dyDescent="0.3">
      <c r="A75" t="s">
        <v>626</v>
      </c>
      <c r="B75" t="s">
        <v>627</v>
      </c>
      <c r="E75" s="4">
        <v>3.3222591362126247E-3</v>
      </c>
      <c r="F75">
        <f t="shared" si="2"/>
        <v>301</v>
      </c>
      <c r="G75" t="str">
        <f t="shared" si="3"/>
        <v>Goffin D.</v>
      </c>
    </row>
    <row r="76" spans="1:7" x14ac:dyDescent="0.3">
      <c r="A76" t="s">
        <v>556</v>
      </c>
      <c r="B76" t="s">
        <v>557</v>
      </c>
      <c r="E76" s="4">
        <v>3.3222591362126247E-3</v>
      </c>
      <c r="F76">
        <f t="shared" si="2"/>
        <v>301</v>
      </c>
      <c r="G76" t="str">
        <f t="shared" si="3"/>
        <v>Harris L.</v>
      </c>
    </row>
    <row r="77" spans="1:7" x14ac:dyDescent="0.3">
      <c r="A77" t="s">
        <v>796</v>
      </c>
      <c r="B77" t="s">
        <v>797</v>
      </c>
      <c r="E77" s="4">
        <v>3.3222591362126247E-3</v>
      </c>
      <c r="F77">
        <f t="shared" si="2"/>
        <v>301</v>
      </c>
      <c r="G77" t="str">
        <f t="shared" si="3"/>
        <v>Raonic M.</v>
      </c>
    </row>
    <row r="78" spans="1:7" x14ac:dyDescent="0.3">
      <c r="A78" t="s">
        <v>541</v>
      </c>
      <c r="B78" t="s">
        <v>542</v>
      </c>
      <c r="E78" s="4">
        <v>3.3222591362126247E-3</v>
      </c>
      <c r="F78">
        <f t="shared" si="2"/>
        <v>301</v>
      </c>
      <c r="G78" t="str">
        <f t="shared" si="3"/>
        <v>Jarry N.</v>
      </c>
    </row>
    <row r="79" spans="1:7" x14ac:dyDescent="0.3">
      <c r="A79" t="s">
        <v>628</v>
      </c>
      <c r="B79" t="s">
        <v>629</v>
      </c>
      <c r="E79" s="4">
        <v>3.3222591362126247E-3</v>
      </c>
      <c r="F79">
        <f t="shared" si="2"/>
        <v>301</v>
      </c>
      <c r="G79" t="str">
        <f t="shared" si="3"/>
        <v>Wawrinka S.</v>
      </c>
    </row>
    <row r="80" spans="1:7" x14ac:dyDescent="0.3">
      <c r="A80" t="s">
        <v>550</v>
      </c>
      <c r="B80" t="s">
        <v>551</v>
      </c>
      <c r="C80" t="s">
        <v>485</v>
      </c>
      <c r="D80" t="s">
        <v>552</v>
      </c>
      <c r="E80" s="4">
        <v>2.8490028490028491E-3</v>
      </c>
      <c r="F80">
        <f t="shared" si="2"/>
        <v>351</v>
      </c>
      <c r="G80" t="str">
        <f t="shared" si="3"/>
        <v>Zandschulp B.</v>
      </c>
    </row>
    <row r="81" spans="1:7" x14ac:dyDescent="0.3">
      <c r="A81" t="s">
        <v>519</v>
      </c>
      <c r="B81" t="s">
        <v>520</v>
      </c>
      <c r="E81" s="4">
        <v>2.8490028490028491E-3</v>
      </c>
      <c r="F81">
        <f t="shared" si="2"/>
        <v>351</v>
      </c>
      <c r="G81" t="str">
        <f t="shared" si="3"/>
        <v>Evans D.</v>
      </c>
    </row>
    <row r="82" spans="1:7" x14ac:dyDescent="0.3">
      <c r="A82" t="s">
        <v>603</v>
      </c>
      <c r="B82" t="s">
        <v>604</v>
      </c>
      <c r="E82" s="4">
        <v>2.8490028490028491E-3</v>
      </c>
      <c r="F82">
        <f t="shared" si="2"/>
        <v>351</v>
      </c>
      <c r="G82" t="str">
        <f t="shared" si="3"/>
        <v>Hijikata R.</v>
      </c>
    </row>
    <row r="83" spans="1:7" x14ac:dyDescent="0.3">
      <c r="A83" t="s">
        <v>531</v>
      </c>
      <c r="B83" t="s">
        <v>936</v>
      </c>
      <c r="E83" s="4">
        <v>2.4937655860349127E-3</v>
      </c>
      <c r="F83">
        <f t="shared" si="2"/>
        <v>401</v>
      </c>
      <c r="G83" t="str">
        <f t="shared" si="3"/>
        <v>Shevchenko A.</v>
      </c>
    </row>
    <row r="84" spans="1:7" x14ac:dyDescent="0.3">
      <c r="A84" t="s">
        <v>521</v>
      </c>
      <c r="B84" t="s">
        <v>522</v>
      </c>
      <c r="E84" s="4">
        <v>2.4937655860349127E-3</v>
      </c>
      <c r="F84">
        <f t="shared" si="2"/>
        <v>401</v>
      </c>
      <c r="G84" t="str">
        <f t="shared" si="3"/>
        <v>Fucsovics M.</v>
      </c>
    </row>
    <row r="85" spans="1:7" x14ac:dyDescent="0.3">
      <c r="A85" t="s">
        <v>568</v>
      </c>
      <c r="B85" t="s">
        <v>569</v>
      </c>
      <c r="E85" s="4">
        <v>2.4937655860349127E-3</v>
      </c>
      <c r="F85">
        <f t="shared" si="2"/>
        <v>401</v>
      </c>
      <c r="G85" t="str">
        <f t="shared" si="3"/>
        <v>Gasquet R.</v>
      </c>
    </row>
    <row r="86" spans="1:7" x14ac:dyDescent="0.3">
      <c r="A86" t="s">
        <v>468</v>
      </c>
      <c r="B86" t="s">
        <v>933</v>
      </c>
      <c r="E86" s="4">
        <v>2.4937655860349127E-3</v>
      </c>
      <c r="F86">
        <f t="shared" si="2"/>
        <v>401</v>
      </c>
      <c r="G86" t="str">
        <f t="shared" si="3"/>
        <v>Ofner S.</v>
      </c>
    </row>
    <row r="87" spans="1:7" x14ac:dyDescent="0.3">
      <c r="A87" t="s">
        <v>493</v>
      </c>
      <c r="B87" t="s">
        <v>494</v>
      </c>
      <c r="E87" s="4">
        <v>2.4937655860349127E-3</v>
      </c>
      <c r="F87">
        <f t="shared" si="2"/>
        <v>401</v>
      </c>
      <c r="G87" t="str">
        <f t="shared" si="3"/>
        <v>Nishioka Y.</v>
      </c>
    </row>
    <row r="88" spans="1:7" x14ac:dyDescent="0.3">
      <c r="A88" t="s">
        <v>570</v>
      </c>
      <c r="B88" t="s">
        <v>571</v>
      </c>
      <c r="E88" s="4">
        <v>2.4937655860349127E-3</v>
      </c>
      <c r="F88">
        <f t="shared" si="2"/>
        <v>401</v>
      </c>
      <c r="G88" t="str">
        <f t="shared" si="3"/>
        <v>Watanuki Y.</v>
      </c>
    </row>
    <row r="89" spans="1:7" x14ac:dyDescent="0.3">
      <c r="A89" t="s">
        <v>1083</v>
      </c>
      <c r="B89" t="s">
        <v>1084</v>
      </c>
      <c r="E89" s="4">
        <v>1.996007984031936E-3</v>
      </c>
      <c r="F89">
        <f t="shared" si="2"/>
        <v>501.00000000000006</v>
      </c>
      <c r="G89" t="str">
        <f t="shared" si="3"/>
        <v>Walton A.</v>
      </c>
    </row>
    <row r="90" spans="1:7" x14ac:dyDescent="0.3">
      <c r="A90" t="s">
        <v>580</v>
      </c>
      <c r="B90" t="s">
        <v>581</v>
      </c>
      <c r="E90" s="4">
        <v>1.996007984031936E-3</v>
      </c>
      <c r="F90">
        <f t="shared" si="2"/>
        <v>501.00000000000006</v>
      </c>
      <c r="G90" t="str">
        <f t="shared" si="3"/>
        <v>Ramos-Vinolas A.</v>
      </c>
    </row>
    <row r="91" spans="1:7" x14ac:dyDescent="0.3">
      <c r="A91" t="s">
        <v>547</v>
      </c>
      <c r="B91" t="s">
        <v>759</v>
      </c>
      <c r="E91" s="4">
        <v>1.996007984031936E-3</v>
      </c>
      <c r="F91">
        <f t="shared" si="2"/>
        <v>501.00000000000006</v>
      </c>
      <c r="G91" t="str">
        <f t="shared" si="3"/>
        <v>Tabilo A.</v>
      </c>
    </row>
    <row r="92" spans="1:7" x14ac:dyDescent="0.3">
      <c r="A92" t="s">
        <v>582</v>
      </c>
      <c r="B92" t="s">
        <v>583</v>
      </c>
      <c r="E92" s="4">
        <v>1.996007984031936E-3</v>
      </c>
      <c r="F92">
        <f t="shared" si="2"/>
        <v>501.00000000000006</v>
      </c>
      <c r="G92" t="str">
        <f t="shared" si="3"/>
        <v>Vukic A.</v>
      </c>
    </row>
    <row r="93" spans="1:7" x14ac:dyDescent="0.3">
      <c r="A93" t="s">
        <v>937</v>
      </c>
      <c r="B93" t="s">
        <v>938</v>
      </c>
      <c r="E93" s="4">
        <v>1.996007984031936E-3</v>
      </c>
      <c r="F93">
        <f t="shared" si="2"/>
        <v>501.00000000000006</v>
      </c>
      <c r="G93" t="str">
        <f t="shared" si="3"/>
        <v>Muller A.</v>
      </c>
    </row>
    <row r="94" spans="1:7" x14ac:dyDescent="0.3">
      <c r="A94" t="s">
        <v>655</v>
      </c>
      <c r="B94" t="s">
        <v>656</v>
      </c>
      <c r="E94" s="4">
        <v>1.996007984031936E-3</v>
      </c>
      <c r="F94">
        <f t="shared" si="2"/>
        <v>501.00000000000006</v>
      </c>
      <c r="G94" t="str">
        <f t="shared" si="3"/>
        <v>Rinderknech A.</v>
      </c>
    </row>
    <row r="95" spans="1:7" x14ac:dyDescent="0.3">
      <c r="A95" t="s">
        <v>515</v>
      </c>
      <c r="B95" t="s">
        <v>516</v>
      </c>
      <c r="E95" s="4">
        <v>1.996007984031936E-3</v>
      </c>
      <c r="F95">
        <f t="shared" si="2"/>
        <v>501.00000000000006</v>
      </c>
      <c r="G95" t="str">
        <f t="shared" si="3"/>
        <v>Bonzi B.</v>
      </c>
    </row>
    <row r="96" spans="1:7" x14ac:dyDescent="0.3">
      <c r="A96" t="s">
        <v>657</v>
      </c>
      <c r="B96" t="s">
        <v>658</v>
      </c>
      <c r="C96" t="s">
        <v>659</v>
      </c>
      <c r="E96" s="4">
        <v>1.996007984031936E-3</v>
      </c>
      <c r="F96">
        <f t="shared" si="2"/>
        <v>501.00000000000006</v>
      </c>
      <c r="G96" t="str">
        <f t="shared" si="3"/>
        <v>Miralles B.</v>
      </c>
    </row>
    <row r="97" spans="1:7" x14ac:dyDescent="0.3">
      <c r="A97" t="s">
        <v>573</v>
      </c>
      <c r="B97" t="s">
        <v>574</v>
      </c>
      <c r="E97" s="4">
        <v>1.996007984031936E-3</v>
      </c>
      <c r="F97">
        <f t="shared" si="2"/>
        <v>501.00000000000006</v>
      </c>
      <c r="G97" t="str">
        <f t="shared" si="3"/>
        <v>Lestienne C.</v>
      </c>
    </row>
    <row r="98" spans="1:7" x14ac:dyDescent="0.3">
      <c r="A98" t="s">
        <v>637</v>
      </c>
      <c r="B98" t="s">
        <v>638</v>
      </c>
      <c r="E98" s="4">
        <v>1.996007984031936E-3</v>
      </c>
      <c r="F98">
        <f t="shared" si="2"/>
        <v>501.00000000000006</v>
      </c>
      <c r="G98" t="str">
        <f t="shared" si="3"/>
        <v>Garin C.</v>
      </c>
    </row>
    <row r="99" spans="1:7" x14ac:dyDescent="0.3">
      <c r="A99" t="s">
        <v>1085</v>
      </c>
      <c r="B99" t="s">
        <v>1086</v>
      </c>
      <c r="E99" s="4">
        <v>1.996007984031936E-3</v>
      </c>
      <c r="F99">
        <f t="shared" si="2"/>
        <v>501.00000000000006</v>
      </c>
      <c r="G99" t="str">
        <f t="shared" si="3"/>
        <v>Sweeny D.</v>
      </c>
    </row>
    <row r="100" spans="1:7" x14ac:dyDescent="0.3">
      <c r="A100" t="s">
        <v>519</v>
      </c>
      <c r="B100" t="s">
        <v>663</v>
      </c>
      <c r="E100" s="4">
        <v>1.996007984031936E-3</v>
      </c>
      <c r="F100">
        <f t="shared" si="2"/>
        <v>501.00000000000006</v>
      </c>
      <c r="G100" t="str">
        <f t="shared" si="3"/>
        <v>Altmaier D.</v>
      </c>
    </row>
    <row r="101" spans="1:7" x14ac:dyDescent="0.3">
      <c r="A101" t="s">
        <v>1087</v>
      </c>
      <c r="B101" t="s">
        <v>1088</v>
      </c>
      <c r="E101" s="4">
        <v>1.996007984031936E-3</v>
      </c>
      <c r="F101">
        <f t="shared" si="2"/>
        <v>501.00000000000006</v>
      </c>
      <c r="G101" t="str">
        <f t="shared" si="3"/>
        <v>Prizmic D.</v>
      </c>
    </row>
    <row r="102" spans="1:7" x14ac:dyDescent="0.3">
      <c r="A102" t="s">
        <v>738</v>
      </c>
      <c r="B102" t="s">
        <v>739</v>
      </c>
      <c r="E102" s="4">
        <v>1.996007984031936E-3</v>
      </c>
      <c r="F102">
        <f t="shared" si="2"/>
        <v>501.00000000000006</v>
      </c>
      <c r="G102" t="str">
        <f t="shared" si="3"/>
        <v>Koepfer D.</v>
      </c>
    </row>
    <row r="103" spans="1:7" x14ac:dyDescent="0.3">
      <c r="A103" t="s">
        <v>666</v>
      </c>
      <c r="B103" t="s">
        <v>667</v>
      </c>
      <c r="E103" s="4">
        <v>1.996007984031936E-3</v>
      </c>
      <c r="F103">
        <f t="shared" si="2"/>
        <v>501.00000000000006</v>
      </c>
      <c r="G103" t="str">
        <f t="shared" si="3"/>
        <v>Lajovic D.</v>
      </c>
    </row>
    <row r="104" spans="1:7" x14ac:dyDescent="0.3">
      <c r="A104" t="s">
        <v>670</v>
      </c>
      <c r="B104" t="s">
        <v>942</v>
      </c>
      <c r="C104" t="s">
        <v>943</v>
      </c>
      <c r="E104" s="4">
        <v>1.996007984031936E-3</v>
      </c>
      <c r="F104">
        <f t="shared" si="2"/>
        <v>501.00000000000006</v>
      </c>
      <c r="G104" t="str">
        <f t="shared" si="3"/>
        <v>Acosta F.</v>
      </c>
    </row>
    <row r="105" spans="1:7" x14ac:dyDescent="0.3">
      <c r="A105" t="s">
        <v>672</v>
      </c>
      <c r="B105" t="s">
        <v>673</v>
      </c>
      <c r="E105" s="4">
        <v>1.996007984031936E-3</v>
      </c>
      <c r="F105">
        <f t="shared" si="2"/>
        <v>501.00000000000006</v>
      </c>
      <c r="G105" t="str">
        <f t="shared" si="3"/>
        <v>Coria F.</v>
      </c>
    </row>
    <row r="106" spans="1:7" x14ac:dyDescent="0.3">
      <c r="A106" t="s">
        <v>676</v>
      </c>
      <c r="B106" t="s">
        <v>677</v>
      </c>
      <c r="E106" s="4">
        <v>1.996007984031936E-3</v>
      </c>
      <c r="F106">
        <f t="shared" si="2"/>
        <v>501.00000000000006</v>
      </c>
      <c r="G106" t="str">
        <f t="shared" si="3"/>
        <v>Barrere G.</v>
      </c>
    </row>
    <row r="107" spans="1:7" x14ac:dyDescent="0.3">
      <c r="A107" t="s">
        <v>769</v>
      </c>
      <c r="B107" t="s">
        <v>770</v>
      </c>
      <c r="E107" s="4">
        <v>1.996007984031936E-3</v>
      </c>
      <c r="F107">
        <f t="shared" si="2"/>
        <v>501.00000000000006</v>
      </c>
      <c r="G107" t="str">
        <f t="shared" si="3"/>
        <v>Duckworth J.</v>
      </c>
    </row>
    <row r="108" spans="1:7" x14ac:dyDescent="0.3">
      <c r="A108" t="s">
        <v>769</v>
      </c>
      <c r="B108" t="s">
        <v>1089</v>
      </c>
      <c r="E108" s="4">
        <v>1.996007984031936E-3</v>
      </c>
      <c r="F108">
        <f t="shared" si="2"/>
        <v>501.00000000000006</v>
      </c>
      <c r="G108" t="str">
        <f t="shared" si="3"/>
        <v>McCabe J.</v>
      </c>
    </row>
    <row r="109" spans="1:7" x14ac:dyDescent="0.3">
      <c r="A109" t="s">
        <v>553</v>
      </c>
      <c r="B109" t="s">
        <v>554</v>
      </c>
      <c r="E109" s="4">
        <v>1.996007984031936E-3</v>
      </c>
      <c r="F109">
        <f t="shared" si="2"/>
        <v>501.00000000000006</v>
      </c>
      <c r="G109" t="str">
        <f t="shared" si="3"/>
        <v>Kubler J.</v>
      </c>
    </row>
    <row r="110" spans="1:7" x14ac:dyDescent="0.3">
      <c r="A110" t="s">
        <v>472</v>
      </c>
      <c r="B110" t="s">
        <v>771</v>
      </c>
      <c r="E110" s="4">
        <v>1.996007984031936E-3</v>
      </c>
      <c r="F110">
        <f t="shared" si="2"/>
        <v>501.00000000000006</v>
      </c>
      <c r="G110" t="str">
        <f t="shared" si="3"/>
        <v>Vesely J.</v>
      </c>
    </row>
    <row r="111" spans="1:7" x14ac:dyDescent="0.3">
      <c r="A111" t="s">
        <v>491</v>
      </c>
      <c r="B111" t="s">
        <v>492</v>
      </c>
      <c r="E111" s="4">
        <v>1.996007984031936E-3</v>
      </c>
      <c r="F111">
        <f t="shared" si="2"/>
        <v>501.00000000000006</v>
      </c>
      <c r="G111" t="str">
        <f t="shared" si="3"/>
        <v>Wolf J.</v>
      </c>
    </row>
    <row r="112" spans="1:7" x14ac:dyDescent="0.3">
      <c r="A112" t="s">
        <v>686</v>
      </c>
      <c r="B112" t="s">
        <v>535</v>
      </c>
      <c r="C112" t="s">
        <v>687</v>
      </c>
      <c r="E112" s="4">
        <v>1.996007984031936E-3</v>
      </c>
      <c r="F112">
        <f t="shared" si="2"/>
        <v>501.00000000000006</v>
      </c>
      <c r="G112" t="str">
        <f t="shared" si="3"/>
        <v>Varillas J.</v>
      </c>
    </row>
    <row r="113" spans="1:7" x14ac:dyDescent="0.3">
      <c r="A113" t="s">
        <v>595</v>
      </c>
      <c r="B113" t="s">
        <v>596</v>
      </c>
      <c r="E113" s="4">
        <v>1.996007984031936E-3</v>
      </c>
      <c r="F113">
        <f t="shared" si="2"/>
        <v>501.00000000000006</v>
      </c>
      <c r="G113" t="str">
        <f t="shared" si="3"/>
        <v>Djere L.</v>
      </c>
    </row>
    <row r="114" spans="1:7" x14ac:dyDescent="0.3">
      <c r="A114" t="s">
        <v>511</v>
      </c>
      <c r="B114" t="s">
        <v>512</v>
      </c>
      <c r="E114" s="4">
        <v>1.996007984031936E-3</v>
      </c>
      <c r="F114">
        <f t="shared" si="2"/>
        <v>501.00000000000006</v>
      </c>
      <c r="G114" t="str">
        <f t="shared" si="3"/>
        <v>McDonald M.</v>
      </c>
    </row>
    <row r="115" spans="1:7" x14ac:dyDescent="0.3">
      <c r="A115" t="s">
        <v>823</v>
      </c>
      <c r="B115" t="s">
        <v>824</v>
      </c>
      <c r="E115" s="4">
        <v>1.996007984031936E-3</v>
      </c>
      <c r="F115">
        <f t="shared" si="2"/>
        <v>501.00000000000006</v>
      </c>
      <c r="G115" t="str">
        <f t="shared" si="3"/>
        <v>Polmans M.</v>
      </c>
    </row>
    <row r="116" spans="1:7" x14ac:dyDescent="0.3">
      <c r="A116" t="s">
        <v>643</v>
      </c>
      <c r="B116" t="s">
        <v>644</v>
      </c>
      <c r="E116" s="4">
        <v>1.996007984031936E-3</v>
      </c>
      <c r="F116">
        <f t="shared" si="2"/>
        <v>501.00000000000006</v>
      </c>
      <c r="G116" t="str">
        <f t="shared" si="3"/>
        <v>Giron M.</v>
      </c>
    </row>
    <row r="117" spans="1:7" x14ac:dyDescent="0.3">
      <c r="A117" t="s">
        <v>1090</v>
      </c>
      <c r="B117" t="s">
        <v>1091</v>
      </c>
      <c r="E117" s="4">
        <v>1.996007984031936E-3</v>
      </c>
      <c r="F117">
        <f t="shared" si="2"/>
        <v>501.00000000000006</v>
      </c>
      <c r="G117" t="str">
        <f t="shared" si="3"/>
        <v>Valkusz M.</v>
      </c>
    </row>
    <row r="118" spans="1:7" x14ac:dyDescent="0.3">
      <c r="A118" t="s">
        <v>777</v>
      </c>
      <c r="B118" t="s">
        <v>778</v>
      </c>
      <c r="E118" s="4">
        <v>1.996007984031936E-3</v>
      </c>
      <c r="F118">
        <f t="shared" si="2"/>
        <v>501.00000000000006</v>
      </c>
      <c r="G118" t="str">
        <f t="shared" si="3"/>
        <v>Marterer M.</v>
      </c>
    </row>
    <row r="119" spans="1:7" x14ac:dyDescent="0.3">
      <c r="A119" t="s">
        <v>1092</v>
      </c>
      <c r="B119" t="s">
        <v>1093</v>
      </c>
      <c r="E119" s="4">
        <v>1.996007984031936E-3</v>
      </c>
      <c r="F119">
        <f t="shared" si="2"/>
        <v>501.00000000000006</v>
      </c>
      <c r="G119" t="str">
        <f t="shared" si="3"/>
        <v>Jasika O.</v>
      </c>
    </row>
    <row r="120" spans="1:7" x14ac:dyDescent="0.3">
      <c r="A120" t="s">
        <v>876</v>
      </c>
      <c r="B120" t="s">
        <v>1013</v>
      </c>
      <c r="E120" s="4">
        <v>1.996007984031936E-3</v>
      </c>
      <c r="F120">
        <f t="shared" si="2"/>
        <v>501.00000000000006</v>
      </c>
      <c r="G120" t="str">
        <f t="shared" si="3"/>
        <v>Kypson P.</v>
      </c>
    </row>
    <row r="121" spans="1:7" x14ac:dyDescent="0.3">
      <c r="A121" t="s">
        <v>700</v>
      </c>
      <c r="B121" t="s">
        <v>701</v>
      </c>
      <c r="E121" s="4">
        <v>1.996007984031936E-3</v>
      </c>
      <c r="F121">
        <f t="shared" si="2"/>
        <v>501.00000000000006</v>
      </c>
      <c r="G121" t="str">
        <f t="shared" si="3"/>
        <v>Cachin P.</v>
      </c>
    </row>
    <row r="122" spans="1:7" x14ac:dyDescent="0.3">
      <c r="A122" t="s">
        <v>487</v>
      </c>
      <c r="B122" t="s">
        <v>703</v>
      </c>
      <c r="C122" t="s">
        <v>704</v>
      </c>
      <c r="E122" s="4">
        <v>1.996007984031936E-3</v>
      </c>
      <c r="F122">
        <f t="shared" si="2"/>
        <v>501.00000000000006</v>
      </c>
      <c r="G122" t="str">
        <f t="shared" si="3"/>
        <v>Baena R.</v>
      </c>
    </row>
    <row r="123" spans="1:7" x14ac:dyDescent="0.3">
      <c r="A123" t="s">
        <v>1054</v>
      </c>
      <c r="B123" t="s">
        <v>1055</v>
      </c>
      <c r="E123" s="4">
        <v>1.996007984031936E-3</v>
      </c>
      <c r="F123">
        <f t="shared" si="2"/>
        <v>501.00000000000006</v>
      </c>
      <c r="G123" t="str">
        <f t="shared" si="3"/>
        <v>Mochizuki S.</v>
      </c>
    </row>
    <row r="124" spans="1:7" x14ac:dyDescent="0.3">
      <c r="A124" t="s">
        <v>623</v>
      </c>
      <c r="B124" t="s">
        <v>624</v>
      </c>
      <c r="C124" t="s">
        <v>625</v>
      </c>
      <c r="E124" s="4">
        <v>1.996007984031936E-3</v>
      </c>
      <c r="F124">
        <f t="shared" si="2"/>
        <v>501.00000000000006</v>
      </c>
      <c r="G124" t="str">
        <f t="shared" si="3"/>
        <v>Kwon S.</v>
      </c>
    </row>
    <row r="125" spans="1:7" x14ac:dyDescent="0.3">
      <c r="A125" t="s">
        <v>577</v>
      </c>
      <c r="B125" t="s">
        <v>519</v>
      </c>
      <c r="E125" s="4">
        <v>1.996007984031936E-3</v>
      </c>
      <c r="F125">
        <f t="shared" si="2"/>
        <v>501.00000000000006</v>
      </c>
      <c r="G125" t="str">
        <f t="shared" si="3"/>
        <v>Daniel T.</v>
      </c>
    </row>
    <row r="126" spans="1:7" x14ac:dyDescent="0.3">
      <c r="A126" t="s">
        <v>1094</v>
      </c>
      <c r="B126" t="s">
        <v>1095</v>
      </c>
      <c r="E126" s="4">
        <v>1.996007984031936E-3</v>
      </c>
      <c r="F126">
        <f t="shared" si="2"/>
        <v>501.00000000000006</v>
      </c>
      <c r="G126" t="str">
        <f t="shared" si="3"/>
        <v>Atmane T.</v>
      </c>
    </row>
    <row r="127" spans="1:7" x14ac:dyDescent="0.3">
      <c r="A127" t="s">
        <v>705</v>
      </c>
      <c r="B127" t="s">
        <v>983</v>
      </c>
      <c r="C127" t="s">
        <v>984</v>
      </c>
      <c r="E127" s="4">
        <v>1.996007984031936E-3</v>
      </c>
      <c r="F127">
        <f t="shared" si="2"/>
        <v>501.00000000000006</v>
      </c>
      <c r="G127" t="str">
        <f t="shared" si="3"/>
        <v>Wild T.</v>
      </c>
    </row>
    <row r="128" spans="1:7" x14ac:dyDescent="0.3">
      <c r="A128" t="s">
        <v>1096</v>
      </c>
      <c r="B128" t="s">
        <v>1097</v>
      </c>
      <c r="E128" s="4">
        <v>1.996007984031936E-3</v>
      </c>
      <c r="F128">
        <f t="shared" si="2"/>
        <v>501.00000000000006</v>
      </c>
      <c r="G128" t="str">
        <f t="shared" si="3"/>
        <v>Kopriva V.</v>
      </c>
    </row>
    <row r="129" spans="1:7" x14ac:dyDescent="0.3">
      <c r="A129" t="s">
        <v>710</v>
      </c>
      <c r="B129" t="s">
        <v>711</v>
      </c>
      <c r="E129" s="4">
        <v>1.996007984031936E-3</v>
      </c>
      <c r="F129">
        <f t="shared" si="2"/>
        <v>501.00000000000006</v>
      </c>
      <c r="G129" t="str">
        <f t="shared" si="3"/>
        <v>Hanfmann Y.</v>
      </c>
    </row>
    <row r="130" spans="1:7" x14ac:dyDescent="0.3">
      <c r="G130" t="str">
        <f t="shared" ref="G130:G131" si="4">(IF(D130&lt;&gt;"",D130,IF(C130&lt;&gt;"",C130,IF(B130&lt;&gt;"",B130,"")))) &amp;" " &amp; LEFT(A130,1) &amp;"."</f>
        <v xml:space="preserve"> .</v>
      </c>
    </row>
    <row r="131" spans="1:7" x14ac:dyDescent="0.3">
      <c r="G131" t="str">
        <f t="shared" si="4"/>
        <v xml:space="preserve"> .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2D65-C8A1-422C-92CD-07D77EF177CE}">
  <dimension ref="A1:H131"/>
  <sheetViews>
    <sheetView topLeftCell="A125" workbookViewId="0">
      <selection activeCell="E33" sqref="E33"/>
    </sheetView>
  </sheetViews>
  <sheetFormatPr defaultRowHeight="14.4" x14ac:dyDescent="0.3"/>
  <cols>
    <col min="1" max="1" width="11.109375" customWidth="1"/>
    <col min="2" max="2" width="15.109375" customWidth="1"/>
    <col min="3" max="3" width="10.5546875" customWidth="1"/>
    <col min="11" max="11" width="8.88671875" customWidth="1"/>
  </cols>
  <sheetData>
    <row r="1" spans="1:8" x14ac:dyDescent="0.3">
      <c r="A1" s="5"/>
      <c r="B1" s="4"/>
      <c r="C1" s="4"/>
      <c r="E1" s="4" t="s">
        <v>717</v>
      </c>
      <c r="F1" t="s">
        <v>459</v>
      </c>
      <c r="G1" t="s">
        <v>0</v>
      </c>
      <c r="H1" t="s">
        <v>2</v>
      </c>
    </row>
    <row r="2" spans="1:8" x14ac:dyDescent="0.3">
      <c r="A2" s="5" t="s">
        <v>460</v>
      </c>
      <c r="B2" s="4" t="s">
        <v>461</v>
      </c>
      <c r="C2" s="4"/>
      <c r="E2" s="4">
        <v>0.54545454545454541</v>
      </c>
      <c r="F2">
        <f t="shared" ref="F2:F33" si="0">1/E2</f>
        <v>1.8333333333333335</v>
      </c>
      <c r="G2" t="str">
        <f t="shared" ref="G2:G33" si="1">(IF(D2&lt;&gt;"",D2,IF(C2&lt;&gt;"",C2,IF(B2&lt;&gt;"",B2,"")))) &amp;" " &amp; LEFT(A2,1) &amp;"."</f>
        <v>Djokovic N.</v>
      </c>
      <c r="H2" t="s">
        <v>847</v>
      </c>
    </row>
    <row r="3" spans="1:8" x14ac:dyDescent="0.3">
      <c r="A3" s="5" t="s">
        <v>462</v>
      </c>
      <c r="B3" s="4" t="s">
        <v>463</v>
      </c>
      <c r="C3" s="4"/>
      <c r="E3" s="4">
        <v>6.6666666666666693E-2</v>
      </c>
      <c r="F3">
        <f t="shared" si="0"/>
        <v>14.999999999999995</v>
      </c>
      <c r="G3" t="str">
        <f t="shared" si="1"/>
        <v>Tsitsipas S.</v>
      </c>
    </row>
    <row r="4" spans="1:8" x14ac:dyDescent="0.3">
      <c r="A4" s="5" t="s">
        <v>464</v>
      </c>
      <c r="B4" s="4" t="s">
        <v>465</v>
      </c>
      <c r="C4" s="4"/>
      <c r="E4" s="4">
        <v>9.9009900990099011E-3</v>
      </c>
      <c r="F4">
        <f t="shared" si="0"/>
        <v>101</v>
      </c>
      <c r="G4" t="str">
        <f t="shared" si="1"/>
        <v>Khachanov K.</v>
      </c>
    </row>
    <row r="5" spans="1:8" x14ac:dyDescent="0.3">
      <c r="A5" s="5" t="s">
        <v>466</v>
      </c>
      <c r="B5" s="4" t="s">
        <v>467</v>
      </c>
      <c r="C5" s="4"/>
      <c r="E5" s="4">
        <v>3.3222591362126247E-3</v>
      </c>
      <c r="F5">
        <f t="shared" si="0"/>
        <v>301</v>
      </c>
      <c r="G5" t="str">
        <f t="shared" si="1"/>
        <v>Paul T.</v>
      </c>
    </row>
    <row r="6" spans="1:8" x14ac:dyDescent="0.3">
      <c r="A6" s="5" t="s">
        <v>468</v>
      </c>
      <c r="B6" s="4" t="s">
        <v>469</v>
      </c>
      <c r="C6" s="4"/>
      <c r="E6" s="4">
        <v>2.9411764705882353E-2</v>
      </c>
      <c r="F6">
        <f t="shared" si="0"/>
        <v>34</v>
      </c>
      <c r="G6" t="str">
        <f t="shared" si="1"/>
        <v>Korda S.</v>
      </c>
    </row>
    <row r="7" spans="1:8" x14ac:dyDescent="0.3">
      <c r="A7" s="5" t="s">
        <v>470</v>
      </c>
      <c r="B7" s="4" t="s">
        <v>471</v>
      </c>
      <c r="C7" s="4"/>
      <c r="E7" s="4">
        <v>1.4925373134328358E-2</v>
      </c>
      <c r="F7">
        <f t="shared" si="0"/>
        <v>67</v>
      </c>
      <c r="G7" t="str">
        <f t="shared" si="1"/>
        <v>Rublev A.</v>
      </c>
    </row>
    <row r="8" spans="1:8" x14ac:dyDescent="0.3">
      <c r="A8" s="5" t="s">
        <v>472</v>
      </c>
      <c r="B8" s="4" t="s">
        <v>473</v>
      </c>
      <c r="C8" s="4"/>
      <c r="E8" s="4">
        <v>1.996007984031936E-3</v>
      </c>
      <c r="F8">
        <f t="shared" si="0"/>
        <v>501.00000000000006</v>
      </c>
      <c r="G8" t="str">
        <f t="shared" si="1"/>
        <v>Lehecka J.</v>
      </c>
    </row>
    <row r="9" spans="1:8" x14ac:dyDescent="0.3">
      <c r="A9" s="5" t="s">
        <v>474</v>
      </c>
      <c r="B9" s="4" t="s">
        <v>475</v>
      </c>
      <c r="C9" s="4"/>
      <c r="E9" s="4">
        <v>2.4937655860349127E-3</v>
      </c>
      <c r="F9">
        <f t="shared" si="0"/>
        <v>401</v>
      </c>
      <c r="G9" t="str">
        <f t="shared" si="1"/>
        <v>Shelton B.</v>
      </c>
    </row>
    <row r="10" spans="1:8" x14ac:dyDescent="0.3">
      <c r="A10" s="5" t="s">
        <v>476</v>
      </c>
      <c r="B10" s="4" t="s">
        <v>477</v>
      </c>
      <c r="C10" s="4" t="s">
        <v>478</v>
      </c>
      <c r="D10" t="s">
        <v>479</v>
      </c>
      <c r="E10" s="4">
        <v>3.8461538461538464E-2</v>
      </c>
      <c r="F10">
        <f t="shared" si="0"/>
        <v>26</v>
      </c>
      <c r="G10" t="str">
        <f t="shared" si="1"/>
        <v>Rune H.</v>
      </c>
    </row>
    <row r="11" spans="1:8" x14ac:dyDescent="0.3">
      <c r="A11" s="5" t="s">
        <v>480</v>
      </c>
      <c r="B11" s="4" t="s">
        <v>481</v>
      </c>
      <c r="C11" s="4"/>
      <c r="E11" s="4">
        <v>4.7619047619047616E-2</v>
      </c>
      <c r="F11">
        <f t="shared" si="0"/>
        <v>21</v>
      </c>
      <c r="G11" t="str">
        <f t="shared" si="1"/>
        <v>Sinner J.</v>
      </c>
    </row>
    <row r="12" spans="1:8" x14ac:dyDescent="0.3">
      <c r="A12" s="5" t="s">
        <v>482</v>
      </c>
      <c r="B12" s="4" t="s">
        <v>483</v>
      </c>
      <c r="C12" s="4"/>
      <c r="E12" s="4">
        <v>4.7619047619047616E-2</v>
      </c>
      <c r="F12">
        <f t="shared" si="0"/>
        <v>21</v>
      </c>
      <c r="G12" t="str">
        <f t="shared" si="1"/>
        <v>Auger-Aliassime F.</v>
      </c>
    </row>
    <row r="13" spans="1:8" x14ac:dyDescent="0.3">
      <c r="A13" s="5" t="s">
        <v>484</v>
      </c>
      <c r="B13" s="4" t="s">
        <v>485</v>
      </c>
      <c r="C13" s="4" t="s">
        <v>486</v>
      </c>
      <c r="E13" s="4">
        <v>6.6225165562913907E-3</v>
      </c>
      <c r="F13">
        <f t="shared" si="0"/>
        <v>151</v>
      </c>
      <c r="G13" t="str">
        <f t="shared" si="1"/>
        <v>Minaur A.</v>
      </c>
    </row>
    <row r="14" spans="1:8" x14ac:dyDescent="0.3">
      <c r="A14" s="5" t="s">
        <v>487</v>
      </c>
      <c r="B14" s="4" t="s">
        <v>488</v>
      </c>
      <c r="C14" s="4"/>
      <c r="E14" s="4">
        <v>6.6225165562913907E-3</v>
      </c>
      <c r="F14">
        <f t="shared" si="0"/>
        <v>151</v>
      </c>
      <c r="G14" t="str">
        <f t="shared" si="1"/>
        <v>Bautista-Agut R.</v>
      </c>
    </row>
    <row r="15" spans="1:8" x14ac:dyDescent="0.3">
      <c r="A15" s="5" t="s">
        <v>489</v>
      </c>
      <c r="B15" s="4" t="s">
        <v>490</v>
      </c>
      <c r="C15" s="4"/>
      <c r="E15" s="4">
        <v>1.2345679012345678E-2</v>
      </c>
      <c r="F15">
        <f t="shared" si="0"/>
        <v>81</v>
      </c>
      <c r="G15" t="str">
        <f t="shared" si="1"/>
        <v>Hurkacz H.</v>
      </c>
    </row>
    <row r="16" spans="1:8" x14ac:dyDescent="0.3">
      <c r="A16" s="5" t="s">
        <v>491</v>
      </c>
      <c r="B16" s="4" t="s">
        <v>492</v>
      </c>
      <c r="C16" s="4"/>
      <c r="E16" s="4">
        <v>2.4937655860349127E-3</v>
      </c>
      <c r="F16">
        <f t="shared" si="0"/>
        <v>401</v>
      </c>
      <c r="G16" t="str">
        <f t="shared" si="1"/>
        <v>Wolf J.</v>
      </c>
    </row>
    <row r="17" spans="1:7" x14ac:dyDescent="0.3">
      <c r="A17" s="5" t="s">
        <v>493</v>
      </c>
      <c r="B17" s="4" t="s">
        <v>494</v>
      </c>
      <c r="C17" s="4"/>
      <c r="E17" s="4">
        <v>2.8490028490028491E-3</v>
      </c>
      <c r="F17">
        <f t="shared" si="0"/>
        <v>351</v>
      </c>
      <c r="G17" t="str">
        <f t="shared" si="1"/>
        <v>Nishioka Y.</v>
      </c>
    </row>
    <row r="18" spans="1:7" x14ac:dyDescent="0.3">
      <c r="A18" s="5" t="s">
        <v>495</v>
      </c>
      <c r="B18" s="4" t="s">
        <v>496</v>
      </c>
      <c r="C18" s="4"/>
      <c r="E18" s="4">
        <v>0.14285714285714285</v>
      </c>
      <c r="F18">
        <f t="shared" si="0"/>
        <v>7</v>
      </c>
      <c r="G18" t="str">
        <f t="shared" si="1"/>
        <v>Medvedev D.</v>
      </c>
    </row>
    <row r="19" spans="1:7" x14ac:dyDescent="0.3">
      <c r="A19" s="5" t="s">
        <v>497</v>
      </c>
      <c r="B19" s="4" t="s">
        <v>498</v>
      </c>
      <c r="C19" s="4"/>
      <c r="E19" s="4">
        <v>1.4925373134328358E-2</v>
      </c>
      <c r="F19">
        <f t="shared" si="0"/>
        <v>67</v>
      </c>
      <c r="G19" t="str">
        <f t="shared" si="1"/>
        <v>Tiafoe F.</v>
      </c>
    </row>
    <row r="20" spans="1:7" x14ac:dyDescent="0.3">
      <c r="A20" s="5" t="s">
        <v>499</v>
      </c>
      <c r="B20" s="4" t="s">
        <v>500</v>
      </c>
      <c r="C20" s="4"/>
      <c r="E20" s="4">
        <v>1.9607843137254902E-2</v>
      </c>
      <c r="F20">
        <f t="shared" si="0"/>
        <v>51</v>
      </c>
      <c r="G20" t="str">
        <f t="shared" si="1"/>
        <v>Norrie C.</v>
      </c>
    </row>
    <row r="21" spans="1:7" x14ac:dyDescent="0.3">
      <c r="A21" s="5" t="s">
        <v>501</v>
      </c>
      <c r="B21" s="4" t="s">
        <v>502</v>
      </c>
      <c r="C21" s="4"/>
      <c r="E21" s="4">
        <v>4.9751243781094526E-3</v>
      </c>
      <c r="F21">
        <f t="shared" si="0"/>
        <v>201</v>
      </c>
      <c r="G21" t="str">
        <f t="shared" si="1"/>
        <v>Murray A.</v>
      </c>
    </row>
    <row r="22" spans="1:7" x14ac:dyDescent="0.3">
      <c r="A22" s="5" t="s">
        <v>503</v>
      </c>
      <c r="B22" s="4" t="s">
        <v>504</v>
      </c>
      <c r="C22" s="4"/>
      <c r="E22" s="4">
        <v>9.9009900990099011E-3</v>
      </c>
      <c r="F22">
        <f t="shared" si="0"/>
        <v>101</v>
      </c>
      <c r="G22" t="str">
        <f t="shared" si="1"/>
        <v>Shapovalov D.</v>
      </c>
    </row>
    <row r="23" spans="1:7" x14ac:dyDescent="0.3">
      <c r="A23" s="5" t="s">
        <v>505</v>
      </c>
      <c r="B23" s="4" t="s">
        <v>506</v>
      </c>
      <c r="C23" s="4"/>
      <c r="E23" s="4">
        <v>4.9751243781094526E-3</v>
      </c>
      <c r="F23">
        <f t="shared" si="0"/>
        <v>201</v>
      </c>
      <c r="G23" t="str">
        <f t="shared" si="1"/>
        <v>Dimitrov G.</v>
      </c>
    </row>
    <row r="24" spans="1:7" x14ac:dyDescent="0.3">
      <c r="A24" s="5" t="s">
        <v>507</v>
      </c>
      <c r="B24" s="4" t="s">
        <v>508</v>
      </c>
      <c r="C24" s="4"/>
      <c r="E24" s="4">
        <v>4.9751243781094526E-3</v>
      </c>
      <c r="F24">
        <f t="shared" si="0"/>
        <v>201</v>
      </c>
      <c r="G24" t="str">
        <f t="shared" si="1"/>
        <v>Brooksby J.</v>
      </c>
    </row>
    <row r="25" spans="1:7" x14ac:dyDescent="0.3">
      <c r="A25" s="5" t="s">
        <v>509</v>
      </c>
      <c r="B25" s="4" t="s">
        <v>510</v>
      </c>
      <c r="C25" s="4"/>
      <c r="E25" s="4">
        <v>2.8490028490028491E-3</v>
      </c>
      <c r="F25">
        <f t="shared" si="0"/>
        <v>351</v>
      </c>
      <c r="G25" t="str">
        <f t="shared" si="1"/>
        <v>Popyrin A.</v>
      </c>
    </row>
    <row r="26" spans="1:7" x14ac:dyDescent="0.3">
      <c r="A26" s="5" t="s">
        <v>511</v>
      </c>
      <c r="B26" s="4" t="s">
        <v>512</v>
      </c>
      <c r="C26" s="4"/>
      <c r="E26" s="4">
        <v>2.4937655860349127E-3</v>
      </c>
      <c r="F26">
        <f t="shared" si="0"/>
        <v>401</v>
      </c>
      <c r="G26" t="str">
        <f t="shared" si="1"/>
        <v>McDonald M.</v>
      </c>
    </row>
    <row r="27" spans="1:7" x14ac:dyDescent="0.3">
      <c r="A27" s="5" t="s">
        <v>513</v>
      </c>
      <c r="B27" s="4" t="s">
        <v>514</v>
      </c>
      <c r="C27" s="4"/>
      <c r="E27" s="4">
        <v>3.3222591362126247E-3</v>
      </c>
      <c r="F27">
        <f t="shared" si="0"/>
        <v>301</v>
      </c>
      <c r="G27" t="str">
        <f t="shared" si="1"/>
        <v>Humbert U.</v>
      </c>
    </row>
    <row r="28" spans="1:7" x14ac:dyDescent="0.3">
      <c r="A28" s="5" t="s">
        <v>515</v>
      </c>
      <c r="B28" s="4" t="s">
        <v>516</v>
      </c>
      <c r="C28" s="4"/>
      <c r="E28" s="4">
        <v>2.8490028490028491E-3</v>
      </c>
      <c r="F28">
        <f t="shared" si="0"/>
        <v>351</v>
      </c>
      <c r="G28" t="str">
        <f t="shared" si="1"/>
        <v>Bonzi B.</v>
      </c>
    </row>
    <row r="29" spans="1:7" x14ac:dyDescent="0.3">
      <c r="A29" s="5" t="s">
        <v>517</v>
      </c>
      <c r="B29" s="4" t="s">
        <v>518</v>
      </c>
      <c r="C29" s="4"/>
      <c r="E29" s="4">
        <v>2.8490028490028491E-3</v>
      </c>
      <c r="F29">
        <f t="shared" si="0"/>
        <v>351</v>
      </c>
      <c r="G29" t="str">
        <f t="shared" si="1"/>
        <v>Griekspoor T.</v>
      </c>
    </row>
    <row r="30" spans="1:7" x14ac:dyDescent="0.3">
      <c r="A30" s="5" t="s">
        <v>519</v>
      </c>
      <c r="B30" s="4" t="s">
        <v>520</v>
      </c>
      <c r="C30" s="4"/>
      <c r="E30" s="4">
        <v>3.3222591362126247E-3</v>
      </c>
      <c r="F30">
        <f t="shared" si="0"/>
        <v>301</v>
      </c>
      <c r="G30" t="str">
        <f t="shared" si="1"/>
        <v>Evans D.</v>
      </c>
    </row>
    <row r="31" spans="1:7" x14ac:dyDescent="0.3">
      <c r="A31" s="5" t="s">
        <v>521</v>
      </c>
      <c r="B31" s="4" t="s">
        <v>522</v>
      </c>
      <c r="C31" s="4"/>
      <c r="E31" s="4">
        <v>3.3222591362126247E-3</v>
      </c>
      <c r="F31">
        <f t="shared" si="0"/>
        <v>301</v>
      </c>
      <c r="G31" t="str">
        <f t="shared" si="1"/>
        <v>Fucsovics M.</v>
      </c>
    </row>
    <row r="32" spans="1:7" x14ac:dyDescent="0.3">
      <c r="A32" s="5" t="s">
        <v>523</v>
      </c>
      <c r="B32" s="4" t="s">
        <v>524</v>
      </c>
      <c r="C32" s="4"/>
      <c r="E32" s="4">
        <v>1.996007984031936E-3</v>
      </c>
      <c r="F32">
        <f t="shared" si="0"/>
        <v>501.00000000000006</v>
      </c>
      <c r="G32" t="str">
        <f t="shared" si="1"/>
        <v>Cerundolo F.</v>
      </c>
    </row>
    <row r="33" spans="1:7" x14ac:dyDescent="0.3">
      <c r="A33" s="5" t="s">
        <v>525</v>
      </c>
      <c r="B33" s="4" t="s">
        <v>526</v>
      </c>
      <c r="C33" s="4"/>
      <c r="E33" s="4">
        <v>6.6666666666666666E-2</v>
      </c>
      <c r="F33">
        <f t="shared" si="0"/>
        <v>15</v>
      </c>
      <c r="G33" t="str">
        <f t="shared" si="1"/>
        <v>Nadal R.</v>
      </c>
    </row>
    <row r="34" spans="1:7" x14ac:dyDescent="0.3">
      <c r="A34" s="5" t="s">
        <v>527</v>
      </c>
      <c r="B34" s="4" t="s">
        <v>528</v>
      </c>
      <c r="C34" s="4"/>
      <c r="E34" s="4">
        <v>4.7619047619047616E-2</v>
      </c>
      <c r="F34">
        <f t="shared" ref="F34:F65" si="2">1/E34</f>
        <v>21</v>
      </c>
      <c r="G34" t="str">
        <f t="shared" ref="G34:G65" si="3">(IF(D34&lt;&gt;"",D34,IF(C34&lt;&gt;"",C34,IF(B34&lt;&gt;"",B34,"")))) &amp;" " &amp; LEFT(A34,1) &amp;"."</f>
        <v>Fritz T.</v>
      </c>
    </row>
    <row r="35" spans="1:7" x14ac:dyDescent="0.3">
      <c r="A35" s="5" t="s">
        <v>529</v>
      </c>
      <c r="B35" s="4" t="s">
        <v>530</v>
      </c>
      <c r="C35" s="4"/>
      <c r="E35" s="4">
        <v>2.9411764705882353E-2</v>
      </c>
      <c r="F35">
        <f t="shared" si="2"/>
        <v>34</v>
      </c>
      <c r="G35" t="str">
        <f t="shared" si="3"/>
        <v>Ruud C.</v>
      </c>
    </row>
    <row r="36" spans="1:7" x14ac:dyDescent="0.3">
      <c r="A36" s="5" t="s">
        <v>531</v>
      </c>
      <c r="B36" s="4" t="s">
        <v>532</v>
      </c>
      <c r="C36" s="4"/>
      <c r="E36" s="4">
        <v>1.9607843137254902E-2</v>
      </c>
      <c r="F36">
        <f t="shared" si="2"/>
        <v>51</v>
      </c>
      <c r="G36" t="str">
        <f t="shared" si="3"/>
        <v>Zverev A.</v>
      </c>
    </row>
    <row r="37" spans="1:7" x14ac:dyDescent="0.3">
      <c r="A37" s="5" t="s">
        <v>533</v>
      </c>
      <c r="B37" s="4" t="s">
        <v>534</v>
      </c>
      <c r="C37" s="4"/>
      <c r="E37" s="4">
        <v>9.9009900990099011E-3</v>
      </c>
      <c r="F37">
        <f t="shared" si="2"/>
        <v>101</v>
      </c>
      <c r="G37" t="str">
        <f t="shared" si="3"/>
        <v>Kokkinakis T.</v>
      </c>
    </row>
    <row r="38" spans="1:7" x14ac:dyDescent="0.3">
      <c r="A38" s="5" t="s">
        <v>535</v>
      </c>
      <c r="B38" s="4" t="s">
        <v>536</v>
      </c>
      <c r="C38" s="4"/>
      <c r="E38" s="4">
        <v>4.9751243781094526E-3</v>
      </c>
      <c r="F38">
        <f t="shared" si="2"/>
        <v>201</v>
      </c>
      <c r="G38" t="str">
        <f t="shared" si="3"/>
        <v>Carreno-Busta P.</v>
      </c>
    </row>
    <row r="39" spans="1:7" x14ac:dyDescent="0.3">
      <c r="A39" s="5" t="s">
        <v>537</v>
      </c>
      <c r="B39" s="4" t="s">
        <v>538</v>
      </c>
      <c r="C39" s="4"/>
      <c r="E39" s="4">
        <v>3.3222591362126247E-3</v>
      </c>
      <c r="F39">
        <f t="shared" si="2"/>
        <v>301</v>
      </c>
      <c r="G39" t="str">
        <f t="shared" si="3"/>
        <v>Sonego L.</v>
      </c>
    </row>
    <row r="40" spans="1:7" x14ac:dyDescent="0.3">
      <c r="A40" s="5" t="s">
        <v>539</v>
      </c>
      <c r="B40" s="4" t="s">
        <v>540</v>
      </c>
      <c r="C40" s="4"/>
      <c r="E40" s="4">
        <v>2.4937655860349127E-3</v>
      </c>
      <c r="F40">
        <f t="shared" si="2"/>
        <v>401</v>
      </c>
      <c r="G40" t="str">
        <f t="shared" si="3"/>
        <v>Eubanks C.</v>
      </c>
    </row>
    <row r="41" spans="1:7" x14ac:dyDescent="0.3">
      <c r="A41" s="5" t="s">
        <v>541</v>
      </c>
      <c r="B41" s="4" t="s">
        <v>542</v>
      </c>
      <c r="C41" s="4"/>
      <c r="E41" s="4">
        <v>2.4937655860349127E-3</v>
      </c>
      <c r="F41">
        <f t="shared" si="2"/>
        <v>401</v>
      </c>
      <c r="G41" t="str">
        <f t="shared" si="3"/>
        <v>Jarry N.</v>
      </c>
    </row>
    <row r="42" spans="1:7" x14ac:dyDescent="0.3">
      <c r="A42" s="5" t="s">
        <v>543</v>
      </c>
      <c r="B42" s="4" t="s">
        <v>544</v>
      </c>
      <c r="C42" s="4"/>
      <c r="E42" s="4">
        <v>3.3222591362126247E-3</v>
      </c>
      <c r="F42">
        <f t="shared" si="2"/>
        <v>301</v>
      </c>
      <c r="G42" t="str">
        <f t="shared" si="3"/>
        <v>Schwartzman D.</v>
      </c>
    </row>
    <row r="43" spans="1:7" x14ac:dyDescent="0.3">
      <c r="A43" s="5" t="s">
        <v>545</v>
      </c>
      <c r="B43" s="4" t="s">
        <v>546</v>
      </c>
      <c r="C43" s="4"/>
      <c r="E43" s="4">
        <v>3.3222591362126247E-3</v>
      </c>
      <c r="F43">
        <f t="shared" si="2"/>
        <v>301</v>
      </c>
      <c r="G43" t="str">
        <f t="shared" si="3"/>
        <v>Isner J.</v>
      </c>
    </row>
    <row r="44" spans="1:7" x14ac:dyDescent="0.3">
      <c r="A44" s="5" t="s">
        <v>547</v>
      </c>
      <c r="B44" s="4" t="s">
        <v>548</v>
      </c>
      <c r="C44" s="4" t="s">
        <v>549</v>
      </c>
      <c r="E44" s="4">
        <v>3.3222591362126247E-3</v>
      </c>
      <c r="F44">
        <f t="shared" si="2"/>
        <v>301</v>
      </c>
      <c r="G44" t="str">
        <f t="shared" si="3"/>
        <v>Foki A.</v>
      </c>
    </row>
    <row r="45" spans="1:7" x14ac:dyDescent="0.3">
      <c r="A45" s="5" t="s">
        <v>550</v>
      </c>
      <c r="B45" s="4" t="s">
        <v>551</v>
      </c>
      <c r="C45" s="4" t="s">
        <v>485</v>
      </c>
      <c r="D45" t="s">
        <v>552</v>
      </c>
      <c r="E45" s="4">
        <v>3.3222591362126247E-3</v>
      </c>
      <c r="F45">
        <f t="shared" si="2"/>
        <v>301</v>
      </c>
      <c r="G45" t="str">
        <f t="shared" si="3"/>
        <v>Zandschulp B.</v>
      </c>
    </row>
    <row r="46" spans="1:7" x14ac:dyDescent="0.3">
      <c r="A46" s="5" t="s">
        <v>553</v>
      </c>
      <c r="B46" s="4" t="s">
        <v>554</v>
      </c>
      <c r="C46" s="4"/>
      <c r="E46" s="4">
        <v>3.3222591362126247E-3</v>
      </c>
      <c r="F46">
        <f t="shared" si="2"/>
        <v>301</v>
      </c>
      <c r="G46" t="str">
        <f t="shared" si="3"/>
        <v>Kubler J.</v>
      </c>
    </row>
    <row r="47" spans="1:7" x14ac:dyDescent="0.3">
      <c r="A47" s="5" t="s">
        <v>545</v>
      </c>
      <c r="B47" s="4" t="s">
        <v>555</v>
      </c>
      <c r="C47" s="4"/>
      <c r="E47" s="4">
        <v>2.4937655860349127E-3</v>
      </c>
      <c r="F47">
        <f t="shared" si="2"/>
        <v>401</v>
      </c>
      <c r="G47" t="str">
        <f t="shared" si="3"/>
        <v>Millman J.</v>
      </c>
    </row>
    <row r="48" spans="1:7" x14ac:dyDescent="0.3">
      <c r="A48" s="5" t="s">
        <v>556</v>
      </c>
      <c r="B48" s="4" t="s">
        <v>557</v>
      </c>
      <c r="C48" s="4"/>
      <c r="E48" s="4">
        <v>2.4937655860349127E-3</v>
      </c>
      <c r="F48">
        <f t="shared" si="2"/>
        <v>401</v>
      </c>
      <c r="G48" t="str">
        <f t="shared" si="3"/>
        <v>Harris L.</v>
      </c>
    </row>
    <row r="49" spans="1:7" x14ac:dyDescent="0.3">
      <c r="A49" s="5" t="s">
        <v>558</v>
      </c>
      <c r="B49" s="4" t="s">
        <v>559</v>
      </c>
      <c r="C49" s="4"/>
      <c r="E49" s="4">
        <v>2.8490028490028491E-3</v>
      </c>
      <c r="F49">
        <f t="shared" si="2"/>
        <v>351</v>
      </c>
      <c r="G49" t="str">
        <f t="shared" si="3"/>
        <v>Cressy M.</v>
      </c>
    </row>
    <row r="50" spans="1:7" x14ac:dyDescent="0.3">
      <c r="A50" s="5" t="s">
        <v>560</v>
      </c>
      <c r="B50" s="4" t="s">
        <v>561</v>
      </c>
      <c r="C50" s="4"/>
      <c r="E50" s="4">
        <v>2.4937655860349127E-3</v>
      </c>
      <c r="F50">
        <f t="shared" si="2"/>
        <v>401</v>
      </c>
      <c r="G50" t="str">
        <f t="shared" si="3"/>
        <v>Mannarino A.</v>
      </c>
    </row>
    <row r="51" spans="1:7" x14ac:dyDescent="0.3">
      <c r="A51" s="5" t="s">
        <v>562</v>
      </c>
      <c r="B51" s="4" t="s">
        <v>563</v>
      </c>
      <c r="C51" s="4"/>
      <c r="E51" s="4">
        <v>2.4937655860349127E-3</v>
      </c>
      <c r="F51">
        <f t="shared" si="2"/>
        <v>401</v>
      </c>
      <c r="G51" t="str">
        <f t="shared" si="3"/>
        <v>Moutet C.</v>
      </c>
    </row>
    <row r="52" spans="1:7" x14ac:dyDescent="0.3">
      <c r="A52" s="5" t="s">
        <v>564</v>
      </c>
      <c r="B52" s="4" t="s">
        <v>565</v>
      </c>
      <c r="C52" s="4"/>
      <c r="E52" s="4">
        <v>2.4937655860349127E-3</v>
      </c>
      <c r="F52">
        <f t="shared" si="2"/>
        <v>401</v>
      </c>
      <c r="G52" t="str">
        <f t="shared" si="3"/>
        <v>Ruusuvuori E.</v>
      </c>
    </row>
    <row r="53" spans="1:7" x14ac:dyDescent="0.3">
      <c r="A53" s="5" t="s">
        <v>566</v>
      </c>
      <c r="B53" s="4" t="s">
        <v>567</v>
      </c>
      <c r="C53" s="4"/>
      <c r="E53" s="4">
        <v>2.4937655860349127E-3</v>
      </c>
      <c r="F53">
        <f t="shared" si="2"/>
        <v>401</v>
      </c>
      <c r="G53" t="str">
        <f t="shared" si="3"/>
        <v>Couacaud E.</v>
      </c>
    </row>
    <row r="54" spans="1:7" x14ac:dyDescent="0.3">
      <c r="A54" s="5" t="s">
        <v>568</v>
      </c>
      <c r="B54" s="4" t="s">
        <v>569</v>
      </c>
      <c r="C54" s="4"/>
      <c r="E54" s="4">
        <v>2.4937655860349127E-3</v>
      </c>
      <c r="F54">
        <f t="shared" si="2"/>
        <v>401</v>
      </c>
      <c r="G54" t="str">
        <f t="shared" si="3"/>
        <v>Gasquet R.</v>
      </c>
    </row>
    <row r="55" spans="1:7" x14ac:dyDescent="0.3">
      <c r="A55" s="5" t="s">
        <v>570</v>
      </c>
      <c r="B55" s="4" t="s">
        <v>571</v>
      </c>
      <c r="C55" s="4"/>
      <c r="E55" s="4">
        <v>2.4937655860349127E-3</v>
      </c>
      <c r="F55">
        <f t="shared" si="2"/>
        <v>401</v>
      </c>
      <c r="G55" t="str">
        <f t="shared" si="3"/>
        <v>Watanuki Y.</v>
      </c>
    </row>
    <row r="56" spans="1:7" x14ac:dyDescent="0.3">
      <c r="A56" s="5" t="s">
        <v>484</v>
      </c>
      <c r="B56" s="4" t="s">
        <v>572</v>
      </c>
      <c r="C56" s="4"/>
      <c r="E56" s="4">
        <v>1.996007984031936E-3</v>
      </c>
      <c r="F56">
        <f t="shared" si="2"/>
        <v>501.00000000000006</v>
      </c>
      <c r="G56" t="str">
        <f t="shared" si="3"/>
        <v>Molcan A.</v>
      </c>
    </row>
    <row r="57" spans="1:7" x14ac:dyDescent="0.3">
      <c r="A57" s="5" t="s">
        <v>573</v>
      </c>
      <c r="B57" s="4" t="s">
        <v>574</v>
      </c>
      <c r="C57" s="4"/>
      <c r="E57" s="4">
        <v>1.996007984031936E-3</v>
      </c>
      <c r="F57">
        <f t="shared" si="2"/>
        <v>501.00000000000006</v>
      </c>
      <c r="G57" t="str">
        <f t="shared" si="3"/>
        <v>Lestienne C.</v>
      </c>
    </row>
    <row r="58" spans="1:7" x14ac:dyDescent="0.3">
      <c r="A58" s="5" t="s">
        <v>575</v>
      </c>
      <c r="B58" s="4" t="s">
        <v>576</v>
      </c>
      <c r="C58" s="4"/>
      <c r="E58" s="4">
        <v>1.996007984031936E-3</v>
      </c>
      <c r="F58">
        <f t="shared" si="2"/>
        <v>501.00000000000006</v>
      </c>
      <c r="G58" t="str">
        <f t="shared" si="3"/>
        <v>Svrcina D.</v>
      </c>
    </row>
    <row r="59" spans="1:7" x14ac:dyDescent="0.3">
      <c r="A59" s="5" t="s">
        <v>577</v>
      </c>
      <c r="B59" s="4" t="s">
        <v>519</v>
      </c>
      <c r="C59" s="4"/>
      <c r="E59" s="4">
        <v>1.996007984031936E-3</v>
      </c>
      <c r="F59">
        <f t="shared" si="2"/>
        <v>501.00000000000006</v>
      </c>
      <c r="G59" t="str">
        <f t="shared" si="3"/>
        <v>Daniel T.</v>
      </c>
    </row>
    <row r="60" spans="1:7" x14ac:dyDescent="0.3">
      <c r="A60" s="5" t="s">
        <v>578</v>
      </c>
      <c r="B60" s="4" t="s">
        <v>579</v>
      </c>
      <c r="C60" s="4"/>
      <c r="E60" s="4">
        <v>2.4937655860349127E-3</v>
      </c>
      <c r="F60">
        <f t="shared" si="2"/>
        <v>401</v>
      </c>
      <c r="G60" t="str">
        <f t="shared" si="3"/>
        <v>Fognini F.</v>
      </c>
    </row>
    <row r="61" spans="1:7" x14ac:dyDescent="0.3">
      <c r="A61" s="5" t="s">
        <v>580</v>
      </c>
      <c r="B61" s="4" t="s">
        <v>581</v>
      </c>
      <c r="C61" s="4"/>
      <c r="E61" s="4">
        <v>1.996007984031936E-3</v>
      </c>
      <c r="F61">
        <f t="shared" si="2"/>
        <v>501.00000000000006</v>
      </c>
      <c r="G61" t="str">
        <f t="shared" si="3"/>
        <v>Ramos-Vinolas A.</v>
      </c>
    </row>
    <row r="62" spans="1:7" x14ac:dyDescent="0.3">
      <c r="A62" s="5" t="s">
        <v>582</v>
      </c>
      <c r="B62" s="4" t="s">
        <v>583</v>
      </c>
      <c r="C62" s="4"/>
      <c r="E62" s="4">
        <v>1.996007984031936E-3</v>
      </c>
      <c r="F62">
        <f t="shared" si="2"/>
        <v>501.00000000000006</v>
      </c>
      <c r="G62" t="str">
        <f t="shared" si="3"/>
        <v>Vukic A.</v>
      </c>
    </row>
    <row r="63" spans="1:7" x14ac:dyDescent="0.3">
      <c r="A63" s="5" t="s">
        <v>584</v>
      </c>
      <c r="B63" s="4" t="s">
        <v>585</v>
      </c>
      <c r="C63" s="4"/>
      <c r="E63" s="4">
        <v>1.996007984031936E-3</v>
      </c>
      <c r="F63">
        <f t="shared" si="2"/>
        <v>501.00000000000006</v>
      </c>
      <c r="G63" t="str">
        <f t="shared" si="3"/>
        <v>Holt B.</v>
      </c>
    </row>
    <row r="64" spans="1:7" x14ac:dyDescent="0.3">
      <c r="A64" s="5" t="s">
        <v>503</v>
      </c>
      <c r="B64" s="4" t="s">
        <v>586</v>
      </c>
      <c r="C64" s="4"/>
      <c r="E64" s="4">
        <v>1.996007984031936E-3</v>
      </c>
      <c r="F64">
        <f t="shared" si="2"/>
        <v>501.00000000000006</v>
      </c>
      <c r="G64" t="str">
        <f t="shared" si="3"/>
        <v>Kudla D.</v>
      </c>
    </row>
    <row r="65" spans="1:7" x14ac:dyDescent="0.3">
      <c r="A65" s="5" t="s">
        <v>587</v>
      </c>
      <c r="B65" s="4" t="s">
        <v>588</v>
      </c>
      <c r="C65" s="4"/>
      <c r="E65" s="4">
        <v>1.996007984031936E-3</v>
      </c>
      <c r="F65">
        <f t="shared" si="2"/>
        <v>501.00000000000006</v>
      </c>
      <c r="G65" t="str">
        <f t="shared" si="3"/>
        <v>Dellien H.</v>
      </c>
    </row>
    <row r="66" spans="1:7" x14ac:dyDescent="0.3">
      <c r="A66" s="5" t="s">
        <v>589</v>
      </c>
      <c r="B66" s="4" t="s">
        <v>590</v>
      </c>
      <c r="C66" s="4"/>
      <c r="E66" s="4">
        <v>1.996007984031936E-3</v>
      </c>
      <c r="F66">
        <f t="shared" ref="F66:F97" si="4">1/E66</f>
        <v>501.00000000000006</v>
      </c>
      <c r="G66" t="str">
        <f t="shared" ref="G66:G97" si="5">(IF(D66&lt;&gt;"",D66,IF(C66&lt;&gt;"",C66,IF(B66&lt;&gt;"",B66,"")))) &amp;" " &amp; LEFT(A66,1) &amp;"."</f>
        <v>Chardy J.</v>
      </c>
    </row>
    <row r="67" spans="1:7" x14ac:dyDescent="0.3">
      <c r="A67" s="5" t="s">
        <v>591</v>
      </c>
      <c r="B67" s="4" t="s">
        <v>592</v>
      </c>
      <c r="C67" s="4"/>
      <c r="E67" s="4">
        <v>1.996007984031936E-3</v>
      </c>
      <c r="F67">
        <f t="shared" si="4"/>
        <v>501.00000000000006</v>
      </c>
      <c r="G67" t="str">
        <f t="shared" si="5"/>
        <v>Sousa J.</v>
      </c>
    </row>
    <row r="68" spans="1:7" x14ac:dyDescent="0.3">
      <c r="A68" s="5" t="s">
        <v>593</v>
      </c>
      <c r="B68" s="4" t="s">
        <v>594</v>
      </c>
      <c r="C68" s="4"/>
      <c r="E68" s="4">
        <v>1.996007984031936E-3</v>
      </c>
      <c r="F68">
        <f t="shared" si="4"/>
        <v>501.00000000000006</v>
      </c>
      <c r="G68" t="str">
        <f t="shared" si="5"/>
        <v>Shang J.</v>
      </c>
    </row>
    <row r="69" spans="1:7" x14ac:dyDescent="0.3">
      <c r="A69" s="5" t="s">
        <v>595</v>
      </c>
      <c r="B69" s="4" t="s">
        <v>596</v>
      </c>
      <c r="C69" s="4"/>
      <c r="E69" s="4">
        <v>1.996007984031936E-3</v>
      </c>
      <c r="F69">
        <f t="shared" si="4"/>
        <v>501.00000000000006</v>
      </c>
      <c r="G69" t="str">
        <f t="shared" si="5"/>
        <v>Djere L.</v>
      </c>
    </row>
    <row r="70" spans="1:7" x14ac:dyDescent="0.3">
      <c r="A70" s="5" t="s">
        <v>597</v>
      </c>
      <c r="B70" s="4" t="s">
        <v>598</v>
      </c>
      <c r="C70" s="4"/>
      <c r="E70" s="4">
        <v>1.996007984031936E-3</v>
      </c>
      <c r="F70">
        <f t="shared" si="4"/>
        <v>501.00000000000006</v>
      </c>
      <c r="G70" t="str">
        <f t="shared" si="5"/>
        <v>Lokoli L.</v>
      </c>
    </row>
    <row r="71" spans="1:7" x14ac:dyDescent="0.3">
      <c r="A71" s="5" t="s">
        <v>599</v>
      </c>
      <c r="B71" s="4" t="s">
        <v>600</v>
      </c>
      <c r="C71" s="4"/>
      <c r="E71" s="4">
        <v>1.996007984031936E-3</v>
      </c>
      <c r="F71">
        <f t="shared" si="4"/>
        <v>501.00000000000006</v>
      </c>
      <c r="G71" t="str">
        <f t="shared" si="5"/>
        <v>Purcell M.</v>
      </c>
    </row>
    <row r="72" spans="1:7" x14ac:dyDescent="0.3">
      <c r="A72" s="5" t="s">
        <v>601</v>
      </c>
      <c r="B72" s="4" t="s">
        <v>602</v>
      </c>
      <c r="C72" s="4"/>
      <c r="E72" s="4">
        <v>1.996007984031936E-3</v>
      </c>
      <c r="F72">
        <f t="shared" si="4"/>
        <v>501.00000000000006</v>
      </c>
      <c r="G72" t="str">
        <f t="shared" si="5"/>
        <v>Mmoh M.</v>
      </c>
    </row>
    <row r="73" spans="1:7" x14ac:dyDescent="0.3">
      <c r="A73" s="5" t="s">
        <v>603</v>
      </c>
      <c r="B73" s="4" t="s">
        <v>604</v>
      </c>
      <c r="C73" s="4"/>
      <c r="E73" s="4">
        <v>1.996007984031936E-3</v>
      </c>
      <c r="F73">
        <f t="shared" si="4"/>
        <v>501.00000000000006</v>
      </c>
      <c r="G73" t="str">
        <f t="shared" si="5"/>
        <v>Hijikata R.</v>
      </c>
    </row>
    <row r="74" spans="1:7" x14ac:dyDescent="0.3">
      <c r="A74" s="5" t="s">
        <v>605</v>
      </c>
      <c r="B74" s="4" t="s">
        <v>606</v>
      </c>
      <c r="C74" s="4"/>
      <c r="E74" s="4">
        <v>1.996007984031936E-3</v>
      </c>
      <c r="F74">
        <f t="shared" si="4"/>
        <v>501.00000000000006</v>
      </c>
      <c r="G74" t="str">
        <f t="shared" si="5"/>
        <v>Safiullin R.</v>
      </c>
    </row>
    <row r="75" spans="1:7" x14ac:dyDescent="0.3">
      <c r="A75" s="5" t="s">
        <v>468</v>
      </c>
      <c r="B75" s="4" t="s">
        <v>607</v>
      </c>
      <c r="C75" s="4"/>
      <c r="E75" s="4">
        <v>1.996007984031936E-3</v>
      </c>
      <c r="F75">
        <f t="shared" si="4"/>
        <v>501.00000000000006</v>
      </c>
      <c r="G75" t="str">
        <f t="shared" si="5"/>
        <v>Baez S.</v>
      </c>
    </row>
    <row r="76" spans="1:7" x14ac:dyDescent="0.3">
      <c r="A76" s="5" t="s">
        <v>608</v>
      </c>
      <c r="B76" s="4" t="s">
        <v>609</v>
      </c>
      <c r="C76" s="4" t="s">
        <v>610</v>
      </c>
      <c r="E76" s="4">
        <v>1.996007984031936E-3</v>
      </c>
      <c r="F76">
        <f t="shared" si="4"/>
        <v>501.00000000000006</v>
      </c>
      <c r="G76" t="str">
        <f t="shared" si="5"/>
        <v>Etcheverry T.</v>
      </c>
    </row>
    <row r="77" spans="1:7" x14ac:dyDescent="0.3">
      <c r="A77" s="5" t="s">
        <v>611</v>
      </c>
      <c r="B77" s="4" t="s">
        <v>612</v>
      </c>
      <c r="C77" s="4"/>
      <c r="E77" s="4">
        <v>1.996007984031936E-3</v>
      </c>
      <c r="F77">
        <f t="shared" si="4"/>
        <v>501.00000000000006</v>
      </c>
      <c r="G77" t="str">
        <f t="shared" si="5"/>
        <v>Bergs Z.</v>
      </c>
    </row>
    <row r="78" spans="1:7" x14ac:dyDescent="0.3">
      <c r="A78" s="5" t="s">
        <v>613</v>
      </c>
      <c r="B78" s="4" t="s">
        <v>614</v>
      </c>
      <c r="C78" s="4"/>
      <c r="E78" s="4">
        <v>5.8823529411764705E-2</v>
      </c>
      <c r="F78">
        <f t="shared" si="4"/>
        <v>17</v>
      </c>
      <c r="G78" t="str">
        <f t="shared" si="5"/>
        <v>Kyrgios N.</v>
      </c>
    </row>
    <row r="79" spans="1:7" x14ac:dyDescent="0.3">
      <c r="A79" s="5" t="s">
        <v>615</v>
      </c>
      <c r="B79" s="4" t="s">
        <v>616</v>
      </c>
      <c r="C79" s="4"/>
      <c r="E79" s="4">
        <v>2.4390243902439025E-2</v>
      </c>
      <c r="F79">
        <f t="shared" si="4"/>
        <v>41</v>
      </c>
      <c r="G79" t="str">
        <f t="shared" si="5"/>
        <v>Berrettini M.</v>
      </c>
    </row>
    <row r="80" spans="1:7" x14ac:dyDescent="0.3">
      <c r="A80" s="5" t="s">
        <v>617</v>
      </c>
      <c r="B80" s="4" t="s">
        <v>618</v>
      </c>
      <c r="C80" s="4"/>
      <c r="E80" s="4">
        <v>1.2345679012345678E-2</v>
      </c>
      <c r="F80">
        <f t="shared" si="4"/>
        <v>81</v>
      </c>
      <c r="G80" t="str">
        <f t="shared" si="5"/>
        <v>Draper J.</v>
      </c>
    </row>
    <row r="81" spans="1:7" x14ac:dyDescent="0.3">
      <c r="A81" s="5" t="s">
        <v>619</v>
      </c>
      <c r="B81" s="4" t="s">
        <v>620</v>
      </c>
      <c r="C81" s="4"/>
      <c r="E81" s="4">
        <v>6.6225165562913907E-3</v>
      </c>
      <c r="F81">
        <f t="shared" si="4"/>
        <v>151</v>
      </c>
      <c r="G81" t="str">
        <f t="shared" si="5"/>
        <v>Thiem D.</v>
      </c>
    </row>
    <row r="82" spans="1:7" x14ac:dyDescent="0.3">
      <c r="A82" s="5" t="s">
        <v>621</v>
      </c>
      <c r="B82" s="4" t="s">
        <v>622</v>
      </c>
      <c r="C82" s="4"/>
      <c r="E82" s="4">
        <v>6.6225165562913907E-3</v>
      </c>
      <c r="F82">
        <f t="shared" si="4"/>
        <v>151</v>
      </c>
      <c r="G82" t="str">
        <f t="shared" si="5"/>
        <v>Coric B.</v>
      </c>
    </row>
    <row r="83" spans="1:7" x14ac:dyDescent="0.3">
      <c r="A83" s="5" t="s">
        <v>623</v>
      </c>
      <c r="B83" s="4" t="s">
        <v>624</v>
      </c>
      <c r="C83" s="4" t="s">
        <v>625</v>
      </c>
      <c r="E83" s="4">
        <v>6.6225165562913907E-3</v>
      </c>
      <c r="F83">
        <f t="shared" si="4"/>
        <v>151</v>
      </c>
      <c r="G83" t="str">
        <f t="shared" si="5"/>
        <v>Kwon S.</v>
      </c>
    </row>
    <row r="84" spans="1:7" x14ac:dyDescent="0.3">
      <c r="A84" s="5" t="s">
        <v>626</v>
      </c>
      <c r="B84" s="4" t="s">
        <v>627</v>
      </c>
      <c r="C84" s="4"/>
      <c r="E84" s="4">
        <v>4.9751243781094526E-3</v>
      </c>
      <c r="F84">
        <f t="shared" si="4"/>
        <v>201</v>
      </c>
      <c r="G84" t="str">
        <f t="shared" si="5"/>
        <v>Goffin D.</v>
      </c>
    </row>
    <row r="85" spans="1:7" x14ac:dyDescent="0.3">
      <c r="A85" s="5" t="s">
        <v>628</v>
      </c>
      <c r="B85" s="4" t="s">
        <v>629</v>
      </c>
      <c r="C85" s="4"/>
      <c r="E85" s="4">
        <v>4.9751243781094526E-3</v>
      </c>
      <c r="F85">
        <f t="shared" si="4"/>
        <v>201</v>
      </c>
      <c r="G85" t="str">
        <f t="shared" si="5"/>
        <v>Wawrinka S.</v>
      </c>
    </row>
    <row r="86" spans="1:7" x14ac:dyDescent="0.3">
      <c r="A86" s="5" t="s">
        <v>531</v>
      </c>
      <c r="B86" s="4" t="s">
        <v>630</v>
      </c>
      <c r="C86" s="4"/>
      <c r="E86" s="4">
        <v>3.9840637450199202E-3</v>
      </c>
      <c r="F86">
        <f t="shared" si="4"/>
        <v>251</v>
      </c>
      <c r="G86" t="str">
        <f t="shared" si="5"/>
        <v>Bublik A.</v>
      </c>
    </row>
    <row r="87" spans="1:7" x14ac:dyDescent="0.3">
      <c r="A87" s="5" t="s">
        <v>584</v>
      </c>
      <c r="B87" s="4" t="s">
        <v>631</v>
      </c>
      <c r="C87" s="4"/>
      <c r="E87" s="4">
        <v>3.9840637450199202E-3</v>
      </c>
      <c r="F87">
        <f t="shared" si="4"/>
        <v>251</v>
      </c>
      <c r="G87" t="str">
        <f t="shared" si="5"/>
        <v>Nakashima B.</v>
      </c>
    </row>
    <row r="88" spans="1:7" x14ac:dyDescent="0.3">
      <c r="A88" s="5" t="s">
        <v>537</v>
      </c>
      <c r="B88" s="4" t="s">
        <v>632</v>
      </c>
      <c r="C88" s="4"/>
      <c r="E88" s="4">
        <v>3.9840637450199202E-3</v>
      </c>
      <c r="F88">
        <f t="shared" si="4"/>
        <v>251</v>
      </c>
      <c r="G88" t="str">
        <f t="shared" si="5"/>
        <v>Musetti L.</v>
      </c>
    </row>
    <row r="89" spans="1:7" x14ac:dyDescent="0.3">
      <c r="A89" s="5" t="s">
        <v>633</v>
      </c>
      <c r="B89" s="4" t="s">
        <v>634</v>
      </c>
      <c r="C89" s="4"/>
      <c r="E89" s="4">
        <v>3.3222591362126247E-3</v>
      </c>
      <c r="F89">
        <f t="shared" si="4"/>
        <v>301</v>
      </c>
      <c r="G89" t="str">
        <f t="shared" si="5"/>
        <v>Karatsev A.</v>
      </c>
    </row>
    <row r="90" spans="1:7" x14ac:dyDescent="0.3">
      <c r="A90" s="5" t="s">
        <v>635</v>
      </c>
      <c r="B90" s="4" t="s">
        <v>636</v>
      </c>
      <c r="C90" s="4"/>
      <c r="E90" s="4">
        <v>3.3222591362126247E-3</v>
      </c>
      <c r="F90">
        <f t="shared" si="4"/>
        <v>301</v>
      </c>
      <c r="G90" t="str">
        <f t="shared" si="5"/>
        <v>Kecmanovic M.</v>
      </c>
    </row>
    <row r="91" spans="1:7" x14ac:dyDescent="0.3">
      <c r="A91" s="5" t="s">
        <v>637</v>
      </c>
      <c r="B91" s="4" t="s">
        <v>638</v>
      </c>
      <c r="C91" s="4"/>
      <c r="E91" s="4">
        <v>2.4937655860349127E-3</v>
      </c>
      <c r="F91">
        <f t="shared" si="4"/>
        <v>401</v>
      </c>
      <c r="G91" t="str">
        <f t="shared" si="5"/>
        <v>Garin C.</v>
      </c>
    </row>
    <row r="92" spans="1:7" x14ac:dyDescent="0.3">
      <c r="A92" s="5" t="s">
        <v>639</v>
      </c>
      <c r="B92" s="4" t="s">
        <v>640</v>
      </c>
      <c r="C92" s="4"/>
      <c r="E92" s="4">
        <v>2.4937655860349127E-3</v>
      </c>
      <c r="F92">
        <f t="shared" si="4"/>
        <v>401</v>
      </c>
      <c r="G92" t="str">
        <f t="shared" si="5"/>
        <v>Ivashka I.</v>
      </c>
    </row>
    <row r="93" spans="1:7" x14ac:dyDescent="0.3">
      <c r="A93" s="5" t="s">
        <v>641</v>
      </c>
      <c r="B93" s="4" t="s">
        <v>642</v>
      </c>
      <c r="C93" s="4"/>
      <c r="E93" s="4">
        <v>2.4937655860349127E-3</v>
      </c>
      <c r="F93">
        <f t="shared" si="4"/>
        <v>401</v>
      </c>
      <c r="G93" t="str">
        <f t="shared" si="5"/>
        <v>Huesler M.</v>
      </c>
    </row>
    <row r="94" spans="1:7" x14ac:dyDescent="0.3">
      <c r="A94" s="5" t="s">
        <v>643</v>
      </c>
      <c r="B94" s="4" t="s">
        <v>644</v>
      </c>
      <c r="C94" s="4"/>
      <c r="E94" s="4">
        <v>2.4937655860349127E-3</v>
      </c>
      <c r="F94">
        <f t="shared" si="4"/>
        <v>401</v>
      </c>
      <c r="G94" t="str">
        <f t="shared" si="5"/>
        <v>Giron M.</v>
      </c>
    </row>
    <row r="95" spans="1:7" x14ac:dyDescent="0.3">
      <c r="A95" s="5" t="s">
        <v>645</v>
      </c>
      <c r="B95" s="4" t="s">
        <v>646</v>
      </c>
      <c r="C95" s="4"/>
      <c r="E95" s="4">
        <v>2.4937655860349127E-3</v>
      </c>
      <c r="F95">
        <f t="shared" si="4"/>
        <v>401</v>
      </c>
      <c r="G95" t="str">
        <f t="shared" si="5"/>
        <v>Ymer M.</v>
      </c>
    </row>
    <row r="96" spans="1:7" x14ac:dyDescent="0.3">
      <c r="A96" s="5" t="s">
        <v>647</v>
      </c>
      <c r="B96" s="4" t="s">
        <v>648</v>
      </c>
      <c r="C96" s="4"/>
      <c r="E96" s="4">
        <v>2.4937655860349127E-3</v>
      </c>
      <c r="F96">
        <f t="shared" si="4"/>
        <v>401</v>
      </c>
      <c r="G96" t="str">
        <f t="shared" si="5"/>
        <v>Basilashvili N.</v>
      </c>
    </row>
    <row r="97" spans="1:7" x14ac:dyDescent="0.3">
      <c r="A97" s="5" t="s">
        <v>649</v>
      </c>
      <c r="B97" s="4" t="s">
        <v>650</v>
      </c>
      <c r="C97" s="4"/>
      <c r="E97" s="4">
        <v>2.4937655860349127E-3</v>
      </c>
      <c r="F97">
        <f t="shared" si="4"/>
        <v>401</v>
      </c>
      <c r="G97" t="str">
        <f t="shared" si="5"/>
        <v>Otte O.</v>
      </c>
    </row>
    <row r="98" spans="1:7" x14ac:dyDescent="0.3">
      <c r="A98" s="5" t="s">
        <v>651</v>
      </c>
      <c r="B98" s="4" t="s">
        <v>652</v>
      </c>
      <c r="C98" s="4"/>
      <c r="E98" s="4">
        <v>2.4937655860349127E-3</v>
      </c>
      <c r="F98">
        <f t="shared" ref="F98:F129" si="6">1/E98</f>
        <v>401</v>
      </c>
      <c r="G98" t="str">
        <f t="shared" ref="G98:G131" si="7">(IF(D98&lt;&gt;"",D98,IF(C98&lt;&gt;"",C98,IF(B98&lt;&gt;"",B98,"")))) &amp;" " &amp; LEFT(A98,1) &amp;"."</f>
        <v>Halys Q.</v>
      </c>
    </row>
    <row r="99" spans="1:7" x14ac:dyDescent="0.3">
      <c r="A99" s="5" t="s">
        <v>653</v>
      </c>
      <c r="B99" s="4" t="s">
        <v>654</v>
      </c>
      <c r="C99" s="4"/>
      <c r="E99" s="4">
        <v>2.4937655860349127E-3</v>
      </c>
      <c r="F99">
        <f t="shared" si="6"/>
        <v>401</v>
      </c>
      <c r="G99" t="str">
        <f t="shared" si="7"/>
        <v>Wu Y.</v>
      </c>
    </row>
    <row r="100" spans="1:7" x14ac:dyDescent="0.3">
      <c r="A100" s="5" t="s">
        <v>655</v>
      </c>
      <c r="B100" s="4" t="s">
        <v>656</v>
      </c>
      <c r="C100" s="4"/>
      <c r="E100" s="4">
        <v>1.996007984031936E-3</v>
      </c>
      <c r="F100">
        <f t="shared" si="6"/>
        <v>501.00000000000006</v>
      </c>
      <c r="G100" t="str">
        <f t="shared" si="7"/>
        <v>Rinderknech A.</v>
      </c>
    </row>
    <row r="101" spans="1:7" x14ac:dyDescent="0.3">
      <c r="A101" s="5" t="s">
        <v>657</v>
      </c>
      <c r="B101" s="4" t="s">
        <v>658</v>
      </c>
      <c r="C101" s="4" t="s">
        <v>659</v>
      </c>
      <c r="E101" s="4">
        <v>1.996007984031936E-3</v>
      </c>
      <c r="F101">
        <f t="shared" si="6"/>
        <v>501.00000000000006</v>
      </c>
      <c r="G101" t="str">
        <f t="shared" si="7"/>
        <v>Miralles B.</v>
      </c>
    </row>
    <row r="102" spans="1:7" x14ac:dyDescent="0.3">
      <c r="A102" s="5" t="s">
        <v>539</v>
      </c>
      <c r="B102" s="4" t="s">
        <v>660</v>
      </c>
      <c r="C102" s="4"/>
      <c r="E102" s="4">
        <v>1.996007984031936E-3</v>
      </c>
      <c r="F102">
        <f t="shared" si="6"/>
        <v>501.00000000000006</v>
      </c>
      <c r="G102" t="str">
        <f t="shared" si="7"/>
        <v>O'Connell C.</v>
      </c>
    </row>
    <row r="103" spans="1:7" x14ac:dyDescent="0.3">
      <c r="A103" s="5" t="s">
        <v>661</v>
      </c>
      <c r="B103" s="4" t="s">
        <v>662</v>
      </c>
      <c r="C103" s="4"/>
      <c r="E103" s="4">
        <v>1.996007984031936E-3</v>
      </c>
      <c r="F103">
        <f t="shared" si="6"/>
        <v>501.00000000000006</v>
      </c>
      <c r="G103" t="str">
        <f t="shared" si="7"/>
        <v>Tseng C.</v>
      </c>
    </row>
    <row r="104" spans="1:7" x14ac:dyDescent="0.3">
      <c r="A104" s="5" t="s">
        <v>519</v>
      </c>
      <c r="B104" s="4" t="s">
        <v>663</v>
      </c>
      <c r="C104" s="4"/>
      <c r="E104" s="4">
        <v>1.996007984031936E-3</v>
      </c>
      <c r="F104">
        <f t="shared" si="6"/>
        <v>501.00000000000006</v>
      </c>
      <c r="G104" t="str">
        <f t="shared" si="7"/>
        <v>Altmaier D.</v>
      </c>
    </row>
    <row r="105" spans="1:7" x14ac:dyDescent="0.3">
      <c r="A105" s="5" t="s">
        <v>519</v>
      </c>
      <c r="B105" s="4" t="s">
        <v>664</v>
      </c>
      <c r="C105" s="4" t="s">
        <v>665</v>
      </c>
      <c r="E105" s="4">
        <v>1.996007984031936E-3</v>
      </c>
      <c r="F105">
        <f t="shared" si="6"/>
        <v>501.00000000000006</v>
      </c>
      <c r="G105" t="str">
        <f t="shared" si="7"/>
        <v>Galan D.</v>
      </c>
    </row>
    <row r="106" spans="1:7" x14ac:dyDescent="0.3">
      <c r="A106" s="5" t="s">
        <v>666</v>
      </c>
      <c r="B106" s="4" t="s">
        <v>667</v>
      </c>
      <c r="C106" s="4"/>
      <c r="E106" s="4">
        <v>1.996007984031936E-3</v>
      </c>
      <c r="F106">
        <f t="shared" si="6"/>
        <v>501.00000000000006</v>
      </c>
      <c r="G106" t="str">
        <f t="shared" si="7"/>
        <v>Lajovic D.</v>
      </c>
    </row>
    <row r="107" spans="1:7" x14ac:dyDescent="0.3">
      <c r="A107" s="5" t="s">
        <v>668</v>
      </c>
      <c r="B107" s="4" t="s">
        <v>669</v>
      </c>
      <c r="C107" s="4"/>
      <c r="E107" s="4">
        <v>1.996007984031936E-3</v>
      </c>
      <c r="F107">
        <f t="shared" si="6"/>
        <v>501.00000000000006</v>
      </c>
      <c r="G107" t="str">
        <f t="shared" si="7"/>
        <v>Escobedo E.</v>
      </c>
    </row>
    <row r="108" spans="1:7" x14ac:dyDescent="0.3">
      <c r="A108" s="5" t="s">
        <v>670</v>
      </c>
      <c r="B108" s="4" t="s">
        <v>671</v>
      </c>
      <c r="C108" s="4"/>
      <c r="E108" s="4">
        <v>1.996007984031936E-3</v>
      </c>
      <c r="F108">
        <f t="shared" si="6"/>
        <v>501.00000000000006</v>
      </c>
      <c r="G108" t="str">
        <f t="shared" si="7"/>
        <v>Bagnis F.</v>
      </c>
    </row>
    <row r="109" spans="1:7" x14ac:dyDescent="0.3">
      <c r="A109" s="5" t="s">
        <v>672</v>
      </c>
      <c r="B109" s="4" t="s">
        <v>673</v>
      </c>
      <c r="C109" s="4"/>
      <c r="E109" s="4">
        <v>1.996007984031936E-3</v>
      </c>
      <c r="F109">
        <f t="shared" si="6"/>
        <v>501.00000000000006</v>
      </c>
      <c r="G109" t="str">
        <f t="shared" si="7"/>
        <v>Coria F.</v>
      </c>
    </row>
    <row r="110" spans="1:7" x14ac:dyDescent="0.3">
      <c r="A110" s="5" t="s">
        <v>674</v>
      </c>
      <c r="B110" s="4" t="s">
        <v>675</v>
      </c>
      <c r="C110" s="4"/>
      <c r="E110" s="4">
        <v>1.996007984031936E-3</v>
      </c>
      <c r="F110">
        <f t="shared" si="6"/>
        <v>501.00000000000006</v>
      </c>
      <c r="G110" t="str">
        <f t="shared" si="7"/>
        <v>Krajinovic F.</v>
      </c>
    </row>
    <row r="111" spans="1:7" x14ac:dyDescent="0.3">
      <c r="A111" s="5" t="s">
        <v>676</v>
      </c>
      <c r="B111" s="4" t="s">
        <v>677</v>
      </c>
      <c r="C111" s="4"/>
      <c r="E111" s="4">
        <v>1.996007984031936E-3</v>
      </c>
      <c r="F111">
        <f t="shared" si="6"/>
        <v>501.00000000000006</v>
      </c>
      <c r="G111" t="str">
        <f t="shared" si="7"/>
        <v>Barrere G.</v>
      </c>
    </row>
    <row r="112" spans="1:7" x14ac:dyDescent="0.3">
      <c r="A112" s="5" t="s">
        <v>678</v>
      </c>
      <c r="B112" s="4" t="s">
        <v>679</v>
      </c>
      <c r="C112" s="4"/>
      <c r="E112" s="4">
        <v>1.996007984031936E-3</v>
      </c>
      <c r="F112">
        <f t="shared" si="6"/>
        <v>501.00000000000006</v>
      </c>
      <c r="G112" t="str">
        <f t="shared" si="7"/>
        <v>Pella G.</v>
      </c>
    </row>
    <row r="113" spans="1:7" x14ac:dyDescent="0.3">
      <c r="A113" s="5" t="s">
        <v>680</v>
      </c>
      <c r="B113" s="4" t="s">
        <v>681</v>
      </c>
      <c r="C113" s="4"/>
      <c r="E113" s="4">
        <v>1.996007984031936E-3</v>
      </c>
      <c r="F113">
        <f t="shared" si="6"/>
        <v>501.00000000000006</v>
      </c>
      <c r="G113" t="str">
        <f t="shared" si="7"/>
        <v>Struff J.</v>
      </c>
    </row>
    <row r="114" spans="1:7" x14ac:dyDescent="0.3">
      <c r="A114" s="5" t="s">
        <v>682</v>
      </c>
      <c r="B114" s="4" t="s">
        <v>683</v>
      </c>
      <c r="C114" s="4"/>
      <c r="E114" s="4">
        <v>1.996007984031936E-3</v>
      </c>
      <c r="F114">
        <f t="shared" si="6"/>
        <v>501.00000000000006</v>
      </c>
      <c r="G114" t="str">
        <f t="shared" si="7"/>
        <v>Munar J.</v>
      </c>
    </row>
    <row r="115" spans="1:7" x14ac:dyDescent="0.3">
      <c r="A115" s="5" t="s">
        <v>684</v>
      </c>
      <c r="B115" s="4" t="s">
        <v>685</v>
      </c>
      <c r="C115" s="4"/>
      <c r="E115" s="4">
        <v>1.996007984031936E-3</v>
      </c>
      <c r="F115">
        <f t="shared" si="6"/>
        <v>501.00000000000006</v>
      </c>
      <c r="G115" t="str">
        <f t="shared" si="7"/>
        <v>Thompson J.</v>
      </c>
    </row>
    <row r="116" spans="1:7" x14ac:dyDescent="0.3">
      <c r="A116" s="5" t="s">
        <v>686</v>
      </c>
      <c r="B116" s="4" t="s">
        <v>535</v>
      </c>
      <c r="C116" s="4" t="s">
        <v>687</v>
      </c>
      <c r="E116" s="4">
        <v>1.996007984031936E-3</v>
      </c>
      <c r="F116">
        <f t="shared" si="6"/>
        <v>501.00000000000006</v>
      </c>
      <c r="G116" t="str">
        <f t="shared" si="7"/>
        <v>Varillas J.</v>
      </c>
    </row>
    <row r="117" spans="1:7" x14ac:dyDescent="0.3">
      <c r="A117" s="5" t="s">
        <v>688</v>
      </c>
      <c r="B117" s="4" t="s">
        <v>689</v>
      </c>
      <c r="C117" s="4"/>
      <c r="E117" s="4">
        <v>1.996007984031936E-3</v>
      </c>
      <c r="F117">
        <f t="shared" si="6"/>
        <v>501.00000000000006</v>
      </c>
      <c r="G117" t="str">
        <f t="shared" si="7"/>
        <v>Edmund K.</v>
      </c>
    </row>
    <row r="118" spans="1:7" x14ac:dyDescent="0.3">
      <c r="A118" s="5" t="s">
        <v>690</v>
      </c>
      <c r="B118" s="4" t="s">
        <v>551</v>
      </c>
      <c r="C118" s="4" t="s">
        <v>691</v>
      </c>
      <c r="E118" s="4">
        <v>1.996007984031936E-3</v>
      </c>
      <c r="F118">
        <f t="shared" si="6"/>
        <v>501.00000000000006</v>
      </c>
      <c r="G118" t="str">
        <f t="shared" si="7"/>
        <v>Assche L.</v>
      </c>
    </row>
    <row r="119" spans="1:7" x14ac:dyDescent="0.3">
      <c r="A119" s="5" t="s">
        <v>692</v>
      </c>
      <c r="B119" s="4" t="s">
        <v>693</v>
      </c>
      <c r="C119" s="4"/>
      <c r="E119" s="4">
        <v>1.996007984031936E-3</v>
      </c>
      <c r="F119">
        <f t="shared" si="6"/>
        <v>501.00000000000006</v>
      </c>
      <c r="G119" t="str">
        <f t="shared" si="7"/>
        <v>Bellucci M.</v>
      </c>
    </row>
    <row r="120" spans="1:7" x14ac:dyDescent="0.3">
      <c r="A120" s="5" t="s">
        <v>694</v>
      </c>
      <c r="B120" s="4" t="s">
        <v>695</v>
      </c>
      <c r="C120" s="4"/>
      <c r="E120" s="4">
        <v>1.996007984031936E-3</v>
      </c>
      <c r="F120">
        <f t="shared" si="6"/>
        <v>501.00000000000006</v>
      </c>
      <c r="G120" t="str">
        <f t="shared" si="7"/>
        <v>Borges N.</v>
      </c>
    </row>
    <row r="121" spans="1:7" x14ac:dyDescent="0.3">
      <c r="A121" s="5" t="s">
        <v>696</v>
      </c>
      <c r="B121" s="4" t="s">
        <v>697</v>
      </c>
      <c r="C121" s="4"/>
      <c r="E121" s="4">
        <v>1.996007984031936E-3</v>
      </c>
      <c r="F121">
        <f t="shared" si="6"/>
        <v>501.00000000000006</v>
      </c>
      <c r="G121" t="str">
        <f t="shared" si="7"/>
        <v>Krutykh O.</v>
      </c>
    </row>
    <row r="122" spans="1:7" x14ac:dyDescent="0.3">
      <c r="A122" s="5" t="s">
        <v>698</v>
      </c>
      <c r="B122" s="4" t="s">
        <v>699</v>
      </c>
      <c r="C122" s="4"/>
      <c r="E122" s="4">
        <v>1.996007984031936E-3</v>
      </c>
      <c r="F122">
        <f t="shared" si="6"/>
        <v>501.00000000000006</v>
      </c>
      <c r="G122" t="str">
        <f t="shared" si="7"/>
        <v>Kotov P.</v>
      </c>
    </row>
    <row r="123" spans="1:7" x14ac:dyDescent="0.3">
      <c r="A123" s="5" t="s">
        <v>700</v>
      </c>
      <c r="B123" s="4" t="s">
        <v>701</v>
      </c>
      <c r="C123" s="4"/>
      <c r="E123" s="4">
        <v>1.996007984031936E-3</v>
      </c>
      <c r="F123">
        <f t="shared" si="6"/>
        <v>501.00000000000006</v>
      </c>
      <c r="G123" t="str">
        <f t="shared" si="7"/>
        <v>Cachin P.</v>
      </c>
    </row>
    <row r="124" spans="1:7" x14ac:dyDescent="0.3">
      <c r="A124" s="5" t="s">
        <v>700</v>
      </c>
      <c r="B124" s="4" t="s">
        <v>702</v>
      </c>
      <c r="C124" s="4"/>
      <c r="E124" s="4">
        <v>1.996007984031936E-3</v>
      </c>
      <c r="F124">
        <f t="shared" si="6"/>
        <v>501.00000000000006</v>
      </c>
      <c r="G124" t="str">
        <f t="shared" si="7"/>
        <v>Martinez P.</v>
      </c>
    </row>
    <row r="125" spans="1:7" x14ac:dyDescent="0.3">
      <c r="A125" s="5" t="s">
        <v>487</v>
      </c>
      <c r="B125" s="4" t="s">
        <v>703</v>
      </c>
      <c r="C125" s="4" t="s">
        <v>704</v>
      </c>
      <c r="E125" s="4">
        <v>1.996007984031936E-3</v>
      </c>
      <c r="F125">
        <f t="shared" si="6"/>
        <v>501.00000000000006</v>
      </c>
      <c r="G125" t="str">
        <f t="shared" si="7"/>
        <v>Baena R.</v>
      </c>
    </row>
    <row r="126" spans="1:7" x14ac:dyDescent="0.3">
      <c r="A126" s="5" t="s">
        <v>705</v>
      </c>
      <c r="B126" s="4" t="s">
        <v>706</v>
      </c>
      <c r="C126" s="4"/>
      <c r="E126" s="4">
        <v>1.996007984031936E-3</v>
      </c>
      <c r="F126">
        <f t="shared" si="6"/>
        <v>501.00000000000006</v>
      </c>
      <c r="G126" t="str">
        <f t="shared" si="7"/>
        <v>Monteiro T.</v>
      </c>
    </row>
    <row r="127" spans="1:7" x14ac:dyDescent="0.3">
      <c r="A127" s="5" t="s">
        <v>608</v>
      </c>
      <c r="B127" s="4" t="s">
        <v>707</v>
      </c>
      <c r="C127" s="4"/>
      <c r="E127" s="4">
        <v>1.996007984031936E-3</v>
      </c>
      <c r="F127">
        <f t="shared" si="6"/>
        <v>501.00000000000006</v>
      </c>
      <c r="G127" t="str">
        <f t="shared" si="7"/>
        <v>Machac T.</v>
      </c>
    </row>
    <row r="128" spans="1:7" x14ac:dyDescent="0.3">
      <c r="A128" s="5" t="s">
        <v>708</v>
      </c>
      <c r="B128" s="4" t="s">
        <v>709</v>
      </c>
      <c r="C128" s="4"/>
      <c r="E128" s="4">
        <v>1.996007984031936E-3</v>
      </c>
      <c r="F128">
        <f t="shared" si="6"/>
        <v>501.00000000000006</v>
      </c>
      <c r="G128" t="str">
        <f t="shared" si="7"/>
        <v>Pospisil V.</v>
      </c>
    </row>
    <row r="129" spans="1:7" x14ac:dyDescent="0.3">
      <c r="A129" s="5" t="s">
        <v>710</v>
      </c>
      <c r="B129" s="4" t="s">
        <v>711</v>
      </c>
      <c r="C129" s="4"/>
      <c r="E129" s="4">
        <v>1.996007984031936E-3</v>
      </c>
      <c r="F129">
        <f t="shared" si="6"/>
        <v>501.00000000000006</v>
      </c>
      <c r="G129" t="str">
        <f t="shared" si="7"/>
        <v>Hanfmann Y.</v>
      </c>
    </row>
    <row r="130" spans="1:7" x14ac:dyDescent="0.3">
      <c r="A130" s="5" t="s">
        <v>712</v>
      </c>
      <c r="B130" s="4" t="s">
        <v>713</v>
      </c>
      <c r="C130" s="4" t="s">
        <v>714</v>
      </c>
      <c r="E130" s="4">
        <v>1.996007984031936E-3</v>
      </c>
      <c r="F130">
        <f t="shared" ref="F130:F131" si="8">1/E130</f>
        <v>501.00000000000006</v>
      </c>
      <c r="G130" t="str">
        <f t="shared" si="7"/>
        <v>Hsu Y.</v>
      </c>
    </row>
    <row r="131" spans="1:7" x14ac:dyDescent="0.3">
      <c r="A131" s="5" t="s">
        <v>715</v>
      </c>
      <c r="B131" s="4" t="s">
        <v>716</v>
      </c>
      <c r="C131" s="4"/>
      <c r="E131" s="4">
        <v>1.996007984031936E-3</v>
      </c>
      <c r="F131">
        <f t="shared" si="8"/>
        <v>501.00000000000006</v>
      </c>
      <c r="G131" t="str">
        <f t="shared" si="7"/>
        <v>Zhang Z.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498F-EF72-429C-BB02-25C6DE28CD53}">
  <dimension ref="A1:H130"/>
  <sheetViews>
    <sheetView topLeftCell="A128" workbookViewId="0">
      <selection activeCell="H2" sqref="H2"/>
    </sheetView>
  </sheetViews>
  <sheetFormatPr defaultRowHeight="14.4" x14ac:dyDescent="0.3"/>
  <sheetData>
    <row r="1" spans="1:8" x14ac:dyDescent="0.3">
      <c r="E1" s="4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525</v>
      </c>
      <c r="B2" t="s">
        <v>526</v>
      </c>
      <c r="E2" s="4">
        <v>0.15384615384615399</v>
      </c>
      <c r="F2">
        <f t="shared" ref="F2:F33" si="0">1/E2</f>
        <v>6.4999999999999938</v>
      </c>
      <c r="G2" t="str">
        <f t="shared" ref="G2:G33" si="1">(IF(D2&lt;&gt;"",D2,IF(C2&lt;&gt;"",C2,IF(B2&lt;&gt;"",B2,"")))) &amp;" " &amp; LEFT(A2,1) &amp;"."</f>
        <v>Nadal R.</v>
      </c>
      <c r="H2" t="s">
        <v>847</v>
      </c>
    </row>
    <row r="3" spans="1:8" x14ac:dyDescent="0.3">
      <c r="A3" t="s">
        <v>495</v>
      </c>
      <c r="B3" t="s">
        <v>496</v>
      </c>
      <c r="E3" s="4">
        <v>0.4</v>
      </c>
      <c r="F3">
        <f t="shared" si="0"/>
        <v>2.5</v>
      </c>
      <c r="G3" t="str">
        <f t="shared" si="1"/>
        <v>Medvedev D.</v>
      </c>
    </row>
    <row r="4" spans="1:8" x14ac:dyDescent="0.3">
      <c r="A4" t="s">
        <v>462</v>
      </c>
      <c r="B4" t="s">
        <v>463</v>
      </c>
      <c r="E4" s="4">
        <v>6.6666666666666666E-2</v>
      </c>
      <c r="F4">
        <f t="shared" si="0"/>
        <v>15</v>
      </c>
      <c r="G4" t="str">
        <f t="shared" si="1"/>
        <v>Tsitsipas S.</v>
      </c>
    </row>
    <row r="5" spans="1:8" x14ac:dyDescent="0.3">
      <c r="A5" t="s">
        <v>615</v>
      </c>
      <c r="B5" t="s">
        <v>616</v>
      </c>
      <c r="E5" s="4">
        <v>3.4482758620689655E-2</v>
      </c>
      <c r="F5">
        <f t="shared" si="0"/>
        <v>29</v>
      </c>
      <c r="G5" t="str">
        <f t="shared" si="1"/>
        <v>Berrettini M.</v>
      </c>
    </row>
    <row r="6" spans="1:8" x14ac:dyDescent="0.3">
      <c r="A6" t="s">
        <v>480</v>
      </c>
      <c r="B6" t="s">
        <v>481</v>
      </c>
      <c r="E6" s="4">
        <v>4.7619047619047616E-2</v>
      </c>
      <c r="F6">
        <f t="shared" si="0"/>
        <v>21</v>
      </c>
      <c r="G6" t="str">
        <f t="shared" si="1"/>
        <v>Sinner J.</v>
      </c>
    </row>
    <row r="7" spans="1:8" x14ac:dyDescent="0.3">
      <c r="A7" t="s">
        <v>718</v>
      </c>
      <c r="B7" t="s">
        <v>719</v>
      </c>
      <c r="E7" s="4">
        <v>1.9607843137254902E-2</v>
      </c>
      <c r="F7">
        <f t="shared" si="0"/>
        <v>51</v>
      </c>
      <c r="G7" t="str">
        <f t="shared" si="1"/>
        <v>Monfils G.</v>
      </c>
    </row>
    <row r="8" spans="1:8" x14ac:dyDescent="0.3">
      <c r="A8" t="s">
        <v>503</v>
      </c>
      <c r="B8" t="s">
        <v>504</v>
      </c>
      <c r="E8" s="4">
        <v>1.2345679012345678E-2</v>
      </c>
      <c r="F8">
        <f t="shared" si="0"/>
        <v>81</v>
      </c>
      <c r="G8" t="str">
        <f t="shared" si="1"/>
        <v>Shapovalov D.</v>
      </c>
    </row>
    <row r="9" spans="1:8" x14ac:dyDescent="0.3">
      <c r="A9" t="s">
        <v>482</v>
      </c>
      <c r="B9" t="s">
        <v>483</v>
      </c>
      <c r="E9" s="4">
        <v>2.4390243902439025E-2</v>
      </c>
      <c r="F9">
        <f t="shared" si="0"/>
        <v>41</v>
      </c>
      <c r="G9" t="str">
        <f t="shared" si="1"/>
        <v>Auger-Aliassime F.</v>
      </c>
    </row>
    <row r="10" spans="1:8" x14ac:dyDescent="0.3">
      <c r="A10" t="s">
        <v>531</v>
      </c>
      <c r="B10" t="s">
        <v>532</v>
      </c>
      <c r="E10" s="4">
        <v>0.2857142857142857</v>
      </c>
      <c r="F10">
        <f t="shared" si="0"/>
        <v>3.5</v>
      </c>
      <c r="G10" t="str">
        <f t="shared" si="1"/>
        <v>Zverev A.</v>
      </c>
    </row>
    <row r="11" spans="1:8" x14ac:dyDescent="0.3">
      <c r="A11" t="s">
        <v>720</v>
      </c>
      <c r="B11" t="s">
        <v>721</v>
      </c>
      <c r="E11" s="4">
        <v>6.6225165562913907E-3</v>
      </c>
      <c r="F11">
        <f t="shared" si="0"/>
        <v>151</v>
      </c>
      <c r="G11" t="str">
        <f t="shared" si="1"/>
        <v>Cilic M.</v>
      </c>
    </row>
    <row r="12" spans="1:8" x14ac:dyDescent="0.3">
      <c r="A12" t="s">
        <v>527</v>
      </c>
      <c r="B12" t="s">
        <v>528</v>
      </c>
      <c r="E12" s="4">
        <v>4.9751243781094526E-3</v>
      </c>
      <c r="F12">
        <f t="shared" si="0"/>
        <v>201</v>
      </c>
      <c r="G12" t="str">
        <f t="shared" si="1"/>
        <v>Fritz T.</v>
      </c>
    </row>
    <row r="13" spans="1:8" x14ac:dyDescent="0.3">
      <c r="A13" t="s">
        <v>484</v>
      </c>
      <c r="B13" t="s">
        <v>485</v>
      </c>
      <c r="C13" t="s">
        <v>486</v>
      </c>
      <c r="E13" s="4">
        <v>6.6225165562913907E-3</v>
      </c>
      <c r="F13">
        <f t="shared" si="0"/>
        <v>151</v>
      </c>
      <c r="G13" t="str">
        <f t="shared" si="1"/>
        <v>Minaur A.</v>
      </c>
    </row>
    <row r="14" spans="1:8" x14ac:dyDescent="0.3">
      <c r="A14" t="s">
        <v>535</v>
      </c>
      <c r="B14" t="s">
        <v>536</v>
      </c>
      <c r="E14" s="4">
        <v>9.9009900990099011E-3</v>
      </c>
      <c r="F14">
        <f t="shared" si="0"/>
        <v>101</v>
      </c>
      <c r="G14" t="str">
        <f t="shared" si="1"/>
        <v>Carreno-Busta P.</v>
      </c>
    </row>
    <row r="15" spans="1:8" x14ac:dyDescent="0.3">
      <c r="A15" t="s">
        <v>558</v>
      </c>
      <c r="B15" t="s">
        <v>559</v>
      </c>
      <c r="E15" s="4">
        <v>3.9840637450199202E-3</v>
      </c>
      <c r="F15">
        <f t="shared" si="0"/>
        <v>251</v>
      </c>
      <c r="G15" t="str">
        <f t="shared" si="1"/>
        <v>Cressy M.</v>
      </c>
    </row>
    <row r="16" spans="1:8" x14ac:dyDescent="0.3">
      <c r="A16" t="s">
        <v>635</v>
      </c>
      <c r="B16" t="s">
        <v>636</v>
      </c>
      <c r="E16" s="4">
        <v>1.996007984031936E-3</v>
      </c>
      <c r="F16">
        <f t="shared" si="0"/>
        <v>501.00000000000006</v>
      </c>
      <c r="G16" t="str">
        <f t="shared" si="1"/>
        <v>Kecmanovic M.</v>
      </c>
    </row>
    <row r="17" spans="1:7" x14ac:dyDescent="0.3">
      <c r="A17" t="s">
        <v>560</v>
      </c>
      <c r="B17" t="s">
        <v>561</v>
      </c>
      <c r="E17" s="4">
        <v>1.996007984031936E-3</v>
      </c>
      <c r="F17">
        <f t="shared" si="0"/>
        <v>501.00000000000006</v>
      </c>
      <c r="G17" t="str">
        <f t="shared" si="1"/>
        <v>Mannarino A.</v>
      </c>
    </row>
    <row r="18" spans="1:7" x14ac:dyDescent="0.3">
      <c r="A18" t="s">
        <v>722</v>
      </c>
      <c r="B18" t="s">
        <v>723</v>
      </c>
      <c r="E18" s="4">
        <v>2.9411764705882353E-2</v>
      </c>
      <c r="F18">
        <f t="shared" si="0"/>
        <v>34</v>
      </c>
      <c r="G18" t="str">
        <f t="shared" si="1"/>
        <v>Alcaraz C.</v>
      </c>
    </row>
    <row r="19" spans="1:7" x14ac:dyDescent="0.3">
      <c r="A19" t="s">
        <v>470</v>
      </c>
      <c r="B19" t="s">
        <v>471</v>
      </c>
      <c r="E19" s="4">
        <v>2.9411764705882353E-2</v>
      </c>
      <c r="F19">
        <f t="shared" si="0"/>
        <v>34</v>
      </c>
      <c r="G19" t="str">
        <f t="shared" si="1"/>
        <v>Rublev A.</v>
      </c>
    </row>
    <row r="20" spans="1:7" x14ac:dyDescent="0.3">
      <c r="A20" t="s">
        <v>633</v>
      </c>
      <c r="B20" t="s">
        <v>634</v>
      </c>
      <c r="E20" s="4">
        <v>2.9411764705882353E-2</v>
      </c>
      <c r="F20">
        <f t="shared" si="0"/>
        <v>34</v>
      </c>
      <c r="G20" t="str">
        <f t="shared" si="1"/>
        <v>Karatsev A.</v>
      </c>
    </row>
    <row r="21" spans="1:7" x14ac:dyDescent="0.3">
      <c r="A21" t="s">
        <v>487</v>
      </c>
      <c r="B21" t="s">
        <v>488</v>
      </c>
      <c r="E21" s="4">
        <v>7.9365079365079361E-3</v>
      </c>
      <c r="F21">
        <f t="shared" si="0"/>
        <v>126</v>
      </c>
      <c r="G21" t="str">
        <f t="shared" si="1"/>
        <v>Bautista-Agut R.</v>
      </c>
    </row>
    <row r="22" spans="1:7" x14ac:dyDescent="0.3">
      <c r="A22" t="s">
        <v>519</v>
      </c>
      <c r="B22" t="s">
        <v>520</v>
      </c>
      <c r="E22" s="4">
        <v>7.9365079365079361E-3</v>
      </c>
      <c r="F22">
        <f t="shared" si="0"/>
        <v>126</v>
      </c>
      <c r="G22" t="str">
        <f t="shared" si="1"/>
        <v>Evans D.</v>
      </c>
    </row>
    <row r="23" spans="1:7" x14ac:dyDescent="0.3">
      <c r="A23" t="s">
        <v>468</v>
      </c>
      <c r="B23" t="s">
        <v>469</v>
      </c>
      <c r="E23" s="4">
        <v>3.9840637450199202E-3</v>
      </c>
      <c r="F23">
        <f t="shared" si="0"/>
        <v>251</v>
      </c>
      <c r="G23" t="str">
        <f t="shared" si="1"/>
        <v>Korda S.</v>
      </c>
    </row>
    <row r="24" spans="1:7" x14ac:dyDescent="0.3">
      <c r="A24" t="s">
        <v>464</v>
      </c>
      <c r="B24" t="s">
        <v>465</v>
      </c>
      <c r="E24" s="4">
        <v>9.9009900990099011E-3</v>
      </c>
      <c r="F24">
        <f t="shared" si="0"/>
        <v>101</v>
      </c>
      <c r="G24" t="str">
        <f t="shared" si="1"/>
        <v>Khachanov K.</v>
      </c>
    </row>
    <row r="25" spans="1:7" x14ac:dyDescent="0.3">
      <c r="A25" t="s">
        <v>724</v>
      </c>
      <c r="B25" t="s">
        <v>725</v>
      </c>
      <c r="E25" s="4">
        <v>3.9840637450199202E-3</v>
      </c>
      <c r="F25">
        <f t="shared" si="0"/>
        <v>251</v>
      </c>
      <c r="G25" t="str">
        <f t="shared" si="1"/>
        <v>Opelka R.</v>
      </c>
    </row>
    <row r="26" spans="1:7" x14ac:dyDescent="0.3">
      <c r="A26" t="s">
        <v>537</v>
      </c>
      <c r="B26" t="s">
        <v>538</v>
      </c>
      <c r="E26" s="4">
        <v>6.6225165562913907E-3</v>
      </c>
      <c r="F26">
        <f t="shared" si="0"/>
        <v>151</v>
      </c>
      <c r="G26" t="str">
        <f t="shared" si="1"/>
        <v>Sonego L.</v>
      </c>
    </row>
    <row r="27" spans="1:7" x14ac:dyDescent="0.3">
      <c r="A27" t="s">
        <v>550</v>
      </c>
      <c r="B27" t="s">
        <v>551</v>
      </c>
      <c r="C27" t="s">
        <v>485</v>
      </c>
      <c r="D27" t="s">
        <v>552</v>
      </c>
      <c r="E27" s="4">
        <v>4.9751243781094526E-3</v>
      </c>
      <c r="F27">
        <f t="shared" si="0"/>
        <v>201</v>
      </c>
      <c r="G27" t="str">
        <f t="shared" si="1"/>
        <v>Zandschulp B.</v>
      </c>
    </row>
    <row r="28" spans="1:7" x14ac:dyDescent="0.3">
      <c r="A28" t="s">
        <v>637</v>
      </c>
      <c r="B28" t="s">
        <v>638</v>
      </c>
      <c r="E28" s="4">
        <v>2.4937655860349127E-3</v>
      </c>
      <c r="F28">
        <f t="shared" si="0"/>
        <v>401</v>
      </c>
      <c r="G28" t="str">
        <f t="shared" si="1"/>
        <v>Garin C.</v>
      </c>
    </row>
    <row r="29" spans="1:7" x14ac:dyDescent="0.3">
      <c r="A29" t="s">
        <v>726</v>
      </c>
      <c r="B29" t="s">
        <v>727</v>
      </c>
      <c r="E29" s="4">
        <v>2.4937655860349127E-3</v>
      </c>
      <c r="F29">
        <f t="shared" si="0"/>
        <v>401</v>
      </c>
      <c r="G29" t="str">
        <f t="shared" si="1"/>
        <v>Paire B.</v>
      </c>
    </row>
    <row r="30" spans="1:7" x14ac:dyDescent="0.3">
      <c r="A30" t="s">
        <v>577</v>
      </c>
      <c r="B30" t="s">
        <v>519</v>
      </c>
      <c r="E30" s="4">
        <v>2.4937655860349127E-3</v>
      </c>
      <c r="F30">
        <f t="shared" si="0"/>
        <v>401</v>
      </c>
      <c r="G30" t="str">
        <f t="shared" si="1"/>
        <v>Daniel T.</v>
      </c>
    </row>
    <row r="31" spans="1:7" x14ac:dyDescent="0.3">
      <c r="A31" t="s">
        <v>728</v>
      </c>
      <c r="B31" t="s">
        <v>729</v>
      </c>
      <c r="E31" s="4">
        <v>2.4937655860349127E-3</v>
      </c>
      <c r="F31">
        <f t="shared" si="0"/>
        <v>401</v>
      </c>
      <c r="G31" t="str">
        <f t="shared" si="1"/>
        <v>Albot R.</v>
      </c>
    </row>
    <row r="32" spans="1:7" x14ac:dyDescent="0.3">
      <c r="A32" t="s">
        <v>535</v>
      </c>
      <c r="B32" t="s">
        <v>730</v>
      </c>
      <c r="E32" s="4">
        <v>1.3315579227696406E-3</v>
      </c>
      <c r="F32">
        <f t="shared" si="0"/>
        <v>751</v>
      </c>
      <c r="G32" t="str">
        <f t="shared" si="1"/>
        <v>Andujar P.</v>
      </c>
    </row>
    <row r="33" spans="1:7" x14ac:dyDescent="0.3">
      <c r="A33" t="s">
        <v>539</v>
      </c>
      <c r="B33" t="s">
        <v>660</v>
      </c>
      <c r="E33" s="4">
        <v>1.3315579227696406E-3</v>
      </c>
      <c r="F33">
        <f t="shared" si="0"/>
        <v>751</v>
      </c>
      <c r="G33" t="str">
        <f t="shared" si="1"/>
        <v>O'Connell C.</v>
      </c>
    </row>
    <row r="34" spans="1:7" x14ac:dyDescent="0.3">
      <c r="A34" t="s">
        <v>501</v>
      </c>
      <c r="B34" t="s">
        <v>502</v>
      </c>
      <c r="E34" s="4">
        <v>1.4925373134328358E-2</v>
      </c>
      <c r="F34">
        <f t="shared" ref="F34:F65" si="2">1/E34</f>
        <v>67</v>
      </c>
      <c r="G34" t="str">
        <f t="shared" ref="G34:G65" si="3">(IF(D34&lt;&gt;"",D34,IF(C34&lt;&gt;"",C34,IF(B34&lt;&gt;"",B34,"")))) &amp;" " &amp; LEFT(A34,1) &amp;"."</f>
        <v>Murray A.</v>
      </c>
    </row>
    <row r="35" spans="1:7" x14ac:dyDescent="0.3">
      <c r="A35" t="s">
        <v>489</v>
      </c>
      <c r="B35" t="s">
        <v>490</v>
      </c>
      <c r="E35" s="4">
        <v>1.4925373134328358E-2</v>
      </c>
      <c r="F35">
        <f t="shared" si="2"/>
        <v>67</v>
      </c>
      <c r="G35" t="str">
        <f t="shared" si="3"/>
        <v>Hurkacz H.</v>
      </c>
    </row>
    <row r="36" spans="1:7" x14ac:dyDescent="0.3">
      <c r="A36" t="s">
        <v>613</v>
      </c>
      <c r="B36" t="s">
        <v>614</v>
      </c>
      <c r="E36" s="4">
        <v>9.9009900990099011E-3</v>
      </c>
      <c r="F36">
        <f t="shared" si="2"/>
        <v>101</v>
      </c>
      <c r="G36" t="str">
        <f t="shared" si="3"/>
        <v>Kyrgios N.</v>
      </c>
    </row>
    <row r="37" spans="1:7" x14ac:dyDescent="0.3">
      <c r="A37" t="s">
        <v>543</v>
      </c>
      <c r="B37" t="s">
        <v>544</v>
      </c>
      <c r="E37" s="4">
        <v>6.6225165562913907E-3</v>
      </c>
      <c r="F37">
        <f t="shared" si="2"/>
        <v>151</v>
      </c>
      <c r="G37" t="str">
        <f t="shared" si="3"/>
        <v>Schwartzman D.</v>
      </c>
    </row>
    <row r="38" spans="1:7" x14ac:dyDescent="0.3">
      <c r="A38" t="s">
        <v>505</v>
      </c>
      <c r="B38" t="s">
        <v>506</v>
      </c>
      <c r="E38" s="4">
        <v>6.6225165562913907E-3</v>
      </c>
      <c r="F38">
        <f t="shared" si="2"/>
        <v>151</v>
      </c>
      <c r="G38" t="str">
        <f t="shared" si="3"/>
        <v>Dimitrov G.</v>
      </c>
    </row>
    <row r="39" spans="1:7" x14ac:dyDescent="0.3">
      <c r="A39" t="s">
        <v>497</v>
      </c>
      <c r="B39" t="s">
        <v>498</v>
      </c>
      <c r="E39" s="4">
        <v>4.9751243781094526E-3</v>
      </c>
      <c r="F39">
        <f t="shared" si="2"/>
        <v>201</v>
      </c>
      <c r="G39" t="str">
        <f t="shared" si="3"/>
        <v>Tiafoe F.</v>
      </c>
    </row>
    <row r="40" spans="1:7" x14ac:dyDescent="0.3">
      <c r="A40" t="s">
        <v>655</v>
      </c>
      <c r="B40" t="s">
        <v>656</v>
      </c>
      <c r="E40" s="4">
        <v>3.9840637450199202E-3</v>
      </c>
      <c r="F40">
        <f t="shared" si="2"/>
        <v>251</v>
      </c>
      <c r="G40" t="str">
        <f t="shared" si="3"/>
        <v>Rinderknech A.</v>
      </c>
    </row>
    <row r="41" spans="1:7" x14ac:dyDescent="0.3">
      <c r="A41" t="s">
        <v>562</v>
      </c>
      <c r="B41" t="s">
        <v>563</v>
      </c>
      <c r="E41" s="4">
        <v>3.9840637450199202E-3</v>
      </c>
      <c r="F41">
        <f t="shared" si="2"/>
        <v>251</v>
      </c>
      <c r="G41" t="str">
        <f t="shared" si="3"/>
        <v>Moutet C.</v>
      </c>
    </row>
    <row r="42" spans="1:7" x14ac:dyDescent="0.3">
      <c r="A42" t="s">
        <v>547</v>
      </c>
      <c r="B42" t="s">
        <v>548</v>
      </c>
      <c r="C42" t="s">
        <v>731</v>
      </c>
      <c r="E42" s="4">
        <v>3.3222591362126247E-3</v>
      </c>
      <c r="F42">
        <f t="shared" si="2"/>
        <v>301</v>
      </c>
      <c r="G42" t="str">
        <f t="shared" si="3"/>
        <v>Fokina A.</v>
      </c>
    </row>
    <row r="43" spans="1:7" x14ac:dyDescent="0.3">
      <c r="A43" t="s">
        <v>531</v>
      </c>
      <c r="B43" t="s">
        <v>630</v>
      </c>
      <c r="E43" s="4">
        <v>3.3222591362126247E-3</v>
      </c>
      <c r="F43">
        <f t="shared" si="2"/>
        <v>301</v>
      </c>
      <c r="G43" t="str">
        <f t="shared" si="3"/>
        <v>Bublik A.</v>
      </c>
    </row>
    <row r="44" spans="1:7" x14ac:dyDescent="0.3">
      <c r="A44" t="s">
        <v>468</v>
      </c>
      <c r="B44" t="s">
        <v>607</v>
      </c>
      <c r="E44" s="4">
        <v>2.4937655860349127E-3</v>
      </c>
      <c r="F44">
        <f t="shared" si="2"/>
        <v>401</v>
      </c>
      <c r="G44" t="str">
        <f t="shared" si="3"/>
        <v>Baez S.</v>
      </c>
    </row>
    <row r="45" spans="1:7" x14ac:dyDescent="0.3">
      <c r="A45" t="s">
        <v>545</v>
      </c>
      <c r="B45" t="s">
        <v>555</v>
      </c>
      <c r="E45" s="4">
        <v>1.996007984031936E-3</v>
      </c>
      <c r="F45">
        <f t="shared" si="2"/>
        <v>501.00000000000006</v>
      </c>
      <c r="G45" t="str">
        <f t="shared" si="3"/>
        <v>Millman J.</v>
      </c>
    </row>
    <row r="46" spans="1:7" x14ac:dyDescent="0.3">
      <c r="A46" t="s">
        <v>568</v>
      </c>
      <c r="B46" t="s">
        <v>569</v>
      </c>
      <c r="E46" s="4">
        <v>1.996007984031936E-3</v>
      </c>
      <c r="F46">
        <f t="shared" si="2"/>
        <v>501.00000000000006</v>
      </c>
      <c r="G46" t="str">
        <f t="shared" si="3"/>
        <v>Gasquet R.</v>
      </c>
    </row>
    <row r="47" spans="1:7" x14ac:dyDescent="0.3">
      <c r="A47" t="s">
        <v>710</v>
      </c>
      <c r="B47" t="s">
        <v>711</v>
      </c>
      <c r="E47" s="4">
        <v>1.996007984031936E-3</v>
      </c>
      <c r="F47">
        <f t="shared" si="2"/>
        <v>501.00000000000006</v>
      </c>
      <c r="G47" t="str">
        <f t="shared" si="3"/>
        <v>Hanfmann Y.</v>
      </c>
    </row>
    <row r="48" spans="1:7" x14ac:dyDescent="0.3">
      <c r="A48" t="s">
        <v>623</v>
      </c>
      <c r="B48" t="s">
        <v>624</v>
      </c>
      <c r="C48" t="s">
        <v>625</v>
      </c>
      <c r="E48" s="4">
        <v>2.8490028490028491E-3</v>
      </c>
      <c r="F48">
        <f t="shared" si="2"/>
        <v>351</v>
      </c>
      <c r="G48" t="str">
        <f t="shared" si="3"/>
        <v>Kwon S.</v>
      </c>
    </row>
    <row r="49" spans="1:7" x14ac:dyDescent="0.3">
      <c r="A49" t="s">
        <v>484</v>
      </c>
      <c r="B49" t="s">
        <v>572</v>
      </c>
      <c r="E49" s="4">
        <v>1.996007984031936E-3</v>
      </c>
      <c r="F49">
        <f t="shared" si="2"/>
        <v>501.00000000000006</v>
      </c>
      <c r="G49" t="str">
        <f t="shared" si="3"/>
        <v>Molcan A.</v>
      </c>
    </row>
    <row r="50" spans="1:7" x14ac:dyDescent="0.3">
      <c r="A50" t="s">
        <v>732</v>
      </c>
      <c r="B50" t="s">
        <v>733</v>
      </c>
      <c r="E50" s="4">
        <v>1.996007984031936E-3</v>
      </c>
      <c r="F50">
        <f t="shared" si="2"/>
        <v>501.00000000000006</v>
      </c>
      <c r="G50" t="str">
        <f t="shared" si="3"/>
        <v>Majchrzak K.</v>
      </c>
    </row>
    <row r="51" spans="1:7" x14ac:dyDescent="0.3">
      <c r="A51" t="s">
        <v>649</v>
      </c>
      <c r="B51" t="s">
        <v>650</v>
      </c>
      <c r="E51" s="4">
        <v>1.996007984031936E-3</v>
      </c>
      <c r="F51">
        <f t="shared" si="2"/>
        <v>501.00000000000006</v>
      </c>
      <c r="G51" t="str">
        <f t="shared" si="3"/>
        <v>Otte O.</v>
      </c>
    </row>
    <row r="52" spans="1:7" x14ac:dyDescent="0.3">
      <c r="A52" t="s">
        <v>515</v>
      </c>
      <c r="B52" t="s">
        <v>516</v>
      </c>
      <c r="E52" s="4">
        <v>2.4937655860349127E-3</v>
      </c>
      <c r="F52">
        <f t="shared" si="2"/>
        <v>401</v>
      </c>
      <c r="G52" t="str">
        <f t="shared" si="3"/>
        <v>Bonzi B.</v>
      </c>
    </row>
    <row r="53" spans="1:7" x14ac:dyDescent="0.3">
      <c r="A53" t="s">
        <v>511</v>
      </c>
      <c r="B53" t="s">
        <v>512</v>
      </c>
      <c r="E53" s="4">
        <v>2.4937655860349127E-3</v>
      </c>
      <c r="F53">
        <f t="shared" si="2"/>
        <v>401</v>
      </c>
      <c r="G53" t="str">
        <f t="shared" si="3"/>
        <v>McDonald M.</v>
      </c>
    </row>
    <row r="54" spans="1:7" x14ac:dyDescent="0.3">
      <c r="A54" t="s">
        <v>734</v>
      </c>
      <c r="B54" t="s">
        <v>735</v>
      </c>
      <c r="E54" s="4">
        <v>2.4937655860349127E-3</v>
      </c>
      <c r="F54">
        <f t="shared" si="2"/>
        <v>401</v>
      </c>
      <c r="G54" t="str">
        <f t="shared" si="3"/>
        <v>Kozlov S.</v>
      </c>
    </row>
    <row r="55" spans="1:7" x14ac:dyDescent="0.3">
      <c r="A55" t="s">
        <v>736</v>
      </c>
      <c r="B55" t="s">
        <v>737</v>
      </c>
      <c r="E55" s="4">
        <v>2.4937655860349127E-3</v>
      </c>
      <c r="F55">
        <f t="shared" si="2"/>
        <v>401</v>
      </c>
      <c r="G55" t="str">
        <f t="shared" si="3"/>
        <v>Johnson S.</v>
      </c>
    </row>
    <row r="56" spans="1:7" x14ac:dyDescent="0.3">
      <c r="A56" t="s">
        <v>517</v>
      </c>
      <c r="B56" t="s">
        <v>518</v>
      </c>
      <c r="E56" s="4">
        <v>2.4937655860349127E-3</v>
      </c>
      <c r="F56">
        <f t="shared" si="2"/>
        <v>401</v>
      </c>
      <c r="G56" t="str">
        <f t="shared" si="3"/>
        <v>Griekspoor T.</v>
      </c>
    </row>
    <row r="57" spans="1:7" x14ac:dyDescent="0.3">
      <c r="A57" t="s">
        <v>466</v>
      </c>
      <c r="B57" t="s">
        <v>467</v>
      </c>
      <c r="E57" s="4">
        <v>4.9751243781094526E-3</v>
      </c>
      <c r="F57">
        <f t="shared" si="2"/>
        <v>201</v>
      </c>
      <c r="G57" t="str">
        <f t="shared" si="3"/>
        <v>Paul T.</v>
      </c>
    </row>
    <row r="58" spans="1:7" x14ac:dyDescent="0.3">
      <c r="A58" t="s">
        <v>582</v>
      </c>
      <c r="B58" t="s">
        <v>583</v>
      </c>
      <c r="E58" s="4">
        <v>1.996007984031936E-3</v>
      </c>
      <c r="F58">
        <f t="shared" si="2"/>
        <v>501.00000000000006</v>
      </c>
      <c r="G58" t="str">
        <f t="shared" si="3"/>
        <v>Vukic A.</v>
      </c>
    </row>
    <row r="59" spans="1:7" x14ac:dyDescent="0.3">
      <c r="A59" t="s">
        <v>738</v>
      </c>
      <c r="B59" t="s">
        <v>739</v>
      </c>
      <c r="E59" s="4">
        <v>1.996007984031936E-3</v>
      </c>
      <c r="F59">
        <f t="shared" si="2"/>
        <v>501.00000000000006</v>
      </c>
      <c r="G59" t="str">
        <f t="shared" si="3"/>
        <v>Koepfer D.</v>
      </c>
    </row>
    <row r="60" spans="1:7" x14ac:dyDescent="0.3">
      <c r="A60" t="s">
        <v>666</v>
      </c>
      <c r="B60" t="s">
        <v>667</v>
      </c>
      <c r="E60" s="4">
        <v>1.996007984031936E-3</v>
      </c>
      <c r="F60">
        <f t="shared" si="2"/>
        <v>501.00000000000006</v>
      </c>
      <c r="G60" t="str">
        <f t="shared" si="3"/>
        <v>Lajovic D.</v>
      </c>
    </row>
    <row r="61" spans="1:7" x14ac:dyDescent="0.3">
      <c r="A61" t="s">
        <v>740</v>
      </c>
      <c r="B61" t="s">
        <v>741</v>
      </c>
      <c r="E61" s="4">
        <v>1.996007984031936E-3</v>
      </c>
      <c r="F61">
        <f t="shared" si="2"/>
        <v>501.00000000000006</v>
      </c>
      <c r="G61" t="str">
        <f t="shared" si="3"/>
        <v>Gombos N.</v>
      </c>
    </row>
    <row r="62" spans="1:7" x14ac:dyDescent="0.3">
      <c r="A62" t="s">
        <v>700</v>
      </c>
      <c r="B62" t="s">
        <v>702</v>
      </c>
      <c r="E62" s="4">
        <v>1.996007984031936E-3</v>
      </c>
      <c r="F62">
        <f t="shared" si="2"/>
        <v>501.00000000000006</v>
      </c>
      <c r="G62" t="str">
        <f t="shared" si="3"/>
        <v>Martinez P.</v>
      </c>
    </row>
    <row r="63" spans="1:7" x14ac:dyDescent="0.3">
      <c r="A63" t="s">
        <v>742</v>
      </c>
      <c r="B63" t="s">
        <v>743</v>
      </c>
      <c r="E63" s="4">
        <v>1.996007984031936E-3</v>
      </c>
      <c r="F63">
        <f t="shared" si="2"/>
        <v>501.00000000000006</v>
      </c>
      <c r="G63" t="str">
        <f t="shared" si="3"/>
        <v>Kohlschreiber P.</v>
      </c>
    </row>
    <row r="64" spans="1:7" x14ac:dyDescent="0.3">
      <c r="A64" t="s">
        <v>744</v>
      </c>
      <c r="B64" t="s">
        <v>745</v>
      </c>
      <c r="E64" s="4">
        <v>1.996007984031936E-3</v>
      </c>
      <c r="F64">
        <f t="shared" si="2"/>
        <v>501.00000000000006</v>
      </c>
      <c r="G64" t="str">
        <f t="shared" si="3"/>
        <v>Berankis R.</v>
      </c>
    </row>
    <row r="65" spans="1:7" x14ac:dyDescent="0.3">
      <c r="A65" t="s">
        <v>608</v>
      </c>
      <c r="B65" t="s">
        <v>707</v>
      </c>
      <c r="E65" s="4">
        <v>1.996007984031936E-3</v>
      </c>
      <c r="F65">
        <f t="shared" si="2"/>
        <v>501.00000000000006</v>
      </c>
      <c r="G65" t="str">
        <f t="shared" si="3"/>
        <v>Machac T.</v>
      </c>
    </row>
    <row r="66" spans="1:7" x14ac:dyDescent="0.3">
      <c r="A66" t="s">
        <v>529</v>
      </c>
      <c r="B66" t="s">
        <v>530</v>
      </c>
      <c r="E66" s="4">
        <v>1.9607843137254902E-2</v>
      </c>
      <c r="F66">
        <f t="shared" ref="F66:F97" si="4">1/E66</f>
        <v>51</v>
      </c>
      <c r="G66" t="str">
        <f t="shared" ref="G66:G97" si="5">(IF(D66&lt;&gt;"",D66,IF(C66&lt;&gt;"",C66,IF(B66&lt;&gt;"",B66,"")))) &amp;" " &amp; LEFT(A66,1) &amp;"."</f>
        <v>Ruud C.</v>
      </c>
    </row>
    <row r="67" spans="1:7" x14ac:dyDescent="0.3">
      <c r="A67" t="s">
        <v>499</v>
      </c>
      <c r="B67" t="s">
        <v>500</v>
      </c>
      <c r="E67" s="4">
        <v>1.4925373134328358E-2</v>
      </c>
      <c r="F67">
        <f t="shared" si="4"/>
        <v>67</v>
      </c>
      <c r="G67" t="str">
        <f t="shared" si="5"/>
        <v>Norrie C.</v>
      </c>
    </row>
    <row r="68" spans="1:7" x14ac:dyDescent="0.3">
      <c r="A68" t="s">
        <v>513</v>
      </c>
      <c r="B68" t="s">
        <v>514</v>
      </c>
      <c r="E68" s="4">
        <v>1.2345679012345678E-2</v>
      </c>
      <c r="F68">
        <f t="shared" si="4"/>
        <v>81</v>
      </c>
      <c r="G68" t="str">
        <f t="shared" si="5"/>
        <v>Humbert U.</v>
      </c>
    </row>
    <row r="69" spans="1:7" x14ac:dyDescent="0.3">
      <c r="A69" t="s">
        <v>533</v>
      </c>
      <c r="B69" t="s">
        <v>534</v>
      </c>
      <c r="E69" s="4">
        <v>6.6225165562913907E-3</v>
      </c>
      <c r="F69">
        <f t="shared" si="4"/>
        <v>151</v>
      </c>
      <c r="G69" t="str">
        <f t="shared" si="5"/>
        <v>Kokkinakis T.</v>
      </c>
    </row>
    <row r="70" spans="1:7" x14ac:dyDescent="0.3">
      <c r="A70" t="s">
        <v>545</v>
      </c>
      <c r="B70" t="s">
        <v>546</v>
      </c>
      <c r="E70" s="4">
        <v>4.9751243781094526E-3</v>
      </c>
      <c r="F70">
        <f t="shared" si="4"/>
        <v>201</v>
      </c>
      <c r="G70" t="str">
        <f t="shared" si="5"/>
        <v>Isner J.</v>
      </c>
    </row>
    <row r="71" spans="1:7" x14ac:dyDescent="0.3">
      <c r="A71" t="s">
        <v>584</v>
      </c>
      <c r="B71" t="s">
        <v>631</v>
      </c>
      <c r="E71" s="4">
        <v>4.9751243781094526E-3</v>
      </c>
      <c r="F71">
        <f t="shared" si="4"/>
        <v>201</v>
      </c>
      <c r="G71" t="str">
        <f t="shared" si="5"/>
        <v>Nakashima B.</v>
      </c>
    </row>
    <row r="72" spans="1:7" x14ac:dyDescent="0.3">
      <c r="A72" t="s">
        <v>626</v>
      </c>
      <c r="B72" t="s">
        <v>627</v>
      </c>
      <c r="E72" s="4">
        <v>3.9840637450199202E-3</v>
      </c>
      <c r="F72">
        <f t="shared" si="4"/>
        <v>251</v>
      </c>
      <c r="G72" t="str">
        <f t="shared" si="5"/>
        <v>Goffin D.</v>
      </c>
    </row>
    <row r="73" spans="1:7" x14ac:dyDescent="0.3">
      <c r="A73" t="s">
        <v>556</v>
      </c>
      <c r="B73" t="s">
        <v>557</v>
      </c>
      <c r="E73" s="4">
        <v>3.9840637450199202E-3</v>
      </c>
      <c r="F73">
        <f t="shared" si="4"/>
        <v>251</v>
      </c>
      <c r="G73" t="str">
        <f t="shared" si="5"/>
        <v>Harris L.</v>
      </c>
    </row>
    <row r="74" spans="1:7" x14ac:dyDescent="0.3">
      <c r="A74" t="s">
        <v>674</v>
      </c>
      <c r="B74" t="s">
        <v>675</v>
      </c>
      <c r="E74" s="4">
        <v>3.9840637450199202E-3</v>
      </c>
      <c r="F74">
        <f t="shared" si="4"/>
        <v>251</v>
      </c>
      <c r="G74" t="str">
        <f t="shared" si="5"/>
        <v>Krajinovic F.</v>
      </c>
    </row>
    <row r="75" spans="1:7" x14ac:dyDescent="0.3">
      <c r="A75" t="s">
        <v>639</v>
      </c>
      <c r="B75" t="s">
        <v>640</v>
      </c>
      <c r="E75" s="4">
        <v>3.9840637450199202E-3</v>
      </c>
      <c r="F75">
        <f t="shared" si="4"/>
        <v>251</v>
      </c>
      <c r="G75" t="str">
        <f t="shared" si="5"/>
        <v>Ivashka I.</v>
      </c>
    </row>
    <row r="76" spans="1:7" x14ac:dyDescent="0.3">
      <c r="A76" t="s">
        <v>578</v>
      </c>
      <c r="B76" t="s">
        <v>579</v>
      </c>
      <c r="E76" s="4">
        <v>3.3222591362126247E-3</v>
      </c>
      <c r="F76">
        <f t="shared" si="4"/>
        <v>301</v>
      </c>
      <c r="G76" t="str">
        <f t="shared" si="5"/>
        <v>Fognini F.</v>
      </c>
    </row>
    <row r="77" spans="1:7" x14ac:dyDescent="0.3">
      <c r="A77" t="s">
        <v>746</v>
      </c>
      <c r="B77" t="s">
        <v>747</v>
      </c>
      <c r="E77" s="4">
        <v>3.3222591362126247E-3</v>
      </c>
      <c r="F77">
        <f t="shared" si="4"/>
        <v>301</v>
      </c>
      <c r="G77" t="str">
        <f t="shared" si="5"/>
        <v>Anderson K.</v>
      </c>
    </row>
    <row r="78" spans="1:7" x14ac:dyDescent="0.3">
      <c r="A78" t="s">
        <v>476</v>
      </c>
      <c r="B78" t="s">
        <v>477</v>
      </c>
      <c r="C78" t="s">
        <v>478</v>
      </c>
      <c r="D78" t="s">
        <v>479</v>
      </c>
      <c r="E78" s="4">
        <v>3.3222591362126247E-3</v>
      </c>
      <c r="F78">
        <f t="shared" si="4"/>
        <v>301</v>
      </c>
      <c r="G78" t="str">
        <f t="shared" si="5"/>
        <v>Rune H.</v>
      </c>
    </row>
    <row r="79" spans="1:7" x14ac:dyDescent="0.3">
      <c r="A79" t="s">
        <v>521</v>
      </c>
      <c r="B79" t="s">
        <v>522</v>
      </c>
      <c r="E79" s="4">
        <v>3.3222591362126247E-3</v>
      </c>
      <c r="F79">
        <f t="shared" si="4"/>
        <v>301</v>
      </c>
      <c r="G79" t="str">
        <f t="shared" si="5"/>
        <v>Fucsovics M.</v>
      </c>
    </row>
    <row r="80" spans="1:7" x14ac:dyDescent="0.3">
      <c r="A80" t="s">
        <v>647</v>
      </c>
      <c r="B80" t="s">
        <v>648</v>
      </c>
      <c r="E80" s="4">
        <v>3.3222591362126247E-3</v>
      </c>
      <c r="F80">
        <f t="shared" si="4"/>
        <v>301</v>
      </c>
      <c r="G80" t="str">
        <f t="shared" si="5"/>
        <v>Basilashvili N.</v>
      </c>
    </row>
    <row r="81" spans="1:7" x14ac:dyDescent="0.3">
      <c r="A81" t="s">
        <v>587</v>
      </c>
      <c r="B81" t="s">
        <v>748</v>
      </c>
      <c r="E81" s="4">
        <v>2.8490028490028491E-3</v>
      </c>
      <c r="F81">
        <f t="shared" si="4"/>
        <v>351</v>
      </c>
      <c r="G81" t="str">
        <f t="shared" si="5"/>
        <v>Gaston H.</v>
      </c>
    </row>
    <row r="82" spans="1:7" x14ac:dyDescent="0.3">
      <c r="A82" t="s">
        <v>509</v>
      </c>
      <c r="B82" t="s">
        <v>510</v>
      </c>
      <c r="E82" s="4">
        <v>2.4937655860349127E-3</v>
      </c>
      <c r="F82">
        <f t="shared" si="4"/>
        <v>401</v>
      </c>
      <c r="G82" t="str">
        <f t="shared" si="5"/>
        <v>Popyrin A.</v>
      </c>
    </row>
    <row r="83" spans="1:7" x14ac:dyDescent="0.3">
      <c r="A83" t="s">
        <v>564</v>
      </c>
      <c r="B83" t="s">
        <v>565</v>
      </c>
      <c r="E83" s="4">
        <v>2.4937655860349127E-3</v>
      </c>
      <c r="F83">
        <f t="shared" si="4"/>
        <v>401</v>
      </c>
      <c r="G83" t="str">
        <f t="shared" si="5"/>
        <v>Ruusuvuori E.</v>
      </c>
    </row>
    <row r="84" spans="1:7" x14ac:dyDescent="0.3">
      <c r="A84" t="s">
        <v>749</v>
      </c>
      <c r="B84" t="s">
        <v>750</v>
      </c>
      <c r="E84" s="4">
        <v>2.4937655860349127E-3</v>
      </c>
      <c r="F84">
        <f t="shared" si="4"/>
        <v>401</v>
      </c>
      <c r="G84" t="str">
        <f t="shared" si="5"/>
        <v>Lopez F.</v>
      </c>
    </row>
    <row r="85" spans="1:7" x14ac:dyDescent="0.3">
      <c r="A85" t="s">
        <v>680</v>
      </c>
      <c r="B85" t="s">
        <v>681</v>
      </c>
      <c r="E85" s="4">
        <v>2.4937655860349127E-3</v>
      </c>
      <c r="F85">
        <f t="shared" si="4"/>
        <v>401</v>
      </c>
      <c r="G85" t="str">
        <f t="shared" si="5"/>
        <v>Struff J.</v>
      </c>
    </row>
    <row r="86" spans="1:7" x14ac:dyDescent="0.3">
      <c r="A86" t="s">
        <v>751</v>
      </c>
      <c r="B86" t="s">
        <v>752</v>
      </c>
      <c r="E86" s="4">
        <v>2.4937655860349127E-3</v>
      </c>
      <c r="F86">
        <f t="shared" si="4"/>
        <v>401</v>
      </c>
      <c r="G86" t="str">
        <f t="shared" si="5"/>
        <v>Broady L.</v>
      </c>
    </row>
    <row r="87" spans="1:7" x14ac:dyDescent="0.3">
      <c r="A87" t="s">
        <v>643</v>
      </c>
      <c r="B87" t="s">
        <v>644</v>
      </c>
      <c r="E87" s="4">
        <v>2.4937655860349127E-3</v>
      </c>
      <c r="F87">
        <f t="shared" si="4"/>
        <v>401</v>
      </c>
      <c r="G87" t="str">
        <f t="shared" si="5"/>
        <v>Giron M.</v>
      </c>
    </row>
    <row r="88" spans="1:7" x14ac:dyDescent="0.3">
      <c r="A88" t="s">
        <v>753</v>
      </c>
      <c r="B88" t="s">
        <v>754</v>
      </c>
      <c r="E88" s="4">
        <v>2.4937655860349127E-3</v>
      </c>
      <c r="F88">
        <f t="shared" si="4"/>
        <v>401</v>
      </c>
      <c r="G88" t="str">
        <f t="shared" si="5"/>
        <v>Kukushkin M.</v>
      </c>
    </row>
    <row r="89" spans="1:7" x14ac:dyDescent="0.3">
      <c r="A89" t="s">
        <v>755</v>
      </c>
      <c r="B89" t="s">
        <v>756</v>
      </c>
      <c r="E89" s="4">
        <v>2.4937655860349127E-3</v>
      </c>
      <c r="F89">
        <f t="shared" si="4"/>
        <v>401</v>
      </c>
      <c r="G89" t="str">
        <f t="shared" si="5"/>
        <v>Querrey S.</v>
      </c>
    </row>
    <row r="90" spans="1:7" x14ac:dyDescent="0.3">
      <c r="A90" t="s">
        <v>757</v>
      </c>
      <c r="B90" t="s">
        <v>758</v>
      </c>
      <c r="E90" s="4">
        <v>1.996007984031936E-3</v>
      </c>
      <c r="F90">
        <f t="shared" si="4"/>
        <v>501.00000000000006</v>
      </c>
      <c r="G90" t="str">
        <f t="shared" si="5"/>
        <v>Pouille L.</v>
      </c>
    </row>
    <row r="91" spans="1:7" x14ac:dyDescent="0.3">
      <c r="A91" t="s">
        <v>547</v>
      </c>
      <c r="B91" t="s">
        <v>759</v>
      </c>
      <c r="E91" s="4">
        <v>1.996007984031936E-3</v>
      </c>
      <c r="F91">
        <f t="shared" si="4"/>
        <v>501.00000000000006</v>
      </c>
      <c r="G91" t="str">
        <f t="shared" si="5"/>
        <v>Tabilo A.</v>
      </c>
    </row>
    <row r="92" spans="1:7" x14ac:dyDescent="0.3">
      <c r="A92" t="s">
        <v>760</v>
      </c>
      <c r="B92" t="s">
        <v>761</v>
      </c>
      <c r="E92" s="4">
        <v>1.996007984031936E-3</v>
      </c>
      <c r="F92">
        <f t="shared" si="4"/>
        <v>501.00000000000006</v>
      </c>
      <c r="G92" t="str">
        <f t="shared" si="5"/>
        <v>Seppi A.</v>
      </c>
    </row>
    <row r="93" spans="1:7" x14ac:dyDescent="0.3">
      <c r="A93" t="s">
        <v>661</v>
      </c>
      <c r="B93" t="s">
        <v>662</v>
      </c>
      <c r="E93" s="4">
        <v>1.996007984031936E-3</v>
      </c>
      <c r="F93">
        <f t="shared" si="4"/>
        <v>501.00000000000006</v>
      </c>
      <c r="G93" t="str">
        <f t="shared" si="5"/>
        <v>Tseng C.</v>
      </c>
    </row>
    <row r="94" spans="1:7" x14ac:dyDescent="0.3">
      <c r="A94" t="s">
        <v>519</v>
      </c>
      <c r="B94" t="s">
        <v>663</v>
      </c>
      <c r="E94" s="4">
        <v>1.996007984031936E-3</v>
      </c>
      <c r="F94">
        <f t="shared" si="4"/>
        <v>501.00000000000006</v>
      </c>
      <c r="G94" t="str">
        <f t="shared" si="5"/>
        <v>Altmaier D.</v>
      </c>
    </row>
    <row r="95" spans="1:7" x14ac:dyDescent="0.3">
      <c r="A95" t="s">
        <v>503</v>
      </c>
      <c r="B95" t="s">
        <v>586</v>
      </c>
      <c r="E95" s="4">
        <v>1.996007984031936E-3</v>
      </c>
      <c r="F95">
        <f t="shared" si="4"/>
        <v>501.00000000000006</v>
      </c>
      <c r="G95" t="str">
        <f t="shared" si="5"/>
        <v>Kudla D.</v>
      </c>
    </row>
    <row r="96" spans="1:7" x14ac:dyDescent="0.3">
      <c r="A96" t="s">
        <v>762</v>
      </c>
      <c r="B96" t="s">
        <v>763</v>
      </c>
      <c r="E96" s="4">
        <v>1.996007984031936E-3</v>
      </c>
      <c r="F96">
        <f t="shared" si="4"/>
        <v>501.00000000000006</v>
      </c>
      <c r="G96" t="str">
        <f t="shared" si="5"/>
        <v>Gerasimov E.</v>
      </c>
    </row>
    <row r="97" spans="1:7" x14ac:dyDescent="0.3">
      <c r="A97" t="s">
        <v>764</v>
      </c>
      <c r="B97" t="s">
        <v>765</v>
      </c>
      <c r="E97" s="4">
        <v>1.996007984031936E-3</v>
      </c>
      <c r="F97">
        <f t="shared" si="4"/>
        <v>501.00000000000006</v>
      </c>
      <c r="G97" t="str">
        <f t="shared" si="5"/>
        <v>Gomez E.</v>
      </c>
    </row>
    <row r="98" spans="1:7" x14ac:dyDescent="0.3">
      <c r="A98" t="s">
        <v>668</v>
      </c>
      <c r="B98" t="s">
        <v>669</v>
      </c>
      <c r="E98" s="4">
        <v>1.996007984031936E-3</v>
      </c>
      <c r="F98">
        <f t="shared" ref="F98:F129" si="6">1/E98</f>
        <v>501.00000000000006</v>
      </c>
      <c r="G98" t="str">
        <f t="shared" ref="G98:G130" si="7">(IF(D98&lt;&gt;"",D98,IF(C98&lt;&gt;"",C98,IF(B98&lt;&gt;"",B98,"")))) &amp;" " &amp; LEFT(A98,1) &amp;"."</f>
        <v>Escobedo E.</v>
      </c>
    </row>
    <row r="99" spans="1:7" x14ac:dyDescent="0.3">
      <c r="A99" t="s">
        <v>670</v>
      </c>
      <c r="B99" t="s">
        <v>671</v>
      </c>
      <c r="E99" s="4">
        <v>1.996007984031936E-3</v>
      </c>
      <c r="F99">
        <f t="shared" si="6"/>
        <v>501.00000000000006</v>
      </c>
      <c r="G99" t="str">
        <f t="shared" si="7"/>
        <v>Bagnis F.</v>
      </c>
    </row>
    <row r="100" spans="1:7" x14ac:dyDescent="0.3">
      <c r="A100" t="s">
        <v>672</v>
      </c>
      <c r="B100" t="s">
        <v>766</v>
      </c>
      <c r="E100" s="4">
        <v>1.996007984031936E-3</v>
      </c>
      <c r="F100">
        <f t="shared" si="6"/>
        <v>501.00000000000006</v>
      </c>
      <c r="G100" t="str">
        <f t="shared" si="7"/>
        <v>Delbonis F.</v>
      </c>
    </row>
    <row r="101" spans="1:7" x14ac:dyDescent="0.3">
      <c r="A101" t="s">
        <v>767</v>
      </c>
      <c r="B101" t="s">
        <v>768</v>
      </c>
      <c r="E101" s="4">
        <v>1.996007984031936E-3</v>
      </c>
      <c r="F101">
        <f t="shared" si="6"/>
        <v>501.00000000000006</v>
      </c>
      <c r="G101" t="str">
        <f t="shared" si="7"/>
        <v>Laaksonen H.</v>
      </c>
    </row>
    <row r="102" spans="1:7" x14ac:dyDescent="0.3">
      <c r="A102" t="s">
        <v>769</v>
      </c>
      <c r="B102" t="s">
        <v>770</v>
      </c>
      <c r="E102" s="4">
        <v>1.996007984031936E-3</v>
      </c>
      <c r="F102">
        <f t="shared" si="6"/>
        <v>501.00000000000006</v>
      </c>
      <c r="G102" t="str">
        <f t="shared" si="7"/>
        <v>Duckworth J.</v>
      </c>
    </row>
    <row r="103" spans="1:7" x14ac:dyDescent="0.3">
      <c r="A103" t="s">
        <v>682</v>
      </c>
      <c r="B103" t="s">
        <v>683</v>
      </c>
      <c r="E103" s="4">
        <v>1.996007984031936E-3</v>
      </c>
      <c r="F103">
        <f t="shared" si="6"/>
        <v>501.00000000000006</v>
      </c>
      <c r="G103" t="str">
        <f t="shared" si="7"/>
        <v>Munar J.</v>
      </c>
    </row>
    <row r="104" spans="1:7" x14ac:dyDescent="0.3">
      <c r="A104" t="s">
        <v>472</v>
      </c>
      <c r="B104" t="s">
        <v>473</v>
      </c>
      <c r="E104" s="4">
        <v>1.996007984031936E-3</v>
      </c>
      <c r="F104">
        <f t="shared" si="6"/>
        <v>501.00000000000006</v>
      </c>
      <c r="G104" t="str">
        <f t="shared" si="7"/>
        <v>Lehecka J.</v>
      </c>
    </row>
    <row r="105" spans="1:7" x14ac:dyDescent="0.3">
      <c r="A105" t="s">
        <v>472</v>
      </c>
      <c r="B105" t="s">
        <v>771</v>
      </c>
      <c r="E105" s="4">
        <v>1.996007984031936E-3</v>
      </c>
      <c r="F105">
        <f t="shared" si="6"/>
        <v>501.00000000000006</v>
      </c>
      <c r="G105" t="str">
        <f t="shared" si="7"/>
        <v>Vesely J.</v>
      </c>
    </row>
    <row r="106" spans="1:7" x14ac:dyDescent="0.3">
      <c r="A106" t="s">
        <v>591</v>
      </c>
      <c r="B106" t="s">
        <v>592</v>
      </c>
      <c r="E106" s="4">
        <v>1.996007984031936E-3</v>
      </c>
      <c r="F106">
        <f t="shared" si="6"/>
        <v>501.00000000000006</v>
      </c>
      <c r="G106" t="str">
        <f t="shared" si="7"/>
        <v>Sousa J.</v>
      </c>
    </row>
    <row r="107" spans="1:7" x14ac:dyDescent="0.3">
      <c r="A107" t="s">
        <v>684</v>
      </c>
      <c r="B107" t="s">
        <v>685</v>
      </c>
      <c r="E107" s="4">
        <v>1.996007984031936E-3</v>
      </c>
      <c r="F107">
        <f t="shared" si="6"/>
        <v>501.00000000000006</v>
      </c>
      <c r="G107" t="str">
        <f t="shared" si="7"/>
        <v>Thompson J.</v>
      </c>
    </row>
    <row r="108" spans="1:7" x14ac:dyDescent="0.3">
      <c r="A108" t="s">
        <v>595</v>
      </c>
      <c r="B108" t="s">
        <v>596</v>
      </c>
      <c r="E108" s="4">
        <v>1.996007984031936E-3</v>
      </c>
      <c r="F108">
        <f t="shared" si="6"/>
        <v>501.00000000000006</v>
      </c>
      <c r="G108" t="str">
        <f t="shared" si="7"/>
        <v>Djere L.</v>
      </c>
    </row>
    <row r="109" spans="1:7" x14ac:dyDescent="0.3">
      <c r="A109" t="s">
        <v>537</v>
      </c>
      <c r="B109" t="s">
        <v>632</v>
      </c>
      <c r="E109" s="4">
        <v>1.996007984031936E-3</v>
      </c>
      <c r="F109">
        <f t="shared" si="6"/>
        <v>501.00000000000006</v>
      </c>
      <c r="G109" t="str">
        <f t="shared" si="7"/>
        <v>Musetti L.</v>
      </c>
    </row>
    <row r="110" spans="1:7" x14ac:dyDescent="0.3">
      <c r="A110" t="s">
        <v>772</v>
      </c>
      <c r="B110" t="s">
        <v>608</v>
      </c>
      <c r="C110" t="s">
        <v>773</v>
      </c>
      <c r="D110" t="s">
        <v>774</v>
      </c>
      <c r="E110" s="4">
        <v>1.996007984031936E-3</v>
      </c>
      <c r="F110">
        <f t="shared" si="6"/>
        <v>501.00000000000006</v>
      </c>
      <c r="G110" t="str">
        <f t="shared" si="7"/>
        <v>Vera M.</v>
      </c>
    </row>
    <row r="111" spans="1:7" x14ac:dyDescent="0.3">
      <c r="A111" t="s">
        <v>775</v>
      </c>
      <c r="B111" t="s">
        <v>776</v>
      </c>
      <c r="E111" s="4">
        <v>1.996007984031936E-3</v>
      </c>
      <c r="F111">
        <f t="shared" si="6"/>
        <v>501.00000000000006</v>
      </c>
      <c r="G111" t="str">
        <f t="shared" si="7"/>
        <v>Trungelliti M.</v>
      </c>
    </row>
    <row r="112" spans="1:7" x14ac:dyDescent="0.3">
      <c r="A112" t="s">
        <v>777</v>
      </c>
      <c r="B112" t="s">
        <v>778</v>
      </c>
      <c r="E112" s="4">
        <v>1.996007984031936E-3</v>
      </c>
      <c r="F112">
        <f t="shared" si="6"/>
        <v>501.00000000000006</v>
      </c>
      <c r="G112" t="str">
        <f t="shared" si="7"/>
        <v>Marterer M.</v>
      </c>
    </row>
    <row r="113" spans="1:7" x14ac:dyDescent="0.3">
      <c r="A113" t="s">
        <v>645</v>
      </c>
      <c r="B113" t="s">
        <v>646</v>
      </c>
      <c r="E113" s="4">
        <v>1.996007984031936E-3</v>
      </c>
      <c r="F113">
        <f t="shared" si="6"/>
        <v>501.00000000000006</v>
      </c>
      <c r="G113" t="str">
        <f t="shared" si="7"/>
        <v>Ymer M.</v>
      </c>
    </row>
    <row r="114" spans="1:7" x14ac:dyDescent="0.3">
      <c r="A114" t="s">
        <v>779</v>
      </c>
      <c r="B114" t="s">
        <v>780</v>
      </c>
      <c r="E114" s="4">
        <v>1.996007984031936E-3</v>
      </c>
      <c r="F114">
        <f t="shared" si="6"/>
        <v>501.00000000000006</v>
      </c>
      <c r="G114" t="str">
        <f t="shared" si="7"/>
        <v>Milojevic N.</v>
      </c>
    </row>
    <row r="115" spans="1:7" x14ac:dyDescent="0.3">
      <c r="A115" t="s">
        <v>535</v>
      </c>
      <c r="B115" t="s">
        <v>781</v>
      </c>
      <c r="E115" s="4">
        <v>1.996007984031936E-3</v>
      </c>
      <c r="F115">
        <f t="shared" si="6"/>
        <v>501.00000000000006</v>
      </c>
      <c r="G115" t="str">
        <f t="shared" si="7"/>
        <v>Cuevas P.</v>
      </c>
    </row>
    <row r="116" spans="1:7" x14ac:dyDescent="0.3">
      <c r="A116" t="s">
        <v>782</v>
      </c>
      <c r="B116" t="s">
        <v>783</v>
      </c>
      <c r="E116" s="4">
        <v>1.996007984031936E-3</v>
      </c>
      <c r="F116">
        <f t="shared" si="6"/>
        <v>501.00000000000006</v>
      </c>
      <c r="G116" t="str">
        <f t="shared" si="7"/>
        <v>Gojowczyk P.</v>
      </c>
    </row>
    <row r="117" spans="1:7" x14ac:dyDescent="0.3">
      <c r="A117" t="s">
        <v>784</v>
      </c>
      <c r="B117" t="s">
        <v>785</v>
      </c>
      <c r="E117" s="4">
        <v>1.996007984031936E-3</v>
      </c>
      <c r="F117">
        <f t="shared" si="6"/>
        <v>501.00000000000006</v>
      </c>
      <c r="G117" t="str">
        <f t="shared" si="7"/>
        <v>Caruso S.</v>
      </c>
    </row>
    <row r="118" spans="1:7" x14ac:dyDescent="0.3">
      <c r="A118" t="s">
        <v>786</v>
      </c>
      <c r="B118" t="s">
        <v>787</v>
      </c>
      <c r="E118" s="4">
        <v>1.996007984031936E-3</v>
      </c>
      <c r="F118">
        <f t="shared" si="6"/>
        <v>501.00000000000006</v>
      </c>
      <c r="G118" t="str">
        <f t="shared" si="7"/>
        <v>Travaglia S.</v>
      </c>
    </row>
    <row r="119" spans="1:7" x14ac:dyDescent="0.3">
      <c r="A119" t="s">
        <v>705</v>
      </c>
      <c r="B119" t="s">
        <v>706</v>
      </c>
      <c r="E119" s="4">
        <v>1.996007984031936E-3</v>
      </c>
      <c r="F119">
        <f t="shared" si="6"/>
        <v>501.00000000000006</v>
      </c>
      <c r="G119" t="str">
        <f t="shared" si="7"/>
        <v>Monteiro T.</v>
      </c>
    </row>
    <row r="120" spans="1:7" x14ac:dyDescent="0.3">
      <c r="A120" t="s">
        <v>788</v>
      </c>
      <c r="B120" t="s">
        <v>789</v>
      </c>
      <c r="E120" s="4">
        <v>1.996007984031936E-3</v>
      </c>
      <c r="F120">
        <f t="shared" si="6"/>
        <v>501.00000000000006</v>
      </c>
      <c r="G120" t="str">
        <f t="shared" si="7"/>
        <v>Skatov T.</v>
      </c>
    </row>
    <row r="121" spans="1:7" x14ac:dyDescent="0.3">
      <c r="A121" t="s">
        <v>608</v>
      </c>
      <c r="B121" t="s">
        <v>609</v>
      </c>
      <c r="C121" t="s">
        <v>610</v>
      </c>
      <c r="E121" s="4">
        <v>1.996007984031936E-3</v>
      </c>
      <c r="F121">
        <f t="shared" si="6"/>
        <v>501.00000000000006</v>
      </c>
      <c r="G121" t="str">
        <f t="shared" si="7"/>
        <v>Etcheverry T.</v>
      </c>
    </row>
    <row r="122" spans="1:7" x14ac:dyDescent="0.3">
      <c r="A122" t="s">
        <v>493</v>
      </c>
      <c r="B122" t="s">
        <v>494</v>
      </c>
      <c r="E122" s="4">
        <v>1.996007984031936E-3</v>
      </c>
      <c r="F122">
        <f t="shared" si="6"/>
        <v>501.00000000000006</v>
      </c>
      <c r="G122" t="str">
        <f t="shared" si="7"/>
        <v>Nishioka Y.</v>
      </c>
    </row>
    <row r="123" spans="1:7" x14ac:dyDescent="0.3">
      <c r="A123" t="s">
        <v>580</v>
      </c>
      <c r="B123" t="s">
        <v>581</v>
      </c>
      <c r="E123" s="4">
        <v>1.3315579227696406E-3</v>
      </c>
      <c r="F123">
        <f t="shared" si="6"/>
        <v>751</v>
      </c>
      <c r="G123" t="str">
        <f t="shared" si="7"/>
        <v>Ramos-Vinolas A.</v>
      </c>
    </row>
    <row r="124" spans="1:7" x14ac:dyDescent="0.3">
      <c r="A124" t="s">
        <v>484</v>
      </c>
      <c r="B124" t="s">
        <v>790</v>
      </c>
      <c r="E124" s="4">
        <v>1.3315579227696406E-3</v>
      </c>
      <c r="F124">
        <f t="shared" si="6"/>
        <v>751</v>
      </c>
      <c r="G124" t="str">
        <f t="shared" si="7"/>
        <v>Bolt A.</v>
      </c>
    </row>
    <row r="125" spans="1:7" x14ac:dyDescent="0.3">
      <c r="A125" t="s">
        <v>722</v>
      </c>
      <c r="B125" t="s">
        <v>791</v>
      </c>
      <c r="E125" s="4">
        <v>1.3315579227696406E-3</v>
      </c>
      <c r="F125">
        <f t="shared" si="6"/>
        <v>751</v>
      </c>
      <c r="G125" t="str">
        <f t="shared" si="7"/>
        <v>Taberner C.</v>
      </c>
    </row>
    <row r="126" spans="1:7" x14ac:dyDescent="0.3">
      <c r="A126" t="s">
        <v>672</v>
      </c>
      <c r="B126" t="s">
        <v>673</v>
      </c>
      <c r="E126" s="4">
        <v>1.3315579227696406E-3</v>
      </c>
      <c r="F126">
        <f t="shared" si="6"/>
        <v>751</v>
      </c>
      <c r="G126" t="str">
        <f t="shared" si="7"/>
        <v>Coria F.</v>
      </c>
    </row>
    <row r="127" spans="1:7" x14ac:dyDescent="0.3">
      <c r="A127" t="s">
        <v>792</v>
      </c>
      <c r="B127" t="s">
        <v>793</v>
      </c>
      <c r="E127" s="4">
        <v>1.3315579227696406E-3</v>
      </c>
      <c r="F127">
        <f t="shared" si="6"/>
        <v>751</v>
      </c>
      <c r="G127" t="str">
        <f t="shared" si="7"/>
        <v>Mager G.</v>
      </c>
    </row>
    <row r="128" spans="1:7" x14ac:dyDescent="0.3">
      <c r="A128" t="s">
        <v>686</v>
      </c>
      <c r="B128" t="s">
        <v>794</v>
      </c>
      <c r="C128" t="s">
        <v>524</v>
      </c>
      <c r="E128" s="4">
        <v>1.3315579227696406E-3</v>
      </c>
      <c r="F128">
        <f t="shared" si="6"/>
        <v>751</v>
      </c>
      <c r="G128" t="str">
        <f t="shared" si="7"/>
        <v>Cerundolo J.</v>
      </c>
    </row>
    <row r="129" spans="1:7" x14ac:dyDescent="0.3">
      <c r="A129" t="s">
        <v>775</v>
      </c>
      <c r="B129" t="s">
        <v>795</v>
      </c>
      <c r="E129" s="4">
        <v>1.3315579227696406E-3</v>
      </c>
      <c r="F129">
        <f t="shared" si="6"/>
        <v>751</v>
      </c>
      <c r="G129" t="str">
        <f t="shared" si="7"/>
        <v>Cecchinato M.</v>
      </c>
    </row>
    <row r="130" spans="1:7" x14ac:dyDescent="0.3">
      <c r="A130" t="s">
        <v>487</v>
      </c>
      <c r="B130" t="s">
        <v>703</v>
      </c>
      <c r="C130" t="s">
        <v>704</v>
      </c>
      <c r="E130" s="4">
        <v>1.3315579227696406E-3</v>
      </c>
      <c r="F130">
        <f t="shared" ref="F130" si="8">1/E130</f>
        <v>751</v>
      </c>
      <c r="G130" t="str">
        <f t="shared" si="7"/>
        <v>Baena R.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7F3E-EDEB-4C51-B950-FC523BF1B22C}">
  <dimension ref="A1:H129"/>
  <sheetViews>
    <sheetView topLeftCell="A100" workbookViewId="0">
      <selection activeCell="H2" sqref="H2"/>
    </sheetView>
  </sheetViews>
  <sheetFormatPr defaultRowHeight="14.4" x14ac:dyDescent="0.3"/>
  <sheetData>
    <row r="1" spans="1:8" x14ac:dyDescent="0.3">
      <c r="E1" s="4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460</v>
      </c>
      <c r="B2" t="s">
        <v>461</v>
      </c>
      <c r="E2" s="4">
        <v>0.43478260869565216</v>
      </c>
      <c r="F2">
        <f t="shared" ref="F2:F33" si="0">1/E2</f>
        <v>2.3000000000000003</v>
      </c>
      <c r="G2" t="str">
        <f t="shared" ref="G2:G33" si="1">(IF(D2&lt;&gt;"",D2,IF(C2&lt;&gt;"",C2,IF(B2&lt;&gt;"",B2,"")))) &amp;" " &amp; LEFT(A2,1) &amp;"."</f>
        <v>Djokovic N.</v>
      </c>
      <c r="H2" t="s">
        <v>847</v>
      </c>
    </row>
    <row r="3" spans="1:8" x14ac:dyDescent="0.3">
      <c r="A3" t="s">
        <v>495</v>
      </c>
      <c r="B3" t="s">
        <v>496</v>
      </c>
      <c r="E3" s="4">
        <v>0.2</v>
      </c>
      <c r="F3">
        <f t="shared" si="0"/>
        <v>5</v>
      </c>
      <c r="G3" t="str">
        <f t="shared" si="1"/>
        <v>Medvedev D.</v>
      </c>
    </row>
    <row r="4" spans="1:8" x14ac:dyDescent="0.3">
      <c r="A4" t="s">
        <v>462</v>
      </c>
      <c r="B4" t="s">
        <v>463</v>
      </c>
      <c r="E4" s="4">
        <v>6.6666666666666666E-2</v>
      </c>
      <c r="F4">
        <f t="shared" si="0"/>
        <v>15</v>
      </c>
      <c r="G4" t="str">
        <f t="shared" si="1"/>
        <v>Tsitsipas S.</v>
      </c>
    </row>
    <row r="5" spans="1:8" x14ac:dyDescent="0.3">
      <c r="A5" t="s">
        <v>633</v>
      </c>
      <c r="B5" t="s">
        <v>634</v>
      </c>
      <c r="E5" s="4">
        <v>2.4937655860349127E-3</v>
      </c>
      <c r="F5">
        <f t="shared" si="0"/>
        <v>401</v>
      </c>
      <c r="G5" t="str">
        <f t="shared" si="1"/>
        <v>Karatsev A.</v>
      </c>
    </row>
    <row r="6" spans="1:8" x14ac:dyDescent="0.3">
      <c r="A6" t="s">
        <v>525</v>
      </c>
      <c r="B6" t="s">
        <v>526</v>
      </c>
      <c r="E6" s="4">
        <v>0.13333333333333333</v>
      </c>
      <c r="F6">
        <f t="shared" si="0"/>
        <v>7.5</v>
      </c>
      <c r="G6" t="str">
        <f t="shared" si="1"/>
        <v>Nadal R.</v>
      </c>
    </row>
    <row r="7" spans="1:8" x14ac:dyDescent="0.3">
      <c r="A7" t="s">
        <v>531</v>
      </c>
      <c r="B7" t="s">
        <v>532</v>
      </c>
      <c r="E7" s="4">
        <v>5.2631578947368418E-2</v>
      </c>
      <c r="F7">
        <f t="shared" si="0"/>
        <v>19</v>
      </c>
      <c r="G7" t="str">
        <f t="shared" si="1"/>
        <v>Zverev A.</v>
      </c>
    </row>
    <row r="8" spans="1:8" x14ac:dyDescent="0.3">
      <c r="A8" t="s">
        <v>470</v>
      </c>
      <c r="B8" t="s">
        <v>471</v>
      </c>
      <c r="E8" s="4">
        <v>4.7619047619047616E-2</v>
      </c>
      <c r="F8">
        <f t="shared" si="0"/>
        <v>21</v>
      </c>
      <c r="G8" t="str">
        <f t="shared" si="1"/>
        <v>Rublev A.</v>
      </c>
    </row>
    <row r="9" spans="1:8" x14ac:dyDescent="0.3">
      <c r="A9" t="s">
        <v>505</v>
      </c>
      <c r="B9" t="s">
        <v>506</v>
      </c>
      <c r="E9" s="4">
        <v>9.9009900990099011E-3</v>
      </c>
      <c r="F9">
        <f t="shared" si="0"/>
        <v>101</v>
      </c>
      <c r="G9" t="str">
        <f t="shared" si="1"/>
        <v>Dimitrov G.</v>
      </c>
    </row>
    <row r="10" spans="1:8" x14ac:dyDescent="0.3">
      <c r="A10" t="s">
        <v>619</v>
      </c>
      <c r="B10" t="s">
        <v>620</v>
      </c>
      <c r="E10" s="4">
        <v>0.14285714285714285</v>
      </c>
      <c r="F10">
        <f t="shared" si="0"/>
        <v>7</v>
      </c>
      <c r="G10" t="str">
        <f t="shared" si="1"/>
        <v>Thiem D.</v>
      </c>
    </row>
    <row r="11" spans="1:8" x14ac:dyDescent="0.3">
      <c r="A11" t="s">
        <v>796</v>
      </c>
      <c r="B11" t="s">
        <v>797</v>
      </c>
      <c r="E11" s="4">
        <v>1.4925373134328358E-2</v>
      </c>
      <c r="F11">
        <f t="shared" si="0"/>
        <v>67</v>
      </c>
      <c r="G11" t="str">
        <f t="shared" si="1"/>
        <v>Raonic M.</v>
      </c>
    </row>
    <row r="12" spans="1:8" x14ac:dyDescent="0.3">
      <c r="A12" t="s">
        <v>615</v>
      </c>
      <c r="B12" t="s">
        <v>616</v>
      </c>
      <c r="E12" s="4">
        <v>1.4925373134328358E-2</v>
      </c>
      <c r="F12">
        <f t="shared" si="0"/>
        <v>67</v>
      </c>
      <c r="G12" t="str">
        <f t="shared" si="1"/>
        <v>Berrettini M.</v>
      </c>
    </row>
    <row r="13" spans="1:8" x14ac:dyDescent="0.3">
      <c r="A13" t="s">
        <v>482</v>
      </c>
      <c r="B13" t="s">
        <v>483</v>
      </c>
      <c r="E13" s="4">
        <v>6.6225165562913907E-3</v>
      </c>
      <c r="F13">
        <f t="shared" si="0"/>
        <v>151</v>
      </c>
      <c r="G13" t="str">
        <f t="shared" si="1"/>
        <v>Auger-Aliassime F.</v>
      </c>
    </row>
    <row r="14" spans="1:8" x14ac:dyDescent="0.3">
      <c r="A14" t="s">
        <v>578</v>
      </c>
      <c r="B14" t="s">
        <v>579</v>
      </c>
      <c r="E14" s="4">
        <v>2.4937655860349127E-3</v>
      </c>
      <c r="F14">
        <f t="shared" si="0"/>
        <v>401</v>
      </c>
      <c r="G14" t="str">
        <f t="shared" si="1"/>
        <v>Fognini F.</v>
      </c>
    </row>
    <row r="15" spans="1:8" x14ac:dyDescent="0.3">
      <c r="A15" t="s">
        <v>529</v>
      </c>
      <c r="B15" t="s">
        <v>530</v>
      </c>
      <c r="E15" s="4">
        <v>3.3222591362126247E-3</v>
      </c>
      <c r="F15">
        <f t="shared" si="0"/>
        <v>301</v>
      </c>
      <c r="G15" t="str">
        <f t="shared" si="1"/>
        <v>Ruud C.</v>
      </c>
    </row>
    <row r="16" spans="1:8" x14ac:dyDescent="0.3">
      <c r="A16" t="s">
        <v>666</v>
      </c>
      <c r="B16" t="s">
        <v>667</v>
      </c>
      <c r="E16" s="4">
        <v>2.4937655860349127E-3</v>
      </c>
      <c r="F16">
        <f t="shared" si="0"/>
        <v>401</v>
      </c>
      <c r="G16" t="str">
        <f t="shared" si="1"/>
        <v>Lajovic D.</v>
      </c>
    </row>
    <row r="17" spans="1:7" x14ac:dyDescent="0.3">
      <c r="A17" t="s">
        <v>511</v>
      </c>
      <c r="B17" t="s">
        <v>512</v>
      </c>
      <c r="E17" s="4">
        <v>9.99000999000999E-4</v>
      </c>
      <c r="F17">
        <f t="shared" si="0"/>
        <v>1001</v>
      </c>
      <c r="G17" t="str">
        <f t="shared" si="1"/>
        <v>McDonald M.</v>
      </c>
    </row>
    <row r="18" spans="1:7" x14ac:dyDescent="0.3">
      <c r="A18" t="s">
        <v>613</v>
      </c>
      <c r="B18" t="s">
        <v>614</v>
      </c>
      <c r="E18" s="4">
        <v>2.4390243902439025E-2</v>
      </c>
      <c r="F18">
        <f t="shared" si="0"/>
        <v>41</v>
      </c>
      <c r="G18" t="str">
        <f t="shared" si="1"/>
        <v>Kyrgios N.</v>
      </c>
    </row>
    <row r="19" spans="1:7" x14ac:dyDescent="0.3">
      <c r="A19" t="s">
        <v>503</v>
      </c>
      <c r="B19" t="s">
        <v>504</v>
      </c>
      <c r="E19" s="4">
        <v>1.9607843137254902E-2</v>
      </c>
      <c r="F19">
        <f t="shared" si="0"/>
        <v>51</v>
      </c>
      <c r="G19" t="str">
        <f t="shared" si="1"/>
        <v>Shapovalov D.</v>
      </c>
    </row>
    <row r="20" spans="1:7" x14ac:dyDescent="0.3">
      <c r="A20" t="s">
        <v>484</v>
      </c>
      <c r="B20" t="s">
        <v>485</v>
      </c>
      <c r="C20" t="s">
        <v>486</v>
      </c>
      <c r="E20" s="4">
        <v>1.9607843137254902E-2</v>
      </c>
      <c r="F20">
        <f t="shared" si="0"/>
        <v>51</v>
      </c>
      <c r="G20" t="str">
        <f t="shared" si="1"/>
        <v>Minaur A.</v>
      </c>
    </row>
    <row r="21" spans="1:7" x14ac:dyDescent="0.3">
      <c r="A21" t="s">
        <v>543</v>
      </c>
      <c r="B21" t="s">
        <v>544</v>
      </c>
      <c r="E21" s="4">
        <v>9.9009900990099011E-3</v>
      </c>
      <c r="F21">
        <f t="shared" si="0"/>
        <v>101</v>
      </c>
      <c r="G21" t="str">
        <f t="shared" si="1"/>
        <v>Schwartzman D.</v>
      </c>
    </row>
    <row r="22" spans="1:7" x14ac:dyDescent="0.3">
      <c r="A22" t="s">
        <v>535</v>
      </c>
      <c r="B22" t="s">
        <v>536</v>
      </c>
      <c r="E22" s="4">
        <v>6.6225165562913907E-3</v>
      </c>
      <c r="F22">
        <f t="shared" si="0"/>
        <v>151</v>
      </c>
      <c r="G22" t="str">
        <f t="shared" si="1"/>
        <v>Carreno-Busta P.</v>
      </c>
    </row>
    <row r="23" spans="1:7" x14ac:dyDescent="0.3">
      <c r="A23" t="s">
        <v>674</v>
      </c>
      <c r="B23" t="s">
        <v>675</v>
      </c>
      <c r="E23" s="4">
        <v>6.6225165562913907E-3</v>
      </c>
      <c r="F23">
        <f t="shared" si="0"/>
        <v>151</v>
      </c>
      <c r="G23" t="str">
        <f t="shared" si="1"/>
        <v>Krajinovic F.</v>
      </c>
    </row>
    <row r="24" spans="1:7" x14ac:dyDescent="0.3">
      <c r="A24" t="s">
        <v>464</v>
      </c>
      <c r="B24" t="s">
        <v>465</v>
      </c>
      <c r="E24" s="4">
        <v>6.6225165562913907E-3</v>
      </c>
      <c r="F24">
        <f t="shared" si="0"/>
        <v>151</v>
      </c>
      <c r="G24" t="str">
        <f t="shared" si="1"/>
        <v>Khachanov K.</v>
      </c>
    </row>
    <row r="25" spans="1:7" x14ac:dyDescent="0.3">
      <c r="A25" t="s">
        <v>499</v>
      </c>
      <c r="B25" t="s">
        <v>500</v>
      </c>
      <c r="E25" s="4">
        <v>1.996007984031936E-3</v>
      </c>
      <c r="F25">
        <f t="shared" si="0"/>
        <v>501.00000000000006</v>
      </c>
      <c r="G25" t="str">
        <f t="shared" si="1"/>
        <v>Norrie C.</v>
      </c>
    </row>
    <row r="26" spans="1:7" x14ac:dyDescent="0.3">
      <c r="A26" t="s">
        <v>521</v>
      </c>
      <c r="B26" t="s">
        <v>522</v>
      </c>
      <c r="E26" s="4">
        <v>1.996007984031936E-3</v>
      </c>
      <c r="F26">
        <f t="shared" si="0"/>
        <v>501.00000000000006</v>
      </c>
      <c r="G26" t="str">
        <f t="shared" si="1"/>
        <v>Fucsovics M.</v>
      </c>
    </row>
    <row r="27" spans="1:7" x14ac:dyDescent="0.3">
      <c r="A27" t="s">
        <v>527</v>
      </c>
      <c r="B27" t="s">
        <v>528</v>
      </c>
      <c r="E27" s="4">
        <v>1.996007984031936E-3</v>
      </c>
      <c r="F27">
        <f t="shared" si="0"/>
        <v>501.00000000000006</v>
      </c>
      <c r="G27" t="str">
        <f t="shared" si="1"/>
        <v>Fritz T.</v>
      </c>
    </row>
    <row r="28" spans="1:7" x14ac:dyDescent="0.3">
      <c r="A28" t="s">
        <v>728</v>
      </c>
      <c r="B28" t="s">
        <v>729</v>
      </c>
      <c r="E28" s="4">
        <v>1.996007984031936E-3</v>
      </c>
      <c r="F28">
        <f t="shared" si="0"/>
        <v>501.00000000000006</v>
      </c>
      <c r="G28" t="str">
        <f t="shared" si="1"/>
        <v>Albot R.</v>
      </c>
    </row>
    <row r="29" spans="1:7" x14ac:dyDescent="0.3">
      <c r="A29" t="s">
        <v>560</v>
      </c>
      <c r="B29" t="s">
        <v>561</v>
      </c>
      <c r="E29" s="4">
        <v>2.4937655860349127E-3</v>
      </c>
      <c r="F29">
        <f t="shared" si="0"/>
        <v>401</v>
      </c>
      <c r="G29" t="str">
        <f t="shared" si="1"/>
        <v>Mannarino A.</v>
      </c>
    </row>
    <row r="30" spans="1:7" x14ac:dyDescent="0.3">
      <c r="A30" t="s">
        <v>645</v>
      </c>
      <c r="B30" t="s">
        <v>646</v>
      </c>
      <c r="E30" s="4">
        <v>1.996007984031936E-3</v>
      </c>
      <c r="F30">
        <f t="shared" si="0"/>
        <v>501.00000000000006</v>
      </c>
      <c r="G30" t="str">
        <f t="shared" si="1"/>
        <v>Ymer M.</v>
      </c>
    </row>
    <row r="31" spans="1:7" x14ac:dyDescent="0.3">
      <c r="A31" t="s">
        <v>749</v>
      </c>
      <c r="B31" t="s">
        <v>750</v>
      </c>
      <c r="E31" s="4">
        <v>2.4937655860349127E-3</v>
      </c>
      <c r="F31">
        <f t="shared" si="0"/>
        <v>401</v>
      </c>
      <c r="G31" t="str">
        <f t="shared" si="1"/>
        <v>Lopez F.</v>
      </c>
    </row>
    <row r="32" spans="1:7" x14ac:dyDescent="0.3">
      <c r="A32" t="s">
        <v>556</v>
      </c>
      <c r="B32" t="s">
        <v>557</v>
      </c>
      <c r="E32" s="4">
        <v>1.3315579227696406E-3</v>
      </c>
      <c r="F32">
        <f t="shared" si="0"/>
        <v>751</v>
      </c>
      <c r="G32" t="str">
        <f t="shared" si="1"/>
        <v>Harris L.</v>
      </c>
    </row>
    <row r="33" spans="1:7" x14ac:dyDescent="0.3">
      <c r="A33" t="s">
        <v>700</v>
      </c>
      <c r="B33" t="s">
        <v>702</v>
      </c>
      <c r="E33" s="4">
        <v>1.3315579227696406E-3</v>
      </c>
      <c r="F33">
        <f t="shared" si="0"/>
        <v>751</v>
      </c>
      <c r="G33" t="str">
        <f t="shared" si="1"/>
        <v>Martinez P.</v>
      </c>
    </row>
    <row r="34" spans="1:7" x14ac:dyDescent="0.3">
      <c r="A34" t="s">
        <v>621</v>
      </c>
      <c r="B34" t="s">
        <v>622</v>
      </c>
      <c r="E34" s="4">
        <v>4.9751243781094526E-3</v>
      </c>
      <c r="F34">
        <f t="shared" ref="F34:F65" si="2">1/E34</f>
        <v>201</v>
      </c>
      <c r="G34" t="str">
        <f t="shared" ref="G34:G65" si="3">(IF(D34&lt;&gt;"",D34,IF(C34&lt;&gt;"",C34,IF(B34&lt;&gt;"",B34,"")))) &amp;" " &amp; LEFT(A34,1) &amp;"."</f>
        <v>Coric B.</v>
      </c>
    </row>
    <row r="35" spans="1:7" x14ac:dyDescent="0.3">
      <c r="A35" t="s">
        <v>722</v>
      </c>
      <c r="B35" t="s">
        <v>723</v>
      </c>
      <c r="E35" s="4">
        <v>4.9751243781094526E-3</v>
      </c>
      <c r="F35">
        <f t="shared" si="2"/>
        <v>201</v>
      </c>
      <c r="G35" t="str">
        <f t="shared" si="3"/>
        <v>Alcaraz C.</v>
      </c>
    </row>
    <row r="36" spans="1:7" x14ac:dyDescent="0.3">
      <c r="A36" t="s">
        <v>509</v>
      </c>
      <c r="B36" t="s">
        <v>510</v>
      </c>
      <c r="E36" s="4">
        <v>1.996007984031936E-3</v>
      </c>
      <c r="F36">
        <f t="shared" si="2"/>
        <v>501.00000000000006</v>
      </c>
      <c r="G36" t="str">
        <f t="shared" si="3"/>
        <v>Popyrin A.</v>
      </c>
    </row>
    <row r="37" spans="1:7" x14ac:dyDescent="0.3">
      <c r="A37" t="s">
        <v>533</v>
      </c>
      <c r="B37" t="s">
        <v>534</v>
      </c>
      <c r="E37" s="4">
        <v>1.996007984031936E-3</v>
      </c>
      <c r="F37">
        <f t="shared" si="2"/>
        <v>501.00000000000006</v>
      </c>
      <c r="G37" t="str">
        <f t="shared" si="3"/>
        <v>Kokkinakis T.</v>
      </c>
    </row>
    <row r="38" spans="1:7" x14ac:dyDescent="0.3">
      <c r="A38" t="s">
        <v>762</v>
      </c>
      <c r="B38" t="s">
        <v>763</v>
      </c>
      <c r="E38" s="4">
        <v>2.4937655860349127E-3</v>
      </c>
      <c r="F38">
        <f t="shared" si="2"/>
        <v>401</v>
      </c>
      <c r="G38" t="str">
        <f t="shared" si="3"/>
        <v>Gerasimov E.</v>
      </c>
    </row>
    <row r="39" spans="1:7" x14ac:dyDescent="0.3">
      <c r="A39" t="s">
        <v>539</v>
      </c>
      <c r="B39" t="s">
        <v>660</v>
      </c>
      <c r="E39" s="4">
        <v>1.996007984031936E-3</v>
      </c>
      <c r="F39">
        <f t="shared" si="2"/>
        <v>501.00000000000006</v>
      </c>
      <c r="G39" t="str">
        <f t="shared" si="3"/>
        <v>O'Connell C.</v>
      </c>
    </row>
    <row r="40" spans="1:7" x14ac:dyDescent="0.3">
      <c r="A40" t="s">
        <v>605</v>
      </c>
      <c r="B40" t="s">
        <v>606</v>
      </c>
      <c r="E40" s="4">
        <v>1.996007984031936E-3</v>
      </c>
      <c r="F40">
        <f t="shared" si="2"/>
        <v>501.00000000000006</v>
      </c>
      <c r="G40" t="str">
        <f t="shared" si="3"/>
        <v>Safiullin R.</v>
      </c>
    </row>
    <row r="41" spans="1:7" x14ac:dyDescent="0.3">
      <c r="A41" t="s">
        <v>608</v>
      </c>
      <c r="B41" t="s">
        <v>707</v>
      </c>
      <c r="E41" s="4">
        <v>1.996007984031936E-3</v>
      </c>
      <c r="F41">
        <f t="shared" si="2"/>
        <v>501.00000000000006</v>
      </c>
      <c r="G41" t="str">
        <f t="shared" si="3"/>
        <v>Machac T.</v>
      </c>
    </row>
    <row r="42" spans="1:7" x14ac:dyDescent="0.3">
      <c r="A42" t="s">
        <v>537</v>
      </c>
      <c r="B42" t="s">
        <v>538</v>
      </c>
      <c r="E42" s="4">
        <v>1.996007984031936E-3</v>
      </c>
      <c r="F42">
        <f t="shared" si="2"/>
        <v>501.00000000000006</v>
      </c>
      <c r="G42" t="str">
        <f t="shared" si="3"/>
        <v>Sonego L.</v>
      </c>
    </row>
    <row r="43" spans="1:7" x14ac:dyDescent="0.3">
      <c r="A43" t="s">
        <v>601</v>
      </c>
      <c r="B43" t="s">
        <v>602</v>
      </c>
      <c r="E43" s="4">
        <v>1.996007984031936E-3</v>
      </c>
      <c r="F43">
        <f t="shared" si="2"/>
        <v>501.00000000000006</v>
      </c>
      <c r="G43" t="str">
        <f t="shared" si="3"/>
        <v>Mmoh M.</v>
      </c>
    </row>
    <row r="44" spans="1:7" x14ac:dyDescent="0.3">
      <c r="A44" t="s">
        <v>535</v>
      </c>
      <c r="B44" t="s">
        <v>781</v>
      </c>
      <c r="E44" s="4">
        <v>1.996007984031936E-3</v>
      </c>
      <c r="F44">
        <f t="shared" si="2"/>
        <v>501.00000000000006</v>
      </c>
      <c r="G44" t="str">
        <f t="shared" si="3"/>
        <v>Cuevas P.</v>
      </c>
    </row>
    <row r="45" spans="1:7" x14ac:dyDescent="0.3">
      <c r="A45" t="s">
        <v>744</v>
      </c>
      <c r="B45" t="s">
        <v>745</v>
      </c>
      <c r="E45" s="4">
        <v>1.996007984031936E-3</v>
      </c>
      <c r="F45">
        <f t="shared" si="2"/>
        <v>501.00000000000006</v>
      </c>
      <c r="G45" t="str">
        <f t="shared" si="3"/>
        <v>Berankis R.</v>
      </c>
    </row>
    <row r="46" spans="1:7" x14ac:dyDescent="0.3">
      <c r="A46" t="s">
        <v>487</v>
      </c>
      <c r="B46" t="s">
        <v>703</v>
      </c>
      <c r="C46" t="s">
        <v>704</v>
      </c>
      <c r="E46" s="4">
        <v>1.996007984031936E-3</v>
      </c>
      <c r="F46">
        <f t="shared" si="2"/>
        <v>501.00000000000006</v>
      </c>
      <c r="G46" t="str">
        <f t="shared" si="3"/>
        <v>Baena R.</v>
      </c>
    </row>
    <row r="47" spans="1:7" x14ac:dyDescent="0.3">
      <c r="A47" t="s">
        <v>466</v>
      </c>
      <c r="B47" t="s">
        <v>467</v>
      </c>
      <c r="E47" s="4">
        <v>1.996007984031936E-3</v>
      </c>
      <c r="F47">
        <f t="shared" si="2"/>
        <v>501.00000000000006</v>
      </c>
      <c r="G47" t="str">
        <f t="shared" si="3"/>
        <v>Paul T.</v>
      </c>
    </row>
    <row r="48" spans="1:7" x14ac:dyDescent="0.3">
      <c r="A48" t="s">
        <v>798</v>
      </c>
      <c r="B48" t="s">
        <v>799</v>
      </c>
      <c r="E48" s="4">
        <v>1.996007984031936E-3</v>
      </c>
      <c r="F48">
        <f t="shared" si="2"/>
        <v>501.00000000000006</v>
      </c>
      <c r="G48" t="str">
        <f t="shared" si="3"/>
        <v>Troicki V.</v>
      </c>
    </row>
    <row r="49" spans="1:7" x14ac:dyDescent="0.3">
      <c r="A49" t="s">
        <v>784</v>
      </c>
      <c r="B49" t="s">
        <v>785</v>
      </c>
      <c r="E49" s="4">
        <v>1.3315579227696406E-3</v>
      </c>
      <c r="F49">
        <f t="shared" si="2"/>
        <v>751</v>
      </c>
      <c r="G49" t="str">
        <f t="shared" si="3"/>
        <v>Caruso S.</v>
      </c>
    </row>
    <row r="50" spans="1:7" x14ac:dyDescent="0.3">
      <c r="A50" t="s">
        <v>705</v>
      </c>
      <c r="B50" t="s">
        <v>706</v>
      </c>
      <c r="E50" s="4">
        <v>9.99000999000999E-4</v>
      </c>
      <c r="F50">
        <f t="shared" si="2"/>
        <v>1001</v>
      </c>
      <c r="G50" t="str">
        <f t="shared" si="3"/>
        <v>Monteiro T.</v>
      </c>
    </row>
    <row r="51" spans="1:7" x14ac:dyDescent="0.3">
      <c r="A51" t="s">
        <v>535</v>
      </c>
      <c r="B51" t="s">
        <v>730</v>
      </c>
      <c r="E51" s="4">
        <v>9.99000999000999E-4</v>
      </c>
      <c r="F51">
        <f t="shared" si="2"/>
        <v>1001</v>
      </c>
      <c r="G51" t="str">
        <f t="shared" si="3"/>
        <v>Andujar P.</v>
      </c>
    </row>
    <row r="52" spans="1:7" x14ac:dyDescent="0.3">
      <c r="A52" t="s">
        <v>480</v>
      </c>
      <c r="B52" t="s">
        <v>481</v>
      </c>
      <c r="E52" s="4">
        <v>2.4390243902439025E-2</v>
      </c>
      <c r="F52">
        <f t="shared" si="2"/>
        <v>41</v>
      </c>
      <c r="G52" t="str">
        <f t="shared" si="3"/>
        <v>Sinner J.</v>
      </c>
    </row>
    <row r="53" spans="1:7" x14ac:dyDescent="0.3">
      <c r="A53" t="s">
        <v>628</v>
      </c>
      <c r="B53" t="s">
        <v>629</v>
      </c>
      <c r="E53" s="4">
        <v>1.4925373134328358E-2</v>
      </c>
      <c r="F53">
        <f t="shared" si="2"/>
        <v>67</v>
      </c>
      <c r="G53" t="str">
        <f t="shared" si="3"/>
        <v>Wawrinka S.</v>
      </c>
    </row>
    <row r="54" spans="1:7" x14ac:dyDescent="0.3">
      <c r="A54" t="s">
        <v>487</v>
      </c>
      <c r="B54" t="s">
        <v>488</v>
      </c>
      <c r="E54" s="4">
        <v>9.9009900990099011E-3</v>
      </c>
      <c r="F54">
        <f t="shared" si="2"/>
        <v>101</v>
      </c>
      <c r="G54" t="str">
        <f t="shared" si="3"/>
        <v>Bautista-Agut R.</v>
      </c>
    </row>
    <row r="55" spans="1:7" x14ac:dyDescent="0.3">
      <c r="A55" t="s">
        <v>800</v>
      </c>
      <c r="B55" t="s">
        <v>801</v>
      </c>
      <c r="E55" s="4">
        <v>6.6225165562913907E-3</v>
      </c>
      <c r="F55">
        <f t="shared" si="2"/>
        <v>151</v>
      </c>
      <c r="G55" t="str">
        <f t="shared" si="3"/>
        <v>Nishikori K.</v>
      </c>
    </row>
    <row r="56" spans="1:7" x14ac:dyDescent="0.3">
      <c r="A56" t="s">
        <v>718</v>
      </c>
      <c r="B56" t="s">
        <v>719</v>
      </c>
      <c r="E56" s="4">
        <v>4.9751243781094526E-3</v>
      </c>
      <c r="F56">
        <f t="shared" si="2"/>
        <v>201</v>
      </c>
      <c r="G56" t="str">
        <f t="shared" si="3"/>
        <v>Monfils G.</v>
      </c>
    </row>
    <row r="57" spans="1:7" x14ac:dyDescent="0.3">
      <c r="A57" t="s">
        <v>626</v>
      </c>
      <c r="B57" t="s">
        <v>627</v>
      </c>
      <c r="E57" s="4">
        <v>4.9751243781094526E-3</v>
      </c>
      <c r="F57">
        <f t="shared" si="2"/>
        <v>201</v>
      </c>
      <c r="G57" t="str">
        <f t="shared" si="3"/>
        <v>Goffin D.</v>
      </c>
    </row>
    <row r="58" spans="1:7" x14ac:dyDescent="0.3">
      <c r="A58" t="s">
        <v>489</v>
      </c>
      <c r="B58" t="s">
        <v>490</v>
      </c>
      <c r="E58" s="4">
        <v>4.9751243781094526E-3</v>
      </c>
      <c r="F58">
        <f t="shared" si="2"/>
        <v>201</v>
      </c>
      <c r="G58" t="str">
        <f t="shared" si="3"/>
        <v>Hurkacz H.</v>
      </c>
    </row>
    <row r="59" spans="1:7" x14ac:dyDescent="0.3">
      <c r="A59" t="s">
        <v>720</v>
      </c>
      <c r="B59" t="s">
        <v>721</v>
      </c>
      <c r="E59" s="4">
        <v>4.9751243781094526E-3</v>
      </c>
      <c r="F59">
        <f t="shared" si="2"/>
        <v>201</v>
      </c>
      <c r="G59" t="str">
        <f t="shared" si="3"/>
        <v>Cilic M.</v>
      </c>
    </row>
    <row r="60" spans="1:7" x14ac:dyDescent="0.3">
      <c r="A60" t="s">
        <v>513</v>
      </c>
      <c r="B60" t="s">
        <v>514</v>
      </c>
      <c r="E60" s="4">
        <v>4.9751243781094526E-3</v>
      </c>
      <c r="F60">
        <f t="shared" si="2"/>
        <v>201</v>
      </c>
      <c r="G60" t="str">
        <f t="shared" si="3"/>
        <v>Humbert U.</v>
      </c>
    </row>
    <row r="61" spans="1:7" x14ac:dyDescent="0.3">
      <c r="A61" t="s">
        <v>519</v>
      </c>
      <c r="B61" t="s">
        <v>520</v>
      </c>
      <c r="E61" s="4">
        <v>3.9840637450199202E-3</v>
      </c>
      <c r="F61">
        <f t="shared" si="2"/>
        <v>251</v>
      </c>
      <c r="G61" t="str">
        <f t="shared" si="3"/>
        <v>Evans D.</v>
      </c>
    </row>
    <row r="62" spans="1:7" x14ac:dyDescent="0.3">
      <c r="A62" t="s">
        <v>746</v>
      </c>
      <c r="B62" t="s">
        <v>747</v>
      </c>
      <c r="E62" s="4">
        <v>3.9840637450199202E-3</v>
      </c>
      <c r="F62">
        <f t="shared" si="2"/>
        <v>251</v>
      </c>
      <c r="G62" t="str">
        <f t="shared" si="3"/>
        <v>Anderson K.</v>
      </c>
    </row>
    <row r="63" spans="1:7" x14ac:dyDescent="0.3">
      <c r="A63" t="s">
        <v>680</v>
      </c>
      <c r="B63" t="s">
        <v>681</v>
      </c>
      <c r="E63" s="4">
        <v>3.3222591362126247E-3</v>
      </c>
      <c r="F63">
        <f t="shared" si="2"/>
        <v>301</v>
      </c>
      <c r="G63" t="str">
        <f t="shared" si="3"/>
        <v>Struff J.</v>
      </c>
    </row>
    <row r="64" spans="1:7" x14ac:dyDescent="0.3">
      <c r="A64" t="s">
        <v>635</v>
      </c>
      <c r="B64" t="s">
        <v>636</v>
      </c>
      <c r="E64" s="4">
        <v>3.3222591362126247E-3</v>
      </c>
      <c r="F64">
        <f t="shared" si="2"/>
        <v>301</v>
      </c>
      <c r="G64" t="str">
        <f t="shared" si="3"/>
        <v>Kecmanovic M.</v>
      </c>
    </row>
    <row r="65" spans="1:7" x14ac:dyDescent="0.3">
      <c r="A65" t="s">
        <v>724</v>
      </c>
      <c r="B65" t="s">
        <v>725</v>
      </c>
      <c r="E65" s="4">
        <v>3.3222591362126247E-3</v>
      </c>
      <c r="F65">
        <f t="shared" si="2"/>
        <v>301</v>
      </c>
      <c r="G65" t="str">
        <f t="shared" si="3"/>
        <v>Opelka R.</v>
      </c>
    </row>
    <row r="66" spans="1:7" x14ac:dyDescent="0.3">
      <c r="A66" t="s">
        <v>562</v>
      </c>
      <c r="B66" t="s">
        <v>563</v>
      </c>
      <c r="E66" s="4">
        <v>2.8490028490028491E-3</v>
      </c>
      <c r="F66">
        <f t="shared" ref="F66:F97" si="4">1/E66</f>
        <v>351</v>
      </c>
      <c r="G66" t="str">
        <f t="shared" ref="G66:G97" si="5">(IF(D66&lt;&gt;"",D66,IF(C66&lt;&gt;"",C66,IF(B66&lt;&gt;"",B66,"")))) &amp;" " &amp; LEFT(A66,1) &amp;"."</f>
        <v>Moutet C.</v>
      </c>
    </row>
    <row r="67" spans="1:7" x14ac:dyDescent="0.3">
      <c r="A67" t="s">
        <v>531</v>
      </c>
      <c r="B67" t="s">
        <v>630</v>
      </c>
      <c r="E67" s="4">
        <v>2.4937655860349127E-3</v>
      </c>
      <c r="F67">
        <f t="shared" si="4"/>
        <v>401</v>
      </c>
      <c r="G67" t="str">
        <f t="shared" si="5"/>
        <v>Bublik A.</v>
      </c>
    </row>
    <row r="68" spans="1:7" x14ac:dyDescent="0.3">
      <c r="A68" t="s">
        <v>802</v>
      </c>
      <c r="B68" t="s">
        <v>803</v>
      </c>
      <c r="E68" s="4">
        <v>2.4937655860349127E-3</v>
      </c>
      <c r="F68">
        <f t="shared" si="4"/>
        <v>401</v>
      </c>
      <c r="G68" t="str">
        <f t="shared" si="5"/>
        <v>Tomic B.</v>
      </c>
    </row>
    <row r="69" spans="1:7" x14ac:dyDescent="0.3">
      <c r="A69" t="s">
        <v>804</v>
      </c>
      <c r="B69" t="s">
        <v>460</v>
      </c>
      <c r="E69" s="4">
        <v>2.4937655860349127E-3</v>
      </c>
      <c r="F69">
        <f t="shared" si="4"/>
        <v>401</v>
      </c>
      <c r="G69" t="str">
        <f t="shared" si="5"/>
        <v>Novak D.</v>
      </c>
    </row>
    <row r="70" spans="1:7" x14ac:dyDescent="0.3">
      <c r="A70" t="s">
        <v>564</v>
      </c>
      <c r="B70" t="s">
        <v>565</v>
      </c>
      <c r="E70" s="4">
        <v>2.4937655860349127E-3</v>
      </c>
      <c r="F70">
        <f t="shared" si="4"/>
        <v>401</v>
      </c>
      <c r="G70" t="str">
        <f t="shared" si="5"/>
        <v>Ruusuvuori E.</v>
      </c>
    </row>
    <row r="71" spans="1:7" x14ac:dyDescent="0.3">
      <c r="A71" t="s">
        <v>497</v>
      </c>
      <c r="B71" t="s">
        <v>498</v>
      </c>
      <c r="E71" s="4">
        <v>2.4937655860349127E-3</v>
      </c>
      <c r="F71">
        <f t="shared" si="4"/>
        <v>401</v>
      </c>
      <c r="G71" t="str">
        <f t="shared" si="5"/>
        <v>Tiafoe F.</v>
      </c>
    </row>
    <row r="72" spans="1:7" x14ac:dyDescent="0.3">
      <c r="A72" t="s">
        <v>805</v>
      </c>
      <c r="B72" t="s">
        <v>806</v>
      </c>
      <c r="E72" s="4">
        <v>2.4937655860349127E-3</v>
      </c>
      <c r="F72">
        <f t="shared" si="4"/>
        <v>401</v>
      </c>
      <c r="G72" t="str">
        <f t="shared" si="5"/>
        <v>Simon G.</v>
      </c>
    </row>
    <row r="73" spans="1:7" x14ac:dyDescent="0.3">
      <c r="A73" t="s">
        <v>678</v>
      </c>
      <c r="B73" t="s">
        <v>679</v>
      </c>
      <c r="E73" s="4">
        <v>2.4937655860349127E-3</v>
      </c>
      <c r="F73">
        <f t="shared" si="4"/>
        <v>401</v>
      </c>
      <c r="G73" t="str">
        <f t="shared" si="5"/>
        <v>Pella G.</v>
      </c>
    </row>
    <row r="74" spans="1:7" x14ac:dyDescent="0.3">
      <c r="A74" t="s">
        <v>545</v>
      </c>
      <c r="B74" t="s">
        <v>555</v>
      </c>
      <c r="E74" s="4">
        <v>2.4937655860349127E-3</v>
      </c>
      <c r="F74">
        <f t="shared" si="4"/>
        <v>401</v>
      </c>
      <c r="G74" t="str">
        <f t="shared" si="5"/>
        <v>Millman J.</v>
      </c>
    </row>
    <row r="75" spans="1:7" x14ac:dyDescent="0.3">
      <c r="A75" t="s">
        <v>732</v>
      </c>
      <c r="B75" t="s">
        <v>733</v>
      </c>
      <c r="E75" s="4">
        <v>2.4937655860349127E-3</v>
      </c>
      <c r="F75">
        <f t="shared" si="4"/>
        <v>401</v>
      </c>
      <c r="G75" t="str">
        <f t="shared" si="5"/>
        <v>Majchrzak K.</v>
      </c>
    </row>
    <row r="76" spans="1:7" x14ac:dyDescent="0.3">
      <c r="A76" t="s">
        <v>647</v>
      </c>
      <c r="B76" t="s">
        <v>648</v>
      </c>
      <c r="E76" s="4">
        <v>2.4937655860349127E-3</v>
      </c>
      <c r="F76">
        <f t="shared" si="4"/>
        <v>401</v>
      </c>
      <c r="G76" t="str">
        <f t="shared" si="5"/>
        <v>Basilashvili N.</v>
      </c>
    </row>
    <row r="77" spans="1:7" x14ac:dyDescent="0.3">
      <c r="A77" t="s">
        <v>755</v>
      </c>
      <c r="B77" t="s">
        <v>756</v>
      </c>
      <c r="E77" s="4">
        <v>2.4937655860349127E-3</v>
      </c>
      <c r="F77">
        <f t="shared" si="4"/>
        <v>401</v>
      </c>
      <c r="G77" t="str">
        <f t="shared" si="5"/>
        <v>Querrey S.</v>
      </c>
    </row>
    <row r="78" spans="1:7" x14ac:dyDescent="0.3">
      <c r="A78" t="s">
        <v>807</v>
      </c>
      <c r="B78" t="s">
        <v>808</v>
      </c>
      <c r="E78" s="4">
        <v>2.4937655860349127E-3</v>
      </c>
      <c r="F78">
        <f t="shared" si="4"/>
        <v>401</v>
      </c>
      <c r="G78" t="str">
        <f t="shared" si="5"/>
        <v>Sandgren T.</v>
      </c>
    </row>
    <row r="79" spans="1:7" x14ac:dyDescent="0.3">
      <c r="A79" t="s">
        <v>708</v>
      </c>
      <c r="B79" t="s">
        <v>709</v>
      </c>
      <c r="E79" s="4">
        <v>2.4937655860349127E-3</v>
      </c>
      <c r="F79">
        <f t="shared" si="4"/>
        <v>401</v>
      </c>
      <c r="G79" t="str">
        <f t="shared" si="5"/>
        <v>Pospisil V.</v>
      </c>
    </row>
    <row r="80" spans="1:7" x14ac:dyDescent="0.3">
      <c r="A80" t="s">
        <v>580</v>
      </c>
      <c r="B80" t="s">
        <v>581</v>
      </c>
      <c r="E80" s="4">
        <v>1.996007984031936E-3</v>
      </c>
      <c r="F80">
        <f t="shared" si="4"/>
        <v>501.00000000000006</v>
      </c>
      <c r="G80" t="str">
        <f t="shared" si="5"/>
        <v>Ramos-Vinolas A.</v>
      </c>
    </row>
    <row r="81" spans="1:7" x14ac:dyDescent="0.3">
      <c r="A81" t="s">
        <v>582</v>
      </c>
      <c r="B81" t="s">
        <v>583</v>
      </c>
      <c r="E81" s="4">
        <v>1.996007984031936E-3</v>
      </c>
      <c r="F81">
        <f t="shared" si="4"/>
        <v>501.00000000000006</v>
      </c>
      <c r="G81" t="str">
        <f t="shared" si="5"/>
        <v>Vukic A.</v>
      </c>
    </row>
    <row r="82" spans="1:7" x14ac:dyDescent="0.3">
      <c r="A82" t="s">
        <v>484</v>
      </c>
      <c r="B82" t="s">
        <v>790</v>
      </c>
      <c r="E82" s="4">
        <v>1.996007984031936E-3</v>
      </c>
      <c r="F82">
        <f t="shared" si="4"/>
        <v>501.00000000000006</v>
      </c>
      <c r="G82" t="str">
        <f t="shared" si="5"/>
        <v>Bolt A.</v>
      </c>
    </row>
    <row r="83" spans="1:7" x14ac:dyDescent="0.3">
      <c r="A83" t="s">
        <v>809</v>
      </c>
      <c r="B83" t="s">
        <v>810</v>
      </c>
      <c r="E83" s="4">
        <v>1.996007984031936E-3</v>
      </c>
      <c r="F83">
        <f t="shared" si="4"/>
        <v>501.00000000000006</v>
      </c>
      <c r="G83" t="str">
        <f t="shared" si="5"/>
        <v>Bedene A.</v>
      </c>
    </row>
    <row r="84" spans="1:7" x14ac:dyDescent="0.3">
      <c r="A84" t="s">
        <v>760</v>
      </c>
      <c r="B84" t="s">
        <v>761</v>
      </c>
      <c r="E84" s="4">
        <v>1.996007984031936E-3</v>
      </c>
      <c r="F84">
        <f t="shared" si="4"/>
        <v>501.00000000000006</v>
      </c>
      <c r="G84" t="str">
        <f t="shared" si="5"/>
        <v>Seppi A.</v>
      </c>
    </row>
    <row r="85" spans="1:7" x14ac:dyDescent="0.3">
      <c r="A85" t="s">
        <v>811</v>
      </c>
      <c r="B85" t="s">
        <v>812</v>
      </c>
      <c r="E85" s="4">
        <v>1.996007984031936E-3</v>
      </c>
      <c r="F85">
        <f t="shared" si="4"/>
        <v>501.00000000000006</v>
      </c>
      <c r="G85" t="str">
        <f t="shared" si="5"/>
        <v>Balazs A.</v>
      </c>
    </row>
    <row r="86" spans="1:7" x14ac:dyDescent="0.3">
      <c r="A86" t="s">
        <v>726</v>
      </c>
      <c r="B86" t="s">
        <v>727</v>
      </c>
      <c r="E86" s="4">
        <v>1.996007984031936E-3</v>
      </c>
      <c r="F86">
        <f t="shared" si="4"/>
        <v>501.00000000000006</v>
      </c>
      <c r="G86" t="str">
        <f t="shared" si="5"/>
        <v>Paire B.</v>
      </c>
    </row>
    <row r="87" spans="1:7" x14ac:dyDescent="0.3">
      <c r="A87" t="s">
        <v>550</v>
      </c>
      <c r="B87" t="s">
        <v>551</v>
      </c>
      <c r="C87" t="s">
        <v>485</v>
      </c>
      <c r="D87" t="s">
        <v>552</v>
      </c>
      <c r="E87" s="4">
        <v>1.996007984031936E-3</v>
      </c>
      <c r="F87">
        <f t="shared" si="4"/>
        <v>501.00000000000006</v>
      </c>
      <c r="G87" t="str">
        <f t="shared" si="5"/>
        <v>Zandschulp B.</v>
      </c>
    </row>
    <row r="88" spans="1:7" x14ac:dyDescent="0.3">
      <c r="A88" t="s">
        <v>813</v>
      </c>
      <c r="B88" t="s">
        <v>814</v>
      </c>
      <c r="E88" s="4">
        <v>1.996007984031936E-3</v>
      </c>
      <c r="F88">
        <f t="shared" si="4"/>
        <v>501.00000000000006</v>
      </c>
      <c r="G88" t="str">
        <f t="shared" si="5"/>
        <v>Stebe C.</v>
      </c>
    </row>
    <row r="89" spans="1:7" x14ac:dyDescent="0.3">
      <c r="A89" t="s">
        <v>815</v>
      </c>
      <c r="B89" t="s">
        <v>816</v>
      </c>
      <c r="E89" s="4">
        <v>1.996007984031936E-3</v>
      </c>
      <c r="F89">
        <f t="shared" si="4"/>
        <v>501.00000000000006</v>
      </c>
      <c r="G89" t="str">
        <f t="shared" si="5"/>
        <v>Dzumhur D.</v>
      </c>
    </row>
    <row r="90" spans="1:7" x14ac:dyDescent="0.3">
      <c r="A90" t="s">
        <v>738</v>
      </c>
      <c r="B90" t="s">
        <v>739</v>
      </c>
      <c r="E90" s="4">
        <v>1.996007984031936E-3</v>
      </c>
      <c r="F90">
        <f t="shared" si="4"/>
        <v>501.00000000000006</v>
      </c>
      <c r="G90" t="str">
        <f t="shared" si="5"/>
        <v>Koepfer D.</v>
      </c>
    </row>
    <row r="91" spans="1:7" x14ac:dyDescent="0.3">
      <c r="A91" t="s">
        <v>817</v>
      </c>
      <c r="B91" t="s">
        <v>646</v>
      </c>
      <c r="E91" s="4">
        <v>1.996007984031936E-3</v>
      </c>
      <c r="F91">
        <f t="shared" si="4"/>
        <v>501.00000000000006</v>
      </c>
      <c r="G91" t="str">
        <f t="shared" si="5"/>
        <v>Ymer E.</v>
      </c>
    </row>
    <row r="92" spans="1:7" x14ac:dyDescent="0.3">
      <c r="A92" t="s">
        <v>672</v>
      </c>
      <c r="B92" t="s">
        <v>673</v>
      </c>
      <c r="E92" s="4">
        <v>1.996007984031936E-3</v>
      </c>
      <c r="F92">
        <f t="shared" si="4"/>
        <v>501.00000000000006</v>
      </c>
      <c r="G92" t="str">
        <f t="shared" si="5"/>
        <v>Coria F.</v>
      </c>
    </row>
    <row r="93" spans="1:7" x14ac:dyDescent="0.3">
      <c r="A93" t="s">
        <v>672</v>
      </c>
      <c r="B93" t="s">
        <v>766</v>
      </c>
      <c r="E93" s="4">
        <v>1.996007984031936E-3</v>
      </c>
      <c r="F93">
        <f t="shared" si="4"/>
        <v>501.00000000000006</v>
      </c>
      <c r="G93" t="str">
        <f t="shared" si="5"/>
        <v>Delbonis F.</v>
      </c>
    </row>
    <row r="94" spans="1:7" x14ac:dyDescent="0.3">
      <c r="A94" t="s">
        <v>818</v>
      </c>
      <c r="B94" t="s">
        <v>819</v>
      </c>
      <c r="C94" t="s">
        <v>820</v>
      </c>
      <c r="E94" s="4">
        <v>1.996007984031936E-3</v>
      </c>
      <c r="F94">
        <f t="shared" si="4"/>
        <v>501.00000000000006</v>
      </c>
      <c r="G94" t="str">
        <f t="shared" si="5"/>
        <v>Silva F.</v>
      </c>
    </row>
    <row r="95" spans="1:7" x14ac:dyDescent="0.3">
      <c r="A95" t="s">
        <v>792</v>
      </c>
      <c r="B95" t="s">
        <v>793</v>
      </c>
      <c r="E95" s="4">
        <v>1.996007984031936E-3</v>
      </c>
      <c r="F95">
        <f t="shared" si="4"/>
        <v>501.00000000000006</v>
      </c>
      <c r="G95" t="str">
        <f t="shared" si="5"/>
        <v>Mager G.</v>
      </c>
    </row>
    <row r="96" spans="1:7" x14ac:dyDescent="0.3">
      <c r="A96" t="s">
        <v>587</v>
      </c>
      <c r="B96" t="s">
        <v>588</v>
      </c>
      <c r="E96" s="4">
        <v>1.996007984031936E-3</v>
      </c>
      <c r="F96">
        <f t="shared" si="4"/>
        <v>501.00000000000006</v>
      </c>
      <c r="G96" t="str">
        <f t="shared" si="5"/>
        <v>Dellien H.</v>
      </c>
    </row>
    <row r="97" spans="1:7" x14ac:dyDescent="0.3">
      <c r="A97" t="s">
        <v>639</v>
      </c>
      <c r="B97" t="s">
        <v>640</v>
      </c>
      <c r="E97" s="4">
        <v>1.996007984031936E-3</v>
      </c>
      <c r="F97">
        <f t="shared" si="4"/>
        <v>501.00000000000006</v>
      </c>
      <c r="G97" t="str">
        <f t="shared" si="5"/>
        <v>Ivashka I.</v>
      </c>
    </row>
    <row r="98" spans="1:7" x14ac:dyDescent="0.3">
      <c r="A98" t="s">
        <v>769</v>
      </c>
      <c r="B98" t="s">
        <v>770</v>
      </c>
      <c r="E98" s="4">
        <v>1.996007984031936E-3</v>
      </c>
      <c r="F98">
        <f t="shared" ref="F98:F129" si="6">1/E98</f>
        <v>501.00000000000006</v>
      </c>
      <c r="G98" t="str">
        <f t="shared" ref="G98:G129" si="7">(IF(D98&lt;&gt;"",D98,IF(C98&lt;&gt;"",C98,IF(B98&lt;&gt;"",B98,"")))) &amp;" " &amp; LEFT(A98,1) &amp;"."</f>
        <v>Duckworth J.</v>
      </c>
    </row>
    <row r="99" spans="1:7" x14ac:dyDescent="0.3">
      <c r="A99" t="s">
        <v>589</v>
      </c>
      <c r="B99" t="s">
        <v>590</v>
      </c>
      <c r="E99" s="4">
        <v>1.996007984031936E-3</v>
      </c>
      <c r="F99">
        <f t="shared" si="6"/>
        <v>501.00000000000006</v>
      </c>
      <c r="G99" t="str">
        <f t="shared" si="7"/>
        <v>Chardy J.</v>
      </c>
    </row>
    <row r="100" spans="1:7" x14ac:dyDescent="0.3">
      <c r="A100" t="s">
        <v>472</v>
      </c>
      <c r="B100" t="s">
        <v>771</v>
      </c>
      <c r="E100" s="4">
        <v>1.996007984031936E-3</v>
      </c>
      <c r="F100">
        <f t="shared" si="6"/>
        <v>501.00000000000006</v>
      </c>
      <c r="G100" t="str">
        <f t="shared" si="7"/>
        <v>Vesely J.</v>
      </c>
    </row>
    <row r="101" spans="1:7" x14ac:dyDescent="0.3">
      <c r="A101" t="s">
        <v>684</v>
      </c>
      <c r="B101" t="s">
        <v>685</v>
      </c>
      <c r="E101" s="4">
        <v>1.996007984031936E-3</v>
      </c>
      <c r="F101">
        <f t="shared" si="6"/>
        <v>501.00000000000006</v>
      </c>
      <c r="G101" t="str">
        <f t="shared" si="7"/>
        <v>Thompson J.</v>
      </c>
    </row>
    <row r="102" spans="1:7" x14ac:dyDescent="0.3">
      <c r="A102" t="s">
        <v>821</v>
      </c>
      <c r="B102" t="s">
        <v>822</v>
      </c>
      <c r="E102" s="4">
        <v>1.996007984031936E-3</v>
      </c>
      <c r="F102">
        <f t="shared" si="6"/>
        <v>501.00000000000006</v>
      </c>
      <c r="G102" t="str">
        <f t="shared" si="7"/>
        <v>Coppejans K.</v>
      </c>
    </row>
    <row r="103" spans="1:7" x14ac:dyDescent="0.3">
      <c r="A103" t="s">
        <v>595</v>
      </c>
      <c r="B103" t="s">
        <v>596</v>
      </c>
      <c r="E103" s="4">
        <v>1.996007984031936E-3</v>
      </c>
      <c r="F103">
        <f t="shared" si="6"/>
        <v>501.00000000000006</v>
      </c>
      <c r="G103" t="str">
        <f t="shared" si="7"/>
        <v>Djere L.</v>
      </c>
    </row>
    <row r="104" spans="1:7" x14ac:dyDescent="0.3">
      <c r="A104" t="s">
        <v>823</v>
      </c>
      <c r="B104" t="s">
        <v>824</v>
      </c>
      <c r="E104" s="4">
        <v>1.996007984031936E-3</v>
      </c>
      <c r="F104">
        <f t="shared" si="6"/>
        <v>501.00000000000006</v>
      </c>
      <c r="G104" t="str">
        <f t="shared" si="7"/>
        <v>Polmans M.</v>
      </c>
    </row>
    <row r="105" spans="1:7" x14ac:dyDescent="0.3">
      <c r="A105" t="s">
        <v>775</v>
      </c>
      <c r="B105" t="s">
        <v>795</v>
      </c>
      <c r="E105" s="4">
        <v>1.996007984031936E-3</v>
      </c>
      <c r="F105">
        <f t="shared" si="6"/>
        <v>501.00000000000006</v>
      </c>
      <c r="G105" t="str">
        <f t="shared" si="7"/>
        <v>Cecchinato M.</v>
      </c>
    </row>
    <row r="106" spans="1:7" x14ac:dyDescent="0.3">
      <c r="A106" t="s">
        <v>643</v>
      </c>
      <c r="B106" t="s">
        <v>644</v>
      </c>
      <c r="E106" s="4">
        <v>1.996007984031936E-3</v>
      </c>
      <c r="F106">
        <f t="shared" si="6"/>
        <v>501.00000000000006</v>
      </c>
      <c r="G106" t="str">
        <f t="shared" si="7"/>
        <v>Giron M.</v>
      </c>
    </row>
    <row r="107" spans="1:7" x14ac:dyDescent="0.3">
      <c r="A107" t="s">
        <v>558</v>
      </c>
      <c r="B107" t="s">
        <v>559</v>
      </c>
      <c r="E107" s="4">
        <v>1.996007984031936E-3</v>
      </c>
      <c r="F107">
        <f t="shared" si="6"/>
        <v>501.00000000000006</v>
      </c>
      <c r="G107" t="str">
        <f t="shared" si="7"/>
        <v>Cressy M.</v>
      </c>
    </row>
    <row r="108" spans="1:7" x14ac:dyDescent="0.3">
      <c r="A108" t="s">
        <v>645</v>
      </c>
      <c r="B108" t="s">
        <v>825</v>
      </c>
      <c r="E108" s="4">
        <v>1.996007984031936E-3</v>
      </c>
      <c r="F108">
        <f t="shared" si="6"/>
        <v>501.00000000000006</v>
      </c>
      <c r="G108" t="str">
        <f t="shared" si="7"/>
        <v>Torpegaard M.</v>
      </c>
    </row>
    <row r="109" spans="1:7" x14ac:dyDescent="0.3">
      <c r="A109" t="s">
        <v>700</v>
      </c>
      <c r="B109" t="s">
        <v>592</v>
      </c>
      <c r="E109" s="4">
        <v>1.996007984031936E-3</v>
      </c>
      <c r="F109">
        <f t="shared" si="6"/>
        <v>501.00000000000006</v>
      </c>
      <c r="G109" t="str">
        <f t="shared" si="7"/>
        <v>Sousa P.</v>
      </c>
    </row>
    <row r="110" spans="1:7" x14ac:dyDescent="0.3">
      <c r="A110" t="s">
        <v>826</v>
      </c>
      <c r="B110" t="s">
        <v>827</v>
      </c>
      <c r="E110" s="4">
        <v>1.996007984031936E-3</v>
      </c>
      <c r="F110">
        <f t="shared" si="6"/>
        <v>501.00000000000006</v>
      </c>
      <c r="G110" t="str">
        <f t="shared" si="7"/>
        <v>Herbert P.</v>
      </c>
    </row>
    <row r="111" spans="1:7" x14ac:dyDescent="0.3">
      <c r="A111" t="s">
        <v>651</v>
      </c>
      <c r="B111" t="s">
        <v>652</v>
      </c>
      <c r="E111" s="4">
        <v>1.996007984031936E-3</v>
      </c>
      <c r="F111">
        <f t="shared" si="6"/>
        <v>501.00000000000006</v>
      </c>
      <c r="G111" t="str">
        <f t="shared" si="7"/>
        <v>Halys Q.</v>
      </c>
    </row>
    <row r="112" spans="1:7" x14ac:dyDescent="0.3">
      <c r="A112" t="s">
        <v>828</v>
      </c>
      <c r="B112" t="s">
        <v>829</v>
      </c>
      <c r="E112" s="4">
        <v>1.996007984031936E-3</v>
      </c>
      <c r="F112">
        <f t="shared" si="6"/>
        <v>501.00000000000006</v>
      </c>
      <c r="G112" t="str">
        <f t="shared" si="7"/>
        <v>Haase R.</v>
      </c>
    </row>
    <row r="113" spans="1:7" x14ac:dyDescent="0.3">
      <c r="A113" t="s">
        <v>623</v>
      </c>
      <c r="B113" t="s">
        <v>624</v>
      </c>
      <c r="C113" t="s">
        <v>625</v>
      </c>
      <c r="E113" s="4">
        <v>1.996007984031936E-3</v>
      </c>
      <c r="F113">
        <f t="shared" si="6"/>
        <v>501.00000000000006</v>
      </c>
      <c r="G113" t="str">
        <f t="shared" si="7"/>
        <v>Kwon S.</v>
      </c>
    </row>
    <row r="114" spans="1:7" x14ac:dyDescent="0.3">
      <c r="A114" t="s">
        <v>786</v>
      </c>
      <c r="B114" t="s">
        <v>787</v>
      </c>
      <c r="E114" s="4">
        <v>1.996007984031936E-3</v>
      </c>
      <c r="F114">
        <f t="shared" si="6"/>
        <v>501.00000000000006</v>
      </c>
      <c r="G114" t="str">
        <f t="shared" si="7"/>
        <v>Travaglia S.</v>
      </c>
    </row>
    <row r="115" spans="1:7" x14ac:dyDescent="0.3">
      <c r="A115" t="s">
        <v>830</v>
      </c>
      <c r="B115" t="s">
        <v>831</v>
      </c>
      <c r="E115" s="4">
        <v>1.996007984031936E-3</v>
      </c>
      <c r="F115">
        <f t="shared" si="6"/>
        <v>501.00000000000006</v>
      </c>
      <c r="G115" t="str">
        <f t="shared" si="7"/>
        <v>Nagal S.</v>
      </c>
    </row>
    <row r="116" spans="1:7" x14ac:dyDescent="0.3">
      <c r="A116" t="s">
        <v>832</v>
      </c>
      <c r="B116" t="s">
        <v>833</v>
      </c>
      <c r="E116" s="4">
        <v>1.996007984031936E-3</v>
      </c>
      <c r="F116">
        <f t="shared" si="6"/>
        <v>501.00000000000006</v>
      </c>
      <c r="G116" t="str">
        <f t="shared" si="7"/>
        <v>Uchiyama Y.</v>
      </c>
    </row>
    <row r="117" spans="1:7" x14ac:dyDescent="0.3">
      <c r="A117" t="s">
        <v>834</v>
      </c>
      <c r="B117" t="s">
        <v>835</v>
      </c>
      <c r="E117" s="4">
        <v>1.996007984031936E-3</v>
      </c>
      <c r="F117">
        <f t="shared" si="6"/>
        <v>501.00000000000006</v>
      </c>
      <c r="G117" t="str">
        <f t="shared" si="7"/>
        <v>Lu Y.</v>
      </c>
    </row>
    <row r="118" spans="1:7" x14ac:dyDescent="0.3">
      <c r="A118" t="s">
        <v>836</v>
      </c>
      <c r="B118" t="s">
        <v>837</v>
      </c>
      <c r="E118" s="4">
        <v>1.996007984031936E-3</v>
      </c>
      <c r="F118">
        <f t="shared" si="6"/>
        <v>501.00000000000006</v>
      </c>
      <c r="G118" t="str">
        <f t="shared" si="7"/>
        <v>Sugita Y.</v>
      </c>
    </row>
    <row r="119" spans="1:7" x14ac:dyDescent="0.3">
      <c r="A119" t="s">
        <v>767</v>
      </c>
      <c r="B119" t="s">
        <v>768</v>
      </c>
      <c r="E119" s="4">
        <v>1.3315579227696406E-3</v>
      </c>
      <c r="F119">
        <f t="shared" si="6"/>
        <v>751</v>
      </c>
      <c r="G119" t="str">
        <f t="shared" si="7"/>
        <v>Laaksonen H.</v>
      </c>
    </row>
    <row r="120" spans="1:7" x14ac:dyDescent="0.3">
      <c r="A120" t="s">
        <v>686</v>
      </c>
      <c r="B120" t="s">
        <v>838</v>
      </c>
      <c r="C120" t="s">
        <v>839</v>
      </c>
      <c r="E120" s="4">
        <v>1.3315579227696406E-3</v>
      </c>
      <c r="F120">
        <f t="shared" si="6"/>
        <v>751</v>
      </c>
      <c r="G120" t="str">
        <f t="shared" si="7"/>
        <v>Londero J.</v>
      </c>
    </row>
    <row r="121" spans="1:7" x14ac:dyDescent="0.3">
      <c r="A121" t="s">
        <v>840</v>
      </c>
      <c r="B121" t="s">
        <v>841</v>
      </c>
      <c r="C121" t="s">
        <v>702</v>
      </c>
      <c r="E121" s="4">
        <v>1.3315579227696406E-3</v>
      </c>
      <c r="F121">
        <f t="shared" si="6"/>
        <v>751</v>
      </c>
      <c r="G121" t="str">
        <f t="shared" si="7"/>
        <v>Martinez M.</v>
      </c>
    </row>
    <row r="122" spans="1:7" x14ac:dyDescent="0.3">
      <c r="A122" t="s">
        <v>753</v>
      </c>
      <c r="B122" t="s">
        <v>754</v>
      </c>
      <c r="E122" s="4">
        <v>1.3315579227696406E-3</v>
      </c>
      <c r="F122">
        <f t="shared" si="6"/>
        <v>751</v>
      </c>
      <c r="G122" t="str">
        <f t="shared" si="7"/>
        <v>Kukushkin M.</v>
      </c>
    </row>
    <row r="123" spans="1:7" x14ac:dyDescent="0.3">
      <c r="A123" t="s">
        <v>740</v>
      </c>
      <c r="B123" t="s">
        <v>741</v>
      </c>
      <c r="E123" s="4">
        <v>1.3315579227696406E-3</v>
      </c>
      <c r="F123">
        <f t="shared" si="6"/>
        <v>751</v>
      </c>
      <c r="G123" t="str">
        <f t="shared" si="7"/>
        <v>Gombos N.</v>
      </c>
    </row>
    <row r="124" spans="1:7" x14ac:dyDescent="0.3">
      <c r="A124" t="s">
        <v>577</v>
      </c>
      <c r="B124" t="s">
        <v>519</v>
      </c>
      <c r="E124" s="4">
        <v>1.3315579227696406E-3</v>
      </c>
      <c r="F124">
        <f t="shared" si="6"/>
        <v>751</v>
      </c>
      <c r="G124" t="str">
        <f t="shared" si="7"/>
        <v>Daniel T.</v>
      </c>
    </row>
    <row r="125" spans="1:7" x14ac:dyDescent="0.3">
      <c r="A125" t="s">
        <v>842</v>
      </c>
      <c r="B125" t="s">
        <v>609</v>
      </c>
      <c r="E125" s="4">
        <v>9.99000999000999E-4</v>
      </c>
      <c r="F125">
        <f t="shared" si="6"/>
        <v>1001</v>
      </c>
      <c r="G125" t="str">
        <f t="shared" si="7"/>
        <v>Martin A.</v>
      </c>
    </row>
    <row r="126" spans="1:7" x14ac:dyDescent="0.3">
      <c r="A126" t="s">
        <v>843</v>
      </c>
      <c r="B126" t="s">
        <v>844</v>
      </c>
      <c r="E126" s="4">
        <v>9.99000999000999E-4</v>
      </c>
      <c r="F126">
        <f t="shared" si="6"/>
        <v>1001</v>
      </c>
      <c r="G126" t="str">
        <f t="shared" si="7"/>
        <v>Tu L.</v>
      </c>
    </row>
    <row r="127" spans="1:7" x14ac:dyDescent="0.3">
      <c r="A127" t="s">
        <v>845</v>
      </c>
      <c r="B127" t="s">
        <v>846</v>
      </c>
      <c r="E127" s="4">
        <v>9.99000999000999E-4</v>
      </c>
      <c r="F127">
        <f t="shared" si="6"/>
        <v>1001</v>
      </c>
      <c r="G127" t="str">
        <f t="shared" si="7"/>
        <v>Stakhovsky S.</v>
      </c>
    </row>
    <row r="128" spans="1:7" x14ac:dyDescent="0.3">
      <c r="A128" t="s">
        <v>710</v>
      </c>
      <c r="B128" t="s">
        <v>711</v>
      </c>
      <c r="E128" s="4">
        <v>9.99000999000999E-4</v>
      </c>
      <c r="F128">
        <f t="shared" si="6"/>
        <v>1001</v>
      </c>
      <c r="G128" t="str">
        <f t="shared" si="7"/>
        <v>Hanfmann Y.</v>
      </c>
    </row>
    <row r="129" spans="1:7" x14ac:dyDescent="0.3">
      <c r="A129" t="s">
        <v>493</v>
      </c>
      <c r="B129" t="s">
        <v>494</v>
      </c>
      <c r="E129" s="4">
        <v>9.99000999000999E-4</v>
      </c>
      <c r="F129">
        <f t="shared" si="6"/>
        <v>1001</v>
      </c>
      <c r="G129" t="str">
        <f t="shared" si="7"/>
        <v>Nishioka Y.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86E5-DC67-413A-8841-623BEF4CD766}">
  <dimension ref="A1:H129"/>
  <sheetViews>
    <sheetView topLeftCell="A124" workbookViewId="0">
      <selection activeCell="H2" sqref="H2"/>
    </sheetView>
  </sheetViews>
  <sheetFormatPr defaultRowHeight="14.4" x14ac:dyDescent="0.3"/>
  <sheetData>
    <row r="1" spans="1:8" x14ac:dyDescent="0.3">
      <c r="E1" s="4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460</v>
      </c>
      <c r="B2" t="s">
        <v>461</v>
      </c>
      <c r="E2" s="4">
        <v>0.45454545454545453</v>
      </c>
      <c r="F2">
        <f t="shared" ref="F2:F33" si="0">1/E2</f>
        <v>2.2000000000000002</v>
      </c>
      <c r="G2" t="str">
        <f t="shared" ref="G2:G33" si="1">(IF(D2&lt;&gt;"",D2,IF(C2&lt;&gt;"",C2,IF(B2&lt;&gt;"",B2,"")))) &amp;" " &amp; LEFT(A2,1) &amp;"."</f>
        <v>Djokovic N.</v>
      </c>
      <c r="H2" t="s">
        <v>847</v>
      </c>
    </row>
    <row r="3" spans="1:8" x14ac:dyDescent="0.3">
      <c r="A3" t="s">
        <v>619</v>
      </c>
      <c r="B3" t="s">
        <v>620</v>
      </c>
      <c r="E3" s="4">
        <v>3.8461538461538464E-2</v>
      </c>
      <c r="F3">
        <f t="shared" si="0"/>
        <v>26</v>
      </c>
      <c r="G3" t="str">
        <f t="shared" si="1"/>
        <v>Thiem D.</v>
      </c>
    </row>
    <row r="4" spans="1:8" x14ac:dyDescent="0.3">
      <c r="A4" t="s">
        <v>531</v>
      </c>
      <c r="B4" t="s">
        <v>532</v>
      </c>
      <c r="E4" s="4">
        <v>1.9607843137254902E-2</v>
      </c>
      <c r="F4">
        <f t="shared" si="0"/>
        <v>51</v>
      </c>
      <c r="G4" t="str">
        <f t="shared" si="1"/>
        <v>Zverev A.</v>
      </c>
    </row>
    <row r="5" spans="1:8" x14ac:dyDescent="0.3">
      <c r="A5" t="s">
        <v>848</v>
      </c>
      <c r="B5" t="s">
        <v>849</v>
      </c>
      <c r="E5" s="4">
        <v>7.8431372549019607E-2</v>
      </c>
      <c r="F5">
        <f t="shared" si="0"/>
        <v>12.75</v>
      </c>
      <c r="G5" t="str">
        <f t="shared" si="1"/>
        <v>Federer R.</v>
      </c>
    </row>
    <row r="6" spans="1:8" x14ac:dyDescent="0.3">
      <c r="A6" t="s">
        <v>525</v>
      </c>
      <c r="B6" t="s">
        <v>526</v>
      </c>
      <c r="E6" s="4">
        <v>0.14285714285714285</v>
      </c>
      <c r="F6">
        <f t="shared" si="0"/>
        <v>7</v>
      </c>
      <c r="G6" t="str">
        <f t="shared" si="1"/>
        <v>Nadal R.</v>
      </c>
    </row>
    <row r="7" spans="1:8" x14ac:dyDescent="0.3">
      <c r="A7" t="s">
        <v>628</v>
      </c>
      <c r="B7" t="s">
        <v>629</v>
      </c>
      <c r="E7" s="4">
        <v>1.4925373134328358E-2</v>
      </c>
      <c r="F7">
        <f t="shared" si="0"/>
        <v>67</v>
      </c>
      <c r="G7" t="str">
        <f t="shared" si="1"/>
        <v>Wawrinka S.</v>
      </c>
    </row>
    <row r="8" spans="1:8" x14ac:dyDescent="0.3">
      <c r="A8" t="s">
        <v>796</v>
      </c>
      <c r="B8" t="s">
        <v>797</v>
      </c>
      <c r="E8" s="4">
        <v>3.9984006397441024E-4</v>
      </c>
      <c r="F8">
        <f t="shared" si="0"/>
        <v>2501</v>
      </c>
      <c r="G8" t="str">
        <f t="shared" si="1"/>
        <v>Raonic M.</v>
      </c>
    </row>
    <row r="9" spans="1:8" x14ac:dyDescent="0.3">
      <c r="A9" t="s">
        <v>807</v>
      </c>
      <c r="B9" t="s">
        <v>808</v>
      </c>
      <c r="E9" s="4">
        <v>9.99000999000999E-4</v>
      </c>
      <c r="F9">
        <f t="shared" si="0"/>
        <v>1001</v>
      </c>
      <c r="G9" t="str">
        <f t="shared" si="1"/>
        <v>Sandgren T.</v>
      </c>
    </row>
    <row r="10" spans="1:8" x14ac:dyDescent="0.3">
      <c r="A10" t="s">
        <v>495</v>
      </c>
      <c r="B10" t="s">
        <v>496</v>
      </c>
      <c r="E10" s="4">
        <v>0.11764705882352941</v>
      </c>
      <c r="F10">
        <f t="shared" si="0"/>
        <v>8.5</v>
      </c>
      <c r="G10" t="str">
        <f t="shared" si="1"/>
        <v>Medvedev D.</v>
      </c>
    </row>
    <row r="11" spans="1:8" x14ac:dyDescent="0.3">
      <c r="A11" t="s">
        <v>613</v>
      </c>
      <c r="B11" t="s">
        <v>614</v>
      </c>
      <c r="E11" s="4">
        <v>3.4482758620689655E-2</v>
      </c>
      <c r="F11">
        <f t="shared" si="0"/>
        <v>29</v>
      </c>
      <c r="G11" t="str">
        <f t="shared" si="1"/>
        <v>Kyrgios N.</v>
      </c>
    </row>
    <row r="12" spans="1:8" x14ac:dyDescent="0.3">
      <c r="A12" t="s">
        <v>470</v>
      </c>
      <c r="B12" t="s">
        <v>471</v>
      </c>
      <c r="E12" s="4">
        <v>2.4390243902439025E-2</v>
      </c>
      <c r="F12">
        <f t="shared" si="0"/>
        <v>41</v>
      </c>
      <c r="G12" t="str">
        <f t="shared" si="1"/>
        <v>Rublev A.</v>
      </c>
    </row>
    <row r="13" spans="1:8" x14ac:dyDescent="0.3">
      <c r="A13" t="s">
        <v>720</v>
      </c>
      <c r="B13" t="s">
        <v>721</v>
      </c>
      <c r="E13" s="4">
        <v>6.6225165562913907E-3</v>
      </c>
      <c r="F13">
        <f t="shared" si="0"/>
        <v>151</v>
      </c>
      <c r="G13" t="str">
        <f t="shared" si="1"/>
        <v>Cilic M.</v>
      </c>
    </row>
    <row r="14" spans="1:8" x14ac:dyDescent="0.3">
      <c r="A14" t="s">
        <v>718</v>
      </c>
      <c r="B14" t="s">
        <v>719</v>
      </c>
      <c r="E14" s="4">
        <v>7.9365079365079361E-3</v>
      </c>
      <c r="F14">
        <f t="shared" si="0"/>
        <v>126</v>
      </c>
      <c r="G14" t="str">
        <f t="shared" si="1"/>
        <v>Monfils G.</v>
      </c>
    </row>
    <row r="15" spans="1:8" x14ac:dyDescent="0.3">
      <c r="A15" t="s">
        <v>543</v>
      </c>
      <c r="B15" t="s">
        <v>544</v>
      </c>
      <c r="E15" s="4">
        <v>4.9751243781094526E-3</v>
      </c>
      <c r="F15">
        <f t="shared" si="0"/>
        <v>201</v>
      </c>
      <c r="G15" t="str">
        <f t="shared" si="1"/>
        <v>Schwartzman D.</v>
      </c>
    </row>
    <row r="16" spans="1:8" x14ac:dyDescent="0.3">
      <c r="A16" t="s">
        <v>578</v>
      </c>
      <c r="B16" t="s">
        <v>579</v>
      </c>
      <c r="E16" s="4">
        <v>2.4937655860349127E-3</v>
      </c>
      <c r="F16">
        <f t="shared" si="0"/>
        <v>401</v>
      </c>
      <c r="G16" t="str">
        <f t="shared" si="1"/>
        <v>Fognini F.</v>
      </c>
    </row>
    <row r="17" spans="1:7" x14ac:dyDescent="0.3">
      <c r="A17" t="s">
        <v>521</v>
      </c>
      <c r="B17" t="s">
        <v>522</v>
      </c>
      <c r="E17" s="4">
        <v>9.99000999000999E-4</v>
      </c>
      <c r="F17">
        <f t="shared" si="0"/>
        <v>1001</v>
      </c>
      <c r="G17" t="str">
        <f t="shared" si="1"/>
        <v>Fucsovics M.</v>
      </c>
    </row>
    <row r="18" spans="1:7" x14ac:dyDescent="0.3">
      <c r="A18" t="s">
        <v>462</v>
      </c>
      <c r="B18" t="s">
        <v>463</v>
      </c>
      <c r="E18" s="4">
        <v>5.8823529411764705E-2</v>
      </c>
      <c r="F18">
        <f t="shared" si="0"/>
        <v>17</v>
      </c>
      <c r="G18" t="str">
        <f t="shared" si="1"/>
        <v>Tsitsipas S.</v>
      </c>
    </row>
    <row r="19" spans="1:7" x14ac:dyDescent="0.3">
      <c r="A19" t="s">
        <v>487</v>
      </c>
      <c r="B19" t="s">
        <v>488</v>
      </c>
      <c r="E19" s="4">
        <v>1.2345679012345678E-2</v>
      </c>
      <c r="F19">
        <f t="shared" si="0"/>
        <v>81</v>
      </c>
      <c r="G19" t="str">
        <f t="shared" si="1"/>
        <v>Bautista-Agut R.</v>
      </c>
    </row>
    <row r="20" spans="1:7" x14ac:dyDescent="0.3">
      <c r="A20" t="s">
        <v>626</v>
      </c>
      <c r="B20" t="s">
        <v>627</v>
      </c>
      <c r="E20" s="4">
        <v>7.9365079365079361E-3</v>
      </c>
      <c r="F20">
        <f t="shared" si="0"/>
        <v>126</v>
      </c>
      <c r="G20" t="str">
        <f t="shared" si="1"/>
        <v>Goffin D.</v>
      </c>
    </row>
    <row r="21" spans="1:7" x14ac:dyDescent="0.3">
      <c r="A21" t="s">
        <v>464</v>
      </c>
      <c r="B21" t="s">
        <v>465</v>
      </c>
      <c r="E21" s="4">
        <v>9.9009900990099011E-3</v>
      </c>
      <c r="F21">
        <f t="shared" si="0"/>
        <v>101</v>
      </c>
      <c r="G21" t="str">
        <f t="shared" si="1"/>
        <v>Khachanov K.</v>
      </c>
    </row>
    <row r="22" spans="1:7" x14ac:dyDescent="0.3">
      <c r="A22" t="s">
        <v>545</v>
      </c>
      <c r="B22" t="s">
        <v>546</v>
      </c>
      <c r="E22" s="4">
        <v>2.4937655860349127E-3</v>
      </c>
      <c r="F22">
        <f t="shared" si="0"/>
        <v>401</v>
      </c>
      <c r="G22" t="str">
        <f t="shared" si="1"/>
        <v>Isner J.</v>
      </c>
    </row>
    <row r="23" spans="1:7" x14ac:dyDescent="0.3">
      <c r="A23" t="s">
        <v>535</v>
      </c>
      <c r="B23" t="s">
        <v>850</v>
      </c>
      <c r="C23" t="s">
        <v>851</v>
      </c>
      <c r="E23" s="4">
        <v>1.6638935108153079E-3</v>
      </c>
      <c r="F23">
        <f t="shared" si="0"/>
        <v>601</v>
      </c>
      <c r="G23" t="str">
        <f t="shared" si="1"/>
        <v>Busta P.</v>
      </c>
    </row>
    <row r="24" spans="1:7" x14ac:dyDescent="0.3">
      <c r="A24" t="s">
        <v>755</v>
      </c>
      <c r="B24" t="s">
        <v>756</v>
      </c>
      <c r="E24" s="4">
        <v>1.6638935108153079E-3</v>
      </c>
      <c r="F24">
        <f t="shared" si="0"/>
        <v>601</v>
      </c>
      <c r="G24" t="str">
        <f t="shared" si="1"/>
        <v>Querrey S.</v>
      </c>
    </row>
    <row r="25" spans="1:7" x14ac:dyDescent="0.3">
      <c r="A25" t="s">
        <v>852</v>
      </c>
      <c r="B25" t="s">
        <v>853</v>
      </c>
      <c r="E25" s="4">
        <v>1.2484394506866417E-3</v>
      </c>
      <c r="F25">
        <f t="shared" si="0"/>
        <v>801</v>
      </c>
      <c r="G25" t="str">
        <f t="shared" si="1"/>
        <v>Verdasco F.</v>
      </c>
    </row>
    <row r="26" spans="1:7" x14ac:dyDescent="0.3">
      <c r="A26" t="s">
        <v>666</v>
      </c>
      <c r="B26" t="s">
        <v>667</v>
      </c>
      <c r="E26" s="4">
        <v>1.2484394506866417E-3</v>
      </c>
      <c r="F26">
        <f t="shared" si="0"/>
        <v>801</v>
      </c>
      <c r="G26" t="str">
        <f t="shared" si="1"/>
        <v>Lajovic D.</v>
      </c>
    </row>
    <row r="27" spans="1:7" x14ac:dyDescent="0.3">
      <c r="A27" t="s">
        <v>527</v>
      </c>
      <c r="B27" t="s">
        <v>528</v>
      </c>
      <c r="E27" s="4">
        <v>1.996007984031936E-3</v>
      </c>
      <c r="F27">
        <f t="shared" si="0"/>
        <v>501.00000000000006</v>
      </c>
      <c r="G27" t="str">
        <f t="shared" si="1"/>
        <v>Fritz T.</v>
      </c>
    </row>
    <row r="28" spans="1:7" x14ac:dyDescent="0.3">
      <c r="A28" t="s">
        <v>545</v>
      </c>
      <c r="B28" t="s">
        <v>555</v>
      </c>
      <c r="E28" s="4">
        <v>9.99000999000999E-4</v>
      </c>
      <c r="F28">
        <f t="shared" si="0"/>
        <v>1001</v>
      </c>
      <c r="G28" t="str">
        <f t="shared" si="1"/>
        <v>Millman J.</v>
      </c>
    </row>
    <row r="29" spans="1:7" x14ac:dyDescent="0.3">
      <c r="A29" t="s">
        <v>678</v>
      </c>
      <c r="B29" t="s">
        <v>679</v>
      </c>
      <c r="E29" s="4">
        <v>9.99000999000999E-4</v>
      </c>
      <c r="F29">
        <f t="shared" si="0"/>
        <v>1001</v>
      </c>
      <c r="G29" t="str">
        <f t="shared" si="1"/>
        <v>Pella G.</v>
      </c>
    </row>
    <row r="30" spans="1:7" x14ac:dyDescent="0.3">
      <c r="A30" t="s">
        <v>854</v>
      </c>
      <c r="B30" t="s">
        <v>855</v>
      </c>
      <c r="E30" s="4">
        <v>4.9975012493753122E-4</v>
      </c>
      <c r="F30">
        <f t="shared" si="0"/>
        <v>2001</v>
      </c>
      <c r="G30" t="str">
        <f t="shared" si="1"/>
        <v>Gulbis E.</v>
      </c>
    </row>
    <row r="31" spans="1:7" x14ac:dyDescent="0.3">
      <c r="A31" t="s">
        <v>466</v>
      </c>
      <c r="B31" t="s">
        <v>467</v>
      </c>
      <c r="E31" s="4">
        <v>4.9975012493753122E-4</v>
      </c>
      <c r="F31">
        <f t="shared" si="0"/>
        <v>2001</v>
      </c>
      <c r="G31" t="str">
        <f t="shared" si="1"/>
        <v>Paul T.</v>
      </c>
    </row>
    <row r="32" spans="1:7" x14ac:dyDescent="0.3">
      <c r="A32" t="s">
        <v>509</v>
      </c>
      <c r="B32" t="s">
        <v>510</v>
      </c>
      <c r="E32" s="4">
        <v>4.9975012493753122E-4</v>
      </c>
      <c r="F32">
        <f t="shared" si="0"/>
        <v>2001</v>
      </c>
      <c r="G32" t="str">
        <f t="shared" si="1"/>
        <v>Popyrin A.</v>
      </c>
    </row>
    <row r="33" spans="1:7" x14ac:dyDescent="0.3">
      <c r="A33" t="s">
        <v>493</v>
      </c>
      <c r="B33" t="s">
        <v>494</v>
      </c>
      <c r="E33" s="4">
        <v>9.99000999000999E-4</v>
      </c>
      <c r="F33">
        <f t="shared" si="0"/>
        <v>1001</v>
      </c>
      <c r="G33" t="str">
        <f t="shared" si="1"/>
        <v>Nishioka Y.</v>
      </c>
    </row>
    <row r="34" spans="1:7" x14ac:dyDescent="0.3">
      <c r="A34" t="s">
        <v>505</v>
      </c>
      <c r="B34" t="s">
        <v>506</v>
      </c>
      <c r="E34" s="4">
        <v>1.4925373134328358E-2</v>
      </c>
      <c r="F34">
        <f t="shared" ref="F34:F65" si="2">1/E34</f>
        <v>67</v>
      </c>
      <c r="G34" t="str">
        <f t="shared" ref="G34:G65" si="3">(IF(D34&lt;&gt;"",D34,IF(C34&lt;&gt;"",C34,IF(B34&lt;&gt;"",B34,"")))) &amp;" " &amp; LEFT(A34,1) &amp;"."</f>
        <v>Dimitrov G.</v>
      </c>
    </row>
    <row r="35" spans="1:7" x14ac:dyDescent="0.3">
      <c r="A35" t="s">
        <v>615</v>
      </c>
      <c r="B35" t="s">
        <v>616</v>
      </c>
      <c r="E35" s="4">
        <v>9.9009900990099011E-3</v>
      </c>
      <c r="F35">
        <f t="shared" si="2"/>
        <v>101</v>
      </c>
      <c r="G35" t="str">
        <f t="shared" si="3"/>
        <v>Berrettini M.</v>
      </c>
    </row>
    <row r="36" spans="1:7" x14ac:dyDescent="0.3">
      <c r="A36" t="s">
        <v>746</v>
      </c>
      <c r="B36" t="s">
        <v>747</v>
      </c>
      <c r="E36" s="4">
        <v>9.9009900990099011E-3</v>
      </c>
      <c r="F36">
        <f t="shared" si="2"/>
        <v>101</v>
      </c>
      <c r="G36" t="str">
        <f t="shared" si="3"/>
        <v>Anderson K.</v>
      </c>
    </row>
    <row r="37" spans="1:7" x14ac:dyDescent="0.3">
      <c r="A37" t="s">
        <v>480</v>
      </c>
      <c r="B37" t="s">
        <v>481</v>
      </c>
      <c r="E37" s="4">
        <v>4.9751243781094526E-3</v>
      </c>
      <c r="F37">
        <f t="shared" si="2"/>
        <v>201</v>
      </c>
      <c r="G37" t="str">
        <f t="shared" si="3"/>
        <v>Sinner J.</v>
      </c>
    </row>
    <row r="38" spans="1:7" x14ac:dyDescent="0.3">
      <c r="A38" t="s">
        <v>489</v>
      </c>
      <c r="B38" t="s">
        <v>490</v>
      </c>
      <c r="E38" s="4">
        <v>1.996007984031936E-3</v>
      </c>
      <c r="F38">
        <f t="shared" si="2"/>
        <v>501.00000000000006</v>
      </c>
      <c r="G38" t="str">
        <f t="shared" si="3"/>
        <v>Hurkacz H.</v>
      </c>
    </row>
    <row r="39" spans="1:7" x14ac:dyDescent="0.3">
      <c r="A39" t="s">
        <v>726</v>
      </c>
      <c r="B39" t="s">
        <v>727</v>
      </c>
      <c r="E39" s="4">
        <v>1.996007984031936E-3</v>
      </c>
      <c r="F39">
        <f t="shared" si="2"/>
        <v>501.00000000000006</v>
      </c>
      <c r="G39" t="str">
        <f t="shared" si="3"/>
        <v>Paire B.</v>
      </c>
    </row>
    <row r="40" spans="1:7" x14ac:dyDescent="0.3">
      <c r="A40" t="s">
        <v>519</v>
      </c>
      <c r="B40" t="s">
        <v>520</v>
      </c>
      <c r="E40" s="4">
        <v>1.996007984031936E-3</v>
      </c>
      <c r="F40">
        <f t="shared" si="2"/>
        <v>501.00000000000006</v>
      </c>
      <c r="G40" t="str">
        <f t="shared" si="3"/>
        <v>Evans D.</v>
      </c>
    </row>
    <row r="41" spans="1:7" x14ac:dyDescent="0.3">
      <c r="A41" t="s">
        <v>674</v>
      </c>
      <c r="B41" t="s">
        <v>675</v>
      </c>
      <c r="E41" s="4">
        <v>9.99000999000999E-4</v>
      </c>
      <c r="F41">
        <f t="shared" si="2"/>
        <v>1001</v>
      </c>
      <c r="G41" t="str">
        <f t="shared" si="3"/>
        <v>Krajinovic F.</v>
      </c>
    </row>
    <row r="42" spans="1:7" x14ac:dyDescent="0.3">
      <c r="A42" t="s">
        <v>647</v>
      </c>
      <c r="B42" t="s">
        <v>648</v>
      </c>
      <c r="E42" s="4">
        <v>1.2484394506866417E-3</v>
      </c>
      <c r="F42">
        <f t="shared" si="2"/>
        <v>801</v>
      </c>
      <c r="G42" t="str">
        <f t="shared" si="3"/>
        <v>Basilashvili N.</v>
      </c>
    </row>
    <row r="43" spans="1:7" x14ac:dyDescent="0.3">
      <c r="A43" t="s">
        <v>742</v>
      </c>
      <c r="B43" t="s">
        <v>743</v>
      </c>
      <c r="E43" s="4">
        <v>9.99000999000999E-4</v>
      </c>
      <c r="F43">
        <f t="shared" si="2"/>
        <v>1001</v>
      </c>
      <c r="G43" t="str">
        <f t="shared" si="3"/>
        <v>Kohlschreiber P.</v>
      </c>
    </row>
    <row r="44" spans="1:7" x14ac:dyDescent="0.3">
      <c r="A44" t="s">
        <v>805</v>
      </c>
      <c r="B44" t="s">
        <v>806</v>
      </c>
      <c r="E44" s="4">
        <v>9.99000999000999E-4</v>
      </c>
      <c r="F44">
        <f t="shared" si="2"/>
        <v>1001</v>
      </c>
      <c r="G44" t="str">
        <f t="shared" si="3"/>
        <v>Simon G.</v>
      </c>
    </row>
    <row r="45" spans="1:7" x14ac:dyDescent="0.3">
      <c r="A45" t="s">
        <v>809</v>
      </c>
      <c r="B45" t="s">
        <v>810</v>
      </c>
      <c r="E45" s="4">
        <v>9.99000999000999E-4</v>
      </c>
      <c r="F45">
        <f t="shared" si="2"/>
        <v>1001</v>
      </c>
      <c r="G45" t="str">
        <f t="shared" si="3"/>
        <v>Bedene A.</v>
      </c>
    </row>
    <row r="46" spans="1:7" x14ac:dyDescent="0.3">
      <c r="A46" t="s">
        <v>760</v>
      </c>
      <c r="B46" t="s">
        <v>761</v>
      </c>
      <c r="E46" s="4">
        <v>9.99000999000999E-4</v>
      </c>
      <c r="F46">
        <f t="shared" si="2"/>
        <v>1001</v>
      </c>
      <c r="G46" t="str">
        <f t="shared" si="3"/>
        <v>Seppi A.</v>
      </c>
    </row>
    <row r="47" spans="1:7" x14ac:dyDescent="0.3">
      <c r="A47" t="s">
        <v>684</v>
      </c>
      <c r="B47" t="s">
        <v>685</v>
      </c>
      <c r="E47" s="4">
        <v>9.99000999000999E-4</v>
      </c>
      <c r="F47">
        <f t="shared" si="2"/>
        <v>1001</v>
      </c>
      <c r="G47" t="str">
        <f t="shared" si="3"/>
        <v>Thompson J.</v>
      </c>
    </row>
    <row r="48" spans="1:7" x14ac:dyDescent="0.3">
      <c r="A48" t="s">
        <v>826</v>
      </c>
      <c r="B48" t="s">
        <v>827</v>
      </c>
      <c r="E48" s="4">
        <v>9.99000999000999E-4</v>
      </c>
      <c r="F48">
        <f t="shared" si="2"/>
        <v>1001</v>
      </c>
      <c r="G48" t="str">
        <f t="shared" si="3"/>
        <v>Herbert P.</v>
      </c>
    </row>
    <row r="49" spans="1:7" x14ac:dyDescent="0.3">
      <c r="A49" t="s">
        <v>856</v>
      </c>
      <c r="B49" t="s">
        <v>857</v>
      </c>
      <c r="E49" s="4">
        <v>7.993605115907274E-4</v>
      </c>
      <c r="F49">
        <f t="shared" si="2"/>
        <v>1251</v>
      </c>
      <c r="G49" t="str">
        <f t="shared" si="3"/>
        <v>Karlovic I.</v>
      </c>
    </row>
    <row r="50" spans="1:7" x14ac:dyDescent="0.3">
      <c r="A50" t="s">
        <v>672</v>
      </c>
      <c r="B50" t="s">
        <v>766</v>
      </c>
      <c r="E50" s="4">
        <v>6.6622251832111927E-4</v>
      </c>
      <c r="F50">
        <f t="shared" si="2"/>
        <v>1501</v>
      </c>
      <c r="G50" t="str">
        <f t="shared" si="3"/>
        <v>Delbonis F.</v>
      </c>
    </row>
    <row r="51" spans="1:7" x14ac:dyDescent="0.3">
      <c r="A51" t="s">
        <v>676</v>
      </c>
      <c r="B51" t="s">
        <v>677</v>
      </c>
      <c r="E51" s="4">
        <v>6.6622251832111927E-4</v>
      </c>
      <c r="F51">
        <f t="shared" si="2"/>
        <v>1501</v>
      </c>
      <c r="G51" t="str">
        <f t="shared" si="3"/>
        <v>Barrere G.</v>
      </c>
    </row>
    <row r="52" spans="1:7" x14ac:dyDescent="0.3">
      <c r="A52" t="s">
        <v>836</v>
      </c>
      <c r="B52" t="s">
        <v>837</v>
      </c>
      <c r="E52" s="4">
        <v>6.6622251832111927E-4</v>
      </c>
      <c r="F52">
        <f t="shared" si="2"/>
        <v>1501</v>
      </c>
      <c r="G52" t="str">
        <f t="shared" si="3"/>
        <v>Sugita Y.</v>
      </c>
    </row>
    <row r="53" spans="1:7" x14ac:dyDescent="0.3">
      <c r="A53" t="s">
        <v>547</v>
      </c>
      <c r="B53" t="s">
        <v>548</v>
      </c>
      <c r="C53" t="s">
        <v>731</v>
      </c>
      <c r="E53" s="4">
        <v>4.9975012493753122E-4</v>
      </c>
      <c r="F53">
        <f t="shared" si="2"/>
        <v>2001</v>
      </c>
      <c r="G53" t="str">
        <f t="shared" si="3"/>
        <v>Fokina A.</v>
      </c>
    </row>
    <row r="54" spans="1:7" x14ac:dyDescent="0.3">
      <c r="A54" t="s">
        <v>744</v>
      </c>
      <c r="B54" t="s">
        <v>745</v>
      </c>
      <c r="E54" s="4">
        <v>4.9975012493753122E-4</v>
      </c>
      <c r="F54">
        <f t="shared" si="2"/>
        <v>2001</v>
      </c>
      <c r="G54" t="str">
        <f t="shared" si="3"/>
        <v>Berankis R.</v>
      </c>
    </row>
    <row r="55" spans="1:7" x14ac:dyDescent="0.3">
      <c r="A55" t="s">
        <v>484</v>
      </c>
      <c r="B55" t="s">
        <v>790</v>
      </c>
      <c r="E55" s="4">
        <v>6.6622251832111927E-4</v>
      </c>
      <c r="F55">
        <f t="shared" si="2"/>
        <v>1501</v>
      </c>
      <c r="G55" t="str">
        <f t="shared" si="3"/>
        <v>Bolt A.</v>
      </c>
    </row>
    <row r="56" spans="1:7" x14ac:dyDescent="0.3">
      <c r="A56" t="s">
        <v>645</v>
      </c>
      <c r="B56" t="s">
        <v>646</v>
      </c>
      <c r="E56" s="4">
        <v>4.9975012493753122E-4</v>
      </c>
      <c r="F56">
        <f t="shared" si="2"/>
        <v>2001</v>
      </c>
      <c r="G56" t="str">
        <f t="shared" si="3"/>
        <v>Ymer M.</v>
      </c>
    </row>
    <row r="57" spans="1:7" x14ac:dyDescent="0.3">
      <c r="A57" t="s">
        <v>782</v>
      </c>
      <c r="B57" t="s">
        <v>783</v>
      </c>
      <c r="E57" s="4">
        <v>4.9975012493753122E-4</v>
      </c>
      <c r="F57">
        <f t="shared" si="2"/>
        <v>2001</v>
      </c>
      <c r="G57" t="str">
        <f t="shared" si="3"/>
        <v>Gojowczyk P.</v>
      </c>
    </row>
    <row r="58" spans="1:7" x14ac:dyDescent="0.3">
      <c r="A58" t="s">
        <v>823</v>
      </c>
      <c r="B58" t="s">
        <v>824</v>
      </c>
      <c r="E58" s="4">
        <v>3.9984006397441024E-4</v>
      </c>
      <c r="F58">
        <f t="shared" si="2"/>
        <v>2501</v>
      </c>
      <c r="G58" t="str">
        <f t="shared" si="3"/>
        <v>Polmans M.</v>
      </c>
    </row>
    <row r="59" spans="1:7" x14ac:dyDescent="0.3">
      <c r="A59" t="s">
        <v>601</v>
      </c>
      <c r="B59" t="s">
        <v>602</v>
      </c>
      <c r="E59" s="4">
        <v>3.9984006397441024E-4</v>
      </c>
      <c r="F59">
        <f t="shared" si="2"/>
        <v>2501</v>
      </c>
      <c r="G59" t="str">
        <f t="shared" si="3"/>
        <v>Mmoh M.</v>
      </c>
    </row>
    <row r="60" spans="1:7" x14ac:dyDescent="0.3">
      <c r="A60" t="s">
        <v>637</v>
      </c>
      <c r="B60" t="s">
        <v>638</v>
      </c>
      <c r="E60" s="4">
        <v>4.9975012493753122E-4</v>
      </c>
      <c r="F60">
        <f t="shared" si="2"/>
        <v>2001</v>
      </c>
      <c r="G60" t="str">
        <f t="shared" si="3"/>
        <v>Garin C.</v>
      </c>
    </row>
    <row r="61" spans="1:7" x14ac:dyDescent="0.3">
      <c r="A61" t="s">
        <v>682</v>
      </c>
      <c r="B61" t="s">
        <v>683</v>
      </c>
      <c r="E61" s="4">
        <v>4.9975012493753122E-4</v>
      </c>
      <c r="F61">
        <f t="shared" si="2"/>
        <v>2001</v>
      </c>
      <c r="G61" t="str">
        <f t="shared" si="3"/>
        <v>Munar J.</v>
      </c>
    </row>
    <row r="62" spans="1:7" x14ac:dyDescent="0.3">
      <c r="A62" t="s">
        <v>762</v>
      </c>
      <c r="B62" t="s">
        <v>763</v>
      </c>
      <c r="E62" s="4">
        <v>3.9984006397441024E-4</v>
      </c>
      <c r="F62">
        <f t="shared" si="2"/>
        <v>2501</v>
      </c>
      <c r="G62" t="str">
        <f t="shared" si="3"/>
        <v>Gerasimov E.</v>
      </c>
    </row>
    <row r="63" spans="1:7" x14ac:dyDescent="0.3">
      <c r="A63" t="s">
        <v>700</v>
      </c>
      <c r="B63" t="s">
        <v>702</v>
      </c>
      <c r="E63" s="4">
        <v>3.9984006397441024E-4</v>
      </c>
      <c r="F63">
        <f t="shared" si="2"/>
        <v>2501</v>
      </c>
      <c r="G63" t="str">
        <f t="shared" si="3"/>
        <v>Martinez P.</v>
      </c>
    </row>
    <row r="64" spans="1:7" x14ac:dyDescent="0.3">
      <c r="A64" t="s">
        <v>858</v>
      </c>
      <c r="B64" t="s">
        <v>859</v>
      </c>
      <c r="E64" s="4">
        <v>3.9984006397441024E-4</v>
      </c>
      <c r="F64">
        <f t="shared" si="2"/>
        <v>2501</v>
      </c>
      <c r="G64" t="str">
        <f t="shared" si="3"/>
        <v>Ito T.</v>
      </c>
    </row>
    <row r="65" spans="1:7" x14ac:dyDescent="0.3">
      <c r="A65" t="s">
        <v>547</v>
      </c>
      <c r="B65" t="s">
        <v>759</v>
      </c>
      <c r="E65" s="4">
        <v>2.4993751562109475E-4</v>
      </c>
      <c r="F65">
        <f t="shared" si="2"/>
        <v>4000.9999999999995</v>
      </c>
      <c r="G65" t="str">
        <f t="shared" si="3"/>
        <v>Tabilo A.</v>
      </c>
    </row>
    <row r="66" spans="1:7" x14ac:dyDescent="0.3">
      <c r="A66" t="s">
        <v>503</v>
      </c>
      <c r="B66" t="s">
        <v>504</v>
      </c>
      <c r="E66" s="4">
        <v>1.9607843137254902E-2</v>
      </c>
      <c r="F66">
        <f t="shared" ref="F66:F97" si="4">1/E66</f>
        <v>51</v>
      </c>
      <c r="G66" t="str">
        <f t="shared" ref="G66:G97" si="5">(IF(D66&lt;&gt;"",D66,IF(C66&lt;&gt;"",C66,IF(B66&lt;&gt;"",B66,"")))) &amp;" " &amp; LEFT(A66,1) &amp;"."</f>
        <v>Shapovalov D.</v>
      </c>
    </row>
    <row r="67" spans="1:7" x14ac:dyDescent="0.3">
      <c r="A67" t="s">
        <v>482</v>
      </c>
      <c r="B67" t="s">
        <v>483</v>
      </c>
      <c r="E67" s="4">
        <v>6.6225165562913907E-3</v>
      </c>
      <c r="F67">
        <f t="shared" si="4"/>
        <v>151</v>
      </c>
      <c r="G67" t="str">
        <f t="shared" si="5"/>
        <v>Auger-Aliassime F.</v>
      </c>
    </row>
    <row r="68" spans="1:7" x14ac:dyDescent="0.3">
      <c r="A68" t="s">
        <v>860</v>
      </c>
      <c r="B68" t="s">
        <v>861</v>
      </c>
      <c r="E68" s="4">
        <v>3.9840637450199202E-3</v>
      </c>
      <c r="F68">
        <f t="shared" si="4"/>
        <v>251</v>
      </c>
      <c r="G68" t="str">
        <f t="shared" si="5"/>
        <v>Tsonga J.</v>
      </c>
    </row>
    <row r="69" spans="1:7" x14ac:dyDescent="0.3">
      <c r="A69" t="s">
        <v>621</v>
      </c>
      <c r="B69" t="s">
        <v>622</v>
      </c>
      <c r="E69" s="4">
        <v>3.9840637450199202E-3</v>
      </c>
      <c r="F69">
        <f t="shared" si="4"/>
        <v>251</v>
      </c>
      <c r="G69" t="str">
        <f t="shared" si="5"/>
        <v>Coric B.</v>
      </c>
    </row>
    <row r="70" spans="1:7" x14ac:dyDescent="0.3">
      <c r="A70" t="s">
        <v>688</v>
      </c>
      <c r="B70" t="s">
        <v>689</v>
      </c>
      <c r="E70" s="4">
        <v>2.4937655860349127E-3</v>
      </c>
      <c r="F70">
        <f t="shared" si="4"/>
        <v>401</v>
      </c>
      <c r="G70" t="str">
        <f t="shared" si="5"/>
        <v>Edmund K.</v>
      </c>
    </row>
    <row r="71" spans="1:7" x14ac:dyDescent="0.3">
      <c r="A71" t="s">
        <v>497</v>
      </c>
      <c r="B71" t="s">
        <v>498</v>
      </c>
      <c r="E71" s="4">
        <v>1.996007984031936E-3</v>
      </c>
      <c r="F71">
        <f t="shared" si="4"/>
        <v>501.00000000000006</v>
      </c>
      <c r="G71" t="str">
        <f t="shared" si="5"/>
        <v>Tiafoe F.</v>
      </c>
    </row>
    <row r="72" spans="1:7" x14ac:dyDescent="0.3">
      <c r="A72" t="s">
        <v>531</v>
      </c>
      <c r="B72" t="s">
        <v>630</v>
      </c>
      <c r="E72" s="4">
        <v>9.99000999000999E-4</v>
      </c>
      <c r="F72">
        <f t="shared" si="4"/>
        <v>1001</v>
      </c>
      <c r="G72" t="str">
        <f t="shared" si="5"/>
        <v>Bublik A.</v>
      </c>
    </row>
    <row r="73" spans="1:7" x14ac:dyDescent="0.3">
      <c r="A73" t="s">
        <v>589</v>
      </c>
      <c r="B73" t="s">
        <v>590</v>
      </c>
      <c r="E73" s="4">
        <v>9.99000999000999E-4</v>
      </c>
      <c r="F73">
        <f t="shared" si="4"/>
        <v>1001</v>
      </c>
      <c r="G73" t="str">
        <f t="shared" si="5"/>
        <v>Chardy J.</v>
      </c>
    </row>
    <row r="74" spans="1:7" x14ac:dyDescent="0.3">
      <c r="A74" t="s">
        <v>529</v>
      </c>
      <c r="B74" t="s">
        <v>530</v>
      </c>
      <c r="E74" s="4">
        <v>9.99000999000999E-4</v>
      </c>
      <c r="F74">
        <f t="shared" si="4"/>
        <v>1001</v>
      </c>
      <c r="G74" t="str">
        <f t="shared" si="5"/>
        <v>Ruud C.</v>
      </c>
    </row>
    <row r="75" spans="1:7" x14ac:dyDescent="0.3">
      <c r="A75" t="s">
        <v>749</v>
      </c>
      <c r="B75" t="s">
        <v>750</v>
      </c>
      <c r="E75" s="4">
        <v>9.99000999000999E-4</v>
      </c>
      <c r="F75">
        <f t="shared" si="4"/>
        <v>1001</v>
      </c>
      <c r="G75" t="str">
        <f t="shared" si="5"/>
        <v>Lopez F.</v>
      </c>
    </row>
    <row r="76" spans="1:7" x14ac:dyDescent="0.3">
      <c r="A76" t="s">
        <v>635</v>
      </c>
      <c r="B76" t="s">
        <v>636</v>
      </c>
      <c r="E76" s="4">
        <v>9.99000999000999E-4</v>
      </c>
      <c r="F76">
        <f t="shared" si="4"/>
        <v>1001</v>
      </c>
      <c r="G76" t="str">
        <f t="shared" si="5"/>
        <v>Kecmanovic M.</v>
      </c>
    </row>
    <row r="77" spans="1:7" x14ac:dyDescent="0.3">
      <c r="A77" t="s">
        <v>724</v>
      </c>
      <c r="B77" t="s">
        <v>725</v>
      </c>
      <c r="E77" s="4">
        <v>9.99000999000999E-4</v>
      </c>
      <c r="F77">
        <f t="shared" si="4"/>
        <v>1001</v>
      </c>
      <c r="G77" t="str">
        <f t="shared" si="5"/>
        <v>Opelka R.</v>
      </c>
    </row>
    <row r="78" spans="1:7" x14ac:dyDescent="0.3">
      <c r="A78" t="s">
        <v>862</v>
      </c>
      <c r="B78" t="s">
        <v>625</v>
      </c>
      <c r="E78" s="4">
        <v>9.99000999000999E-4</v>
      </c>
      <c r="F78">
        <f t="shared" si="4"/>
        <v>1001</v>
      </c>
      <c r="G78" t="str">
        <f t="shared" si="5"/>
        <v>Kwon S.</v>
      </c>
    </row>
    <row r="79" spans="1:7" x14ac:dyDescent="0.3">
      <c r="A79" t="s">
        <v>513</v>
      </c>
      <c r="B79" t="s">
        <v>514</v>
      </c>
      <c r="E79" s="4">
        <v>9.99000999000999E-4</v>
      </c>
      <c r="F79">
        <f t="shared" si="4"/>
        <v>1001</v>
      </c>
      <c r="G79" t="str">
        <f t="shared" si="5"/>
        <v>Humbert U.</v>
      </c>
    </row>
    <row r="80" spans="1:7" x14ac:dyDescent="0.3">
      <c r="A80" t="s">
        <v>708</v>
      </c>
      <c r="B80" t="s">
        <v>709</v>
      </c>
      <c r="E80" s="4">
        <v>9.99000999000999E-4</v>
      </c>
      <c r="F80">
        <f t="shared" si="4"/>
        <v>1001</v>
      </c>
      <c r="G80" t="str">
        <f t="shared" si="5"/>
        <v>Pospisil V.</v>
      </c>
    </row>
    <row r="81" spans="1:7" x14ac:dyDescent="0.3">
      <c r="A81" t="s">
        <v>499</v>
      </c>
      <c r="B81" t="s">
        <v>500</v>
      </c>
      <c r="E81" s="4">
        <v>6.6622251832111927E-4</v>
      </c>
      <c r="F81">
        <f t="shared" si="4"/>
        <v>1501</v>
      </c>
      <c r="G81" t="str">
        <f t="shared" si="5"/>
        <v>Norrie C.</v>
      </c>
    </row>
    <row r="82" spans="1:7" x14ac:dyDescent="0.3">
      <c r="A82" t="s">
        <v>560</v>
      </c>
      <c r="B82" t="s">
        <v>561</v>
      </c>
      <c r="E82" s="4">
        <v>6.6622251832111927E-4</v>
      </c>
      <c r="F82">
        <f t="shared" si="4"/>
        <v>1501</v>
      </c>
      <c r="G82" t="str">
        <f t="shared" si="5"/>
        <v>Mannarino A.</v>
      </c>
    </row>
    <row r="83" spans="1:7" x14ac:dyDescent="0.3">
      <c r="A83" t="s">
        <v>580</v>
      </c>
      <c r="B83" t="s">
        <v>581</v>
      </c>
      <c r="E83" s="4">
        <v>6.6622251832111927E-4</v>
      </c>
      <c r="F83">
        <f t="shared" si="4"/>
        <v>1501</v>
      </c>
      <c r="G83" t="str">
        <f t="shared" si="5"/>
        <v>Ramos-Vinolas A.</v>
      </c>
    </row>
    <row r="84" spans="1:7" x14ac:dyDescent="0.3">
      <c r="A84" t="s">
        <v>815</v>
      </c>
      <c r="B84" t="s">
        <v>816</v>
      </c>
      <c r="E84" s="4">
        <v>6.6622251832111927E-4</v>
      </c>
      <c r="F84">
        <f t="shared" si="4"/>
        <v>1501</v>
      </c>
      <c r="G84" t="str">
        <f t="shared" si="5"/>
        <v>Dzumhur D.</v>
      </c>
    </row>
    <row r="85" spans="1:7" x14ac:dyDescent="0.3">
      <c r="A85" t="s">
        <v>769</v>
      </c>
      <c r="B85" t="s">
        <v>770</v>
      </c>
      <c r="E85" s="4">
        <v>6.6622251832111927E-4</v>
      </c>
      <c r="F85">
        <f t="shared" si="4"/>
        <v>1501</v>
      </c>
      <c r="G85" t="str">
        <f t="shared" si="5"/>
        <v>Duckworth J.</v>
      </c>
    </row>
    <row r="86" spans="1:7" x14ac:dyDescent="0.3">
      <c r="A86" t="s">
        <v>591</v>
      </c>
      <c r="B86" t="s">
        <v>592</v>
      </c>
      <c r="E86" s="4">
        <v>6.6622251832111927E-4</v>
      </c>
      <c r="F86">
        <f t="shared" si="4"/>
        <v>1501</v>
      </c>
      <c r="G86" t="str">
        <f t="shared" si="5"/>
        <v>Sousa J.</v>
      </c>
    </row>
    <row r="87" spans="1:7" x14ac:dyDescent="0.3">
      <c r="A87" t="s">
        <v>863</v>
      </c>
      <c r="B87" t="s">
        <v>864</v>
      </c>
      <c r="E87" s="4">
        <v>6.6622251832111927E-4</v>
      </c>
      <c r="F87">
        <f t="shared" si="4"/>
        <v>1501</v>
      </c>
      <c r="G87" t="str">
        <f t="shared" si="5"/>
        <v>Mayer L.</v>
      </c>
    </row>
    <row r="88" spans="1:7" x14ac:dyDescent="0.3">
      <c r="A88" t="s">
        <v>736</v>
      </c>
      <c r="B88" t="s">
        <v>737</v>
      </c>
      <c r="E88" s="4">
        <v>4.9975012493753122E-4</v>
      </c>
      <c r="F88">
        <f t="shared" si="4"/>
        <v>2001</v>
      </c>
      <c r="G88" t="str">
        <f t="shared" si="5"/>
        <v>Johnson S.</v>
      </c>
    </row>
    <row r="89" spans="1:7" x14ac:dyDescent="0.3">
      <c r="A89" t="s">
        <v>813</v>
      </c>
      <c r="B89" t="s">
        <v>814</v>
      </c>
      <c r="E89" s="4">
        <v>4.9975012493753122E-4</v>
      </c>
      <c r="F89">
        <f t="shared" si="4"/>
        <v>2001</v>
      </c>
      <c r="G89" t="str">
        <f t="shared" si="5"/>
        <v>Stebe C.</v>
      </c>
    </row>
    <row r="90" spans="1:7" x14ac:dyDescent="0.3">
      <c r="A90" t="s">
        <v>562</v>
      </c>
      <c r="B90" t="s">
        <v>563</v>
      </c>
      <c r="E90" s="4">
        <v>4.9975012493753122E-4</v>
      </c>
      <c r="F90">
        <f t="shared" si="4"/>
        <v>2001</v>
      </c>
      <c r="G90" t="str">
        <f t="shared" si="5"/>
        <v>Moutet C.</v>
      </c>
    </row>
    <row r="91" spans="1:7" x14ac:dyDescent="0.3">
      <c r="A91" t="s">
        <v>738</v>
      </c>
      <c r="B91" t="s">
        <v>739</v>
      </c>
      <c r="E91" s="4">
        <v>4.9975012493753122E-4</v>
      </c>
      <c r="F91">
        <f t="shared" si="4"/>
        <v>2001</v>
      </c>
      <c r="G91" t="str">
        <f t="shared" si="5"/>
        <v>Koepfer D.</v>
      </c>
    </row>
    <row r="92" spans="1:7" x14ac:dyDescent="0.3">
      <c r="A92" t="s">
        <v>686</v>
      </c>
      <c r="B92" t="s">
        <v>838</v>
      </c>
      <c r="C92" t="s">
        <v>839</v>
      </c>
      <c r="E92" s="4">
        <v>4.9975012493753122E-4</v>
      </c>
      <c r="F92">
        <f t="shared" si="4"/>
        <v>2001</v>
      </c>
      <c r="G92" t="str">
        <f t="shared" si="5"/>
        <v>Londero J.</v>
      </c>
    </row>
    <row r="93" spans="1:7" x14ac:dyDescent="0.3">
      <c r="A93" t="s">
        <v>595</v>
      </c>
      <c r="B93" t="s">
        <v>596</v>
      </c>
      <c r="E93" s="4">
        <v>4.9975012493753122E-4</v>
      </c>
      <c r="F93">
        <f t="shared" si="4"/>
        <v>2001</v>
      </c>
      <c r="G93" t="str">
        <f t="shared" si="5"/>
        <v>Djere L.</v>
      </c>
    </row>
    <row r="94" spans="1:7" x14ac:dyDescent="0.3">
      <c r="A94" t="s">
        <v>556</v>
      </c>
      <c r="B94" t="s">
        <v>557</v>
      </c>
      <c r="E94" s="4">
        <v>4.9975012493753122E-4</v>
      </c>
      <c r="F94">
        <f t="shared" si="4"/>
        <v>2001</v>
      </c>
      <c r="G94" t="str">
        <f t="shared" si="5"/>
        <v>Harris L.</v>
      </c>
    </row>
    <row r="95" spans="1:7" x14ac:dyDescent="0.3">
      <c r="A95" t="s">
        <v>537</v>
      </c>
      <c r="B95" t="s">
        <v>538</v>
      </c>
      <c r="E95" s="4">
        <v>4.9975012493753122E-4</v>
      </c>
      <c r="F95">
        <f t="shared" si="4"/>
        <v>2001</v>
      </c>
      <c r="G95" t="str">
        <f t="shared" si="5"/>
        <v>Sonego L.</v>
      </c>
    </row>
    <row r="96" spans="1:7" x14ac:dyDescent="0.3">
      <c r="A96" t="s">
        <v>775</v>
      </c>
      <c r="B96" t="s">
        <v>795</v>
      </c>
      <c r="E96" s="4">
        <v>4.9975012493753122E-4</v>
      </c>
      <c r="F96">
        <f t="shared" si="4"/>
        <v>2001</v>
      </c>
      <c r="G96" t="str">
        <f t="shared" si="5"/>
        <v>Cecchinato M.</v>
      </c>
    </row>
    <row r="97" spans="1:7" x14ac:dyDescent="0.3">
      <c r="A97" t="s">
        <v>753</v>
      </c>
      <c r="B97" t="s">
        <v>754</v>
      </c>
      <c r="E97" s="4">
        <v>4.9975012493753122E-4</v>
      </c>
      <c r="F97">
        <f t="shared" si="4"/>
        <v>2001</v>
      </c>
      <c r="G97" t="str">
        <f t="shared" si="5"/>
        <v>Kukushkin M.</v>
      </c>
    </row>
    <row r="98" spans="1:7" x14ac:dyDescent="0.3">
      <c r="A98" t="s">
        <v>535</v>
      </c>
      <c r="B98" t="s">
        <v>730</v>
      </c>
      <c r="E98" s="4">
        <v>4.9975012493753122E-4</v>
      </c>
      <c r="F98">
        <f t="shared" ref="F98:F129" si="6">1/E98</f>
        <v>2001</v>
      </c>
      <c r="G98" t="str">
        <f t="shared" ref="G98:G129" si="7">(IF(D98&lt;&gt;"",D98,IF(C98&lt;&gt;"",C98,IF(B98&lt;&gt;"",B98,"")))) &amp;" " &amp; LEFT(A98,1) &amp;"."</f>
        <v>Andujar P.</v>
      </c>
    </row>
    <row r="99" spans="1:7" x14ac:dyDescent="0.3">
      <c r="A99" t="s">
        <v>535</v>
      </c>
      <c r="B99" t="s">
        <v>781</v>
      </c>
      <c r="E99" s="4">
        <v>4.9975012493753122E-4</v>
      </c>
      <c r="F99">
        <f t="shared" si="6"/>
        <v>2001</v>
      </c>
      <c r="G99" t="str">
        <f t="shared" si="7"/>
        <v>Cuevas P.</v>
      </c>
    </row>
    <row r="100" spans="1:7" x14ac:dyDescent="0.3">
      <c r="A100" t="s">
        <v>728</v>
      </c>
      <c r="B100" t="s">
        <v>729</v>
      </c>
      <c r="E100" s="4">
        <v>4.9975012493753122E-4</v>
      </c>
      <c r="F100">
        <f t="shared" si="6"/>
        <v>2001</v>
      </c>
      <c r="G100" t="str">
        <f t="shared" si="7"/>
        <v>Albot R.</v>
      </c>
    </row>
    <row r="101" spans="1:7" x14ac:dyDescent="0.3">
      <c r="A101" t="s">
        <v>786</v>
      </c>
      <c r="B101" t="s">
        <v>787</v>
      </c>
      <c r="E101" s="4">
        <v>4.9975012493753122E-4</v>
      </c>
      <c r="F101">
        <f t="shared" si="6"/>
        <v>2001</v>
      </c>
      <c r="G101" t="str">
        <f t="shared" si="7"/>
        <v>Travaglia S.</v>
      </c>
    </row>
    <row r="102" spans="1:7" x14ac:dyDescent="0.3">
      <c r="A102" t="s">
        <v>539</v>
      </c>
      <c r="B102" t="s">
        <v>540</v>
      </c>
      <c r="E102" s="4">
        <v>3.9984006397441024E-4</v>
      </c>
      <c r="F102">
        <f t="shared" si="6"/>
        <v>2501</v>
      </c>
      <c r="G102" t="str">
        <f t="shared" si="7"/>
        <v>Eubanks C.</v>
      </c>
    </row>
    <row r="103" spans="1:7" x14ac:dyDescent="0.3">
      <c r="A103" t="s">
        <v>539</v>
      </c>
      <c r="B103" t="s">
        <v>660</v>
      </c>
      <c r="E103" s="4">
        <v>3.9984006397441024E-4</v>
      </c>
      <c r="F103">
        <f t="shared" si="6"/>
        <v>2501</v>
      </c>
      <c r="G103" t="str">
        <f t="shared" si="7"/>
        <v>O'Connell C.</v>
      </c>
    </row>
    <row r="104" spans="1:7" x14ac:dyDescent="0.3">
      <c r="A104" t="s">
        <v>519</v>
      </c>
      <c r="B104" t="s">
        <v>664</v>
      </c>
      <c r="C104" t="s">
        <v>665</v>
      </c>
      <c r="E104" s="4">
        <v>3.9984006397441024E-4</v>
      </c>
      <c r="F104">
        <f t="shared" si="6"/>
        <v>2501</v>
      </c>
      <c r="G104" t="str">
        <f t="shared" si="7"/>
        <v>Galan D.</v>
      </c>
    </row>
    <row r="105" spans="1:7" x14ac:dyDescent="0.3">
      <c r="A105" t="s">
        <v>804</v>
      </c>
      <c r="B105" t="s">
        <v>460</v>
      </c>
      <c r="E105" s="4">
        <v>3.9984006397441024E-4</v>
      </c>
      <c r="F105">
        <f t="shared" si="6"/>
        <v>2501</v>
      </c>
      <c r="G105" t="str">
        <f t="shared" si="7"/>
        <v>Novak D.</v>
      </c>
    </row>
    <row r="106" spans="1:7" x14ac:dyDescent="0.3">
      <c r="A106" t="s">
        <v>865</v>
      </c>
      <c r="B106" t="s">
        <v>866</v>
      </c>
      <c r="E106" s="4">
        <v>3.9984006397441024E-4</v>
      </c>
      <c r="F106">
        <f t="shared" si="6"/>
        <v>2501</v>
      </c>
      <c r="G106" t="str">
        <f t="shared" si="7"/>
        <v>Benchetrit E.</v>
      </c>
    </row>
    <row r="107" spans="1:7" x14ac:dyDescent="0.3">
      <c r="A107" t="s">
        <v>867</v>
      </c>
      <c r="B107" t="s">
        <v>868</v>
      </c>
      <c r="E107" s="4">
        <v>3.9984006397441024E-4</v>
      </c>
      <c r="F107">
        <f t="shared" si="6"/>
        <v>2501</v>
      </c>
      <c r="G107" t="str">
        <f t="shared" si="7"/>
        <v>Donskoy E.</v>
      </c>
    </row>
    <row r="108" spans="1:7" x14ac:dyDescent="0.3">
      <c r="A108" t="s">
        <v>639</v>
      </c>
      <c r="B108" t="s">
        <v>640</v>
      </c>
      <c r="E108" s="4">
        <v>3.9984006397441024E-4</v>
      </c>
      <c r="F108">
        <f t="shared" si="6"/>
        <v>2501</v>
      </c>
      <c r="G108" t="str">
        <f t="shared" si="7"/>
        <v>Ivashka I.</v>
      </c>
    </row>
    <row r="109" spans="1:7" x14ac:dyDescent="0.3">
      <c r="A109" t="s">
        <v>680</v>
      </c>
      <c r="B109" t="s">
        <v>681</v>
      </c>
      <c r="E109" s="4">
        <v>3.9984006397441024E-4</v>
      </c>
      <c r="F109">
        <f t="shared" si="6"/>
        <v>2501</v>
      </c>
      <c r="G109" t="str">
        <f t="shared" si="7"/>
        <v>Struff J.</v>
      </c>
    </row>
    <row r="110" spans="1:7" x14ac:dyDescent="0.3">
      <c r="A110" t="s">
        <v>869</v>
      </c>
      <c r="B110" t="s">
        <v>870</v>
      </c>
      <c r="E110" s="4">
        <v>3.9984006397441024E-4</v>
      </c>
      <c r="F110">
        <f t="shared" si="6"/>
        <v>2501</v>
      </c>
      <c r="G110" t="str">
        <f t="shared" si="7"/>
        <v>Kovalik J.</v>
      </c>
    </row>
    <row r="111" spans="1:7" x14ac:dyDescent="0.3">
      <c r="A111" t="s">
        <v>511</v>
      </c>
      <c r="B111" t="s">
        <v>512</v>
      </c>
      <c r="E111" s="4">
        <v>3.9984006397441024E-4</v>
      </c>
      <c r="F111">
        <f t="shared" si="6"/>
        <v>2501</v>
      </c>
      <c r="G111" t="str">
        <f t="shared" si="7"/>
        <v>McDonald M.</v>
      </c>
    </row>
    <row r="112" spans="1:7" x14ac:dyDescent="0.3">
      <c r="A112" t="s">
        <v>775</v>
      </c>
      <c r="B112" t="s">
        <v>776</v>
      </c>
      <c r="E112" s="4">
        <v>3.9984006397441024E-4</v>
      </c>
      <c r="F112">
        <f t="shared" si="6"/>
        <v>2501</v>
      </c>
      <c r="G112" t="str">
        <f t="shared" si="7"/>
        <v>Trungelliti M.</v>
      </c>
    </row>
    <row r="113" spans="1:7" x14ac:dyDescent="0.3">
      <c r="A113" t="s">
        <v>643</v>
      </c>
      <c r="B113" t="s">
        <v>644</v>
      </c>
      <c r="E113" s="4">
        <v>3.9984006397441024E-4</v>
      </c>
      <c r="F113">
        <f t="shared" si="6"/>
        <v>2501</v>
      </c>
      <c r="G113" t="str">
        <f t="shared" si="7"/>
        <v>Giron M.</v>
      </c>
    </row>
    <row r="114" spans="1:7" x14ac:dyDescent="0.3">
      <c r="A114" t="s">
        <v>740</v>
      </c>
      <c r="B114" t="s">
        <v>741</v>
      </c>
      <c r="E114" s="4">
        <v>3.9984006397441024E-4</v>
      </c>
      <c r="F114">
        <f t="shared" si="6"/>
        <v>2501</v>
      </c>
      <c r="G114" t="str">
        <f t="shared" si="7"/>
        <v>Gombos N.</v>
      </c>
    </row>
    <row r="115" spans="1:7" x14ac:dyDescent="0.3">
      <c r="A115" t="s">
        <v>487</v>
      </c>
      <c r="B115" t="s">
        <v>703</v>
      </c>
      <c r="C115" t="s">
        <v>704</v>
      </c>
      <c r="E115" s="4">
        <v>3.9984006397441024E-4</v>
      </c>
      <c r="F115">
        <f t="shared" si="6"/>
        <v>2501</v>
      </c>
      <c r="G115" t="str">
        <f t="shared" si="7"/>
        <v>Baena R.</v>
      </c>
    </row>
    <row r="116" spans="1:7" x14ac:dyDescent="0.3">
      <c r="A116" t="s">
        <v>517</v>
      </c>
      <c r="B116" t="s">
        <v>518</v>
      </c>
      <c r="E116" s="4">
        <v>3.9984006397441024E-4</v>
      </c>
      <c r="F116">
        <f t="shared" si="6"/>
        <v>2501</v>
      </c>
      <c r="G116" t="str">
        <f t="shared" si="7"/>
        <v>Griekspoor T.</v>
      </c>
    </row>
    <row r="117" spans="1:7" x14ac:dyDescent="0.3">
      <c r="A117" t="s">
        <v>705</v>
      </c>
      <c r="B117" t="s">
        <v>706</v>
      </c>
      <c r="E117" s="4">
        <v>3.9984006397441024E-4</v>
      </c>
      <c r="F117">
        <f t="shared" si="6"/>
        <v>2501</v>
      </c>
      <c r="G117" t="str">
        <f t="shared" si="7"/>
        <v>Monteiro T.</v>
      </c>
    </row>
    <row r="118" spans="1:7" x14ac:dyDescent="0.3">
      <c r="A118" t="s">
        <v>832</v>
      </c>
      <c r="B118" t="s">
        <v>833</v>
      </c>
      <c r="E118" s="4">
        <v>3.9984006397441024E-4</v>
      </c>
      <c r="F118">
        <f t="shared" si="6"/>
        <v>2501</v>
      </c>
      <c r="G118" t="str">
        <f t="shared" si="7"/>
        <v>Uchiyama Y.</v>
      </c>
    </row>
    <row r="119" spans="1:7" x14ac:dyDescent="0.3">
      <c r="A119" t="s">
        <v>834</v>
      </c>
      <c r="B119" t="s">
        <v>835</v>
      </c>
      <c r="E119" s="4">
        <v>3.9984006397441024E-4</v>
      </c>
      <c r="F119">
        <f t="shared" si="6"/>
        <v>2501</v>
      </c>
      <c r="G119" t="str">
        <f t="shared" si="7"/>
        <v>Lu Y.</v>
      </c>
    </row>
    <row r="120" spans="1:7" x14ac:dyDescent="0.3">
      <c r="A120" t="s">
        <v>871</v>
      </c>
      <c r="B120" t="s">
        <v>557</v>
      </c>
      <c r="E120" s="4">
        <v>3.332222592469177E-4</v>
      </c>
      <c r="F120">
        <f t="shared" si="6"/>
        <v>3001</v>
      </c>
      <c r="G120" t="str">
        <f t="shared" si="7"/>
        <v>Harris A.</v>
      </c>
    </row>
    <row r="121" spans="1:7" x14ac:dyDescent="0.3">
      <c r="A121" t="s">
        <v>599</v>
      </c>
      <c r="B121" t="s">
        <v>600</v>
      </c>
      <c r="E121" s="4">
        <v>3.332222592469177E-4</v>
      </c>
      <c r="F121">
        <f t="shared" si="6"/>
        <v>3001</v>
      </c>
      <c r="G121" t="str">
        <f t="shared" si="7"/>
        <v>Purcell M.</v>
      </c>
    </row>
    <row r="122" spans="1:7" x14ac:dyDescent="0.3">
      <c r="A122" t="s">
        <v>872</v>
      </c>
      <c r="B122" t="s">
        <v>873</v>
      </c>
      <c r="E122" s="4">
        <v>3.332222592469177E-4</v>
      </c>
      <c r="F122">
        <f t="shared" si="6"/>
        <v>3001</v>
      </c>
      <c r="G122" t="str">
        <f t="shared" si="7"/>
        <v>Safwat M.</v>
      </c>
    </row>
    <row r="123" spans="1:7" x14ac:dyDescent="0.3">
      <c r="A123" t="s">
        <v>874</v>
      </c>
      <c r="B123" t="s">
        <v>875</v>
      </c>
      <c r="E123" s="4">
        <v>3.332222592469177E-4</v>
      </c>
      <c r="F123">
        <f t="shared" si="6"/>
        <v>3001</v>
      </c>
      <c r="G123" t="str">
        <f t="shared" si="7"/>
        <v>Gunneswaran P.</v>
      </c>
    </row>
    <row r="124" spans="1:7" x14ac:dyDescent="0.3">
      <c r="A124" t="s">
        <v>651</v>
      </c>
      <c r="B124" t="s">
        <v>652</v>
      </c>
      <c r="E124" s="4">
        <v>3.332222592469177E-4</v>
      </c>
      <c r="F124">
        <f t="shared" si="6"/>
        <v>3001</v>
      </c>
      <c r="G124" t="str">
        <f t="shared" si="7"/>
        <v>Halys Q.</v>
      </c>
    </row>
    <row r="125" spans="1:7" x14ac:dyDescent="0.3">
      <c r="A125" t="s">
        <v>784</v>
      </c>
      <c r="B125" t="s">
        <v>785</v>
      </c>
      <c r="E125" s="4">
        <v>3.332222592469177E-4</v>
      </c>
      <c r="F125">
        <f t="shared" si="6"/>
        <v>3001</v>
      </c>
      <c r="G125" t="str">
        <f t="shared" si="7"/>
        <v>Caruso S.</v>
      </c>
    </row>
    <row r="126" spans="1:7" x14ac:dyDescent="0.3">
      <c r="A126" t="s">
        <v>587</v>
      </c>
      <c r="B126" t="s">
        <v>588</v>
      </c>
      <c r="E126" s="4">
        <v>2.4993751562109475E-4</v>
      </c>
      <c r="F126">
        <f t="shared" si="6"/>
        <v>4000.9999999999995</v>
      </c>
      <c r="G126" t="str">
        <f t="shared" si="7"/>
        <v>Dellien H.</v>
      </c>
    </row>
    <row r="127" spans="1:7" x14ac:dyDescent="0.3">
      <c r="A127" t="s">
        <v>587</v>
      </c>
      <c r="B127" t="s">
        <v>748</v>
      </c>
      <c r="E127" s="4">
        <v>2.4993751562109475E-4</v>
      </c>
      <c r="F127">
        <f t="shared" si="6"/>
        <v>4000.9999999999995</v>
      </c>
      <c r="G127" t="str">
        <f t="shared" si="7"/>
        <v>Gaston H.</v>
      </c>
    </row>
    <row r="128" spans="1:7" x14ac:dyDescent="0.3">
      <c r="A128" t="s">
        <v>545</v>
      </c>
      <c r="B128" t="s">
        <v>876</v>
      </c>
      <c r="C128" t="s">
        <v>877</v>
      </c>
      <c r="E128" s="4">
        <v>2.4993751562109475E-4</v>
      </c>
      <c r="F128">
        <f t="shared" si="6"/>
        <v>4000.9999999999995</v>
      </c>
      <c r="G128" t="str">
        <f t="shared" si="7"/>
        <v>Smith J.</v>
      </c>
    </row>
    <row r="129" spans="1:7" x14ac:dyDescent="0.3">
      <c r="A129" t="s">
        <v>840</v>
      </c>
      <c r="B129" t="s">
        <v>841</v>
      </c>
      <c r="C129" t="s">
        <v>702</v>
      </c>
      <c r="E129" s="4">
        <v>2.4993751562109475E-4</v>
      </c>
      <c r="F129">
        <f t="shared" si="6"/>
        <v>4000.9999999999995</v>
      </c>
      <c r="G129" t="str">
        <f t="shared" si="7"/>
        <v>Martinez M.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684E-965B-4977-8635-2659C22B48D9}">
  <dimension ref="A1:H129"/>
  <sheetViews>
    <sheetView topLeftCell="A119" workbookViewId="0">
      <selection activeCell="E1" sqref="E1"/>
    </sheetView>
  </sheetViews>
  <sheetFormatPr defaultRowHeight="14.4" x14ac:dyDescent="0.3"/>
  <sheetData>
    <row r="1" spans="1:8" x14ac:dyDescent="0.3">
      <c r="E1" s="4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460</v>
      </c>
      <c r="B2" t="s">
        <v>461</v>
      </c>
      <c r="E2" s="4">
        <v>0.45454545454545497</v>
      </c>
      <c r="F2">
        <f t="shared" ref="F2:F33" si="0">1/E2</f>
        <v>2.199999999999998</v>
      </c>
      <c r="G2" t="str">
        <f t="shared" ref="G2:G33" si="1">(IF(D2&lt;&gt;"",D2,IF(C2&lt;&gt;"",C2,IF(B2&lt;&gt;"",B2,"")))) &amp;" " &amp; LEFT(A2,1) &amp;"."</f>
        <v>Djokovic N.</v>
      </c>
      <c r="H2" t="s">
        <v>847</v>
      </c>
    </row>
    <row r="3" spans="1:8" x14ac:dyDescent="0.3">
      <c r="A3" t="s">
        <v>525</v>
      </c>
      <c r="B3" t="s">
        <v>526</v>
      </c>
      <c r="E3" s="4">
        <v>7.8431372549019607E-2</v>
      </c>
      <c r="F3">
        <f t="shared" si="0"/>
        <v>12.75</v>
      </c>
      <c r="G3" t="str">
        <f t="shared" si="1"/>
        <v>Nadal R.</v>
      </c>
    </row>
    <row r="4" spans="1:8" x14ac:dyDescent="0.3">
      <c r="A4" t="s">
        <v>462</v>
      </c>
      <c r="B4" t="s">
        <v>463</v>
      </c>
      <c r="E4" s="4">
        <v>2.4390243902439025E-2</v>
      </c>
      <c r="F4">
        <f t="shared" si="0"/>
        <v>41</v>
      </c>
      <c r="G4" t="str">
        <f t="shared" si="1"/>
        <v>Tsitsipas S.</v>
      </c>
    </row>
    <row r="5" spans="1:8" x14ac:dyDescent="0.3">
      <c r="A5" t="s">
        <v>757</v>
      </c>
      <c r="B5" t="s">
        <v>758</v>
      </c>
      <c r="E5" s="4">
        <v>3.3222591362126247E-3</v>
      </c>
      <c r="F5">
        <f t="shared" si="0"/>
        <v>301</v>
      </c>
      <c r="G5" t="str">
        <f t="shared" si="1"/>
        <v>Pouille L.</v>
      </c>
    </row>
    <row r="6" spans="1:8" x14ac:dyDescent="0.3">
      <c r="A6" t="s">
        <v>796</v>
      </c>
      <c r="B6" t="s">
        <v>797</v>
      </c>
      <c r="E6" s="4">
        <v>1.4925373134328358E-2</v>
      </c>
      <c r="F6">
        <f t="shared" si="0"/>
        <v>67</v>
      </c>
      <c r="G6" t="str">
        <f t="shared" si="1"/>
        <v>Raonic M.</v>
      </c>
    </row>
    <row r="7" spans="1:8" x14ac:dyDescent="0.3">
      <c r="A7" t="s">
        <v>487</v>
      </c>
      <c r="B7" t="s">
        <v>488</v>
      </c>
      <c r="E7" s="4">
        <v>9.9009900990099011E-3</v>
      </c>
      <c r="F7">
        <f t="shared" si="0"/>
        <v>101</v>
      </c>
      <c r="G7" t="str">
        <f t="shared" si="1"/>
        <v>Bautista-Agut R.</v>
      </c>
    </row>
    <row r="8" spans="1:8" x14ac:dyDescent="0.3">
      <c r="A8" t="s">
        <v>800</v>
      </c>
      <c r="B8" t="s">
        <v>801</v>
      </c>
      <c r="E8" s="4">
        <v>3.2258064516129031E-2</v>
      </c>
      <c r="F8">
        <f t="shared" si="0"/>
        <v>31</v>
      </c>
      <c r="G8" t="str">
        <f t="shared" si="1"/>
        <v>Nishikori K.</v>
      </c>
    </row>
    <row r="9" spans="1:8" x14ac:dyDescent="0.3">
      <c r="A9" t="s">
        <v>497</v>
      </c>
      <c r="B9" t="s">
        <v>498</v>
      </c>
      <c r="E9" s="4">
        <v>1.996007984031936E-3</v>
      </c>
      <c r="F9">
        <f t="shared" si="0"/>
        <v>501.00000000000006</v>
      </c>
      <c r="G9" t="str">
        <f t="shared" si="1"/>
        <v>Tiafoe F.</v>
      </c>
    </row>
    <row r="10" spans="1:8" x14ac:dyDescent="0.3">
      <c r="A10" t="s">
        <v>848</v>
      </c>
      <c r="B10" t="s">
        <v>849</v>
      </c>
      <c r="E10" s="4">
        <v>0.14814814814814814</v>
      </c>
      <c r="F10">
        <f t="shared" si="0"/>
        <v>6.75</v>
      </c>
      <c r="G10" t="str">
        <f t="shared" si="1"/>
        <v>Federer R.</v>
      </c>
    </row>
    <row r="11" spans="1:8" x14ac:dyDescent="0.3">
      <c r="A11" t="s">
        <v>531</v>
      </c>
      <c r="B11" t="s">
        <v>532</v>
      </c>
      <c r="E11" s="4">
        <v>7.0175438596491224E-2</v>
      </c>
      <c r="F11">
        <f t="shared" si="0"/>
        <v>14.25</v>
      </c>
      <c r="G11" t="str">
        <f t="shared" si="1"/>
        <v>Zverev A.</v>
      </c>
    </row>
    <row r="12" spans="1:8" x14ac:dyDescent="0.3">
      <c r="A12" t="s">
        <v>720</v>
      </c>
      <c r="B12" t="s">
        <v>721</v>
      </c>
      <c r="E12" s="4">
        <v>2.9411764705882353E-2</v>
      </c>
      <c r="F12">
        <f t="shared" si="0"/>
        <v>34</v>
      </c>
      <c r="G12" t="str">
        <f t="shared" si="1"/>
        <v>Cilic M.</v>
      </c>
    </row>
    <row r="13" spans="1:8" x14ac:dyDescent="0.3">
      <c r="A13" t="s">
        <v>505</v>
      </c>
      <c r="B13" t="s">
        <v>506</v>
      </c>
      <c r="E13" s="4">
        <v>1.9607843137254902E-2</v>
      </c>
      <c r="F13">
        <f t="shared" si="0"/>
        <v>51</v>
      </c>
      <c r="G13" t="str">
        <f t="shared" si="1"/>
        <v>Dimitrov G.</v>
      </c>
    </row>
    <row r="14" spans="1:8" x14ac:dyDescent="0.3">
      <c r="A14" t="s">
        <v>621</v>
      </c>
      <c r="B14" t="s">
        <v>622</v>
      </c>
      <c r="E14" s="4">
        <v>1.9607843137254902E-2</v>
      </c>
      <c r="F14">
        <f t="shared" si="0"/>
        <v>51</v>
      </c>
      <c r="G14" t="str">
        <f t="shared" si="1"/>
        <v>Coric B.</v>
      </c>
    </row>
    <row r="15" spans="1:8" x14ac:dyDescent="0.3">
      <c r="A15" t="s">
        <v>608</v>
      </c>
      <c r="B15" t="s">
        <v>878</v>
      </c>
      <c r="E15" s="4">
        <v>7.9365079365079361E-3</v>
      </c>
      <c r="F15">
        <f t="shared" si="0"/>
        <v>126</v>
      </c>
      <c r="G15" t="str">
        <f t="shared" si="1"/>
        <v>Berdych T.</v>
      </c>
    </row>
    <row r="16" spans="1:8" x14ac:dyDescent="0.3">
      <c r="A16" t="s">
        <v>495</v>
      </c>
      <c r="B16" t="s">
        <v>496</v>
      </c>
      <c r="E16" s="4">
        <v>1.4925373134328358E-2</v>
      </c>
      <c r="F16">
        <f t="shared" si="0"/>
        <v>67</v>
      </c>
      <c r="G16" t="str">
        <f t="shared" si="1"/>
        <v>Medvedev D.</v>
      </c>
    </row>
    <row r="17" spans="1:7" x14ac:dyDescent="0.3">
      <c r="A17" t="s">
        <v>535</v>
      </c>
      <c r="B17" t="s">
        <v>850</v>
      </c>
      <c r="C17" t="s">
        <v>851</v>
      </c>
      <c r="E17" s="4">
        <v>3.3222591362126247E-3</v>
      </c>
      <c r="F17">
        <f t="shared" si="0"/>
        <v>301</v>
      </c>
      <c r="G17" t="str">
        <f t="shared" si="1"/>
        <v>Busta P.</v>
      </c>
    </row>
    <row r="18" spans="1:7" x14ac:dyDescent="0.3">
      <c r="A18" t="s">
        <v>464</v>
      </c>
      <c r="B18" t="s">
        <v>465</v>
      </c>
      <c r="E18" s="4">
        <v>3.8461538461538464E-2</v>
      </c>
      <c r="F18">
        <f t="shared" si="0"/>
        <v>26</v>
      </c>
      <c r="G18" t="str">
        <f t="shared" si="1"/>
        <v>Khachanov K.</v>
      </c>
    </row>
    <row r="19" spans="1:7" x14ac:dyDescent="0.3">
      <c r="A19" t="s">
        <v>484</v>
      </c>
      <c r="B19" t="s">
        <v>879</v>
      </c>
      <c r="C19" t="s">
        <v>486</v>
      </c>
      <c r="E19" s="4">
        <v>1.2345679012345678E-2</v>
      </c>
      <c r="F19">
        <f t="shared" si="0"/>
        <v>81</v>
      </c>
      <c r="G19" t="str">
        <f t="shared" si="1"/>
        <v>Minaur A.</v>
      </c>
    </row>
    <row r="20" spans="1:7" x14ac:dyDescent="0.3">
      <c r="A20" t="s">
        <v>503</v>
      </c>
      <c r="B20" t="s">
        <v>504</v>
      </c>
      <c r="E20" s="4">
        <v>7.9365079365079361E-3</v>
      </c>
      <c r="F20">
        <f t="shared" si="0"/>
        <v>126</v>
      </c>
      <c r="G20" t="str">
        <f t="shared" si="1"/>
        <v>Shapovalov D.</v>
      </c>
    </row>
    <row r="21" spans="1:7" x14ac:dyDescent="0.3">
      <c r="A21" t="s">
        <v>626</v>
      </c>
      <c r="B21" t="s">
        <v>627</v>
      </c>
      <c r="E21" s="4">
        <v>7.9365079365079361E-3</v>
      </c>
      <c r="F21">
        <f t="shared" si="0"/>
        <v>126</v>
      </c>
      <c r="G21" t="str">
        <f t="shared" si="1"/>
        <v>Goffin D.</v>
      </c>
    </row>
    <row r="22" spans="1:7" x14ac:dyDescent="0.3">
      <c r="A22" t="s">
        <v>543</v>
      </c>
      <c r="B22" t="s">
        <v>544</v>
      </c>
      <c r="E22" s="4">
        <v>2.4937655860349127E-3</v>
      </c>
      <c r="F22">
        <f t="shared" si="0"/>
        <v>401</v>
      </c>
      <c r="G22" t="str">
        <f t="shared" si="1"/>
        <v>Schwartzman D.</v>
      </c>
    </row>
    <row r="23" spans="1:7" x14ac:dyDescent="0.3">
      <c r="A23" t="s">
        <v>647</v>
      </c>
      <c r="B23" t="s">
        <v>648</v>
      </c>
      <c r="E23" s="4">
        <v>4.9751243781094526E-3</v>
      </c>
      <c r="F23">
        <f t="shared" si="0"/>
        <v>201</v>
      </c>
      <c r="G23" t="str">
        <f t="shared" si="1"/>
        <v>Basilashvili N.</v>
      </c>
    </row>
    <row r="24" spans="1:7" x14ac:dyDescent="0.3">
      <c r="A24" t="s">
        <v>578</v>
      </c>
      <c r="B24" t="s">
        <v>579</v>
      </c>
      <c r="E24" s="4">
        <v>3.3222591362126247E-3</v>
      </c>
      <c r="F24">
        <f t="shared" si="0"/>
        <v>301</v>
      </c>
      <c r="G24" t="str">
        <f t="shared" si="1"/>
        <v>Fognini F.</v>
      </c>
    </row>
    <row r="25" spans="1:7" x14ac:dyDescent="0.3">
      <c r="A25" t="s">
        <v>852</v>
      </c>
      <c r="B25" t="s">
        <v>853</v>
      </c>
      <c r="E25" s="4">
        <v>3.3222591362126247E-3</v>
      </c>
      <c r="F25">
        <f t="shared" si="0"/>
        <v>301</v>
      </c>
      <c r="G25" t="str">
        <f t="shared" si="1"/>
        <v>Verdasco F.</v>
      </c>
    </row>
    <row r="26" spans="1:7" x14ac:dyDescent="0.3">
      <c r="A26" t="s">
        <v>527</v>
      </c>
      <c r="B26" t="s">
        <v>528</v>
      </c>
      <c r="E26" s="4">
        <v>9.99000999000999E-4</v>
      </c>
      <c r="F26">
        <f t="shared" si="0"/>
        <v>1001</v>
      </c>
      <c r="G26" t="str">
        <f t="shared" si="1"/>
        <v>Fritz T.</v>
      </c>
    </row>
    <row r="27" spans="1:7" x14ac:dyDescent="0.3">
      <c r="A27" t="s">
        <v>826</v>
      </c>
      <c r="B27" t="s">
        <v>827</v>
      </c>
      <c r="E27" s="4">
        <v>6.6622251832111927E-4</v>
      </c>
      <c r="F27">
        <f t="shared" si="0"/>
        <v>1501</v>
      </c>
      <c r="G27" t="str">
        <f t="shared" si="1"/>
        <v>Herbert P.</v>
      </c>
    </row>
    <row r="28" spans="1:7" x14ac:dyDescent="0.3">
      <c r="A28" t="s">
        <v>760</v>
      </c>
      <c r="B28" t="s">
        <v>761</v>
      </c>
      <c r="E28" s="4">
        <v>9.99000999000999E-4</v>
      </c>
      <c r="F28">
        <f t="shared" si="0"/>
        <v>1001</v>
      </c>
      <c r="G28" t="str">
        <f t="shared" si="1"/>
        <v>Seppi A.</v>
      </c>
    </row>
    <row r="29" spans="1:7" x14ac:dyDescent="0.3">
      <c r="A29" t="s">
        <v>591</v>
      </c>
      <c r="B29" t="s">
        <v>592</v>
      </c>
      <c r="E29" s="4">
        <v>9.99000999000999E-4</v>
      </c>
      <c r="F29">
        <f t="shared" si="0"/>
        <v>1001</v>
      </c>
      <c r="G29" t="str">
        <f t="shared" si="1"/>
        <v>Sousa J.</v>
      </c>
    </row>
    <row r="30" spans="1:7" x14ac:dyDescent="0.3">
      <c r="A30" t="s">
        <v>880</v>
      </c>
      <c r="B30" t="s">
        <v>881</v>
      </c>
      <c r="E30" s="4">
        <v>4.9975012493753122E-4</v>
      </c>
      <c r="F30">
        <f t="shared" si="0"/>
        <v>2001</v>
      </c>
      <c r="G30" t="str">
        <f t="shared" si="1"/>
        <v>Fabbiano T.</v>
      </c>
    </row>
    <row r="31" spans="1:7" x14ac:dyDescent="0.3">
      <c r="A31" t="s">
        <v>484</v>
      </c>
      <c r="B31" t="s">
        <v>790</v>
      </c>
      <c r="E31" s="4">
        <v>3.9984006397441024E-4</v>
      </c>
      <c r="F31">
        <f t="shared" si="0"/>
        <v>2501</v>
      </c>
      <c r="G31" t="str">
        <f t="shared" si="1"/>
        <v>Bolt A.</v>
      </c>
    </row>
    <row r="32" spans="1:7" x14ac:dyDescent="0.3">
      <c r="A32" t="s">
        <v>509</v>
      </c>
      <c r="B32" t="s">
        <v>510</v>
      </c>
      <c r="E32" s="4">
        <v>1.9996000799840031E-4</v>
      </c>
      <c r="F32">
        <f t="shared" si="0"/>
        <v>5001</v>
      </c>
      <c r="G32" t="str">
        <f t="shared" si="1"/>
        <v>Popyrin A.</v>
      </c>
    </row>
    <row r="33" spans="1:7" x14ac:dyDescent="0.3">
      <c r="A33" t="s">
        <v>674</v>
      </c>
      <c r="B33" t="s">
        <v>675</v>
      </c>
      <c r="E33" s="4">
        <v>9.99000999000999E-4</v>
      </c>
      <c r="F33">
        <f t="shared" si="0"/>
        <v>1001</v>
      </c>
      <c r="G33" t="str">
        <f t="shared" si="1"/>
        <v>Krajinovic F.</v>
      </c>
    </row>
    <row r="34" spans="1:7" x14ac:dyDescent="0.3">
      <c r="A34" t="s">
        <v>746</v>
      </c>
      <c r="B34" t="s">
        <v>747</v>
      </c>
      <c r="E34" s="4">
        <v>3.8461538461538464E-2</v>
      </c>
      <c r="F34">
        <f t="shared" ref="F34:F65" si="2">1/E34</f>
        <v>26</v>
      </c>
      <c r="G34" t="str">
        <f t="shared" ref="G34:G65" si="3">(IF(D34&lt;&gt;"",D34,IF(C34&lt;&gt;"",C34,IF(B34&lt;&gt;"",B34,"")))) &amp;" " &amp; LEFT(A34,1) &amp;"."</f>
        <v>Anderson K.</v>
      </c>
    </row>
    <row r="35" spans="1:7" x14ac:dyDescent="0.3">
      <c r="A35" t="s">
        <v>619</v>
      </c>
      <c r="B35" t="s">
        <v>620</v>
      </c>
      <c r="E35" s="4">
        <v>1.9607843137254902E-2</v>
      </c>
      <c r="F35">
        <f t="shared" si="2"/>
        <v>51</v>
      </c>
      <c r="G35" t="str">
        <f t="shared" si="3"/>
        <v>Thiem D.</v>
      </c>
    </row>
    <row r="36" spans="1:7" x14ac:dyDescent="0.3">
      <c r="A36" t="s">
        <v>628</v>
      </c>
      <c r="B36" t="s">
        <v>629</v>
      </c>
      <c r="E36" s="4">
        <v>1.9607843137254902E-2</v>
      </c>
      <c r="F36">
        <f t="shared" si="2"/>
        <v>51</v>
      </c>
      <c r="G36" t="str">
        <f t="shared" si="3"/>
        <v>Wawrinka S.</v>
      </c>
    </row>
    <row r="37" spans="1:7" x14ac:dyDescent="0.3">
      <c r="A37" t="s">
        <v>882</v>
      </c>
      <c r="B37" t="s">
        <v>883</v>
      </c>
      <c r="E37" s="4">
        <v>6.6225165562913907E-3</v>
      </c>
      <c r="F37">
        <f t="shared" si="2"/>
        <v>151</v>
      </c>
      <c r="G37" t="str">
        <f t="shared" si="3"/>
        <v>Chung H.</v>
      </c>
    </row>
    <row r="38" spans="1:7" x14ac:dyDescent="0.3">
      <c r="A38" t="s">
        <v>860</v>
      </c>
      <c r="B38" t="s">
        <v>861</v>
      </c>
      <c r="E38" s="4">
        <v>4.9751243781094526E-3</v>
      </c>
      <c r="F38">
        <f t="shared" si="2"/>
        <v>201</v>
      </c>
      <c r="G38" t="str">
        <f t="shared" si="3"/>
        <v>Tsonga J.</v>
      </c>
    </row>
    <row r="39" spans="1:7" x14ac:dyDescent="0.3">
      <c r="A39" t="s">
        <v>718</v>
      </c>
      <c r="B39" t="s">
        <v>719</v>
      </c>
      <c r="E39" s="4">
        <v>3.3222591362126247E-3</v>
      </c>
      <c r="F39">
        <f t="shared" si="2"/>
        <v>301</v>
      </c>
      <c r="G39" t="str">
        <f t="shared" si="3"/>
        <v>Monfils G.</v>
      </c>
    </row>
    <row r="40" spans="1:7" x14ac:dyDescent="0.3">
      <c r="A40" t="s">
        <v>724</v>
      </c>
      <c r="B40" t="s">
        <v>725</v>
      </c>
      <c r="E40" s="4">
        <v>9.99000999000999E-4</v>
      </c>
      <c r="F40">
        <f t="shared" si="2"/>
        <v>1001</v>
      </c>
      <c r="G40" t="str">
        <f t="shared" si="3"/>
        <v>Opelka R.</v>
      </c>
    </row>
    <row r="41" spans="1:7" x14ac:dyDescent="0.3">
      <c r="A41" t="s">
        <v>805</v>
      </c>
      <c r="B41" t="s">
        <v>806</v>
      </c>
      <c r="E41" s="4">
        <v>1.996007984031936E-3</v>
      </c>
      <c r="F41">
        <f t="shared" si="2"/>
        <v>501.00000000000006</v>
      </c>
      <c r="G41" t="str">
        <f t="shared" si="3"/>
        <v>Simon G.</v>
      </c>
    </row>
    <row r="42" spans="1:7" x14ac:dyDescent="0.3">
      <c r="A42" t="s">
        <v>742</v>
      </c>
      <c r="B42" t="s">
        <v>743</v>
      </c>
      <c r="E42" s="4">
        <v>1.996007984031936E-3</v>
      </c>
      <c r="F42">
        <f t="shared" si="2"/>
        <v>501.00000000000006</v>
      </c>
      <c r="G42" t="str">
        <f t="shared" si="3"/>
        <v>Kohlschreiber P.</v>
      </c>
    </row>
    <row r="43" spans="1:7" x14ac:dyDescent="0.3">
      <c r="A43" t="s">
        <v>545</v>
      </c>
      <c r="B43" t="s">
        <v>555</v>
      </c>
      <c r="E43" s="4">
        <v>1.996007984031936E-3</v>
      </c>
      <c r="F43">
        <f t="shared" si="2"/>
        <v>501.00000000000006</v>
      </c>
      <c r="G43" t="str">
        <f t="shared" si="3"/>
        <v>Millman J.</v>
      </c>
    </row>
    <row r="44" spans="1:7" x14ac:dyDescent="0.3">
      <c r="A44" t="s">
        <v>521</v>
      </c>
      <c r="B44" t="s">
        <v>522</v>
      </c>
      <c r="E44" s="4">
        <v>1.6638935108153079E-3</v>
      </c>
      <c r="F44">
        <f t="shared" si="2"/>
        <v>601</v>
      </c>
      <c r="G44" t="str">
        <f t="shared" si="3"/>
        <v>Fucsovics M.</v>
      </c>
    </row>
    <row r="45" spans="1:7" x14ac:dyDescent="0.3">
      <c r="A45" t="s">
        <v>589</v>
      </c>
      <c r="B45" t="s">
        <v>590</v>
      </c>
      <c r="E45" s="4">
        <v>9.99000999000999E-4</v>
      </c>
      <c r="F45">
        <f t="shared" si="2"/>
        <v>1001</v>
      </c>
      <c r="G45" t="str">
        <f t="shared" si="3"/>
        <v>Chardy J.</v>
      </c>
    </row>
    <row r="46" spans="1:7" x14ac:dyDescent="0.3">
      <c r="A46" t="s">
        <v>863</v>
      </c>
      <c r="B46" t="s">
        <v>864</v>
      </c>
      <c r="E46" s="4">
        <v>9.99000999000999E-4</v>
      </c>
      <c r="F46">
        <f t="shared" si="2"/>
        <v>1001</v>
      </c>
      <c r="G46" t="str">
        <f t="shared" si="3"/>
        <v>Mayer L.</v>
      </c>
    </row>
    <row r="47" spans="1:7" x14ac:dyDescent="0.3">
      <c r="A47" t="s">
        <v>884</v>
      </c>
      <c r="B47" t="s">
        <v>885</v>
      </c>
      <c r="E47" s="4">
        <v>9.99000999000999E-4</v>
      </c>
      <c r="F47">
        <f t="shared" si="2"/>
        <v>1001</v>
      </c>
      <c r="G47" t="str">
        <f t="shared" si="3"/>
        <v>Harrison R.</v>
      </c>
    </row>
    <row r="48" spans="1:7" x14ac:dyDescent="0.3">
      <c r="A48" t="s">
        <v>828</v>
      </c>
      <c r="B48" t="s">
        <v>829</v>
      </c>
      <c r="E48" s="4">
        <v>4.9975012493753122E-4</v>
      </c>
      <c r="F48">
        <f t="shared" si="2"/>
        <v>2001</v>
      </c>
      <c r="G48" t="str">
        <f t="shared" si="3"/>
        <v>Haase R.</v>
      </c>
    </row>
    <row r="49" spans="1:7" x14ac:dyDescent="0.3">
      <c r="A49" t="s">
        <v>856</v>
      </c>
      <c r="B49" t="s">
        <v>857</v>
      </c>
      <c r="E49" s="4">
        <v>6.6622251832111927E-4</v>
      </c>
      <c r="F49">
        <f t="shared" si="2"/>
        <v>1501</v>
      </c>
      <c r="G49" t="str">
        <f t="shared" si="3"/>
        <v>Karlovic I.</v>
      </c>
    </row>
    <row r="50" spans="1:7" x14ac:dyDescent="0.3">
      <c r="A50" t="s">
        <v>684</v>
      </c>
      <c r="B50" t="s">
        <v>685</v>
      </c>
      <c r="E50" s="4">
        <v>9.99000999000999E-4</v>
      </c>
      <c r="F50">
        <f t="shared" si="2"/>
        <v>1001</v>
      </c>
      <c r="G50" t="str">
        <f t="shared" si="3"/>
        <v>Thompson J.</v>
      </c>
    </row>
    <row r="51" spans="1:7" x14ac:dyDescent="0.3">
      <c r="A51" t="s">
        <v>886</v>
      </c>
      <c r="B51" t="s">
        <v>887</v>
      </c>
      <c r="E51" s="4">
        <v>9.99000999000999E-4</v>
      </c>
      <c r="F51">
        <f t="shared" si="2"/>
        <v>1001</v>
      </c>
      <c r="G51" t="str">
        <f t="shared" si="3"/>
        <v>Copil M.</v>
      </c>
    </row>
    <row r="52" spans="1:7" x14ac:dyDescent="0.3">
      <c r="A52" t="s">
        <v>888</v>
      </c>
      <c r="B52" t="s">
        <v>889</v>
      </c>
      <c r="E52" s="4">
        <v>9.99000999000999E-4</v>
      </c>
      <c r="F52">
        <f t="shared" si="2"/>
        <v>1001</v>
      </c>
      <c r="G52" t="str">
        <f t="shared" si="3"/>
        <v>Ebden M.</v>
      </c>
    </row>
    <row r="53" spans="1:7" x14ac:dyDescent="0.3">
      <c r="A53" t="s">
        <v>777</v>
      </c>
      <c r="B53" t="s">
        <v>778</v>
      </c>
      <c r="E53" s="4">
        <v>9.99000999000999E-4</v>
      </c>
      <c r="F53">
        <f t="shared" si="2"/>
        <v>1001</v>
      </c>
      <c r="G53" t="str">
        <f t="shared" si="3"/>
        <v>Marterer M.</v>
      </c>
    </row>
    <row r="54" spans="1:7" x14ac:dyDescent="0.3">
      <c r="A54" t="s">
        <v>535</v>
      </c>
      <c r="B54" t="s">
        <v>781</v>
      </c>
      <c r="E54" s="4">
        <v>9.99000999000999E-4</v>
      </c>
      <c r="F54">
        <f t="shared" si="2"/>
        <v>1001</v>
      </c>
      <c r="G54" t="str">
        <f t="shared" si="3"/>
        <v>Cuevas P.</v>
      </c>
    </row>
    <row r="55" spans="1:7" x14ac:dyDescent="0.3">
      <c r="A55" t="s">
        <v>503</v>
      </c>
      <c r="B55" t="s">
        <v>586</v>
      </c>
      <c r="E55" s="4">
        <v>4.9975012493753122E-4</v>
      </c>
      <c r="F55">
        <f t="shared" si="2"/>
        <v>2001</v>
      </c>
      <c r="G55" t="str">
        <f t="shared" si="3"/>
        <v>Kudla D.</v>
      </c>
    </row>
    <row r="56" spans="1:7" x14ac:dyDescent="0.3">
      <c r="A56" t="s">
        <v>728</v>
      </c>
      <c r="B56" t="s">
        <v>729</v>
      </c>
      <c r="E56" s="4">
        <v>4.9975012493753122E-4</v>
      </c>
      <c r="F56">
        <f t="shared" si="2"/>
        <v>2001</v>
      </c>
      <c r="G56" t="str">
        <f t="shared" si="3"/>
        <v>Albot R.</v>
      </c>
    </row>
    <row r="57" spans="1:7" x14ac:dyDescent="0.3">
      <c r="A57" t="s">
        <v>639</v>
      </c>
      <c r="B57" t="s">
        <v>640</v>
      </c>
      <c r="E57" s="4">
        <v>1.9996000799840031E-4</v>
      </c>
      <c r="F57">
        <f t="shared" si="2"/>
        <v>5001</v>
      </c>
      <c r="G57" t="str">
        <f t="shared" si="3"/>
        <v>Ivashka I.</v>
      </c>
    </row>
    <row r="58" spans="1:7" x14ac:dyDescent="0.3">
      <c r="A58" t="s">
        <v>577</v>
      </c>
      <c r="B58" t="s">
        <v>519</v>
      </c>
      <c r="E58" s="4">
        <v>6.6622251832111927E-4</v>
      </c>
      <c r="F58">
        <f t="shared" si="2"/>
        <v>1501</v>
      </c>
      <c r="G58" t="str">
        <f t="shared" si="3"/>
        <v>Daniel T.</v>
      </c>
    </row>
    <row r="59" spans="1:7" x14ac:dyDescent="0.3">
      <c r="A59" t="s">
        <v>519</v>
      </c>
      <c r="B59" t="s">
        <v>520</v>
      </c>
      <c r="E59" s="4">
        <v>6.6622251832111927E-4</v>
      </c>
      <c r="F59">
        <f t="shared" si="2"/>
        <v>1501</v>
      </c>
      <c r="G59" t="str">
        <f t="shared" si="3"/>
        <v>Evans D.</v>
      </c>
    </row>
    <row r="60" spans="1:7" x14ac:dyDescent="0.3">
      <c r="A60" t="s">
        <v>786</v>
      </c>
      <c r="B60" t="s">
        <v>787</v>
      </c>
      <c r="E60" s="4">
        <v>6.6622251832111927E-4</v>
      </c>
      <c r="F60">
        <f t="shared" si="2"/>
        <v>1501</v>
      </c>
      <c r="G60" t="str">
        <f t="shared" si="3"/>
        <v>Travaglia S.</v>
      </c>
    </row>
    <row r="61" spans="1:7" x14ac:dyDescent="0.3">
      <c r="A61" t="s">
        <v>493</v>
      </c>
      <c r="B61" t="s">
        <v>494</v>
      </c>
      <c r="E61" s="4">
        <v>6.6622251832111927E-4</v>
      </c>
      <c r="F61">
        <f t="shared" si="2"/>
        <v>1501</v>
      </c>
      <c r="G61" t="str">
        <f t="shared" si="3"/>
        <v>Nishioka Y.</v>
      </c>
    </row>
    <row r="62" spans="1:7" x14ac:dyDescent="0.3">
      <c r="A62" t="s">
        <v>867</v>
      </c>
      <c r="B62" t="s">
        <v>868</v>
      </c>
      <c r="E62" s="4">
        <v>4.9975012493753122E-4</v>
      </c>
      <c r="F62">
        <f t="shared" si="2"/>
        <v>2001</v>
      </c>
      <c r="G62" t="str">
        <f t="shared" si="3"/>
        <v>Donskoy E.</v>
      </c>
    </row>
    <row r="63" spans="1:7" x14ac:dyDescent="0.3">
      <c r="A63" t="s">
        <v>798</v>
      </c>
      <c r="B63" t="s">
        <v>799</v>
      </c>
      <c r="E63" s="4">
        <v>4.9975012493753122E-4</v>
      </c>
      <c r="F63">
        <f t="shared" si="2"/>
        <v>2001</v>
      </c>
      <c r="G63" t="str">
        <f t="shared" si="3"/>
        <v>Troicki V.</v>
      </c>
    </row>
    <row r="64" spans="1:7" x14ac:dyDescent="0.3">
      <c r="A64" t="s">
        <v>511</v>
      </c>
      <c r="B64" t="s">
        <v>512</v>
      </c>
      <c r="E64" s="4">
        <v>1.9996000799840031E-4</v>
      </c>
      <c r="F64">
        <f t="shared" si="2"/>
        <v>5001</v>
      </c>
      <c r="G64" t="str">
        <f t="shared" si="3"/>
        <v>McDonald M.</v>
      </c>
    </row>
    <row r="65" spans="1:7" x14ac:dyDescent="0.3">
      <c r="A65" t="s">
        <v>767</v>
      </c>
      <c r="B65" t="s">
        <v>768</v>
      </c>
      <c r="E65" s="4">
        <v>1.9996000799840031E-4</v>
      </c>
      <c r="F65">
        <f t="shared" si="2"/>
        <v>5001</v>
      </c>
      <c r="G65" t="str">
        <f t="shared" si="3"/>
        <v>Laaksonen H.</v>
      </c>
    </row>
    <row r="66" spans="1:7" x14ac:dyDescent="0.3">
      <c r="A66" t="s">
        <v>613</v>
      </c>
      <c r="B66" t="s">
        <v>614</v>
      </c>
      <c r="E66" s="4">
        <v>1.4925373134328358E-2</v>
      </c>
      <c r="F66">
        <f t="shared" ref="F66:F97" si="4">1/E66</f>
        <v>67</v>
      </c>
      <c r="G66" t="str">
        <f t="shared" ref="G66:G97" si="5">(IF(D66&lt;&gt;"",D66,IF(C66&lt;&gt;"",C66,IF(B66&lt;&gt;"",B66,"")))) &amp;" " &amp; LEFT(A66,1) &amp;"."</f>
        <v>Kyrgios N.</v>
      </c>
    </row>
    <row r="67" spans="1:7" x14ac:dyDescent="0.3">
      <c r="A67" t="s">
        <v>501</v>
      </c>
      <c r="B67" t="s">
        <v>502</v>
      </c>
      <c r="E67" s="4">
        <v>9.9009900990099011E-3</v>
      </c>
      <c r="F67">
        <f t="shared" si="4"/>
        <v>101</v>
      </c>
      <c r="G67" t="str">
        <f t="shared" si="5"/>
        <v>Murray A.</v>
      </c>
    </row>
    <row r="68" spans="1:7" x14ac:dyDescent="0.3">
      <c r="A68" t="s">
        <v>545</v>
      </c>
      <c r="B68" t="s">
        <v>546</v>
      </c>
      <c r="E68" s="4">
        <v>7.9365079365079361E-3</v>
      </c>
      <c r="F68">
        <f t="shared" si="4"/>
        <v>126</v>
      </c>
      <c r="G68" t="str">
        <f t="shared" si="5"/>
        <v>Isner J.</v>
      </c>
    </row>
    <row r="69" spans="1:7" x14ac:dyDescent="0.3">
      <c r="A69" t="s">
        <v>688</v>
      </c>
      <c r="B69" t="s">
        <v>689</v>
      </c>
      <c r="E69" s="4">
        <v>4.9751243781094526E-3</v>
      </c>
      <c r="F69">
        <f t="shared" si="4"/>
        <v>201</v>
      </c>
      <c r="G69" t="str">
        <f t="shared" si="5"/>
        <v>Edmund K.</v>
      </c>
    </row>
    <row r="70" spans="1:7" x14ac:dyDescent="0.3">
      <c r="A70" t="s">
        <v>755</v>
      </c>
      <c r="B70" t="s">
        <v>756</v>
      </c>
      <c r="E70" s="4">
        <v>3.3222591362126247E-3</v>
      </c>
      <c r="F70">
        <f t="shared" si="4"/>
        <v>301</v>
      </c>
      <c r="G70" t="str">
        <f t="shared" si="5"/>
        <v>Querrey S.</v>
      </c>
    </row>
    <row r="71" spans="1:7" x14ac:dyDescent="0.3">
      <c r="A71" t="s">
        <v>470</v>
      </c>
      <c r="B71" t="s">
        <v>471</v>
      </c>
      <c r="E71" s="4">
        <v>3.3222591362126247E-3</v>
      </c>
      <c r="F71">
        <f t="shared" si="4"/>
        <v>301</v>
      </c>
      <c r="G71" t="str">
        <f t="shared" si="5"/>
        <v>Rublev A.</v>
      </c>
    </row>
    <row r="72" spans="1:7" x14ac:dyDescent="0.3">
      <c r="A72" t="s">
        <v>802</v>
      </c>
      <c r="B72" t="s">
        <v>803</v>
      </c>
      <c r="E72" s="4">
        <v>2.4937655860349127E-3</v>
      </c>
      <c r="F72">
        <f t="shared" si="4"/>
        <v>401</v>
      </c>
      <c r="G72" t="str">
        <f t="shared" si="5"/>
        <v>Tomic B.</v>
      </c>
    </row>
    <row r="73" spans="1:7" x14ac:dyDescent="0.3">
      <c r="A73" t="s">
        <v>617</v>
      </c>
      <c r="B73" t="s">
        <v>890</v>
      </c>
      <c r="E73" s="4">
        <v>1.996007984031936E-3</v>
      </c>
      <c r="F73">
        <f t="shared" si="4"/>
        <v>501.00000000000006</v>
      </c>
      <c r="G73" t="str">
        <f t="shared" si="5"/>
        <v>Sock J.</v>
      </c>
    </row>
    <row r="74" spans="1:7" x14ac:dyDescent="0.3">
      <c r="A74" t="s">
        <v>499</v>
      </c>
      <c r="B74" t="s">
        <v>500</v>
      </c>
      <c r="E74" s="4">
        <v>1.996007984031936E-3</v>
      </c>
      <c r="F74">
        <f t="shared" si="4"/>
        <v>501.00000000000006</v>
      </c>
      <c r="G74" t="str">
        <f t="shared" si="5"/>
        <v>Norrie C.</v>
      </c>
    </row>
    <row r="75" spans="1:7" x14ac:dyDescent="0.3">
      <c r="A75" t="s">
        <v>807</v>
      </c>
      <c r="B75" t="s">
        <v>808</v>
      </c>
      <c r="E75" s="4">
        <v>1.996007984031936E-3</v>
      </c>
      <c r="F75">
        <f t="shared" si="4"/>
        <v>501.00000000000006</v>
      </c>
      <c r="G75" t="str">
        <f t="shared" si="5"/>
        <v>Sandgren T.</v>
      </c>
    </row>
    <row r="76" spans="1:7" x14ac:dyDescent="0.3">
      <c r="A76" t="s">
        <v>815</v>
      </c>
      <c r="B76" t="s">
        <v>816</v>
      </c>
      <c r="E76" s="4">
        <v>1.6638935108153079E-3</v>
      </c>
      <c r="F76">
        <f t="shared" si="4"/>
        <v>601</v>
      </c>
      <c r="G76" t="str">
        <f t="shared" si="5"/>
        <v>Dzumhur D.</v>
      </c>
    </row>
    <row r="77" spans="1:7" x14ac:dyDescent="0.3">
      <c r="A77" t="s">
        <v>736</v>
      </c>
      <c r="B77" t="s">
        <v>737</v>
      </c>
      <c r="E77" s="4">
        <v>1.6638935108153079E-3</v>
      </c>
      <c r="F77">
        <f t="shared" si="4"/>
        <v>601</v>
      </c>
      <c r="G77" t="str">
        <f t="shared" si="5"/>
        <v>Johnson S.</v>
      </c>
    </row>
    <row r="78" spans="1:7" x14ac:dyDescent="0.3">
      <c r="A78" t="s">
        <v>749</v>
      </c>
      <c r="B78" t="s">
        <v>750</v>
      </c>
      <c r="E78" s="4">
        <v>1.3315579227696406E-3</v>
      </c>
      <c r="F78">
        <f t="shared" si="4"/>
        <v>751</v>
      </c>
      <c r="G78" t="str">
        <f t="shared" si="5"/>
        <v>Lopez F.</v>
      </c>
    </row>
    <row r="79" spans="1:7" x14ac:dyDescent="0.3">
      <c r="A79" t="s">
        <v>533</v>
      </c>
      <c r="B79" t="s">
        <v>534</v>
      </c>
      <c r="E79" s="4">
        <v>1.2484394506866417E-3</v>
      </c>
      <c r="F79">
        <f t="shared" si="4"/>
        <v>801</v>
      </c>
      <c r="G79" t="str">
        <f t="shared" si="5"/>
        <v>Kokkinakis T.</v>
      </c>
    </row>
    <row r="80" spans="1:7" x14ac:dyDescent="0.3">
      <c r="A80" t="s">
        <v>726</v>
      </c>
      <c r="B80" t="s">
        <v>727</v>
      </c>
      <c r="E80" s="4">
        <v>9.99000999000999E-4</v>
      </c>
      <c r="F80">
        <f t="shared" si="4"/>
        <v>1001</v>
      </c>
      <c r="G80" t="str">
        <f t="shared" si="5"/>
        <v>Paire B.</v>
      </c>
    </row>
    <row r="81" spans="1:7" x14ac:dyDescent="0.3">
      <c r="A81" t="s">
        <v>560</v>
      </c>
      <c r="B81" t="s">
        <v>561</v>
      </c>
      <c r="E81" s="4">
        <v>9.99000999000999E-4</v>
      </c>
      <c r="F81">
        <f t="shared" si="4"/>
        <v>1001</v>
      </c>
      <c r="G81" t="str">
        <f t="shared" si="5"/>
        <v>Mannarino A.</v>
      </c>
    </row>
    <row r="82" spans="1:7" x14ac:dyDescent="0.3">
      <c r="A82" t="s">
        <v>809</v>
      </c>
      <c r="B82" t="s">
        <v>810</v>
      </c>
      <c r="E82" s="4">
        <v>9.99000999000999E-4</v>
      </c>
      <c r="F82">
        <f t="shared" si="4"/>
        <v>1001</v>
      </c>
      <c r="G82" t="str">
        <f t="shared" si="5"/>
        <v>Bedene A.</v>
      </c>
    </row>
    <row r="83" spans="1:7" x14ac:dyDescent="0.3">
      <c r="A83" t="s">
        <v>503</v>
      </c>
      <c r="B83" t="s">
        <v>891</v>
      </c>
      <c r="E83" s="4">
        <v>9.99000999000999E-4</v>
      </c>
      <c r="F83">
        <f t="shared" si="4"/>
        <v>1001</v>
      </c>
      <c r="G83" t="str">
        <f t="shared" si="5"/>
        <v>Istomin D.</v>
      </c>
    </row>
    <row r="84" spans="1:7" x14ac:dyDescent="0.3">
      <c r="A84" t="s">
        <v>666</v>
      </c>
      <c r="B84" t="s">
        <v>667</v>
      </c>
      <c r="E84" s="4">
        <v>9.99000999000999E-4</v>
      </c>
      <c r="F84">
        <f t="shared" si="4"/>
        <v>1001</v>
      </c>
      <c r="G84" t="str">
        <f t="shared" si="5"/>
        <v>Lajovic D.</v>
      </c>
    </row>
    <row r="85" spans="1:7" x14ac:dyDescent="0.3">
      <c r="A85" t="s">
        <v>854</v>
      </c>
      <c r="B85" t="s">
        <v>855</v>
      </c>
      <c r="E85" s="4">
        <v>9.99000999000999E-4</v>
      </c>
      <c r="F85">
        <f t="shared" si="4"/>
        <v>1001</v>
      </c>
      <c r="G85" t="str">
        <f t="shared" si="5"/>
        <v>Gulbis E.</v>
      </c>
    </row>
    <row r="86" spans="1:7" x14ac:dyDescent="0.3">
      <c r="A86" t="s">
        <v>680</v>
      </c>
      <c r="B86" t="s">
        <v>681</v>
      </c>
      <c r="E86" s="4">
        <v>9.99000999000999E-4</v>
      </c>
      <c r="F86">
        <f t="shared" si="4"/>
        <v>1001</v>
      </c>
      <c r="G86" t="str">
        <f t="shared" si="5"/>
        <v>Struff J.</v>
      </c>
    </row>
    <row r="87" spans="1:7" x14ac:dyDescent="0.3">
      <c r="A87" t="s">
        <v>472</v>
      </c>
      <c r="B87" t="s">
        <v>771</v>
      </c>
      <c r="E87" s="4">
        <v>9.99000999000999E-4</v>
      </c>
      <c r="F87">
        <f t="shared" si="4"/>
        <v>1001</v>
      </c>
      <c r="G87" t="str">
        <f t="shared" si="5"/>
        <v>Vesely J.</v>
      </c>
    </row>
    <row r="88" spans="1:7" x14ac:dyDescent="0.3">
      <c r="A88" t="s">
        <v>892</v>
      </c>
      <c r="B88" t="s">
        <v>893</v>
      </c>
      <c r="E88" s="4">
        <v>9.99000999000999E-4</v>
      </c>
      <c r="F88">
        <f t="shared" si="4"/>
        <v>1001</v>
      </c>
      <c r="G88" t="str">
        <f t="shared" si="5"/>
        <v>Jaziri M.</v>
      </c>
    </row>
    <row r="89" spans="1:7" x14ac:dyDescent="0.3">
      <c r="A89" t="s">
        <v>775</v>
      </c>
      <c r="B89" t="s">
        <v>795</v>
      </c>
      <c r="E89" s="4">
        <v>9.99000999000999E-4</v>
      </c>
      <c r="F89">
        <f t="shared" si="4"/>
        <v>1001</v>
      </c>
      <c r="G89" t="str">
        <f t="shared" si="5"/>
        <v>Cecchinato M.</v>
      </c>
    </row>
    <row r="90" spans="1:7" x14ac:dyDescent="0.3">
      <c r="A90" t="s">
        <v>609</v>
      </c>
      <c r="B90" t="s">
        <v>894</v>
      </c>
      <c r="E90" s="4">
        <v>9.99000999000999E-4</v>
      </c>
      <c r="F90">
        <f t="shared" si="4"/>
        <v>1001</v>
      </c>
      <c r="G90" t="str">
        <f t="shared" si="5"/>
        <v>Klizan M.</v>
      </c>
    </row>
    <row r="91" spans="1:7" x14ac:dyDescent="0.3">
      <c r="A91" t="s">
        <v>753</v>
      </c>
      <c r="B91" t="s">
        <v>754</v>
      </c>
      <c r="E91" s="4">
        <v>9.99000999000999E-4</v>
      </c>
      <c r="F91">
        <f t="shared" si="4"/>
        <v>1001</v>
      </c>
      <c r="G91" t="str">
        <f t="shared" si="5"/>
        <v>Kukushkin M.</v>
      </c>
    </row>
    <row r="92" spans="1:7" x14ac:dyDescent="0.3">
      <c r="A92" t="s">
        <v>782</v>
      </c>
      <c r="B92" t="s">
        <v>783</v>
      </c>
      <c r="E92" s="4">
        <v>9.99000999000999E-4</v>
      </c>
      <c r="F92">
        <f t="shared" si="4"/>
        <v>1001</v>
      </c>
      <c r="G92" t="str">
        <f t="shared" si="5"/>
        <v>Gojowczyk P.</v>
      </c>
    </row>
    <row r="93" spans="1:7" x14ac:dyDescent="0.3">
      <c r="A93" t="s">
        <v>895</v>
      </c>
      <c r="B93" t="s">
        <v>896</v>
      </c>
      <c r="E93" s="4">
        <v>6.6622251832111927E-4</v>
      </c>
      <c r="F93">
        <f t="shared" si="4"/>
        <v>1501</v>
      </c>
      <c r="G93" t="str">
        <f t="shared" si="5"/>
        <v>Garcia-Lopez G.</v>
      </c>
    </row>
    <row r="94" spans="1:7" x14ac:dyDescent="0.3">
      <c r="A94" t="s">
        <v>769</v>
      </c>
      <c r="B94" t="s">
        <v>770</v>
      </c>
      <c r="E94" s="4">
        <v>6.6622251832111927E-4</v>
      </c>
      <c r="F94">
        <f t="shared" si="4"/>
        <v>1501</v>
      </c>
      <c r="G94" t="str">
        <f t="shared" si="5"/>
        <v>Duckworth J.</v>
      </c>
    </row>
    <row r="95" spans="1:7" x14ac:dyDescent="0.3">
      <c r="A95" t="s">
        <v>897</v>
      </c>
      <c r="B95" t="s">
        <v>898</v>
      </c>
      <c r="E95" s="4">
        <v>6.6622251832111927E-4</v>
      </c>
      <c r="F95">
        <f t="shared" si="4"/>
        <v>1501</v>
      </c>
      <c r="G95" t="str">
        <f t="shared" si="5"/>
        <v>Basic M.</v>
      </c>
    </row>
    <row r="96" spans="1:7" x14ac:dyDescent="0.3">
      <c r="A96" t="s">
        <v>899</v>
      </c>
      <c r="B96" t="s">
        <v>532</v>
      </c>
      <c r="E96" s="4">
        <v>6.6622251832111927E-4</v>
      </c>
      <c r="F96">
        <f t="shared" si="4"/>
        <v>1501</v>
      </c>
      <c r="G96" t="str">
        <f t="shared" si="5"/>
        <v>Zverev M.</v>
      </c>
    </row>
    <row r="97" spans="1:7" x14ac:dyDescent="0.3">
      <c r="A97" t="s">
        <v>736</v>
      </c>
      <c r="B97" t="s">
        <v>900</v>
      </c>
      <c r="E97" s="4">
        <v>6.6622251832111927E-4</v>
      </c>
      <c r="F97">
        <f t="shared" si="4"/>
        <v>1501</v>
      </c>
      <c r="G97" t="str">
        <f t="shared" si="5"/>
        <v>Darcis S.</v>
      </c>
    </row>
    <row r="98" spans="1:7" x14ac:dyDescent="0.3">
      <c r="A98" t="s">
        <v>580</v>
      </c>
      <c r="B98" t="s">
        <v>581</v>
      </c>
      <c r="E98" s="4">
        <v>4.9975012493753122E-4</v>
      </c>
      <c r="F98">
        <f t="shared" ref="F98:F129" si="6">1/E98</f>
        <v>2001</v>
      </c>
      <c r="G98" t="str">
        <f t="shared" ref="G98:G129" si="7">(IF(D98&lt;&gt;"",D98,IF(C98&lt;&gt;"",C98,IF(B98&lt;&gt;"",B98,"")))) &amp;" " &amp; LEFT(A98,1) &amp;"."</f>
        <v>Ramos-Vinolas A.</v>
      </c>
    </row>
    <row r="99" spans="1:7" x14ac:dyDescent="0.3">
      <c r="A99" t="s">
        <v>901</v>
      </c>
      <c r="B99" t="s">
        <v>902</v>
      </c>
      <c r="E99" s="4">
        <v>4.9975012493753122E-4</v>
      </c>
      <c r="F99">
        <f t="shared" si="6"/>
        <v>2001</v>
      </c>
      <c r="G99" t="str">
        <f t="shared" si="7"/>
        <v>Klahn B.</v>
      </c>
    </row>
    <row r="100" spans="1:7" x14ac:dyDescent="0.3">
      <c r="A100" t="s">
        <v>672</v>
      </c>
      <c r="B100" t="s">
        <v>766</v>
      </c>
      <c r="E100" s="4">
        <v>4.9975012493753122E-4</v>
      </c>
      <c r="F100">
        <f t="shared" si="6"/>
        <v>2001</v>
      </c>
      <c r="G100" t="str">
        <f t="shared" si="7"/>
        <v>Delbonis F.</v>
      </c>
    </row>
    <row r="101" spans="1:7" x14ac:dyDescent="0.3">
      <c r="A101" t="s">
        <v>678</v>
      </c>
      <c r="B101" t="s">
        <v>679</v>
      </c>
      <c r="E101" s="4">
        <v>4.9975012493753122E-4</v>
      </c>
      <c r="F101">
        <f t="shared" si="6"/>
        <v>2001</v>
      </c>
      <c r="G101" t="str">
        <f t="shared" si="7"/>
        <v>Pella G.</v>
      </c>
    </row>
    <row r="102" spans="1:7" x14ac:dyDescent="0.3">
      <c r="A102" t="s">
        <v>595</v>
      </c>
      <c r="B102" t="s">
        <v>596</v>
      </c>
      <c r="E102" s="4">
        <v>4.9975012493753122E-4</v>
      </c>
      <c r="F102">
        <f t="shared" si="6"/>
        <v>2001</v>
      </c>
      <c r="G102" t="str">
        <f t="shared" si="7"/>
        <v>Djere L.</v>
      </c>
    </row>
    <row r="103" spans="1:7" x14ac:dyDescent="0.3">
      <c r="A103" t="s">
        <v>615</v>
      </c>
      <c r="B103" t="s">
        <v>616</v>
      </c>
      <c r="E103" s="4">
        <v>4.9975012493753122E-4</v>
      </c>
      <c r="F103">
        <f t="shared" si="6"/>
        <v>2001</v>
      </c>
      <c r="G103" t="str">
        <f t="shared" si="7"/>
        <v>Berrettini M.</v>
      </c>
    </row>
    <row r="104" spans="1:7" x14ac:dyDescent="0.3">
      <c r="A104" t="s">
        <v>541</v>
      </c>
      <c r="B104" t="s">
        <v>542</v>
      </c>
      <c r="E104" s="4">
        <v>4.9975012493753122E-4</v>
      </c>
      <c r="F104">
        <f t="shared" si="6"/>
        <v>2001</v>
      </c>
      <c r="G104" t="str">
        <f t="shared" si="7"/>
        <v>Jarry N.</v>
      </c>
    </row>
    <row r="105" spans="1:7" x14ac:dyDescent="0.3">
      <c r="A105" t="s">
        <v>487</v>
      </c>
      <c r="B105" t="s">
        <v>703</v>
      </c>
      <c r="C105" t="s">
        <v>704</v>
      </c>
      <c r="E105" s="4">
        <v>4.9975012493753122E-4</v>
      </c>
      <c r="F105">
        <f t="shared" si="6"/>
        <v>2001</v>
      </c>
      <c r="G105" t="str">
        <f t="shared" si="7"/>
        <v>Baena R.</v>
      </c>
    </row>
    <row r="106" spans="1:7" x14ac:dyDescent="0.3">
      <c r="A106" t="s">
        <v>858</v>
      </c>
      <c r="B106" t="s">
        <v>859</v>
      </c>
      <c r="E106" s="4">
        <v>4.9975012493753122E-4</v>
      </c>
      <c r="F106">
        <f t="shared" si="6"/>
        <v>2001</v>
      </c>
      <c r="G106" t="str">
        <f t="shared" si="7"/>
        <v>Ito T.</v>
      </c>
    </row>
    <row r="107" spans="1:7" x14ac:dyDescent="0.3">
      <c r="A107" t="s">
        <v>513</v>
      </c>
      <c r="B107" t="s">
        <v>514</v>
      </c>
      <c r="E107" s="4">
        <v>4.9975012493753122E-4</v>
      </c>
      <c r="F107">
        <f t="shared" si="6"/>
        <v>2001</v>
      </c>
      <c r="G107" t="str">
        <f t="shared" si="7"/>
        <v>Humbert U.</v>
      </c>
    </row>
    <row r="108" spans="1:7" x14ac:dyDescent="0.3">
      <c r="A108" t="s">
        <v>903</v>
      </c>
      <c r="B108" t="s">
        <v>904</v>
      </c>
      <c r="E108" s="4">
        <v>3.9984006397441024E-4</v>
      </c>
      <c r="F108">
        <f t="shared" si="6"/>
        <v>2501</v>
      </c>
      <c r="G108" t="str">
        <f t="shared" si="7"/>
        <v>Tipsarevic J.</v>
      </c>
    </row>
    <row r="109" spans="1:7" x14ac:dyDescent="0.3">
      <c r="A109" t="s">
        <v>553</v>
      </c>
      <c r="B109" t="s">
        <v>554</v>
      </c>
      <c r="E109" s="4">
        <v>3.9984006397441024E-4</v>
      </c>
      <c r="F109">
        <f t="shared" si="6"/>
        <v>2501</v>
      </c>
      <c r="G109" t="str">
        <f t="shared" si="7"/>
        <v>Kubler J.</v>
      </c>
    </row>
    <row r="110" spans="1:7" x14ac:dyDescent="0.3">
      <c r="A110" t="s">
        <v>682</v>
      </c>
      <c r="B110" t="s">
        <v>683</v>
      </c>
      <c r="E110" s="4">
        <v>3.9984006397441024E-4</v>
      </c>
      <c r="F110">
        <f t="shared" si="6"/>
        <v>2501</v>
      </c>
      <c r="G110" t="str">
        <f t="shared" si="7"/>
        <v>Munar J.</v>
      </c>
    </row>
    <row r="111" spans="1:7" x14ac:dyDescent="0.3">
      <c r="A111" t="s">
        <v>732</v>
      </c>
      <c r="B111" t="s">
        <v>733</v>
      </c>
      <c r="E111" s="4">
        <v>3.9984006397441024E-4</v>
      </c>
      <c r="F111">
        <f t="shared" si="6"/>
        <v>2501</v>
      </c>
      <c r="G111" t="str">
        <f t="shared" si="7"/>
        <v>Majchrzak K.</v>
      </c>
    </row>
    <row r="112" spans="1:7" x14ac:dyDescent="0.3">
      <c r="A112" t="s">
        <v>535</v>
      </c>
      <c r="B112" t="s">
        <v>730</v>
      </c>
      <c r="E112" s="4">
        <v>3.9984006397441024E-4</v>
      </c>
      <c r="F112">
        <f t="shared" si="6"/>
        <v>2501</v>
      </c>
      <c r="G112" t="str">
        <f t="shared" si="7"/>
        <v>Andujar P.</v>
      </c>
    </row>
    <row r="113" spans="1:7" x14ac:dyDescent="0.3">
      <c r="A113" t="s">
        <v>700</v>
      </c>
      <c r="B113" t="s">
        <v>592</v>
      </c>
      <c r="E113" s="4">
        <v>3.332222592469177E-4</v>
      </c>
      <c r="F113">
        <f t="shared" si="6"/>
        <v>3001</v>
      </c>
      <c r="G113" t="str">
        <f t="shared" si="7"/>
        <v>Sousa P.</v>
      </c>
    </row>
    <row r="114" spans="1:7" x14ac:dyDescent="0.3">
      <c r="A114" t="s">
        <v>905</v>
      </c>
      <c r="B114" t="s">
        <v>906</v>
      </c>
      <c r="E114" s="4">
        <v>1.9996000799840031E-4</v>
      </c>
      <c r="F114">
        <f t="shared" si="6"/>
        <v>5001</v>
      </c>
      <c r="G114" t="str">
        <f t="shared" si="7"/>
        <v>Fratangelo B.</v>
      </c>
    </row>
    <row r="115" spans="1:7" x14ac:dyDescent="0.3">
      <c r="A115" t="s">
        <v>907</v>
      </c>
      <c r="B115" t="s">
        <v>638</v>
      </c>
      <c r="E115" s="4">
        <v>1.9996000799840031E-4</v>
      </c>
      <c r="F115">
        <f t="shared" si="6"/>
        <v>5001</v>
      </c>
      <c r="G115" t="str">
        <f t="shared" si="7"/>
        <v>Garin C.</v>
      </c>
    </row>
    <row r="116" spans="1:7" x14ac:dyDescent="0.3">
      <c r="A116" t="s">
        <v>539</v>
      </c>
      <c r="B116" t="s">
        <v>540</v>
      </c>
      <c r="E116" s="4">
        <v>1.9996000799840031E-4</v>
      </c>
      <c r="F116">
        <f t="shared" si="6"/>
        <v>5001</v>
      </c>
      <c r="G116" t="str">
        <f t="shared" si="7"/>
        <v>Eubanks C.</v>
      </c>
    </row>
    <row r="117" spans="1:7" x14ac:dyDescent="0.3">
      <c r="A117" t="s">
        <v>908</v>
      </c>
      <c r="B117" t="s">
        <v>909</v>
      </c>
      <c r="E117" s="4">
        <v>1.9996000799840031E-4</v>
      </c>
      <c r="F117">
        <f t="shared" si="6"/>
        <v>5001</v>
      </c>
      <c r="G117" t="str">
        <f t="shared" si="7"/>
        <v>Sakaharov G.</v>
      </c>
    </row>
    <row r="118" spans="1:7" x14ac:dyDescent="0.3">
      <c r="A118" t="s">
        <v>678</v>
      </c>
      <c r="B118" t="s">
        <v>910</v>
      </c>
      <c r="E118" s="4">
        <v>1.9996000799840031E-4</v>
      </c>
      <c r="F118">
        <f t="shared" si="6"/>
        <v>5001</v>
      </c>
      <c r="G118" t="str">
        <f t="shared" si="7"/>
        <v>Andreozzi G.</v>
      </c>
    </row>
    <row r="119" spans="1:7" x14ac:dyDescent="0.3">
      <c r="A119" t="s">
        <v>489</v>
      </c>
      <c r="B119" t="s">
        <v>490</v>
      </c>
      <c r="E119" s="4">
        <v>1.9996000799840031E-4</v>
      </c>
      <c r="F119">
        <f t="shared" si="6"/>
        <v>5001</v>
      </c>
      <c r="G119" t="str">
        <f t="shared" si="7"/>
        <v>Hurkacz H.</v>
      </c>
    </row>
    <row r="120" spans="1:7" x14ac:dyDescent="0.3">
      <c r="A120" t="s">
        <v>556</v>
      </c>
      <c r="B120" t="s">
        <v>557</v>
      </c>
      <c r="E120" s="4">
        <v>1.9996000799840031E-4</v>
      </c>
      <c r="F120">
        <f t="shared" si="6"/>
        <v>5001</v>
      </c>
      <c r="G120" t="str">
        <f t="shared" si="7"/>
        <v>Harris L.</v>
      </c>
    </row>
    <row r="121" spans="1:7" x14ac:dyDescent="0.3">
      <c r="A121" t="s">
        <v>690</v>
      </c>
      <c r="B121" t="s">
        <v>911</v>
      </c>
      <c r="E121" s="4">
        <v>1.9996000799840031E-4</v>
      </c>
      <c r="F121">
        <f t="shared" si="6"/>
        <v>5001</v>
      </c>
      <c r="G121" t="str">
        <f t="shared" si="7"/>
        <v>Vanni L.</v>
      </c>
    </row>
    <row r="122" spans="1:7" x14ac:dyDescent="0.3">
      <c r="A122" t="s">
        <v>823</v>
      </c>
      <c r="B122" t="s">
        <v>824</v>
      </c>
      <c r="E122" s="4">
        <v>1.9996000799840031E-4</v>
      </c>
      <c r="F122">
        <f t="shared" si="6"/>
        <v>5001</v>
      </c>
      <c r="G122" t="str">
        <f t="shared" si="7"/>
        <v>Polmans M.</v>
      </c>
    </row>
    <row r="123" spans="1:7" x14ac:dyDescent="0.3">
      <c r="A123" t="s">
        <v>912</v>
      </c>
      <c r="B123" t="s">
        <v>913</v>
      </c>
      <c r="E123" s="4">
        <v>1.9996000799840031E-4</v>
      </c>
      <c r="F123">
        <f t="shared" si="6"/>
        <v>5001</v>
      </c>
      <c r="G123" t="str">
        <f t="shared" si="7"/>
        <v>Granollers M.</v>
      </c>
    </row>
    <row r="124" spans="1:7" x14ac:dyDescent="0.3">
      <c r="A124" t="s">
        <v>601</v>
      </c>
      <c r="B124" t="s">
        <v>602</v>
      </c>
      <c r="E124" s="4">
        <v>1.9996000799840031E-4</v>
      </c>
      <c r="F124">
        <f t="shared" si="6"/>
        <v>5001</v>
      </c>
      <c r="G124" t="str">
        <f t="shared" si="7"/>
        <v>Mmoh M.</v>
      </c>
    </row>
    <row r="125" spans="1:7" x14ac:dyDescent="0.3">
      <c r="A125" t="s">
        <v>635</v>
      </c>
      <c r="B125" t="s">
        <v>636</v>
      </c>
      <c r="E125" s="4">
        <v>1.9996000799840031E-4</v>
      </c>
      <c r="F125">
        <f t="shared" si="6"/>
        <v>5001</v>
      </c>
      <c r="G125" t="str">
        <f t="shared" si="7"/>
        <v>Kecmanovic M.</v>
      </c>
    </row>
    <row r="126" spans="1:7" x14ac:dyDescent="0.3">
      <c r="A126" t="s">
        <v>914</v>
      </c>
      <c r="B126" t="s">
        <v>915</v>
      </c>
      <c r="E126" s="4">
        <v>1.9996000799840031E-4</v>
      </c>
      <c r="F126">
        <f t="shared" si="6"/>
        <v>5001</v>
      </c>
      <c r="G126" t="str">
        <f t="shared" si="7"/>
        <v>Krueger M.</v>
      </c>
    </row>
    <row r="127" spans="1:7" x14ac:dyDescent="0.3">
      <c r="A127" t="s">
        <v>874</v>
      </c>
      <c r="B127" t="s">
        <v>875</v>
      </c>
      <c r="E127" s="4">
        <v>1.9996000799840031E-4</v>
      </c>
      <c r="F127">
        <f t="shared" si="6"/>
        <v>5001</v>
      </c>
      <c r="G127" t="str">
        <f t="shared" si="7"/>
        <v>Gunneswaran P.</v>
      </c>
    </row>
    <row r="128" spans="1:7" x14ac:dyDescent="0.3">
      <c r="A128" t="s">
        <v>916</v>
      </c>
      <c r="B128" t="s">
        <v>917</v>
      </c>
      <c r="E128" s="4">
        <v>1.9996000799840031E-4</v>
      </c>
      <c r="F128">
        <f t="shared" si="6"/>
        <v>5001</v>
      </c>
      <c r="G128" t="str">
        <f t="shared" si="7"/>
        <v>Molleker R.</v>
      </c>
    </row>
    <row r="129" spans="1:7" x14ac:dyDescent="0.3">
      <c r="A129" t="s">
        <v>918</v>
      </c>
      <c r="B129" t="s">
        <v>843</v>
      </c>
      <c r="E129" s="4">
        <v>1.9996000799840031E-4</v>
      </c>
      <c r="F129">
        <f t="shared" si="6"/>
        <v>5001</v>
      </c>
      <c r="G129" t="str">
        <f t="shared" si="7"/>
        <v>Li Z.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43FB-CAD3-4842-BCE8-60FC51957D8E}">
  <dimension ref="A1:H129"/>
  <sheetViews>
    <sheetView topLeftCell="A55" workbookViewId="0">
      <selection activeCell="I65" sqref="I65"/>
    </sheetView>
  </sheetViews>
  <sheetFormatPr defaultRowHeight="14.4" x14ac:dyDescent="0.3"/>
  <cols>
    <col min="5" max="5" width="8.88671875" style="6"/>
  </cols>
  <sheetData>
    <row r="1" spans="1:8" x14ac:dyDescent="0.3">
      <c r="E1" s="4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848</v>
      </c>
      <c r="B2" t="s">
        <v>849</v>
      </c>
      <c r="E2" s="4">
        <v>0.33898305084745761</v>
      </c>
      <c r="F2">
        <f t="shared" ref="F2:F60" si="0">1/E2</f>
        <v>2.95</v>
      </c>
      <c r="G2" t="str">
        <f t="shared" ref="G2:G60" si="1">(IF(D2&lt;&gt;"",D2,IF(C2&lt;&gt;"",C2,IF(B2&lt;&gt;"",B2,"")))) &amp;" " &amp; LEFT(A2,1) &amp;"."</f>
        <v>Federer R.</v>
      </c>
      <c r="H2" t="s">
        <v>847</v>
      </c>
    </row>
    <row r="3" spans="1:8" x14ac:dyDescent="0.3">
      <c r="A3" t="s">
        <v>720</v>
      </c>
      <c r="B3" t="s">
        <v>721</v>
      </c>
      <c r="E3" s="4">
        <v>2.9411764705882353E-2</v>
      </c>
      <c r="F3">
        <f t="shared" si="0"/>
        <v>34</v>
      </c>
      <c r="G3" t="str">
        <f t="shared" si="1"/>
        <v>Cilic M.</v>
      </c>
    </row>
    <row r="4" spans="1:8" x14ac:dyDescent="0.3">
      <c r="A4" t="s">
        <v>882</v>
      </c>
      <c r="B4" t="s">
        <v>883</v>
      </c>
      <c r="E4" s="4">
        <v>1.996007984031936E-3</v>
      </c>
      <c r="F4">
        <f t="shared" si="0"/>
        <v>501.00000000000006</v>
      </c>
      <c r="G4" t="str">
        <f t="shared" si="1"/>
        <v>Chung H.</v>
      </c>
    </row>
    <row r="5" spans="1:8" x14ac:dyDescent="0.3">
      <c r="A5" t="s">
        <v>688</v>
      </c>
      <c r="B5" t="s">
        <v>689</v>
      </c>
      <c r="E5" s="4">
        <v>1.996007984031936E-3</v>
      </c>
      <c r="F5">
        <f t="shared" si="0"/>
        <v>501.00000000000006</v>
      </c>
      <c r="G5" t="str">
        <f t="shared" si="1"/>
        <v>Edmund K.</v>
      </c>
    </row>
    <row r="6" spans="1:8" x14ac:dyDescent="0.3">
      <c r="A6" t="s">
        <v>525</v>
      </c>
      <c r="B6" t="s">
        <v>526</v>
      </c>
      <c r="E6" s="4">
        <v>0.16</v>
      </c>
      <c r="F6">
        <f t="shared" si="0"/>
        <v>6.25</v>
      </c>
      <c r="G6" t="str">
        <f t="shared" si="1"/>
        <v>Nadal R.</v>
      </c>
    </row>
    <row r="7" spans="1:8" x14ac:dyDescent="0.3">
      <c r="A7" t="s">
        <v>505</v>
      </c>
      <c r="B7" t="s">
        <v>506</v>
      </c>
      <c r="E7" s="4">
        <v>8.3333333333333329E-2</v>
      </c>
      <c r="F7">
        <f t="shared" si="0"/>
        <v>12</v>
      </c>
      <c r="G7" t="str">
        <f t="shared" si="1"/>
        <v>Dimitrov G.</v>
      </c>
    </row>
    <row r="8" spans="1:8" x14ac:dyDescent="0.3">
      <c r="A8" t="s">
        <v>608</v>
      </c>
      <c r="B8" t="s">
        <v>878</v>
      </c>
      <c r="E8" s="4">
        <v>7.9365079365079361E-3</v>
      </c>
      <c r="F8">
        <f t="shared" si="0"/>
        <v>126</v>
      </c>
      <c r="G8" t="str">
        <f t="shared" si="1"/>
        <v>Berdych T.</v>
      </c>
    </row>
    <row r="9" spans="1:8" x14ac:dyDescent="0.3">
      <c r="A9" t="s">
        <v>807</v>
      </c>
      <c r="B9" t="s">
        <v>808</v>
      </c>
      <c r="E9" s="4">
        <v>1.9996000799840031E-4</v>
      </c>
      <c r="F9">
        <f t="shared" si="0"/>
        <v>5001</v>
      </c>
      <c r="G9" t="str">
        <f t="shared" si="1"/>
        <v>Sandgren T.</v>
      </c>
    </row>
    <row r="10" spans="1:8" x14ac:dyDescent="0.3">
      <c r="A10" t="s">
        <v>460</v>
      </c>
      <c r="B10" t="s">
        <v>461</v>
      </c>
      <c r="E10" s="4">
        <v>0.11764705882352941</v>
      </c>
      <c r="F10">
        <f t="shared" si="0"/>
        <v>8.5</v>
      </c>
      <c r="G10" t="str">
        <f t="shared" si="1"/>
        <v>Djokovic N.</v>
      </c>
    </row>
    <row r="11" spans="1:8" x14ac:dyDescent="0.3">
      <c r="A11" t="s">
        <v>613</v>
      </c>
      <c r="B11" t="s">
        <v>614</v>
      </c>
      <c r="E11" s="4">
        <v>6.6666666666666666E-2</v>
      </c>
      <c r="F11">
        <f t="shared" si="0"/>
        <v>15</v>
      </c>
      <c r="G11" t="str">
        <f t="shared" si="1"/>
        <v>Kyrgios N.</v>
      </c>
    </row>
    <row r="12" spans="1:8" x14ac:dyDescent="0.3">
      <c r="A12" t="s">
        <v>619</v>
      </c>
      <c r="B12" t="s">
        <v>620</v>
      </c>
      <c r="E12" s="4">
        <v>1.6393442622950821E-2</v>
      </c>
      <c r="F12">
        <f t="shared" si="0"/>
        <v>61</v>
      </c>
      <c r="G12" t="str">
        <f t="shared" si="1"/>
        <v>Thiem D.</v>
      </c>
    </row>
    <row r="13" spans="1:8" x14ac:dyDescent="0.3">
      <c r="A13" t="s">
        <v>535</v>
      </c>
      <c r="B13" t="s">
        <v>850</v>
      </c>
      <c r="C13" t="s">
        <v>851</v>
      </c>
      <c r="E13" s="4">
        <v>4.9751243781094526E-3</v>
      </c>
      <c r="F13">
        <f t="shared" si="0"/>
        <v>201</v>
      </c>
      <c r="G13" t="str">
        <f t="shared" si="1"/>
        <v>Busta P.</v>
      </c>
    </row>
    <row r="14" spans="1:8" x14ac:dyDescent="0.3">
      <c r="A14" t="s">
        <v>543</v>
      </c>
      <c r="B14" t="s">
        <v>544</v>
      </c>
      <c r="E14" s="4">
        <v>3.3222591362126247E-3</v>
      </c>
      <c r="F14">
        <f t="shared" si="0"/>
        <v>301</v>
      </c>
      <c r="G14" t="str">
        <f t="shared" si="1"/>
        <v>Schwartzman D.</v>
      </c>
    </row>
    <row r="15" spans="1:8" x14ac:dyDescent="0.3">
      <c r="A15" t="s">
        <v>578</v>
      </c>
      <c r="B15" t="s">
        <v>579</v>
      </c>
      <c r="E15" s="4">
        <v>1.996007984031936E-3</v>
      </c>
      <c r="F15">
        <f t="shared" si="0"/>
        <v>501.00000000000006</v>
      </c>
      <c r="G15" t="str">
        <f t="shared" si="1"/>
        <v>Fognini F.</v>
      </c>
    </row>
    <row r="16" spans="1:8" x14ac:dyDescent="0.3">
      <c r="A16" t="s">
        <v>760</v>
      </c>
      <c r="B16" t="s">
        <v>761</v>
      </c>
      <c r="E16" s="4">
        <v>9.99000999000999E-4</v>
      </c>
      <c r="F16">
        <f t="shared" si="0"/>
        <v>1001</v>
      </c>
      <c r="G16" t="str">
        <f t="shared" si="1"/>
        <v>Seppi A.</v>
      </c>
    </row>
    <row r="17" spans="1:7" x14ac:dyDescent="0.3">
      <c r="A17" t="s">
        <v>521</v>
      </c>
      <c r="B17" t="s">
        <v>522</v>
      </c>
      <c r="E17" s="4">
        <v>1.9996000799840031E-4</v>
      </c>
      <c r="F17">
        <f t="shared" si="0"/>
        <v>5001</v>
      </c>
      <c r="G17" t="str">
        <f t="shared" si="1"/>
        <v>Fucsovics M.</v>
      </c>
    </row>
    <row r="18" spans="1:7" x14ac:dyDescent="0.3">
      <c r="A18" t="s">
        <v>531</v>
      </c>
      <c r="B18" t="s">
        <v>532</v>
      </c>
      <c r="E18" s="4">
        <v>5.4794520547945202E-2</v>
      </c>
      <c r="F18">
        <f t="shared" si="0"/>
        <v>18.25</v>
      </c>
      <c r="G18" t="str">
        <f t="shared" si="1"/>
        <v>Zverev A.</v>
      </c>
    </row>
    <row r="19" spans="1:7" x14ac:dyDescent="0.3">
      <c r="A19" t="s">
        <v>686</v>
      </c>
      <c r="B19" t="s">
        <v>609</v>
      </c>
      <c r="C19" t="s">
        <v>1036</v>
      </c>
      <c r="D19" t="s">
        <v>1037</v>
      </c>
      <c r="E19" s="4">
        <v>4.7619047619047616E-2</v>
      </c>
      <c r="F19">
        <f t="shared" si="0"/>
        <v>21</v>
      </c>
      <c r="G19" t="str">
        <f t="shared" si="1"/>
        <v>Potro J.</v>
      </c>
    </row>
    <row r="20" spans="1:7" x14ac:dyDescent="0.3">
      <c r="A20" t="s">
        <v>860</v>
      </c>
      <c r="B20" t="s">
        <v>861</v>
      </c>
      <c r="E20" s="4">
        <v>7.9365079365079361E-3</v>
      </c>
      <c r="F20">
        <f t="shared" si="0"/>
        <v>126</v>
      </c>
      <c r="G20" t="str">
        <f t="shared" si="1"/>
        <v>Tsonga J.</v>
      </c>
    </row>
    <row r="21" spans="1:7" x14ac:dyDescent="0.3">
      <c r="A21" t="s">
        <v>470</v>
      </c>
      <c r="B21" t="s">
        <v>471</v>
      </c>
      <c r="E21" s="4">
        <v>6.6225165562913907E-3</v>
      </c>
      <c r="F21">
        <f t="shared" si="0"/>
        <v>151</v>
      </c>
      <c r="G21" t="str">
        <f t="shared" si="1"/>
        <v>Rublev A.</v>
      </c>
    </row>
    <row r="22" spans="1:7" x14ac:dyDescent="0.3">
      <c r="A22" t="s">
        <v>1114</v>
      </c>
      <c r="B22" t="s">
        <v>1115</v>
      </c>
      <c r="E22" s="4">
        <v>2.4937655860349127E-3</v>
      </c>
      <c r="F22">
        <f t="shared" si="0"/>
        <v>401</v>
      </c>
      <c r="G22" t="str">
        <f t="shared" si="1"/>
        <v>Dolgopolov A.</v>
      </c>
    </row>
    <row r="23" spans="1:7" x14ac:dyDescent="0.3">
      <c r="A23" t="s">
        <v>568</v>
      </c>
      <c r="B23" t="s">
        <v>569</v>
      </c>
      <c r="E23" s="4">
        <v>3.3222591362126247E-3</v>
      </c>
      <c r="F23">
        <f t="shared" si="0"/>
        <v>301</v>
      </c>
      <c r="G23" t="str">
        <f t="shared" si="1"/>
        <v>Gasquet R.</v>
      </c>
    </row>
    <row r="24" spans="1:7" x14ac:dyDescent="0.3">
      <c r="A24" t="s">
        <v>560</v>
      </c>
      <c r="B24" t="s">
        <v>561</v>
      </c>
      <c r="E24" s="4">
        <v>1.3315579227696406E-3</v>
      </c>
      <c r="F24">
        <f t="shared" si="0"/>
        <v>751</v>
      </c>
      <c r="G24" t="str">
        <f t="shared" si="1"/>
        <v>Mannarino A.</v>
      </c>
    </row>
    <row r="25" spans="1:7" x14ac:dyDescent="0.3">
      <c r="A25" t="s">
        <v>856</v>
      </c>
      <c r="B25" t="s">
        <v>857</v>
      </c>
      <c r="E25" s="4">
        <v>1.6638935108153079E-3</v>
      </c>
      <c r="F25">
        <f t="shared" si="0"/>
        <v>601</v>
      </c>
      <c r="G25" t="str">
        <f t="shared" si="1"/>
        <v>Karlovic I.</v>
      </c>
    </row>
    <row r="26" spans="1:7" x14ac:dyDescent="0.3">
      <c r="A26" t="s">
        <v>815</v>
      </c>
      <c r="B26" t="s">
        <v>816</v>
      </c>
      <c r="E26" s="4">
        <v>9.99000999000999E-4</v>
      </c>
      <c r="F26">
        <f t="shared" si="0"/>
        <v>1001</v>
      </c>
      <c r="G26" t="str">
        <f t="shared" si="1"/>
        <v>Dzumhur D.</v>
      </c>
    </row>
    <row r="27" spans="1:7" x14ac:dyDescent="0.3">
      <c r="A27" t="s">
        <v>777</v>
      </c>
      <c r="B27" t="s">
        <v>778</v>
      </c>
      <c r="E27" s="4">
        <v>1.9996000799840031E-4</v>
      </c>
      <c r="F27">
        <f t="shared" si="0"/>
        <v>5001</v>
      </c>
      <c r="G27" t="str">
        <f t="shared" si="1"/>
        <v>Marterer M.</v>
      </c>
    </row>
    <row r="28" spans="1:7" x14ac:dyDescent="0.3">
      <c r="A28" t="s">
        <v>805</v>
      </c>
      <c r="B28" t="s">
        <v>938</v>
      </c>
      <c r="E28" s="4">
        <v>1.6638935108153079E-3</v>
      </c>
      <c r="F28">
        <f t="shared" si="0"/>
        <v>601</v>
      </c>
      <c r="G28" t="str">
        <f t="shared" si="1"/>
        <v>Muller G.</v>
      </c>
    </row>
    <row r="29" spans="1:7" x14ac:dyDescent="0.3">
      <c r="A29" t="s">
        <v>1098</v>
      </c>
      <c r="B29" t="s">
        <v>1099</v>
      </c>
      <c r="E29" s="4">
        <v>4.9975012493753122E-4</v>
      </c>
      <c r="F29">
        <f t="shared" si="0"/>
        <v>2001</v>
      </c>
      <c r="G29" t="str">
        <f t="shared" si="1"/>
        <v>Benneteau J.</v>
      </c>
    </row>
    <row r="30" spans="1:7" x14ac:dyDescent="0.3">
      <c r="A30" t="s">
        <v>884</v>
      </c>
      <c r="B30" t="s">
        <v>885</v>
      </c>
      <c r="E30" s="4">
        <v>1.2484394506866417E-3</v>
      </c>
      <c r="F30">
        <f t="shared" si="0"/>
        <v>801</v>
      </c>
      <c r="G30" t="str">
        <f t="shared" si="1"/>
        <v>Harrison R.</v>
      </c>
    </row>
    <row r="31" spans="1:7" x14ac:dyDescent="0.3">
      <c r="A31" t="s">
        <v>580</v>
      </c>
      <c r="B31" t="s">
        <v>581</v>
      </c>
      <c r="E31" s="4">
        <v>9.99000999000999E-4</v>
      </c>
      <c r="F31">
        <f t="shared" si="0"/>
        <v>1001</v>
      </c>
      <c r="G31" t="str">
        <f t="shared" si="1"/>
        <v>Ramos-Vinolas A.</v>
      </c>
    </row>
    <row r="32" spans="1:7" x14ac:dyDescent="0.3">
      <c r="A32" t="s">
        <v>647</v>
      </c>
      <c r="B32" t="s">
        <v>648</v>
      </c>
      <c r="E32" s="4">
        <v>6.6622251832111927E-4</v>
      </c>
      <c r="F32">
        <f t="shared" si="0"/>
        <v>1501</v>
      </c>
      <c r="G32" t="str">
        <f t="shared" si="1"/>
        <v>Basilashvili N.</v>
      </c>
    </row>
    <row r="33" spans="1:7" x14ac:dyDescent="0.3">
      <c r="A33" t="s">
        <v>541</v>
      </c>
      <c r="B33" t="s">
        <v>1116</v>
      </c>
      <c r="E33" s="4">
        <v>1.9996000799840031E-4</v>
      </c>
      <c r="F33">
        <f t="shared" si="0"/>
        <v>5001</v>
      </c>
      <c r="G33" t="str">
        <f t="shared" si="1"/>
        <v>Kicker N.</v>
      </c>
    </row>
    <row r="34" spans="1:7" x14ac:dyDescent="0.3">
      <c r="A34" t="s">
        <v>626</v>
      </c>
      <c r="B34" t="s">
        <v>627</v>
      </c>
      <c r="E34" s="4">
        <v>5.2631578947368418E-2</v>
      </c>
      <c r="F34">
        <f t="shared" si="0"/>
        <v>19</v>
      </c>
      <c r="G34" t="str">
        <f t="shared" si="1"/>
        <v>Goffin D.</v>
      </c>
    </row>
    <row r="35" spans="1:7" x14ac:dyDescent="0.3">
      <c r="A35" t="s">
        <v>628</v>
      </c>
      <c r="B35" t="s">
        <v>629</v>
      </c>
      <c r="E35" s="4">
        <v>1.6393442622950821E-2</v>
      </c>
      <c r="F35">
        <f t="shared" si="0"/>
        <v>61</v>
      </c>
      <c r="G35" t="str">
        <f t="shared" si="1"/>
        <v>Wawrinka S.</v>
      </c>
    </row>
    <row r="36" spans="1:7" x14ac:dyDescent="0.3">
      <c r="A36" t="s">
        <v>718</v>
      </c>
      <c r="B36" t="s">
        <v>719</v>
      </c>
      <c r="E36" s="4">
        <v>7.9365079365079361E-3</v>
      </c>
      <c r="F36">
        <f t="shared" si="0"/>
        <v>126</v>
      </c>
      <c r="G36" t="str">
        <f t="shared" si="1"/>
        <v>Monfils G.</v>
      </c>
    </row>
    <row r="37" spans="1:7" x14ac:dyDescent="0.3">
      <c r="A37" t="s">
        <v>503</v>
      </c>
      <c r="B37" t="s">
        <v>504</v>
      </c>
      <c r="E37" s="4">
        <v>9.9009900990099011E-3</v>
      </c>
      <c r="F37">
        <f t="shared" si="0"/>
        <v>101</v>
      </c>
      <c r="G37" t="str">
        <f t="shared" si="1"/>
        <v>Shapovalov D.</v>
      </c>
    </row>
    <row r="38" spans="1:7" x14ac:dyDescent="0.3">
      <c r="A38" t="s">
        <v>755</v>
      </c>
      <c r="B38" t="s">
        <v>756</v>
      </c>
      <c r="E38" s="4">
        <v>3.9840637450199202E-3</v>
      </c>
      <c r="F38">
        <f t="shared" si="0"/>
        <v>251</v>
      </c>
      <c r="G38" t="str">
        <f t="shared" si="1"/>
        <v>Querrey S.</v>
      </c>
    </row>
    <row r="39" spans="1:7" x14ac:dyDescent="0.3">
      <c r="A39" t="s">
        <v>805</v>
      </c>
      <c r="B39" t="s">
        <v>806</v>
      </c>
      <c r="E39" s="4">
        <v>3.3222591362126247E-3</v>
      </c>
      <c r="F39">
        <f t="shared" si="0"/>
        <v>301</v>
      </c>
      <c r="G39" t="str">
        <f t="shared" si="1"/>
        <v>Simon G.</v>
      </c>
    </row>
    <row r="40" spans="1:7" x14ac:dyDescent="0.3">
      <c r="A40" t="s">
        <v>852</v>
      </c>
      <c r="B40" t="s">
        <v>853</v>
      </c>
      <c r="E40" s="4">
        <v>1.6638935108153079E-3</v>
      </c>
      <c r="F40">
        <f t="shared" si="0"/>
        <v>601</v>
      </c>
      <c r="G40" t="str">
        <f t="shared" si="1"/>
        <v>Verdasco F.</v>
      </c>
    </row>
    <row r="41" spans="1:7" x14ac:dyDescent="0.3">
      <c r="A41" t="s">
        <v>464</v>
      </c>
      <c r="B41" t="s">
        <v>465</v>
      </c>
      <c r="E41" s="4">
        <v>1.996007984031936E-3</v>
      </c>
      <c r="F41">
        <f t="shared" si="0"/>
        <v>501.00000000000006</v>
      </c>
      <c r="G41" t="str">
        <f t="shared" si="1"/>
        <v>Khachanov K.</v>
      </c>
    </row>
    <row r="42" spans="1:7" x14ac:dyDescent="0.3">
      <c r="A42" t="s">
        <v>798</v>
      </c>
      <c r="B42" t="s">
        <v>799</v>
      </c>
      <c r="E42" s="4">
        <v>1.9996000799840031E-4</v>
      </c>
      <c r="F42">
        <f t="shared" si="0"/>
        <v>5001</v>
      </c>
      <c r="G42" t="str">
        <f t="shared" si="1"/>
        <v>Troicki V.</v>
      </c>
    </row>
    <row r="43" spans="1:7" x14ac:dyDescent="0.3">
      <c r="A43" t="s">
        <v>495</v>
      </c>
      <c r="B43" t="s">
        <v>496</v>
      </c>
      <c r="E43" s="4">
        <v>2.4937655860349127E-3</v>
      </c>
      <c r="F43">
        <f t="shared" si="0"/>
        <v>401</v>
      </c>
      <c r="G43" t="str">
        <f t="shared" si="1"/>
        <v>Medvedev D.</v>
      </c>
    </row>
    <row r="44" spans="1:7" x14ac:dyDescent="0.3">
      <c r="A44" t="s">
        <v>535</v>
      </c>
      <c r="B44" t="s">
        <v>781</v>
      </c>
      <c r="E44" s="4">
        <v>9.99000999000999E-4</v>
      </c>
      <c r="F44">
        <f t="shared" si="0"/>
        <v>1001</v>
      </c>
      <c r="G44" t="str">
        <f t="shared" si="1"/>
        <v>Cuevas P.</v>
      </c>
    </row>
    <row r="45" spans="1:7" x14ac:dyDescent="0.3">
      <c r="A45" t="s">
        <v>503</v>
      </c>
      <c r="B45" t="s">
        <v>891</v>
      </c>
      <c r="E45" s="4">
        <v>9.99000999000999E-4</v>
      </c>
      <c r="F45">
        <f t="shared" si="0"/>
        <v>1001</v>
      </c>
      <c r="G45" t="str">
        <f t="shared" si="1"/>
        <v>Istomin D.</v>
      </c>
    </row>
    <row r="46" spans="1:7" x14ac:dyDescent="0.3">
      <c r="A46" t="s">
        <v>680</v>
      </c>
      <c r="B46" t="s">
        <v>681</v>
      </c>
      <c r="E46" s="4">
        <v>9.99000999000999E-4</v>
      </c>
      <c r="F46">
        <f t="shared" si="0"/>
        <v>1001</v>
      </c>
      <c r="G46" t="str">
        <f t="shared" si="1"/>
        <v>Struff J.</v>
      </c>
    </row>
    <row r="47" spans="1:7" x14ac:dyDescent="0.3">
      <c r="A47" t="s">
        <v>591</v>
      </c>
      <c r="B47" t="s">
        <v>592</v>
      </c>
      <c r="E47" s="4">
        <v>9.99000999000999E-4</v>
      </c>
      <c r="F47">
        <f t="shared" si="0"/>
        <v>1001</v>
      </c>
      <c r="G47" t="str">
        <f t="shared" si="1"/>
        <v>Sousa J.</v>
      </c>
    </row>
    <row r="48" spans="1:7" x14ac:dyDescent="0.3">
      <c r="A48" t="s">
        <v>545</v>
      </c>
      <c r="B48" t="s">
        <v>555</v>
      </c>
      <c r="E48" s="4">
        <v>9.99000999000999E-4</v>
      </c>
      <c r="F48">
        <f t="shared" si="0"/>
        <v>1001</v>
      </c>
      <c r="G48" t="str">
        <f t="shared" si="1"/>
        <v>Millman J.</v>
      </c>
    </row>
    <row r="49" spans="1:7" x14ac:dyDescent="0.3">
      <c r="A49" t="s">
        <v>895</v>
      </c>
      <c r="B49" t="s">
        <v>896</v>
      </c>
      <c r="E49" s="4">
        <v>4.9975012493753122E-4</v>
      </c>
      <c r="F49">
        <f t="shared" si="0"/>
        <v>2001</v>
      </c>
      <c r="G49" t="str">
        <f t="shared" si="1"/>
        <v>Garcia-Lopez G.</v>
      </c>
    </row>
    <row r="50" spans="1:7" x14ac:dyDescent="0.3">
      <c r="A50" t="s">
        <v>836</v>
      </c>
      <c r="B50" t="s">
        <v>837</v>
      </c>
      <c r="E50" s="4">
        <v>4.9975012493753122E-4</v>
      </c>
      <c r="F50">
        <f t="shared" si="0"/>
        <v>2001</v>
      </c>
      <c r="G50" t="str">
        <f t="shared" si="1"/>
        <v>Sugita Y.</v>
      </c>
    </row>
    <row r="51" spans="1:7" x14ac:dyDescent="0.3">
      <c r="A51" t="s">
        <v>782</v>
      </c>
      <c r="B51" t="s">
        <v>783</v>
      </c>
      <c r="E51" s="4">
        <v>6.6622251832111927E-4</v>
      </c>
      <c r="F51">
        <f t="shared" si="0"/>
        <v>1501</v>
      </c>
      <c r="G51" t="str">
        <f t="shared" si="1"/>
        <v>Gojowczyk P.</v>
      </c>
    </row>
    <row r="52" spans="1:7" x14ac:dyDescent="0.3">
      <c r="A52" t="s">
        <v>863</v>
      </c>
      <c r="B52" t="s">
        <v>864</v>
      </c>
      <c r="E52" s="4">
        <v>6.6622251832111927E-4</v>
      </c>
      <c r="F52">
        <f t="shared" si="0"/>
        <v>1501</v>
      </c>
      <c r="G52" t="str">
        <f t="shared" si="1"/>
        <v>Mayer L.</v>
      </c>
    </row>
    <row r="53" spans="1:7" x14ac:dyDescent="0.3">
      <c r="A53" t="s">
        <v>643</v>
      </c>
      <c r="B53" t="s">
        <v>1065</v>
      </c>
      <c r="E53" s="4">
        <v>5.7110222729868647E-4</v>
      </c>
      <c r="F53">
        <f t="shared" si="0"/>
        <v>1751</v>
      </c>
      <c r="G53" t="str">
        <f t="shared" si="1"/>
        <v>Baghdatis M.</v>
      </c>
    </row>
    <row r="54" spans="1:7" x14ac:dyDescent="0.3">
      <c r="A54" t="s">
        <v>867</v>
      </c>
      <c r="B54" t="s">
        <v>868</v>
      </c>
      <c r="E54" s="4">
        <v>4.9975012493753122E-4</v>
      </c>
      <c r="F54">
        <f t="shared" si="0"/>
        <v>2001</v>
      </c>
      <c r="G54" t="str">
        <f t="shared" si="1"/>
        <v>Donskoy E.</v>
      </c>
    </row>
    <row r="55" spans="1:7" x14ac:dyDescent="0.3">
      <c r="A55" t="s">
        <v>472</v>
      </c>
      <c r="B55" t="s">
        <v>771</v>
      </c>
      <c r="E55" s="4">
        <v>4.9975012493753122E-4</v>
      </c>
      <c r="F55">
        <f t="shared" si="0"/>
        <v>2001</v>
      </c>
      <c r="G55" t="str">
        <f t="shared" si="1"/>
        <v>Vesely J.</v>
      </c>
    </row>
    <row r="56" spans="1:7" x14ac:dyDescent="0.3">
      <c r="A56" t="s">
        <v>1039</v>
      </c>
      <c r="B56" t="s">
        <v>1106</v>
      </c>
      <c r="E56" s="4">
        <v>4.9975012493753122E-4</v>
      </c>
      <c r="F56">
        <f t="shared" si="0"/>
        <v>2001</v>
      </c>
      <c r="G56" t="str">
        <f t="shared" si="1"/>
        <v>Lacko L.</v>
      </c>
    </row>
    <row r="57" spans="1:7" x14ac:dyDescent="0.3">
      <c r="A57" t="s">
        <v>892</v>
      </c>
      <c r="B57" t="s">
        <v>893</v>
      </c>
      <c r="E57" s="4">
        <v>4.9975012493753122E-4</v>
      </c>
      <c r="F57">
        <f t="shared" si="0"/>
        <v>2001</v>
      </c>
      <c r="G57" t="str">
        <f t="shared" si="1"/>
        <v>Jaziri M.</v>
      </c>
    </row>
    <row r="58" spans="1:7" x14ac:dyDescent="0.3">
      <c r="A58" t="s">
        <v>888</v>
      </c>
      <c r="B58" t="s">
        <v>889</v>
      </c>
      <c r="E58" s="4">
        <v>4.9975012493753122E-4</v>
      </c>
      <c r="F58">
        <f t="shared" si="0"/>
        <v>2001</v>
      </c>
      <c r="G58" t="str">
        <f t="shared" si="1"/>
        <v>Ebden M.</v>
      </c>
    </row>
    <row r="59" spans="1:7" x14ac:dyDescent="0.3">
      <c r="A59" t="s">
        <v>493</v>
      </c>
      <c r="B59" t="s">
        <v>494</v>
      </c>
      <c r="E59" s="4">
        <v>4.9975012493753122E-4</v>
      </c>
      <c r="F59">
        <f t="shared" si="0"/>
        <v>2001</v>
      </c>
      <c r="G59" t="str">
        <f t="shared" si="1"/>
        <v>Nishioka Y.</v>
      </c>
    </row>
    <row r="60" spans="1:7" x14ac:dyDescent="0.3">
      <c r="A60" t="s">
        <v>954</v>
      </c>
      <c r="B60" t="s">
        <v>1111</v>
      </c>
      <c r="E60" s="4">
        <v>1.9996000799840031E-4</v>
      </c>
      <c r="F60">
        <f t="shared" si="0"/>
        <v>5001</v>
      </c>
      <c r="G60" t="str">
        <f t="shared" si="1"/>
        <v>Smyczek T.</v>
      </c>
    </row>
    <row r="61" spans="1:7" x14ac:dyDescent="0.3">
      <c r="E61" s="4" t="s">
        <v>458</v>
      </c>
    </row>
    <row r="62" spans="1:7" x14ac:dyDescent="0.3">
      <c r="E62" s="4" t="s">
        <v>458</v>
      </c>
    </row>
    <row r="63" spans="1:7" x14ac:dyDescent="0.3">
      <c r="E63" s="4" t="s">
        <v>458</v>
      </c>
    </row>
    <row r="64" spans="1:7" x14ac:dyDescent="0.3">
      <c r="E64" s="4" t="s">
        <v>458</v>
      </c>
    </row>
    <row r="65" spans="1:7" x14ac:dyDescent="0.3">
      <c r="E65" s="4" t="s">
        <v>458</v>
      </c>
    </row>
    <row r="66" spans="1:7" x14ac:dyDescent="0.3">
      <c r="A66" t="s">
        <v>487</v>
      </c>
      <c r="B66" t="s">
        <v>488</v>
      </c>
      <c r="E66" s="4">
        <v>1.7857142857142856E-2</v>
      </c>
      <c r="F66">
        <f t="shared" ref="F66:F129" si="2">1/E66</f>
        <v>56</v>
      </c>
      <c r="G66" t="str">
        <f t="shared" ref="G66:G129" si="3">(IF(D66&lt;&gt;"",D66,IF(C66&lt;&gt;"",C66,IF(B66&lt;&gt;"",B66,"")))) &amp;" " &amp; LEFT(A66,1) &amp;"."</f>
        <v>Bautista-Agut R.</v>
      </c>
    </row>
    <row r="67" spans="1:7" x14ac:dyDescent="0.3">
      <c r="A67" t="s">
        <v>796</v>
      </c>
      <c r="B67" t="s">
        <v>797</v>
      </c>
      <c r="E67" s="4">
        <v>1.6393442622950821E-2</v>
      </c>
      <c r="F67">
        <f t="shared" si="2"/>
        <v>61</v>
      </c>
      <c r="G67" t="str">
        <f t="shared" si="3"/>
        <v>Raonic M.</v>
      </c>
    </row>
    <row r="68" spans="1:7" x14ac:dyDescent="0.3">
      <c r="A68" t="s">
        <v>617</v>
      </c>
      <c r="B68" t="s">
        <v>890</v>
      </c>
      <c r="E68" s="4">
        <v>1.4925373134328358E-2</v>
      </c>
      <c r="F68">
        <f t="shared" si="2"/>
        <v>67</v>
      </c>
      <c r="G68" t="str">
        <f t="shared" si="3"/>
        <v>Sock J.</v>
      </c>
    </row>
    <row r="69" spans="1:7" x14ac:dyDescent="0.3">
      <c r="A69" t="s">
        <v>746</v>
      </c>
      <c r="B69" t="s">
        <v>747</v>
      </c>
      <c r="E69" s="4">
        <v>1.2345679012345678E-2</v>
      </c>
      <c r="F69">
        <f t="shared" si="2"/>
        <v>81</v>
      </c>
      <c r="G69" t="str">
        <f t="shared" si="3"/>
        <v>Anderson K.</v>
      </c>
    </row>
    <row r="70" spans="1:7" x14ac:dyDescent="0.3">
      <c r="A70" t="s">
        <v>484</v>
      </c>
      <c r="B70" t="s">
        <v>879</v>
      </c>
      <c r="C70" t="s">
        <v>486</v>
      </c>
      <c r="E70" s="4">
        <v>7.9365079365079361E-3</v>
      </c>
      <c r="F70">
        <f t="shared" si="2"/>
        <v>126</v>
      </c>
      <c r="G70" t="str">
        <f t="shared" si="3"/>
        <v>Minaur A.</v>
      </c>
    </row>
    <row r="71" spans="1:7" x14ac:dyDescent="0.3">
      <c r="A71" t="s">
        <v>757</v>
      </c>
      <c r="B71" t="s">
        <v>758</v>
      </c>
      <c r="E71" s="4">
        <v>5.681818181818182E-3</v>
      </c>
      <c r="F71">
        <f t="shared" si="2"/>
        <v>176</v>
      </c>
      <c r="G71" t="str">
        <f t="shared" si="3"/>
        <v>Pouille L.</v>
      </c>
    </row>
    <row r="72" spans="1:7" x14ac:dyDescent="0.3">
      <c r="A72" t="s">
        <v>545</v>
      </c>
      <c r="B72" t="s">
        <v>546</v>
      </c>
      <c r="E72" s="4">
        <v>5.681818181818182E-3</v>
      </c>
      <c r="F72">
        <f t="shared" si="2"/>
        <v>176</v>
      </c>
      <c r="G72" t="str">
        <f t="shared" si="3"/>
        <v>Isner J.</v>
      </c>
    </row>
    <row r="73" spans="1:7" x14ac:dyDescent="0.3">
      <c r="A73" t="s">
        <v>533</v>
      </c>
      <c r="B73" t="s">
        <v>534</v>
      </c>
      <c r="E73" s="4">
        <v>3.3222591362126247E-3</v>
      </c>
      <c r="F73">
        <f t="shared" si="2"/>
        <v>301</v>
      </c>
      <c r="G73" t="str">
        <f t="shared" si="3"/>
        <v>Kokkinakis T.</v>
      </c>
    </row>
    <row r="74" spans="1:7" x14ac:dyDescent="0.3">
      <c r="A74" t="s">
        <v>626</v>
      </c>
      <c r="B74" t="s">
        <v>1105</v>
      </c>
      <c r="E74" s="4">
        <v>2.4937655860349127E-3</v>
      </c>
      <c r="F74">
        <f t="shared" si="2"/>
        <v>401</v>
      </c>
      <c r="G74" t="str">
        <f t="shared" si="3"/>
        <v>Ferrer D.</v>
      </c>
    </row>
    <row r="75" spans="1:7" x14ac:dyDescent="0.3">
      <c r="A75" t="s">
        <v>736</v>
      </c>
      <c r="B75" t="s">
        <v>737</v>
      </c>
      <c r="E75" s="4">
        <v>2.4937655860349127E-3</v>
      </c>
      <c r="F75">
        <f t="shared" si="2"/>
        <v>401</v>
      </c>
      <c r="G75" t="str">
        <f t="shared" si="3"/>
        <v>Johnson S.</v>
      </c>
    </row>
    <row r="76" spans="1:7" x14ac:dyDescent="0.3">
      <c r="A76" t="s">
        <v>621</v>
      </c>
      <c r="B76" t="s">
        <v>622</v>
      </c>
      <c r="E76" s="4">
        <v>1.996007984031936E-3</v>
      </c>
      <c r="F76">
        <f t="shared" si="2"/>
        <v>501.00000000000006</v>
      </c>
      <c r="G76" t="str">
        <f t="shared" si="3"/>
        <v>Coric B.</v>
      </c>
    </row>
    <row r="77" spans="1:7" x14ac:dyDescent="0.3">
      <c r="A77" t="s">
        <v>742</v>
      </c>
      <c r="B77" t="s">
        <v>743</v>
      </c>
      <c r="E77" s="4">
        <v>1.996007984031936E-3</v>
      </c>
      <c r="F77">
        <f t="shared" si="2"/>
        <v>501.00000000000006</v>
      </c>
      <c r="G77" t="str">
        <f t="shared" si="3"/>
        <v>Kohlschreiber P.</v>
      </c>
    </row>
    <row r="78" spans="1:7" x14ac:dyDescent="0.3">
      <c r="A78" t="s">
        <v>726</v>
      </c>
      <c r="B78" t="s">
        <v>727</v>
      </c>
      <c r="E78" s="4">
        <v>1.996007984031936E-3</v>
      </c>
      <c r="F78">
        <f t="shared" si="2"/>
        <v>501.00000000000006</v>
      </c>
      <c r="G78" t="str">
        <f t="shared" si="3"/>
        <v>Paire B.</v>
      </c>
    </row>
    <row r="79" spans="1:7" x14ac:dyDescent="0.3">
      <c r="A79" t="s">
        <v>462</v>
      </c>
      <c r="B79" t="s">
        <v>463</v>
      </c>
      <c r="E79" s="4">
        <v>1.996007984031936E-3</v>
      </c>
      <c r="F79">
        <f t="shared" si="2"/>
        <v>501.00000000000006</v>
      </c>
      <c r="G79" t="str">
        <f t="shared" si="3"/>
        <v>Tsitsipas S.</v>
      </c>
    </row>
    <row r="80" spans="1:7" x14ac:dyDescent="0.3">
      <c r="A80" t="s">
        <v>749</v>
      </c>
      <c r="B80" t="s">
        <v>750</v>
      </c>
      <c r="E80" s="4">
        <v>1.6638935108153079E-3</v>
      </c>
      <c r="F80">
        <f t="shared" si="2"/>
        <v>601</v>
      </c>
      <c r="G80" t="str">
        <f t="shared" si="3"/>
        <v>Lopez F.</v>
      </c>
    </row>
    <row r="81" spans="1:7" x14ac:dyDescent="0.3">
      <c r="A81" t="s">
        <v>899</v>
      </c>
      <c r="B81" t="s">
        <v>532</v>
      </c>
      <c r="E81" s="4">
        <v>1.3315579227696406E-3</v>
      </c>
      <c r="F81">
        <f t="shared" si="2"/>
        <v>751</v>
      </c>
      <c r="G81" t="str">
        <f t="shared" si="3"/>
        <v>Zverev M.</v>
      </c>
    </row>
    <row r="82" spans="1:7" x14ac:dyDescent="0.3">
      <c r="A82" t="s">
        <v>1117</v>
      </c>
      <c r="B82" t="s">
        <v>1118</v>
      </c>
      <c r="E82" s="4">
        <v>1.2484394506866417E-3</v>
      </c>
      <c r="F82">
        <f t="shared" si="2"/>
        <v>801</v>
      </c>
      <c r="G82" t="str">
        <f t="shared" si="3"/>
        <v>Donaldson J.</v>
      </c>
    </row>
    <row r="83" spans="1:7" x14ac:dyDescent="0.3">
      <c r="A83" t="s">
        <v>809</v>
      </c>
      <c r="B83" t="s">
        <v>810</v>
      </c>
      <c r="E83" s="4">
        <v>9.99000999000999E-4</v>
      </c>
      <c r="F83">
        <f t="shared" si="2"/>
        <v>1001</v>
      </c>
      <c r="G83" t="str">
        <f t="shared" si="3"/>
        <v>Bedene A.</v>
      </c>
    </row>
    <row r="84" spans="1:7" x14ac:dyDescent="0.3">
      <c r="A84" t="s">
        <v>497</v>
      </c>
      <c r="B84" t="s">
        <v>498</v>
      </c>
      <c r="E84" s="4">
        <v>9.99000999000999E-4</v>
      </c>
      <c r="F84">
        <f t="shared" si="2"/>
        <v>1001</v>
      </c>
      <c r="G84" t="str">
        <f t="shared" si="3"/>
        <v>Tiafoe F.</v>
      </c>
    </row>
    <row r="85" spans="1:7" x14ac:dyDescent="0.3">
      <c r="A85" t="s">
        <v>678</v>
      </c>
      <c r="B85" t="s">
        <v>679</v>
      </c>
      <c r="E85" s="4">
        <v>9.99000999000999E-4</v>
      </c>
      <c r="F85">
        <f t="shared" si="2"/>
        <v>1001</v>
      </c>
      <c r="G85" t="str">
        <f t="shared" si="3"/>
        <v>Pella G.</v>
      </c>
    </row>
    <row r="86" spans="1:7" x14ac:dyDescent="0.3">
      <c r="A86" t="s">
        <v>589</v>
      </c>
      <c r="B86" t="s">
        <v>590</v>
      </c>
      <c r="E86" s="4">
        <v>9.99000999000999E-4</v>
      </c>
      <c r="F86">
        <f t="shared" si="2"/>
        <v>1001</v>
      </c>
      <c r="G86" t="str">
        <f t="shared" si="3"/>
        <v>Chardy J.</v>
      </c>
    </row>
    <row r="87" spans="1:7" x14ac:dyDescent="0.3">
      <c r="A87" t="s">
        <v>826</v>
      </c>
      <c r="B87" t="s">
        <v>827</v>
      </c>
      <c r="E87" s="4">
        <v>9.99000999000999E-4</v>
      </c>
      <c r="F87">
        <f t="shared" si="2"/>
        <v>1001</v>
      </c>
      <c r="G87" t="str">
        <f t="shared" si="3"/>
        <v>Herbert P.</v>
      </c>
    </row>
    <row r="88" spans="1:7" x14ac:dyDescent="0.3">
      <c r="A88" t="s">
        <v>828</v>
      </c>
      <c r="B88" t="s">
        <v>829</v>
      </c>
      <c r="E88" s="4">
        <v>9.99000999000999E-4</v>
      </c>
      <c r="F88">
        <f t="shared" si="2"/>
        <v>1001</v>
      </c>
      <c r="G88" t="str">
        <f t="shared" si="3"/>
        <v>Haase R.</v>
      </c>
    </row>
    <row r="89" spans="1:7" x14ac:dyDescent="0.3">
      <c r="A89" t="s">
        <v>1100</v>
      </c>
      <c r="B89" t="s">
        <v>1101</v>
      </c>
      <c r="E89" s="4">
        <v>6.6622251832111927E-4</v>
      </c>
      <c r="F89">
        <f t="shared" si="2"/>
        <v>1501</v>
      </c>
      <c r="G89" t="str">
        <f t="shared" si="3"/>
        <v>Young D.</v>
      </c>
    </row>
    <row r="90" spans="1:7" x14ac:dyDescent="0.3">
      <c r="A90" t="s">
        <v>1110</v>
      </c>
      <c r="B90" t="s">
        <v>864</v>
      </c>
      <c r="E90" s="4">
        <v>6.6622251832111927E-4</v>
      </c>
      <c r="F90">
        <f t="shared" si="2"/>
        <v>1501</v>
      </c>
      <c r="G90" t="str">
        <f t="shared" si="3"/>
        <v>Mayer F.</v>
      </c>
    </row>
    <row r="91" spans="1:7" x14ac:dyDescent="0.3">
      <c r="A91" t="s">
        <v>484</v>
      </c>
      <c r="B91" t="s">
        <v>790</v>
      </c>
      <c r="E91" s="4">
        <v>4.9975012493753122E-4</v>
      </c>
      <c r="F91">
        <f t="shared" si="2"/>
        <v>2001</v>
      </c>
      <c r="G91" t="str">
        <f t="shared" si="3"/>
        <v>Bolt A.</v>
      </c>
    </row>
    <row r="92" spans="1:7" x14ac:dyDescent="0.3">
      <c r="A92" t="s">
        <v>672</v>
      </c>
      <c r="B92" t="s">
        <v>766</v>
      </c>
      <c r="E92" s="4">
        <v>4.9975012493753122E-4</v>
      </c>
      <c r="F92">
        <f t="shared" si="2"/>
        <v>2001</v>
      </c>
      <c r="G92" t="str">
        <f t="shared" si="3"/>
        <v>Delbonis F.</v>
      </c>
    </row>
    <row r="93" spans="1:7" x14ac:dyDescent="0.3">
      <c r="A93" t="s">
        <v>1119</v>
      </c>
      <c r="B93" t="s">
        <v>1120</v>
      </c>
      <c r="E93" s="4">
        <v>4.9975012493753122E-4</v>
      </c>
      <c r="F93">
        <f t="shared" si="2"/>
        <v>2001</v>
      </c>
      <c r="G93" t="str">
        <f t="shared" si="3"/>
        <v>Zeballos H.</v>
      </c>
    </row>
    <row r="94" spans="1:7" x14ac:dyDescent="0.3">
      <c r="A94" t="s">
        <v>886</v>
      </c>
      <c r="B94" t="s">
        <v>887</v>
      </c>
      <c r="E94" s="4">
        <v>4.9975012493753122E-4</v>
      </c>
      <c r="F94">
        <f t="shared" si="2"/>
        <v>2001</v>
      </c>
      <c r="G94" t="str">
        <f t="shared" si="3"/>
        <v>Copil M.</v>
      </c>
    </row>
    <row r="95" spans="1:7" x14ac:dyDescent="0.3">
      <c r="A95" t="s">
        <v>753</v>
      </c>
      <c r="B95" t="s">
        <v>754</v>
      </c>
      <c r="E95" s="4">
        <v>4.9975012493753122E-4</v>
      </c>
      <c r="F95">
        <f t="shared" si="2"/>
        <v>2001</v>
      </c>
      <c r="G95" t="str">
        <f t="shared" si="3"/>
        <v>Kukushkin M.</v>
      </c>
    </row>
    <row r="96" spans="1:7" x14ac:dyDescent="0.3">
      <c r="A96" t="s">
        <v>979</v>
      </c>
      <c r="B96" t="s">
        <v>980</v>
      </c>
      <c r="E96" s="4">
        <v>4.9975012493753122E-4</v>
      </c>
      <c r="F96">
        <f t="shared" si="2"/>
        <v>2001</v>
      </c>
      <c r="G96" t="str">
        <f t="shared" si="3"/>
        <v>Lorenzi P.</v>
      </c>
    </row>
    <row r="97" spans="1:7" x14ac:dyDescent="0.3">
      <c r="A97" t="s">
        <v>744</v>
      </c>
      <c r="B97" t="s">
        <v>745</v>
      </c>
      <c r="E97" s="4">
        <v>4.9975012493753122E-4</v>
      </c>
      <c r="F97">
        <f t="shared" si="2"/>
        <v>2001</v>
      </c>
      <c r="G97" t="str">
        <f t="shared" si="3"/>
        <v>Berankis R.</v>
      </c>
    </row>
    <row r="98" spans="1:7" x14ac:dyDescent="0.3">
      <c r="A98" t="s">
        <v>834</v>
      </c>
      <c r="B98" t="s">
        <v>835</v>
      </c>
      <c r="E98" s="4">
        <v>4.9975012493753122E-4</v>
      </c>
      <c r="F98">
        <f t="shared" si="2"/>
        <v>2001</v>
      </c>
      <c r="G98" t="str">
        <f t="shared" si="3"/>
        <v>Lu Y.</v>
      </c>
    </row>
    <row r="99" spans="1:7" x14ac:dyDescent="0.3">
      <c r="A99" t="s">
        <v>666</v>
      </c>
      <c r="B99" t="s">
        <v>667</v>
      </c>
      <c r="E99" s="4">
        <v>3.9984006397441024E-4</v>
      </c>
      <c r="F99">
        <f t="shared" si="2"/>
        <v>2501</v>
      </c>
      <c r="G99" t="str">
        <f t="shared" si="3"/>
        <v>Lajovic D.</v>
      </c>
    </row>
    <row r="100" spans="1:7" x14ac:dyDescent="0.3">
      <c r="A100" t="s">
        <v>1121</v>
      </c>
      <c r="B100" t="s">
        <v>1122</v>
      </c>
      <c r="C100" t="s">
        <v>820</v>
      </c>
      <c r="E100" s="4">
        <v>3.9984006397441024E-4</v>
      </c>
      <c r="F100">
        <f t="shared" si="2"/>
        <v>2501</v>
      </c>
      <c r="G100" t="str">
        <f t="shared" si="3"/>
        <v>Silva R.</v>
      </c>
    </row>
    <row r="101" spans="1:7" x14ac:dyDescent="0.3">
      <c r="A101" t="s">
        <v>509</v>
      </c>
      <c r="B101" t="s">
        <v>510</v>
      </c>
      <c r="E101" s="4">
        <v>1.9996000799840031E-4</v>
      </c>
      <c r="F101">
        <f t="shared" si="2"/>
        <v>5001</v>
      </c>
      <c r="G101" t="str">
        <f t="shared" si="3"/>
        <v>Popyrin A.</v>
      </c>
    </row>
    <row r="102" spans="1:7" x14ac:dyDescent="0.3">
      <c r="A102" t="s">
        <v>760</v>
      </c>
      <c r="B102" t="s">
        <v>1123</v>
      </c>
      <c r="E102" s="4">
        <v>1.9996000799840031E-4</v>
      </c>
      <c r="F102">
        <f t="shared" si="2"/>
        <v>5001</v>
      </c>
      <c r="G102" t="str">
        <f t="shared" si="3"/>
        <v>Haider-Maurer A.</v>
      </c>
    </row>
    <row r="103" spans="1:7" x14ac:dyDescent="0.3">
      <c r="A103" t="s">
        <v>1043</v>
      </c>
      <c r="B103" t="s">
        <v>1124</v>
      </c>
      <c r="E103" s="4">
        <v>1.9996000799840031E-4</v>
      </c>
      <c r="F103">
        <f t="shared" si="2"/>
        <v>5001</v>
      </c>
      <c r="G103" t="str">
        <f t="shared" si="3"/>
        <v>Kavcic B.</v>
      </c>
    </row>
    <row r="104" spans="1:7" x14ac:dyDescent="0.3">
      <c r="A104" t="s">
        <v>813</v>
      </c>
      <c r="B104" t="s">
        <v>814</v>
      </c>
      <c r="E104" s="4">
        <v>1.9996000799840031E-4</v>
      </c>
      <c r="F104">
        <f t="shared" si="2"/>
        <v>5001</v>
      </c>
      <c r="G104" t="str">
        <f t="shared" si="3"/>
        <v>Stebe C.</v>
      </c>
    </row>
    <row r="105" spans="1:7" x14ac:dyDescent="0.3">
      <c r="A105" t="s">
        <v>562</v>
      </c>
      <c r="B105" t="s">
        <v>563</v>
      </c>
      <c r="E105" s="4">
        <v>1.9996000799840031E-4</v>
      </c>
      <c r="F105">
        <f t="shared" si="2"/>
        <v>5001</v>
      </c>
      <c r="G105" t="str">
        <f t="shared" si="3"/>
        <v>Moutet C.</v>
      </c>
    </row>
    <row r="106" spans="1:7" x14ac:dyDescent="0.3">
      <c r="A106" t="s">
        <v>1125</v>
      </c>
      <c r="B106" t="s">
        <v>1126</v>
      </c>
      <c r="E106" s="4">
        <v>1.9996000799840031E-4</v>
      </c>
      <c r="F106">
        <f t="shared" si="2"/>
        <v>5001</v>
      </c>
      <c r="G106" t="str">
        <f t="shared" si="3"/>
        <v>Sela D.</v>
      </c>
    </row>
    <row r="107" spans="1:7" x14ac:dyDescent="0.3">
      <c r="A107" t="s">
        <v>674</v>
      </c>
      <c r="B107" t="s">
        <v>675</v>
      </c>
      <c r="E107" s="4">
        <v>1.9996000799840031E-4</v>
      </c>
      <c r="F107">
        <f t="shared" si="2"/>
        <v>5001</v>
      </c>
      <c r="G107" t="str">
        <f t="shared" si="3"/>
        <v>Krajinovic F.</v>
      </c>
    </row>
    <row r="108" spans="1:7" x14ac:dyDescent="0.3">
      <c r="A108" t="s">
        <v>1127</v>
      </c>
      <c r="B108" t="s">
        <v>1128</v>
      </c>
      <c r="E108" s="4">
        <v>1.9996000799840031E-4</v>
      </c>
      <c r="F108">
        <f t="shared" si="2"/>
        <v>5001</v>
      </c>
      <c r="G108" t="str">
        <f t="shared" si="3"/>
        <v>Melzer G.</v>
      </c>
    </row>
    <row r="109" spans="1:7" x14ac:dyDescent="0.3">
      <c r="A109" t="s">
        <v>553</v>
      </c>
      <c r="B109" t="s">
        <v>554</v>
      </c>
      <c r="E109" s="4">
        <v>1.9996000799840031E-4</v>
      </c>
      <c r="F109">
        <f t="shared" si="2"/>
        <v>5001</v>
      </c>
      <c r="G109" t="str">
        <f t="shared" si="3"/>
        <v>Kubler J.</v>
      </c>
    </row>
    <row r="110" spans="1:7" x14ac:dyDescent="0.3">
      <c r="A110" t="s">
        <v>684</v>
      </c>
      <c r="B110" t="s">
        <v>685</v>
      </c>
      <c r="E110" s="4">
        <v>1.9996000799840031E-4</v>
      </c>
      <c r="F110">
        <f t="shared" si="2"/>
        <v>5001</v>
      </c>
      <c r="G110" t="str">
        <f t="shared" si="3"/>
        <v>Thompson J.</v>
      </c>
    </row>
    <row r="111" spans="1:7" x14ac:dyDescent="0.3">
      <c r="A111" t="s">
        <v>625</v>
      </c>
      <c r="B111" t="s">
        <v>1129</v>
      </c>
      <c r="E111" s="4">
        <v>1.9996000799840031E-4</v>
      </c>
      <c r="F111">
        <f t="shared" si="2"/>
        <v>5001</v>
      </c>
      <c r="G111" t="str">
        <f t="shared" si="3"/>
        <v>Soon-woo K.</v>
      </c>
    </row>
    <row r="112" spans="1:7" x14ac:dyDescent="0.3">
      <c r="A112" t="s">
        <v>595</v>
      </c>
      <c r="B112" t="s">
        <v>596</v>
      </c>
      <c r="E112" s="4">
        <v>1.9996000799840031E-4</v>
      </c>
      <c r="F112">
        <f t="shared" si="2"/>
        <v>5001</v>
      </c>
      <c r="G112" t="str">
        <f t="shared" si="3"/>
        <v>Djere L.</v>
      </c>
    </row>
    <row r="113" spans="1:7" x14ac:dyDescent="0.3">
      <c r="A113" t="s">
        <v>753</v>
      </c>
      <c r="B113" t="s">
        <v>1104</v>
      </c>
      <c r="E113" s="4">
        <v>1.9996000799840031E-4</v>
      </c>
      <c r="F113">
        <f t="shared" si="2"/>
        <v>5001</v>
      </c>
      <c r="G113" t="str">
        <f t="shared" si="3"/>
        <v>Youzhny M.</v>
      </c>
    </row>
    <row r="114" spans="1:7" x14ac:dyDescent="0.3">
      <c r="A114" t="s">
        <v>541</v>
      </c>
      <c r="B114" t="s">
        <v>542</v>
      </c>
      <c r="E114" s="4">
        <v>1.9996000799840031E-4</v>
      </c>
      <c r="F114">
        <f t="shared" si="2"/>
        <v>5001</v>
      </c>
      <c r="G114" t="str">
        <f t="shared" si="3"/>
        <v>Jarry N.</v>
      </c>
    </row>
    <row r="115" spans="1:7" x14ac:dyDescent="0.3">
      <c r="A115" t="s">
        <v>728</v>
      </c>
      <c r="B115" t="s">
        <v>729</v>
      </c>
      <c r="E115" s="4">
        <v>1.9996000799840031E-4</v>
      </c>
      <c r="F115">
        <f t="shared" si="2"/>
        <v>5001</v>
      </c>
      <c r="G115" t="str">
        <f t="shared" si="3"/>
        <v>Albot R.</v>
      </c>
    </row>
    <row r="116" spans="1:7" x14ac:dyDescent="0.3">
      <c r="A116" t="s">
        <v>577</v>
      </c>
      <c r="B116" t="s">
        <v>519</v>
      </c>
      <c r="E116" s="4">
        <v>1.9996000799840031E-4</v>
      </c>
      <c r="F116">
        <f t="shared" si="2"/>
        <v>5001</v>
      </c>
      <c r="G116" t="str">
        <f t="shared" si="3"/>
        <v>Daniel T.</v>
      </c>
    </row>
    <row r="117" spans="1:7" x14ac:dyDescent="0.3">
      <c r="A117" t="s">
        <v>880</v>
      </c>
      <c r="B117" t="s">
        <v>881</v>
      </c>
      <c r="E117" s="4">
        <v>1.9996000799840031E-4</v>
      </c>
      <c r="F117">
        <f t="shared" si="2"/>
        <v>5001</v>
      </c>
      <c r="G117" t="str">
        <f t="shared" si="3"/>
        <v>Fabbiano T.</v>
      </c>
    </row>
    <row r="118" spans="1:7" x14ac:dyDescent="0.3">
      <c r="A118" t="s">
        <v>1130</v>
      </c>
      <c r="B118" t="s">
        <v>1131</v>
      </c>
      <c r="C118" t="s">
        <v>1132</v>
      </c>
      <c r="E118" s="4">
        <v>1.9996000799840031E-4</v>
      </c>
      <c r="F118">
        <f t="shared" si="2"/>
        <v>5001</v>
      </c>
      <c r="G118" t="str">
        <f t="shared" si="3"/>
        <v>Burgos V.</v>
      </c>
    </row>
    <row r="119" spans="1:7" x14ac:dyDescent="0.3">
      <c r="F119" t="e">
        <f t="shared" si="2"/>
        <v>#DIV/0!</v>
      </c>
      <c r="G119" t="str">
        <f t="shared" si="3"/>
        <v xml:space="preserve"> .</v>
      </c>
    </row>
    <row r="120" spans="1:7" x14ac:dyDescent="0.3">
      <c r="F120" t="e">
        <f t="shared" si="2"/>
        <v>#DIV/0!</v>
      </c>
      <c r="G120" t="str">
        <f t="shared" si="3"/>
        <v xml:space="preserve"> .</v>
      </c>
    </row>
    <row r="121" spans="1:7" x14ac:dyDescent="0.3">
      <c r="F121" t="e">
        <f t="shared" si="2"/>
        <v>#DIV/0!</v>
      </c>
      <c r="G121" t="str">
        <f t="shared" si="3"/>
        <v xml:space="preserve"> .</v>
      </c>
    </row>
    <row r="122" spans="1:7" x14ac:dyDescent="0.3">
      <c r="F122" t="e">
        <f t="shared" si="2"/>
        <v>#DIV/0!</v>
      </c>
      <c r="G122" t="str">
        <f t="shared" si="3"/>
        <v xml:space="preserve"> .</v>
      </c>
    </row>
    <row r="123" spans="1:7" x14ac:dyDescent="0.3">
      <c r="F123" t="e">
        <f t="shared" si="2"/>
        <v>#DIV/0!</v>
      </c>
      <c r="G123" t="str">
        <f t="shared" si="3"/>
        <v xml:space="preserve"> .</v>
      </c>
    </row>
    <row r="124" spans="1:7" x14ac:dyDescent="0.3">
      <c r="F124" t="e">
        <f t="shared" si="2"/>
        <v>#DIV/0!</v>
      </c>
      <c r="G124" t="str">
        <f t="shared" si="3"/>
        <v xml:space="preserve"> .</v>
      </c>
    </row>
    <row r="125" spans="1:7" x14ac:dyDescent="0.3">
      <c r="F125" t="e">
        <f t="shared" si="2"/>
        <v>#DIV/0!</v>
      </c>
      <c r="G125" t="str">
        <f t="shared" si="3"/>
        <v xml:space="preserve"> .</v>
      </c>
    </row>
    <row r="126" spans="1:7" x14ac:dyDescent="0.3">
      <c r="F126" t="e">
        <f t="shared" si="2"/>
        <v>#DIV/0!</v>
      </c>
      <c r="G126" t="str">
        <f t="shared" si="3"/>
        <v xml:space="preserve"> .</v>
      </c>
    </row>
    <row r="127" spans="1:7" x14ac:dyDescent="0.3">
      <c r="F127" t="e">
        <f t="shared" si="2"/>
        <v>#DIV/0!</v>
      </c>
      <c r="G127" t="str">
        <f t="shared" si="3"/>
        <v xml:space="preserve"> .</v>
      </c>
    </row>
    <row r="128" spans="1:7" x14ac:dyDescent="0.3">
      <c r="F128" t="e">
        <f t="shared" si="2"/>
        <v>#DIV/0!</v>
      </c>
      <c r="G128" t="str">
        <f t="shared" si="3"/>
        <v xml:space="preserve"> .</v>
      </c>
    </row>
    <row r="129" spans="6:7" x14ac:dyDescent="0.3">
      <c r="F129" t="e">
        <f t="shared" si="2"/>
        <v>#DIV/0!</v>
      </c>
      <c r="G129" t="str">
        <f t="shared" si="3"/>
        <v xml:space="preserve"> .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FA67-3325-4E04-96F9-596BAF163E77}">
  <dimension ref="A1:I1282"/>
  <sheetViews>
    <sheetView topLeftCell="A474" workbookViewId="0">
      <selection activeCell="B617" sqref="A491:B617"/>
    </sheetView>
  </sheetViews>
  <sheetFormatPr defaultRowHeight="14.4" x14ac:dyDescent="0.3"/>
  <cols>
    <col min="1" max="1" width="25.5546875" bestFit="1" customWidth="1"/>
  </cols>
  <sheetData>
    <row r="1" spans="1:9" x14ac:dyDescent="0.3">
      <c r="A1">
        <v>2010</v>
      </c>
    </row>
    <row r="2" spans="1:9" x14ac:dyDescent="0.3">
      <c r="A2" t="s">
        <v>0</v>
      </c>
      <c r="B2" t="s">
        <v>1</v>
      </c>
      <c r="I2" t="s">
        <v>2</v>
      </c>
    </row>
    <row r="3" spans="1:9" x14ac:dyDescent="0.3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9" x14ac:dyDescent="0.3">
      <c r="A4" t="s">
        <v>15</v>
      </c>
      <c r="B4" s="1">
        <v>0.7142857142857143</v>
      </c>
      <c r="C4" s="1" t="s">
        <v>458</v>
      </c>
      <c r="D4" s="1" t="s">
        <v>458</v>
      </c>
      <c r="E4" s="1" t="s">
        <v>458</v>
      </c>
      <c r="F4" s="1" t="s">
        <v>458</v>
      </c>
      <c r="G4" s="1">
        <v>0.8</v>
      </c>
      <c r="H4" s="1">
        <v>0.81981981981981977</v>
      </c>
      <c r="I4" t="s">
        <v>11</v>
      </c>
    </row>
    <row r="5" spans="1:9" x14ac:dyDescent="0.3">
      <c r="A5" t="s">
        <v>21</v>
      </c>
      <c r="B5" s="1">
        <v>1.9607843137254902E-2</v>
      </c>
      <c r="C5" s="1" t="s">
        <v>458</v>
      </c>
      <c r="D5" s="1" t="s">
        <v>458</v>
      </c>
      <c r="E5" s="1" t="s">
        <v>458</v>
      </c>
      <c r="F5" s="1" t="s">
        <v>458</v>
      </c>
      <c r="G5" s="1">
        <v>0.2</v>
      </c>
      <c r="H5" s="1">
        <v>0.25</v>
      </c>
    </row>
    <row r="6" spans="1:9" x14ac:dyDescent="0.3">
      <c r="A6" t="s">
        <v>30</v>
      </c>
      <c r="B6" s="1">
        <v>9.9009900990099011E-3</v>
      </c>
      <c r="C6" s="1" t="s">
        <v>458</v>
      </c>
      <c r="D6" s="1" t="s">
        <v>458</v>
      </c>
      <c r="E6" s="1" t="s">
        <v>458</v>
      </c>
      <c r="F6" s="1" t="s">
        <v>458</v>
      </c>
      <c r="G6" s="1">
        <v>7.6923076923076927E-2</v>
      </c>
      <c r="H6" s="1" t="s">
        <v>458</v>
      </c>
    </row>
    <row r="7" spans="1:9" x14ac:dyDescent="0.3">
      <c r="A7" t="s">
        <v>40</v>
      </c>
      <c r="B7" s="1" t="s">
        <v>458</v>
      </c>
      <c r="C7" s="1" t="s">
        <v>458</v>
      </c>
      <c r="D7" s="1" t="s">
        <v>458</v>
      </c>
      <c r="E7" s="1" t="s">
        <v>458</v>
      </c>
      <c r="F7" s="1" t="s">
        <v>458</v>
      </c>
      <c r="G7" s="1">
        <v>2.4390243902439025E-2</v>
      </c>
      <c r="H7" s="1" t="s">
        <v>458</v>
      </c>
    </row>
    <row r="8" spans="1:9" x14ac:dyDescent="0.3">
      <c r="A8" t="s">
        <v>10</v>
      </c>
      <c r="B8" s="1">
        <v>0.2</v>
      </c>
      <c r="C8" s="1" t="s">
        <v>458</v>
      </c>
      <c r="D8" s="1" t="s">
        <v>458</v>
      </c>
      <c r="E8" s="1" t="s">
        <v>458</v>
      </c>
      <c r="F8" s="1" t="s">
        <v>458</v>
      </c>
      <c r="G8" s="1" t="s">
        <v>458</v>
      </c>
      <c r="H8" s="1" t="s">
        <v>458</v>
      </c>
    </row>
    <row r="9" spans="1:9" x14ac:dyDescent="0.3">
      <c r="A9" t="s">
        <v>16</v>
      </c>
      <c r="B9" s="1">
        <v>4.7619047619047616E-2</v>
      </c>
      <c r="C9" s="1" t="s">
        <v>458</v>
      </c>
      <c r="D9" s="1" t="s">
        <v>458</v>
      </c>
      <c r="E9" s="1" t="s">
        <v>458</v>
      </c>
      <c r="F9" s="1" t="s">
        <v>458</v>
      </c>
      <c r="G9" s="1" t="s">
        <v>458</v>
      </c>
      <c r="H9" s="1" t="s">
        <v>458</v>
      </c>
    </row>
    <row r="10" spans="1:9" x14ac:dyDescent="0.3">
      <c r="A10" t="s">
        <v>12</v>
      </c>
      <c r="B10" s="1">
        <v>2.9411764705882353E-2</v>
      </c>
      <c r="C10" s="1" t="s">
        <v>458</v>
      </c>
      <c r="D10" s="1" t="s">
        <v>458</v>
      </c>
      <c r="E10" s="1" t="s">
        <v>458</v>
      </c>
      <c r="F10" s="1" t="s">
        <v>458</v>
      </c>
      <c r="G10" s="1" t="s">
        <v>458</v>
      </c>
      <c r="H10" s="1" t="s">
        <v>458</v>
      </c>
    </row>
    <row r="11" spans="1:9" x14ac:dyDescent="0.3">
      <c r="A11" t="s">
        <v>28</v>
      </c>
      <c r="B11" s="1">
        <v>2.9411764705882353E-2</v>
      </c>
      <c r="C11" s="1" t="s">
        <v>458</v>
      </c>
      <c r="D11" s="1" t="s">
        <v>458</v>
      </c>
      <c r="E11" s="1" t="s">
        <v>458</v>
      </c>
      <c r="F11" s="1" t="s">
        <v>458</v>
      </c>
      <c r="G11" s="1" t="s">
        <v>458</v>
      </c>
      <c r="H11" s="1" t="s">
        <v>458</v>
      </c>
    </row>
    <row r="12" spans="1:9" x14ac:dyDescent="0.3">
      <c r="A12" t="s">
        <v>35</v>
      </c>
      <c r="B12" s="1">
        <v>2.9411764705882353E-2</v>
      </c>
      <c r="C12" s="1" t="s">
        <v>458</v>
      </c>
      <c r="D12" s="1" t="s">
        <v>458</v>
      </c>
      <c r="E12" s="1" t="s">
        <v>458</v>
      </c>
      <c r="F12" s="1" t="s">
        <v>458</v>
      </c>
      <c r="G12" s="1" t="s">
        <v>458</v>
      </c>
      <c r="H12" s="1" t="s">
        <v>458</v>
      </c>
    </row>
    <row r="13" spans="1:9" x14ac:dyDescent="0.3">
      <c r="A13" t="s">
        <v>20</v>
      </c>
      <c r="B13" s="1">
        <v>2.9411764705882353E-2</v>
      </c>
      <c r="C13" s="1" t="s">
        <v>458</v>
      </c>
      <c r="D13" s="1" t="s">
        <v>458</v>
      </c>
      <c r="E13" s="1" t="s">
        <v>458</v>
      </c>
      <c r="F13" s="1" t="s">
        <v>458</v>
      </c>
      <c r="G13" s="1" t="s">
        <v>458</v>
      </c>
      <c r="H13" s="1" t="s">
        <v>458</v>
      </c>
    </row>
    <row r="14" spans="1:9" x14ac:dyDescent="0.3">
      <c r="A14" t="s">
        <v>13</v>
      </c>
      <c r="B14" s="1">
        <v>1.2345679012345678E-2</v>
      </c>
      <c r="C14" s="1" t="s">
        <v>458</v>
      </c>
      <c r="D14" s="1" t="s">
        <v>458</v>
      </c>
      <c r="E14" s="1" t="s">
        <v>458</v>
      </c>
      <c r="F14" s="1" t="s">
        <v>458</v>
      </c>
      <c r="G14" s="1" t="s">
        <v>458</v>
      </c>
      <c r="H14" s="1" t="s">
        <v>458</v>
      </c>
    </row>
    <row r="15" spans="1:9" x14ac:dyDescent="0.3">
      <c r="A15" t="s">
        <v>41</v>
      </c>
      <c r="B15" s="1">
        <v>1.2345679012345678E-2</v>
      </c>
      <c r="C15" s="1" t="s">
        <v>458</v>
      </c>
      <c r="D15" s="1" t="s">
        <v>458</v>
      </c>
      <c r="E15" s="1" t="s">
        <v>458</v>
      </c>
      <c r="F15" s="1" t="s">
        <v>458</v>
      </c>
      <c r="G15" s="1" t="s">
        <v>458</v>
      </c>
      <c r="H15" s="1" t="s">
        <v>458</v>
      </c>
    </row>
    <row r="16" spans="1:9" x14ac:dyDescent="0.3">
      <c r="A16" t="s">
        <v>23</v>
      </c>
      <c r="B16" s="1">
        <v>9.9009900990099011E-3</v>
      </c>
      <c r="C16" s="1" t="s">
        <v>458</v>
      </c>
      <c r="D16" s="1" t="s">
        <v>458</v>
      </c>
      <c r="E16" s="1" t="s">
        <v>458</v>
      </c>
      <c r="F16" s="1" t="s">
        <v>458</v>
      </c>
      <c r="G16" s="1" t="s">
        <v>458</v>
      </c>
      <c r="H16" s="1" t="s">
        <v>458</v>
      </c>
    </row>
    <row r="17" spans="1:9" x14ac:dyDescent="0.3">
      <c r="A17" t="s">
        <v>24</v>
      </c>
      <c r="B17" s="1">
        <v>9.9009900990099011E-3</v>
      </c>
      <c r="C17" s="1" t="s">
        <v>458</v>
      </c>
      <c r="D17" s="1" t="s">
        <v>458</v>
      </c>
      <c r="E17" s="1" t="s">
        <v>458</v>
      </c>
      <c r="F17" s="1" t="s">
        <v>458</v>
      </c>
      <c r="G17" s="1" t="s">
        <v>458</v>
      </c>
      <c r="H17" s="1" t="s">
        <v>458</v>
      </c>
    </row>
    <row r="18" spans="1:9" x14ac:dyDescent="0.3">
      <c r="A18" t="s">
        <v>26</v>
      </c>
      <c r="B18" s="1">
        <v>9.9009900990099011E-3</v>
      </c>
      <c r="C18" s="1" t="s">
        <v>458</v>
      </c>
      <c r="D18" s="1" t="s">
        <v>458</v>
      </c>
      <c r="E18" s="1" t="s">
        <v>458</v>
      </c>
      <c r="F18" s="1" t="s">
        <v>458</v>
      </c>
      <c r="G18" s="1" t="s">
        <v>458</v>
      </c>
      <c r="H18" s="1" t="s">
        <v>458</v>
      </c>
    </row>
    <row r="19" spans="1:9" x14ac:dyDescent="0.3">
      <c r="A19" t="s">
        <v>332</v>
      </c>
      <c r="B19" s="1">
        <v>7.9365079365079361E-3</v>
      </c>
      <c r="C19" s="1" t="s">
        <v>458</v>
      </c>
      <c r="D19" s="1" t="s">
        <v>458</v>
      </c>
      <c r="E19" s="1" t="s">
        <v>458</v>
      </c>
      <c r="F19" s="1" t="s">
        <v>458</v>
      </c>
      <c r="G19" s="1" t="s">
        <v>458</v>
      </c>
      <c r="H19" s="1" t="s">
        <v>458</v>
      </c>
    </row>
    <row r="20" spans="1:9" x14ac:dyDescent="0.3">
      <c r="A20" t="s">
        <v>14</v>
      </c>
      <c r="B20" s="1">
        <v>7.9365079365079361E-3</v>
      </c>
      <c r="C20" s="1" t="s">
        <v>458</v>
      </c>
      <c r="D20" s="1" t="s">
        <v>458</v>
      </c>
      <c r="E20" s="1" t="s">
        <v>458</v>
      </c>
      <c r="F20" s="1" t="s">
        <v>458</v>
      </c>
      <c r="G20" s="1" t="s">
        <v>458</v>
      </c>
      <c r="H20" s="1" t="s">
        <v>458</v>
      </c>
    </row>
    <row r="21" spans="1:9" x14ac:dyDescent="0.3">
      <c r="A21" t="s">
        <v>34</v>
      </c>
      <c r="B21" s="1">
        <v>7.9365079365079361E-3</v>
      </c>
      <c r="C21" s="1" t="s">
        <v>458</v>
      </c>
      <c r="D21" s="1" t="s">
        <v>458</v>
      </c>
      <c r="E21" s="1" t="s">
        <v>458</v>
      </c>
      <c r="F21" s="1" t="s">
        <v>458</v>
      </c>
      <c r="G21" s="1" t="s">
        <v>458</v>
      </c>
      <c r="H21" s="1" t="s">
        <v>458</v>
      </c>
    </row>
    <row r="22" spans="1:9" x14ac:dyDescent="0.3">
      <c r="A22" t="s">
        <v>18</v>
      </c>
      <c r="B22" s="1">
        <v>6.6225165562913907E-3</v>
      </c>
      <c r="C22" s="1" t="s">
        <v>458</v>
      </c>
      <c r="D22" s="1" t="s">
        <v>458</v>
      </c>
      <c r="E22" s="1" t="s">
        <v>458</v>
      </c>
      <c r="F22" s="1" t="s">
        <v>458</v>
      </c>
      <c r="G22" s="1" t="s">
        <v>458</v>
      </c>
      <c r="H22" s="1" t="s">
        <v>458</v>
      </c>
    </row>
    <row r="23" spans="1:9" x14ac:dyDescent="0.3">
      <c r="A23" t="s">
        <v>44</v>
      </c>
      <c r="B23" s="1">
        <v>6.6225165562913907E-3</v>
      </c>
      <c r="C23" s="1" t="s">
        <v>458</v>
      </c>
      <c r="D23" s="1" t="s">
        <v>458</v>
      </c>
      <c r="E23" s="1" t="s">
        <v>458</v>
      </c>
      <c r="F23" s="1" t="s">
        <v>458</v>
      </c>
      <c r="G23" s="1" t="s">
        <v>458</v>
      </c>
      <c r="H23" s="1" t="s">
        <v>458</v>
      </c>
    </row>
    <row r="24" spans="1:9" x14ac:dyDescent="0.3">
      <c r="A24" t="s">
        <v>93</v>
      </c>
      <c r="B24" s="1">
        <v>6.6225165562913907E-3</v>
      </c>
      <c r="C24" s="1" t="s">
        <v>458</v>
      </c>
      <c r="D24" s="1" t="s">
        <v>458</v>
      </c>
      <c r="E24" s="1" t="s">
        <v>458</v>
      </c>
      <c r="F24" s="1" t="s">
        <v>458</v>
      </c>
      <c r="G24" s="1" t="s">
        <v>458</v>
      </c>
      <c r="H24" s="1" t="s">
        <v>458</v>
      </c>
    </row>
    <row r="25" spans="1:9" x14ac:dyDescent="0.3">
      <c r="A25" t="s">
        <v>69</v>
      </c>
      <c r="B25" s="1">
        <v>4.9751243781094526E-3</v>
      </c>
      <c r="C25" s="1" t="s">
        <v>458</v>
      </c>
      <c r="D25" s="1" t="s">
        <v>458</v>
      </c>
      <c r="E25" s="1" t="s">
        <v>458</v>
      </c>
      <c r="F25" s="1" t="s">
        <v>458</v>
      </c>
      <c r="G25" s="1" t="s">
        <v>458</v>
      </c>
      <c r="H25" s="1" t="s">
        <v>458</v>
      </c>
    </row>
    <row r="26" spans="1:9" x14ac:dyDescent="0.3">
      <c r="A26" t="s">
        <v>22</v>
      </c>
      <c r="B26" s="1">
        <v>4.9751243781094526E-3</v>
      </c>
      <c r="C26" s="1" t="s">
        <v>458</v>
      </c>
      <c r="D26" s="1" t="s">
        <v>458</v>
      </c>
      <c r="E26" s="1" t="s">
        <v>458</v>
      </c>
      <c r="F26" s="1" t="s">
        <v>458</v>
      </c>
      <c r="G26" s="1" t="s">
        <v>458</v>
      </c>
      <c r="H26" s="1" t="s">
        <v>458</v>
      </c>
    </row>
    <row r="27" spans="1:9" x14ac:dyDescent="0.3">
      <c r="A27" t="s">
        <v>55</v>
      </c>
      <c r="B27" s="1">
        <v>4.9751243781094526E-3</v>
      </c>
      <c r="C27" s="1" t="s">
        <v>458</v>
      </c>
      <c r="D27" s="1" t="s">
        <v>458</v>
      </c>
      <c r="E27" s="1" t="s">
        <v>458</v>
      </c>
      <c r="F27" s="1" t="s">
        <v>458</v>
      </c>
      <c r="G27" s="1" t="s">
        <v>458</v>
      </c>
      <c r="H27" s="1" t="s">
        <v>458</v>
      </c>
    </row>
    <row r="28" spans="1:9" x14ac:dyDescent="0.3">
      <c r="B28" s="2">
        <f>SUM(B4:B27)</f>
        <v>1.2220574288990036</v>
      </c>
      <c r="C28" s="2">
        <f t="shared" ref="C28:H28" si="0">SUM(C4:C27)</f>
        <v>0</v>
      </c>
      <c r="D28" s="2">
        <f t="shared" si="0"/>
        <v>0</v>
      </c>
      <c r="E28" s="2">
        <f t="shared" si="0"/>
        <v>0</v>
      </c>
      <c r="F28" s="2">
        <f t="shared" si="0"/>
        <v>0</v>
      </c>
      <c r="G28" s="2">
        <f t="shared" si="0"/>
        <v>1.1013133208255159</v>
      </c>
      <c r="H28" s="2">
        <f t="shared" si="0"/>
        <v>1.0698198198198199</v>
      </c>
    </row>
    <row r="29" spans="1:9" x14ac:dyDescent="0.3">
      <c r="A29">
        <v>2011</v>
      </c>
    </row>
    <row r="30" spans="1:9" x14ac:dyDescent="0.3">
      <c r="A30" t="s">
        <v>0</v>
      </c>
      <c r="B30" t="s">
        <v>1</v>
      </c>
      <c r="I30" t="s">
        <v>2</v>
      </c>
    </row>
    <row r="31" spans="1:9" x14ac:dyDescent="0.3">
      <c r="B31" t="s">
        <v>3</v>
      </c>
      <c r="C31" t="s">
        <v>4</v>
      </c>
      <c r="D31" t="s">
        <v>5</v>
      </c>
      <c r="E31" t="s">
        <v>6</v>
      </c>
      <c r="F31" t="s">
        <v>7</v>
      </c>
      <c r="G31" t="s">
        <v>8</v>
      </c>
      <c r="H31" t="s">
        <v>9</v>
      </c>
    </row>
    <row r="32" spans="1:9" x14ac:dyDescent="0.3">
      <c r="A32" t="s">
        <v>15</v>
      </c>
      <c r="B32" s="1">
        <v>0.52380952380952384</v>
      </c>
      <c r="C32" s="1">
        <v>0.5</v>
      </c>
      <c r="D32" s="1">
        <v>0.45454545454545453</v>
      </c>
      <c r="E32" s="1">
        <v>0.44444444444444442</v>
      </c>
      <c r="F32" s="1">
        <v>0.36363636363636365</v>
      </c>
      <c r="G32" s="1">
        <v>0.44444444444444442</v>
      </c>
      <c r="H32" s="1">
        <v>0.70588235294117652</v>
      </c>
      <c r="I32" t="s">
        <v>11</v>
      </c>
    </row>
    <row r="33" spans="1:8" x14ac:dyDescent="0.3">
      <c r="A33" t="s">
        <v>10</v>
      </c>
      <c r="B33" s="1">
        <v>6.6666666666666666E-2</v>
      </c>
      <c r="C33" s="1">
        <v>7.6923076923076927E-2</v>
      </c>
      <c r="D33" s="1">
        <v>8.3333333333333329E-2</v>
      </c>
      <c r="E33" s="1">
        <v>0.1111111111111111</v>
      </c>
      <c r="F33" s="1">
        <v>0.125</v>
      </c>
      <c r="G33" s="1">
        <v>0.13333333333333333</v>
      </c>
      <c r="H33" s="1">
        <v>0.34482758620689657</v>
      </c>
    </row>
    <row r="34" spans="1:8" x14ac:dyDescent="0.3">
      <c r="A34" t="s">
        <v>16</v>
      </c>
      <c r="B34" s="1">
        <v>0.38461538461538464</v>
      </c>
      <c r="C34" s="1">
        <v>0.41666666666666669</v>
      </c>
      <c r="D34" s="1">
        <v>0.41666666666666669</v>
      </c>
      <c r="E34" s="1">
        <v>0.47619047619047616</v>
      </c>
      <c r="F34" s="1">
        <v>0.54128440366972475</v>
      </c>
      <c r="G34" s="1">
        <v>0.47619047619047616</v>
      </c>
      <c r="H34" s="1" t="s">
        <v>458</v>
      </c>
    </row>
    <row r="35" spans="1:8" x14ac:dyDescent="0.3">
      <c r="A35" t="s">
        <v>12</v>
      </c>
      <c r="B35" s="1">
        <v>5.2631578947368418E-2</v>
      </c>
      <c r="C35" s="1">
        <v>6.6666666666666666E-2</v>
      </c>
      <c r="D35" s="1">
        <v>6.6666666666666666E-2</v>
      </c>
      <c r="E35" s="1">
        <v>5.8823529411764705E-2</v>
      </c>
      <c r="F35" s="1">
        <v>4.7619047619047616E-2</v>
      </c>
      <c r="G35" s="1">
        <v>6.6666666666666666E-2</v>
      </c>
      <c r="H35" s="1" t="s">
        <v>458</v>
      </c>
    </row>
    <row r="36" spans="1:8" x14ac:dyDescent="0.3">
      <c r="A36" t="s">
        <v>21</v>
      </c>
      <c r="B36" s="1">
        <v>2.9411764705882353E-2</v>
      </c>
      <c r="C36" s="1">
        <v>2.9411764705882353E-2</v>
      </c>
      <c r="D36" s="1">
        <v>3.4482758620689655E-2</v>
      </c>
      <c r="E36" s="1">
        <v>3.4482758620689655E-2</v>
      </c>
      <c r="F36" s="1">
        <v>6.6666666666666666E-2</v>
      </c>
      <c r="G36" s="1" t="s">
        <v>458</v>
      </c>
      <c r="H36" s="1" t="s">
        <v>458</v>
      </c>
    </row>
    <row r="37" spans="1:8" x14ac:dyDescent="0.3">
      <c r="A37" t="s">
        <v>24</v>
      </c>
      <c r="B37" s="1">
        <v>7.9365079365079361E-3</v>
      </c>
      <c r="C37" s="1">
        <v>6.6225165562913907E-3</v>
      </c>
      <c r="D37" s="1">
        <v>6.6225165562913907E-3</v>
      </c>
      <c r="E37" s="1">
        <v>7.9365079365079361E-3</v>
      </c>
      <c r="F37" s="1">
        <v>1.4925373134328358E-2</v>
      </c>
      <c r="G37" s="1" t="s">
        <v>458</v>
      </c>
      <c r="H37" s="1" t="s">
        <v>458</v>
      </c>
    </row>
    <row r="38" spans="1:8" x14ac:dyDescent="0.3">
      <c r="A38" t="s">
        <v>46</v>
      </c>
      <c r="B38" s="1">
        <v>3.3222591362126247E-3</v>
      </c>
      <c r="C38" s="1">
        <v>3.3222591362126247E-3</v>
      </c>
      <c r="D38" s="1">
        <v>3.9840637450199202E-3</v>
      </c>
      <c r="E38" s="1">
        <v>7.9365079365079361E-3</v>
      </c>
      <c r="F38" s="1">
        <v>7.9365079365079361E-3</v>
      </c>
      <c r="G38" s="1" t="s">
        <v>458</v>
      </c>
      <c r="H38" s="1" t="s">
        <v>458</v>
      </c>
    </row>
    <row r="39" spans="1:8" x14ac:dyDescent="0.3">
      <c r="A39" t="s">
        <v>334</v>
      </c>
      <c r="B39" s="1">
        <v>3.3222591362126247E-3</v>
      </c>
      <c r="C39" s="1">
        <v>3.3222591362126247E-3</v>
      </c>
      <c r="D39" s="1">
        <v>3.3222591362126247E-3</v>
      </c>
      <c r="E39" s="1">
        <v>3.9840637450199202E-3</v>
      </c>
      <c r="F39" s="1">
        <v>7.9365079365079361E-3</v>
      </c>
      <c r="G39" s="1" t="s">
        <v>458</v>
      </c>
      <c r="H39" s="1" t="s">
        <v>458</v>
      </c>
    </row>
    <row r="40" spans="1:8" x14ac:dyDescent="0.3">
      <c r="A40" t="s">
        <v>28</v>
      </c>
      <c r="B40" s="1">
        <v>2.9411764705882353E-2</v>
      </c>
      <c r="C40" s="1">
        <v>3.4482758620689655E-2</v>
      </c>
      <c r="D40" s="1">
        <v>3.8461538461538464E-2</v>
      </c>
      <c r="E40" s="1">
        <v>3.8461538461538464E-2</v>
      </c>
      <c r="F40" s="1" t="s">
        <v>458</v>
      </c>
      <c r="G40" s="1" t="s">
        <v>458</v>
      </c>
      <c r="H40" s="1" t="s">
        <v>458</v>
      </c>
    </row>
    <row r="41" spans="1:8" x14ac:dyDescent="0.3">
      <c r="A41" t="s">
        <v>26</v>
      </c>
      <c r="B41" s="1">
        <v>1.2345679012345678E-2</v>
      </c>
      <c r="C41" s="1">
        <v>1.2345679012345678E-2</v>
      </c>
      <c r="D41" s="1">
        <v>1.2345679012345678E-2</v>
      </c>
      <c r="E41" s="1">
        <v>1.2345679012345678E-2</v>
      </c>
      <c r="F41" s="1" t="s">
        <v>458</v>
      </c>
      <c r="G41" s="1" t="s">
        <v>458</v>
      </c>
      <c r="H41" s="1" t="s">
        <v>458</v>
      </c>
    </row>
    <row r="42" spans="1:8" x14ac:dyDescent="0.3">
      <c r="A42" t="s">
        <v>34</v>
      </c>
      <c r="B42" s="1">
        <v>6.6225165562913907E-3</v>
      </c>
      <c r="C42" s="1">
        <v>6.6225165562913907E-3</v>
      </c>
      <c r="D42" s="1">
        <v>6.6225165562913907E-3</v>
      </c>
      <c r="E42" s="1">
        <v>7.9365079365079361E-3</v>
      </c>
      <c r="F42" s="1" t="s">
        <v>458</v>
      </c>
      <c r="G42" s="1" t="s">
        <v>458</v>
      </c>
      <c r="H42" s="1" t="s">
        <v>458</v>
      </c>
    </row>
    <row r="43" spans="1:8" x14ac:dyDescent="0.3">
      <c r="A43" t="s">
        <v>48</v>
      </c>
      <c r="B43" s="1">
        <v>3.9840637450199202E-3</v>
      </c>
      <c r="C43" s="1">
        <v>3.9840637450199202E-3</v>
      </c>
      <c r="D43" s="1">
        <v>3.9840637450199202E-3</v>
      </c>
      <c r="E43" s="1">
        <v>7.9365079365079361E-3</v>
      </c>
      <c r="F43" s="1" t="s">
        <v>458</v>
      </c>
      <c r="G43" s="1" t="s">
        <v>458</v>
      </c>
      <c r="H43" s="1" t="s">
        <v>458</v>
      </c>
    </row>
    <row r="44" spans="1:8" x14ac:dyDescent="0.3">
      <c r="A44" t="s">
        <v>29</v>
      </c>
      <c r="B44" s="1">
        <v>6.6225165562913907E-3</v>
      </c>
      <c r="C44" s="1">
        <v>4.9751243781094526E-3</v>
      </c>
      <c r="D44" s="1">
        <v>6.6225165562913907E-3</v>
      </c>
      <c r="E44" s="1">
        <v>6.6225165562913907E-3</v>
      </c>
      <c r="F44" s="1" t="s">
        <v>458</v>
      </c>
      <c r="G44" s="1" t="s">
        <v>458</v>
      </c>
      <c r="H44" s="1" t="s">
        <v>458</v>
      </c>
    </row>
    <row r="45" spans="1:8" x14ac:dyDescent="0.3">
      <c r="A45" t="s">
        <v>47</v>
      </c>
      <c r="B45" s="1">
        <v>3.3222591362126247E-3</v>
      </c>
      <c r="C45" s="1">
        <v>3.3222591362126247E-3</v>
      </c>
      <c r="D45" s="1">
        <v>3.3222591362126247E-3</v>
      </c>
      <c r="E45" s="1">
        <v>4.9751243781094526E-3</v>
      </c>
      <c r="F45" s="1" t="s">
        <v>458</v>
      </c>
      <c r="G45" s="1" t="s">
        <v>458</v>
      </c>
      <c r="H45" s="1" t="s">
        <v>458</v>
      </c>
    </row>
    <row r="46" spans="1:8" x14ac:dyDescent="0.3">
      <c r="A46" t="s">
        <v>73</v>
      </c>
      <c r="B46" s="1" t="s">
        <v>458</v>
      </c>
      <c r="C46" s="1">
        <v>1.996007984031936E-3</v>
      </c>
      <c r="D46" s="1">
        <v>3.3222591362126247E-3</v>
      </c>
      <c r="E46" s="1">
        <v>3.9840637450199202E-3</v>
      </c>
      <c r="F46" s="1" t="s">
        <v>458</v>
      </c>
      <c r="G46" s="1" t="s">
        <v>458</v>
      </c>
      <c r="H46" s="1" t="s">
        <v>458</v>
      </c>
    </row>
    <row r="47" spans="1:8" x14ac:dyDescent="0.3">
      <c r="A47" t="s">
        <v>335</v>
      </c>
      <c r="B47" s="1" t="s">
        <v>458</v>
      </c>
      <c r="C47" s="1" t="s">
        <v>458</v>
      </c>
      <c r="D47" s="1" t="s">
        <v>458</v>
      </c>
      <c r="E47" s="1">
        <v>3.3222591362126247E-3</v>
      </c>
      <c r="F47" s="1" t="s">
        <v>458</v>
      </c>
      <c r="G47" s="1" t="s">
        <v>458</v>
      </c>
      <c r="H47" s="1" t="s">
        <v>458</v>
      </c>
    </row>
    <row r="48" spans="1:8" x14ac:dyDescent="0.3">
      <c r="A48" t="s">
        <v>19</v>
      </c>
      <c r="B48" s="1">
        <v>3.4482758620689655E-2</v>
      </c>
      <c r="C48" s="1">
        <v>2.9411764705882353E-2</v>
      </c>
      <c r="D48" s="1">
        <v>3.4482758620689655E-2</v>
      </c>
      <c r="E48" s="1" t="s">
        <v>458</v>
      </c>
      <c r="F48" s="1" t="s">
        <v>458</v>
      </c>
      <c r="G48" s="1" t="s">
        <v>458</v>
      </c>
      <c r="H48" s="1" t="s">
        <v>458</v>
      </c>
    </row>
    <row r="49" spans="1:8" x14ac:dyDescent="0.3">
      <c r="A49" t="s">
        <v>20</v>
      </c>
      <c r="B49" s="1">
        <v>7.9365079365079361E-3</v>
      </c>
      <c r="C49" s="1">
        <v>9.9009900990099011E-3</v>
      </c>
      <c r="D49" s="1">
        <v>9.9009900990099011E-3</v>
      </c>
      <c r="E49" s="1" t="s">
        <v>458</v>
      </c>
      <c r="F49" s="1" t="s">
        <v>458</v>
      </c>
      <c r="G49" s="1" t="s">
        <v>458</v>
      </c>
      <c r="H49" s="1" t="s">
        <v>458</v>
      </c>
    </row>
    <row r="50" spans="1:8" x14ac:dyDescent="0.3">
      <c r="A50" t="s">
        <v>39</v>
      </c>
      <c r="B50" s="1">
        <v>6.6225165562913907E-3</v>
      </c>
      <c r="C50" s="1">
        <v>7.9365079365079361E-3</v>
      </c>
      <c r="D50" s="1">
        <v>9.9009900990099011E-3</v>
      </c>
      <c r="E50" s="1" t="s">
        <v>458</v>
      </c>
      <c r="F50" s="1" t="s">
        <v>458</v>
      </c>
      <c r="G50" s="1" t="s">
        <v>458</v>
      </c>
      <c r="H50" s="1" t="s">
        <v>458</v>
      </c>
    </row>
    <row r="51" spans="1:8" x14ac:dyDescent="0.3">
      <c r="A51" t="s">
        <v>93</v>
      </c>
      <c r="B51" s="1">
        <v>9.9009900990099011E-3</v>
      </c>
      <c r="C51" s="1">
        <v>7.9365079365079361E-3</v>
      </c>
      <c r="D51" s="1">
        <v>7.9365079365079361E-3</v>
      </c>
      <c r="E51" s="1" t="s">
        <v>458</v>
      </c>
      <c r="F51" s="1" t="s">
        <v>458</v>
      </c>
      <c r="G51" s="1" t="s">
        <v>458</v>
      </c>
      <c r="H51" s="1" t="s">
        <v>458</v>
      </c>
    </row>
    <row r="52" spans="1:8" x14ac:dyDescent="0.3">
      <c r="A52" t="s">
        <v>13</v>
      </c>
      <c r="B52" s="1">
        <v>6.6225165562913907E-3</v>
      </c>
      <c r="C52" s="1">
        <v>6.6225165562913907E-3</v>
      </c>
      <c r="D52" s="1">
        <v>6.6225165562913907E-3</v>
      </c>
      <c r="E52" s="1" t="s">
        <v>458</v>
      </c>
      <c r="F52" s="1" t="s">
        <v>458</v>
      </c>
      <c r="G52" s="1" t="s">
        <v>458</v>
      </c>
      <c r="H52" s="1" t="s">
        <v>458</v>
      </c>
    </row>
    <row r="53" spans="1:8" x14ac:dyDescent="0.3">
      <c r="A53" t="s">
        <v>49</v>
      </c>
      <c r="B53" s="1" t="s">
        <v>458</v>
      </c>
      <c r="C53" s="1" t="s">
        <v>458</v>
      </c>
      <c r="D53" s="1">
        <v>3.9840637450199202E-3</v>
      </c>
      <c r="E53" s="1" t="s">
        <v>458</v>
      </c>
      <c r="F53" s="1" t="s">
        <v>458</v>
      </c>
      <c r="G53" s="1" t="s">
        <v>458</v>
      </c>
      <c r="H53" s="1" t="s">
        <v>458</v>
      </c>
    </row>
    <row r="54" spans="1:8" x14ac:dyDescent="0.3">
      <c r="A54" t="s">
        <v>84</v>
      </c>
      <c r="B54" s="1">
        <v>3.3222591362126247E-3</v>
      </c>
      <c r="C54" s="1">
        <v>3.3222591362126247E-3</v>
      </c>
      <c r="D54" s="1">
        <v>3.3222591362126247E-3</v>
      </c>
      <c r="E54" s="1" t="s">
        <v>458</v>
      </c>
      <c r="F54" s="1" t="s">
        <v>458</v>
      </c>
      <c r="G54" s="1" t="s">
        <v>458</v>
      </c>
      <c r="H54" s="1" t="s">
        <v>458</v>
      </c>
    </row>
    <row r="55" spans="1:8" x14ac:dyDescent="0.3">
      <c r="A55" t="s">
        <v>45</v>
      </c>
      <c r="B55" s="1">
        <v>3.3222591362126247E-3</v>
      </c>
      <c r="C55" s="1">
        <v>3.3222591362126247E-3</v>
      </c>
      <c r="D55" s="1">
        <v>3.3222591362126247E-3</v>
      </c>
      <c r="E55" s="1" t="s">
        <v>458</v>
      </c>
      <c r="F55" s="1" t="s">
        <v>458</v>
      </c>
      <c r="G55" s="1" t="s">
        <v>458</v>
      </c>
      <c r="H55" s="1" t="s">
        <v>458</v>
      </c>
    </row>
    <row r="56" spans="1:8" x14ac:dyDescent="0.3">
      <c r="A56" t="s">
        <v>336</v>
      </c>
      <c r="B56" s="1" t="s">
        <v>458</v>
      </c>
      <c r="C56" s="1" t="s">
        <v>458</v>
      </c>
      <c r="D56" s="1">
        <v>1.996007984031936E-3</v>
      </c>
      <c r="E56" s="1" t="s">
        <v>458</v>
      </c>
      <c r="F56" s="1" t="s">
        <v>458</v>
      </c>
      <c r="G56" s="1" t="s">
        <v>458</v>
      </c>
      <c r="H56" s="1" t="s">
        <v>458</v>
      </c>
    </row>
    <row r="57" spans="1:8" x14ac:dyDescent="0.3">
      <c r="A57" t="s">
        <v>126</v>
      </c>
      <c r="B57" s="1" t="s">
        <v>458</v>
      </c>
      <c r="C57" s="1" t="s">
        <v>458</v>
      </c>
      <c r="D57" s="1">
        <v>1.996007984031936E-3</v>
      </c>
      <c r="E57" s="1" t="s">
        <v>458</v>
      </c>
      <c r="F57" s="1" t="s">
        <v>458</v>
      </c>
      <c r="G57" s="1" t="s">
        <v>458</v>
      </c>
      <c r="H57" s="1" t="s">
        <v>458</v>
      </c>
    </row>
    <row r="58" spans="1:8" x14ac:dyDescent="0.3">
      <c r="A58" t="s">
        <v>40</v>
      </c>
      <c r="B58" s="1">
        <v>7.9365079365079361E-3</v>
      </c>
      <c r="C58" s="1">
        <v>7.9365079365079361E-3</v>
      </c>
      <c r="D58" s="1" t="s">
        <v>458</v>
      </c>
      <c r="E58" s="1" t="s">
        <v>458</v>
      </c>
      <c r="F58" s="1" t="s">
        <v>458</v>
      </c>
      <c r="G58" s="1" t="s">
        <v>458</v>
      </c>
      <c r="H58" s="1" t="s">
        <v>458</v>
      </c>
    </row>
    <row r="59" spans="1:8" x14ac:dyDescent="0.3">
      <c r="A59" t="s">
        <v>17</v>
      </c>
      <c r="B59" s="1">
        <v>7.9365079365079361E-3</v>
      </c>
      <c r="C59" s="1">
        <v>6.6225165562913907E-3</v>
      </c>
      <c r="D59" s="1" t="s">
        <v>458</v>
      </c>
      <c r="E59" s="1" t="s">
        <v>458</v>
      </c>
      <c r="F59" s="1" t="s">
        <v>458</v>
      </c>
      <c r="G59" s="1" t="s">
        <v>458</v>
      </c>
      <c r="H59" s="1" t="s">
        <v>458</v>
      </c>
    </row>
    <row r="60" spans="1:8" x14ac:dyDescent="0.3">
      <c r="A60" t="s">
        <v>71</v>
      </c>
      <c r="B60" s="1">
        <v>3.9840637450199202E-3</v>
      </c>
      <c r="C60" s="1">
        <v>3.9840637450199202E-3</v>
      </c>
      <c r="D60" s="1" t="s">
        <v>458</v>
      </c>
      <c r="E60" s="1" t="s">
        <v>458</v>
      </c>
      <c r="F60" s="1" t="s">
        <v>458</v>
      </c>
      <c r="G60" s="1" t="s">
        <v>458</v>
      </c>
      <c r="H60" s="1" t="s">
        <v>458</v>
      </c>
    </row>
    <row r="61" spans="1:8" x14ac:dyDescent="0.3">
      <c r="A61" t="s">
        <v>44</v>
      </c>
      <c r="B61" s="1">
        <v>3.9840637450199202E-3</v>
      </c>
      <c r="C61" s="1">
        <v>3.9840637450199202E-3</v>
      </c>
      <c r="D61" s="1" t="s">
        <v>458</v>
      </c>
      <c r="E61" s="1" t="s">
        <v>458</v>
      </c>
      <c r="F61" s="1" t="s">
        <v>458</v>
      </c>
      <c r="G61" s="1" t="s">
        <v>458</v>
      </c>
      <c r="H61" s="1" t="s">
        <v>458</v>
      </c>
    </row>
    <row r="62" spans="1:8" x14ac:dyDescent="0.3">
      <c r="A62" t="s">
        <v>22</v>
      </c>
      <c r="B62" s="1">
        <v>1.996007984031936E-3</v>
      </c>
      <c r="C62" s="1">
        <v>3.3222591362126247E-3</v>
      </c>
      <c r="D62" s="1" t="s">
        <v>458</v>
      </c>
      <c r="E62" s="1" t="s">
        <v>458</v>
      </c>
      <c r="F62" s="1" t="s">
        <v>458</v>
      </c>
      <c r="G62" s="1" t="s">
        <v>458</v>
      </c>
      <c r="H62" s="1" t="s">
        <v>458</v>
      </c>
    </row>
    <row r="63" spans="1:8" x14ac:dyDescent="0.3">
      <c r="A63" t="s">
        <v>51</v>
      </c>
      <c r="B63" s="1" t="s">
        <v>458</v>
      </c>
      <c r="C63" s="1">
        <v>1.996007984031936E-3</v>
      </c>
      <c r="D63" s="1" t="s">
        <v>458</v>
      </c>
      <c r="E63" s="1" t="s">
        <v>458</v>
      </c>
      <c r="F63" s="1" t="s">
        <v>458</v>
      </c>
      <c r="G63" s="1" t="s">
        <v>458</v>
      </c>
      <c r="H63" s="1" t="s">
        <v>458</v>
      </c>
    </row>
    <row r="64" spans="1:8" x14ac:dyDescent="0.3">
      <c r="A64" t="s">
        <v>41</v>
      </c>
      <c r="B64" s="1">
        <v>1.4925373134328358E-2</v>
      </c>
      <c r="C64" s="1" t="s">
        <v>458</v>
      </c>
      <c r="D64" s="1" t="s">
        <v>458</v>
      </c>
      <c r="E64" s="1" t="s">
        <v>458</v>
      </c>
      <c r="F64" s="1" t="s">
        <v>458</v>
      </c>
      <c r="G64" s="1" t="s">
        <v>458</v>
      </c>
      <c r="H64" s="1" t="s">
        <v>458</v>
      </c>
    </row>
    <row r="65" spans="1:9" x14ac:dyDescent="0.3">
      <c r="A65" t="s">
        <v>30</v>
      </c>
      <c r="B65" s="1">
        <v>1.2345679012345678E-2</v>
      </c>
      <c r="C65" s="1" t="s">
        <v>458</v>
      </c>
      <c r="D65" s="1" t="s">
        <v>458</v>
      </c>
      <c r="E65" s="1" t="s">
        <v>458</v>
      </c>
      <c r="F65" s="1" t="s">
        <v>458</v>
      </c>
      <c r="G65" s="1" t="s">
        <v>458</v>
      </c>
      <c r="H65" s="1" t="s">
        <v>458</v>
      </c>
    </row>
    <row r="66" spans="1:9" x14ac:dyDescent="0.3">
      <c r="A66" t="s">
        <v>35</v>
      </c>
      <c r="B66" s="1">
        <v>4.9751243781094526E-3</v>
      </c>
      <c r="C66" s="1" t="s">
        <v>458</v>
      </c>
      <c r="D66" s="1" t="s">
        <v>458</v>
      </c>
      <c r="E66" s="1" t="s">
        <v>458</v>
      </c>
      <c r="F66" s="1" t="s">
        <v>458</v>
      </c>
      <c r="G66" s="1" t="s">
        <v>458</v>
      </c>
      <c r="H66" s="1" t="s">
        <v>458</v>
      </c>
    </row>
    <row r="67" spans="1:9" x14ac:dyDescent="0.3">
      <c r="A67" t="s">
        <v>69</v>
      </c>
      <c r="B67" s="1">
        <v>4.9751243781094526E-3</v>
      </c>
      <c r="C67" s="1" t="s">
        <v>458</v>
      </c>
      <c r="D67" s="1" t="s">
        <v>458</v>
      </c>
      <c r="E67" s="1" t="s">
        <v>458</v>
      </c>
      <c r="F67" s="1" t="s">
        <v>458</v>
      </c>
      <c r="G67" s="1" t="s">
        <v>458</v>
      </c>
      <c r="H67" s="1" t="s">
        <v>458</v>
      </c>
    </row>
    <row r="68" spans="1:9" x14ac:dyDescent="0.3">
      <c r="A68" t="s">
        <v>42</v>
      </c>
      <c r="B68" s="1">
        <v>4.9751243781094526E-3</v>
      </c>
      <c r="C68" s="1" t="s">
        <v>458</v>
      </c>
      <c r="D68" s="1" t="s">
        <v>458</v>
      </c>
      <c r="E68" s="1" t="s">
        <v>458</v>
      </c>
      <c r="F68" s="1" t="s">
        <v>458</v>
      </c>
      <c r="G68" s="1" t="s">
        <v>458</v>
      </c>
      <c r="H68" s="1" t="s">
        <v>458</v>
      </c>
    </row>
    <row r="69" spans="1:9" x14ac:dyDescent="0.3">
      <c r="A69" t="s">
        <v>38</v>
      </c>
      <c r="B69" s="1">
        <v>4.9751243781094526E-3</v>
      </c>
      <c r="C69" s="1" t="s">
        <v>458</v>
      </c>
      <c r="D69" s="1" t="s">
        <v>458</v>
      </c>
      <c r="E69" s="1" t="s">
        <v>458</v>
      </c>
      <c r="F69" s="1" t="s">
        <v>458</v>
      </c>
      <c r="G69" s="1" t="s">
        <v>458</v>
      </c>
      <c r="H69" s="1" t="s">
        <v>458</v>
      </c>
    </row>
    <row r="70" spans="1:9" x14ac:dyDescent="0.3">
      <c r="A70" t="s">
        <v>53</v>
      </c>
      <c r="B70" s="1">
        <v>3.9840637450199202E-3</v>
      </c>
      <c r="C70" s="1" t="s">
        <v>458</v>
      </c>
      <c r="D70" s="1" t="s">
        <v>458</v>
      </c>
      <c r="E70" s="1" t="s">
        <v>458</v>
      </c>
      <c r="F70" s="1" t="s">
        <v>458</v>
      </c>
      <c r="G70" s="1" t="s">
        <v>458</v>
      </c>
      <c r="H70" s="1" t="s">
        <v>458</v>
      </c>
    </row>
    <row r="71" spans="1:9" x14ac:dyDescent="0.3">
      <c r="A71" t="s">
        <v>14</v>
      </c>
      <c r="B71" s="1">
        <v>3.9840637450199202E-3</v>
      </c>
      <c r="C71" s="1" t="s">
        <v>458</v>
      </c>
      <c r="D71" s="1" t="s">
        <v>458</v>
      </c>
      <c r="E71" s="1" t="s">
        <v>458</v>
      </c>
      <c r="F71" s="1" t="s">
        <v>458</v>
      </c>
      <c r="G71" s="1" t="s">
        <v>458</v>
      </c>
      <c r="H71" s="1" t="s">
        <v>458</v>
      </c>
    </row>
    <row r="72" spans="1:9" x14ac:dyDescent="0.3">
      <c r="A72" t="s">
        <v>55</v>
      </c>
      <c r="B72" s="1">
        <v>3.9840637450199202E-3</v>
      </c>
      <c r="C72" s="1" t="s">
        <v>458</v>
      </c>
      <c r="D72" s="1" t="s">
        <v>458</v>
      </c>
      <c r="E72" s="1" t="s">
        <v>458</v>
      </c>
      <c r="F72" s="1" t="s">
        <v>458</v>
      </c>
      <c r="G72" s="1" t="s">
        <v>458</v>
      </c>
      <c r="H72" s="1" t="s">
        <v>458</v>
      </c>
    </row>
    <row r="73" spans="1:9" x14ac:dyDescent="0.3">
      <c r="A73" t="s">
        <v>337</v>
      </c>
      <c r="B73" s="1">
        <v>1.996007984031936E-3</v>
      </c>
      <c r="C73" s="1" t="s">
        <v>458</v>
      </c>
      <c r="D73" s="1" t="s">
        <v>458</v>
      </c>
      <c r="E73" s="1" t="s">
        <v>458</v>
      </c>
      <c r="F73" s="1" t="s">
        <v>458</v>
      </c>
      <c r="G73" s="1" t="s">
        <v>458</v>
      </c>
      <c r="H73" s="1" t="s">
        <v>458</v>
      </c>
    </row>
    <row r="74" spans="1:9" x14ac:dyDescent="0.3">
      <c r="A74" t="s">
        <v>36</v>
      </c>
      <c r="B74" s="1">
        <v>1.996007984031936E-3</v>
      </c>
      <c r="C74" s="1" t="s">
        <v>458</v>
      </c>
      <c r="D74" s="1" t="s">
        <v>458</v>
      </c>
      <c r="E74" s="1" t="s">
        <v>458</v>
      </c>
      <c r="F74" s="1" t="s">
        <v>458</v>
      </c>
      <c r="G74" s="1" t="s">
        <v>458</v>
      </c>
      <c r="H74" s="1" t="s">
        <v>458</v>
      </c>
    </row>
    <row r="75" spans="1:9" x14ac:dyDescent="0.3">
      <c r="A75" t="s">
        <v>33</v>
      </c>
      <c r="B75" s="1">
        <v>1.996007984031936E-3</v>
      </c>
      <c r="C75" s="1" t="s">
        <v>458</v>
      </c>
      <c r="D75" s="1" t="s">
        <v>458</v>
      </c>
      <c r="E75" s="1" t="s">
        <v>458</v>
      </c>
      <c r="F75" s="1" t="s">
        <v>458</v>
      </c>
      <c r="G75" s="1" t="s">
        <v>458</v>
      </c>
      <c r="H75" s="1" t="s">
        <v>458</v>
      </c>
    </row>
    <row r="76" spans="1:9" x14ac:dyDescent="0.3">
      <c r="B76" s="2">
        <f>SUM(B32:B75)</f>
        <v>1.2971834689003732</v>
      </c>
      <c r="C76" s="2">
        <f t="shared" ref="C76:H76" si="1">SUM(C32:C75)</f>
        <v>1.266961843833418</v>
      </c>
      <c r="D76" s="2">
        <f t="shared" si="1"/>
        <v>1.2277689131712648</v>
      </c>
      <c r="E76" s="2">
        <f t="shared" si="1"/>
        <v>1.2304935965590553</v>
      </c>
      <c r="F76" s="2">
        <f t="shared" si="1"/>
        <v>1.1750048705991469</v>
      </c>
      <c r="G76" s="2">
        <f t="shared" si="1"/>
        <v>1.1206349206349204</v>
      </c>
      <c r="H76" s="2">
        <f t="shared" si="1"/>
        <v>1.050709939148073</v>
      </c>
    </row>
    <row r="77" spans="1:9" x14ac:dyDescent="0.3">
      <c r="A77">
        <v>2012</v>
      </c>
    </row>
    <row r="79" spans="1:9" x14ac:dyDescent="0.3">
      <c r="A79" t="s">
        <v>0</v>
      </c>
      <c r="B79" t="s">
        <v>1</v>
      </c>
      <c r="I79" t="s">
        <v>2</v>
      </c>
    </row>
    <row r="80" spans="1:9" x14ac:dyDescent="0.3">
      <c r="B80" t="s">
        <v>3</v>
      </c>
      <c r="C80" t="s">
        <v>4</v>
      </c>
      <c r="D80" t="s">
        <v>5</v>
      </c>
      <c r="E80" t="s">
        <v>6</v>
      </c>
      <c r="F80" t="s">
        <v>7</v>
      </c>
      <c r="G80" t="s">
        <v>8</v>
      </c>
      <c r="H80" t="s">
        <v>9</v>
      </c>
    </row>
    <row r="81" spans="1:9" x14ac:dyDescent="0.3">
      <c r="A81" t="s">
        <v>15</v>
      </c>
      <c r="B81" s="1">
        <v>0.6</v>
      </c>
      <c r="C81" s="1">
        <v>0.62546816479400746</v>
      </c>
      <c r="D81" s="1">
        <v>0.64539007092198586</v>
      </c>
      <c r="E81" s="1">
        <v>0.64539007092198586</v>
      </c>
      <c r="F81" s="1">
        <v>0.6941896024464832</v>
      </c>
      <c r="G81" s="1">
        <v>0.75186104218362282</v>
      </c>
      <c r="H81" s="1">
        <v>0.76744186046511631</v>
      </c>
      <c r="I81" t="s">
        <v>11</v>
      </c>
    </row>
    <row r="82" spans="1:9" x14ac:dyDescent="0.3">
      <c r="A82" t="s">
        <v>16</v>
      </c>
      <c r="B82" s="1">
        <v>0.30769230769230771</v>
      </c>
      <c r="C82" s="1">
        <v>0.2857142857142857</v>
      </c>
      <c r="D82" s="1">
        <v>0.30769230769230771</v>
      </c>
      <c r="E82" s="1">
        <v>0.2857142857142857</v>
      </c>
      <c r="F82" s="1">
        <v>0.22222222222222221</v>
      </c>
      <c r="G82" s="1">
        <v>0.22222222222222221</v>
      </c>
      <c r="H82" s="1">
        <v>0.29411764705882354</v>
      </c>
    </row>
    <row r="83" spans="1:9" x14ac:dyDescent="0.3">
      <c r="A83" t="s">
        <v>10</v>
      </c>
      <c r="B83" s="1">
        <v>0.1111111111111111</v>
      </c>
      <c r="C83" s="1">
        <v>0.1111111111111111</v>
      </c>
      <c r="D83" s="1">
        <v>0.1111111111111111</v>
      </c>
      <c r="E83" s="1">
        <v>0.1111111111111111</v>
      </c>
      <c r="F83" s="1">
        <v>0.1111111111111111</v>
      </c>
      <c r="G83" s="1">
        <v>0.1111111111111111</v>
      </c>
      <c r="H83" s="1" t="s">
        <v>458</v>
      </c>
    </row>
    <row r="84" spans="1:9" x14ac:dyDescent="0.3">
      <c r="A84" t="s">
        <v>28</v>
      </c>
      <c r="B84" s="1">
        <v>2.9411764705882353E-2</v>
      </c>
      <c r="C84" s="1">
        <v>2.9411764705882353E-2</v>
      </c>
      <c r="D84" s="1">
        <v>3.8461538461538464E-2</v>
      </c>
      <c r="E84" s="1">
        <v>4.3478260869565216E-2</v>
      </c>
      <c r="F84" s="1">
        <v>3.8461538461538464E-2</v>
      </c>
      <c r="G84" s="1">
        <v>4.7619047619047616E-2</v>
      </c>
      <c r="H84" s="1" t="s">
        <v>458</v>
      </c>
    </row>
    <row r="85" spans="1:9" x14ac:dyDescent="0.3">
      <c r="A85" t="s">
        <v>12</v>
      </c>
      <c r="B85" s="1">
        <v>3.8461538461538464E-2</v>
      </c>
      <c r="C85" s="1">
        <v>2.9411764705882353E-2</v>
      </c>
      <c r="D85" s="1">
        <v>2.9411764705882353E-2</v>
      </c>
      <c r="E85" s="1">
        <v>3.4482758620689655E-2</v>
      </c>
      <c r="F85" s="1">
        <v>3.8461538461538464E-2</v>
      </c>
      <c r="G85" s="1" t="s">
        <v>458</v>
      </c>
      <c r="H85" s="1" t="s">
        <v>458</v>
      </c>
    </row>
    <row r="86" spans="1:9" x14ac:dyDescent="0.3">
      <c r="A86" t="s">
        <v>19</v>
      </c>
      <c r="B86" s="1">
        <v>6.6666666666666666E-2</v>
      </c>
      <c r="C86" s="1">
        <v>2.9411764705882353E-2</v>
      </c>
      <c r="D86" s="1">
        <v>2.9411764705882353E-2</v>
      </c>
      <c r="E86" s="1">
        <v>2.9411764705882353E-2</v>
      </c>
      <c r="F86" s="1">
        <v>3.4482758620689655E-2</v>
      </c>
      <c r="G86" s="1" t="s">
        <v>458</v>
      </c>
      <c r="H86" s="1" t="s">
        <v>458</v>
      </c>
    </row>
    <row r="87" spans="1:9" x14ac:dyDescent="0.3">
      <c r="A87" t="s">
        <v>13</v>
      </c>
      <c r="B87" s="1">
        <v>9.9009900990099011E-3</v>
      </c>
      <c r="C87" s="1">
        <v>6.6225165562913907E-3</v>
      </c>
      <c r="D87" s="1">
        <v>7.9365079365079361E-3</v>
      </c>
      <c r="E87" s="1">
        <v>7.9365079365079361E-3</v>
      </c>
      <c r="F87" s="1">
        <v>2.4390243902439025E-2</v>
      </c>
      <c r="G87" s="1" t="s">
        <v>458</v>
      </c>
      <c r="H87" s="1" t="s">
        <v>458</v>
      </c>
    </row>
    <row r="88" spans="1:9" x14ac:dyDescent="0.3">
      <c r="A88" t="s">
        <v>41</v>
      </c>
      <c r="B88" s="1">
        <v>9.9009900990099011E-3</v>
      </c>
      <c r="C88" s="1">
        <v>7.9365079365079361E-3</v>
      </c>
      <c r="D88" s="1">
        <v>7.9365079365079361E-3</v>
      </c>
      <c r="E88" s="1">
        <v>6.6225165562913907E-3</v>
      </c>
      <c r="F88" s="1">
        <v>1.2345679012345678E-2</v>
      </c>
      <c r="G88" s="1" t="s">
        <v>458</v>
      </c>
      <c r="H88" s="1" t="s">
        <v>458</v>
      </c>
    </row>
    <row r="89" spans="1:9" x14ac:dyDescent="0.3">
      <c r="A89" t="s">
        <v>30</v>
      </c>
      <c r="B89" s="1">
        <v>2.9411764705882353E-2</v>
      </c>
      <c r="C89" s="1">
        <v>2.9411764705882353E-2</v>
      </c>
      <c r="D89" s="1">
        <v>3.4482758620689655E-2</v>
      </c>
      <c r="E89" s="1">
        <v>3.2258064516129031E-2</v>
      </c>
      <c r="F89" s="1" t="s">
        <v>458</v>
      </c>
      <c r="G89" s="1" t="s">
        <v>458</v>
      </c>
      <c r="H89" s="1" t="s">
        <v>458</v>
      </c>
    </row>
    <row r="90" spans="1:9" x14ac:dyDescent="0.3">
      <c r="A90" t="s">
        <v>26</v>
      </c>
      <c r="B90" s="1">
        <v>7.9365079365079361E-3</v>
      </c>
      <c r="C90" s="1">
        <v>4.9751243781094526E-3</v>
      </c>
      <c r="D90" s="1">
        <v>6.6225165562913907E-3</v>
      </c>
      <c r="E90" s="1">
        <v>6.6225165562913907E-3</v>
      </c>
      <c r="F90" s="1" t="s">
        <v>458</v>
      </c>
      <c r="G90" s="1" t="s">
        <v>458</v>
      </c>
      <c r="H90" s="1" t="s">
        <v>458</v>
      </c>
    </row>
    <row r="91" spans="1:9" x14ac:dyDescent="0.3">
      <c r="A91" t="s">
        <v>69</v>
      </c>
      <c r="B91" s="1">
        <v>4.9751243781094526E-3</v>
      </c>
      <c r="C91" s="1">
        <v>4.9751243781094526E-3</v>
      </c>
      <c r="D91" s="1">
        <v>4.9751243781094526E-3</v>
      </c>
      <c r="E91" s="1">
        <v>6.6225165562913907E-3</v>
      </c>
      <c r="F91" s="1" t="s">
        <v>458</v>
      </c>
      <c r="G91" s="1" t="s">
        <v>458</v>
      </c>
      <c r="H91" s="1" t="s">
        <v>458</v>
      </c>
    </row>
    <row r="92" spans="1:9" x14ac:dyDescent="0.3">
      <c r="A92" t="s">
        <v>34</v>
      </c>
      <c r="B92" s="1">
        <v>4.9751243781094526E-3</v>
      </c>
      <c r="C92" s="1">
        <v>3.9840637450199202E-3</v>
      </c>
      <c r="D92" s="1">
        <v>3.9840637450199202E-3</v>
      </c>
      <c r="E92" s="1">
        <v>6.6225165562913907E-3</v>
      </c>
      <c r="F92" s="1" t="s">
        <v>458</v>
      </c>
      <c r="G92" s="1" t="s">
        <v>458</v>
      </c>
      <c r="H92" s="1" t="s">
        <v>458</v>
      </c>
    </row>
    <row r="93" spans="1:9" x14ac:dyDescent="0.3">
      <c r="A93" t="s">
        <v>49</v>
      </c>
      <c r="B93" s="1">
        <v>3.9840637450199202E-3</v>
      </c>
      <c r="C93" s="1">
        <v>3.3222591362126247E-3</v>
      </c>
      <c r="D93" s="1">
        <v>3.3222591362126247E-3</v>
      </c>
      <c r="E93" s="1">
        <v>3.3222591362126247E-3</v>
      </c>
      <c r="F93" s="1" t="s">
        <v>458</v>
      </c>
      <c r="G93" s="1" t="s">
        <v>458</v>
      </c>
      <c r="H93" s="1" t="s">
        <v>458</v>
      </c>
    </row>
    <row r="94" spans="1:9" x14ac:dyDescent="0.3">
      <c r="A94" t="s">
        <v>60</v>
      </c>
      <c r="B94" s="1" t="s">
        <v>458</v>
      </c>
      <c r="C94" s="1" t="s">
        <v>458</v>
      </c>
      <c r="D94" s="1" t="s">
        <v>458</v>
      </c>
      <c r="E94" s="1">
        <v>3.3222591362126247E-3</v>
      </c>
      <c r="F94" s="1" t="s">
        <v>458</v>
      </c>
      <c r="G94" s="1" t="s">
        <v>458</v>
      </c>
      <c r="H94" s="1" t="s">
        <v>458</v>
      </c>
    </row>
    <row r="95" spans="1:9" x14ac:dyDescent="0.3">
      <c r="A95" t="s">
        <v>91</v>
      </c>
      <c r="B95" s="1" t="s">
        <v>458</v>
      </c>
      <c r="C95" s="1" t="s">
        <v>458</v>
      </c>
      <c r="D95" s="1">
        <v>9.99000999000999E-4</v>
      </c>
      <c r="E95" s="1">
        <v>1.996007984031936E-3</v>
      </c>
      <c r="F95" s="1" t="s">
        <v>458</v>
      </c>
      <c r="G95" s="1" t="s">
        <v>458</v>
      </c>
      <c r="H95" s="1" t="s">
        <v>458</v>
      </c>
    </row>
    <row r="96" spans="1:9" x14ac:dyDescent="0.3">
      <c r="A96" t="s">
        <v>42</v>
      </c>
      <c r="B96" s="1">
        <v>1.2345679012345678E-2</v>
      </c>
      <c r="C96" s="1">
        <v>7.9365079365079361E-3</v>
      </c>
      <c r="D96" s="1">
        <v>9.9009900990099011E-3</v>
      </c>
      <c r="E96" s="1" t="s">
        <v>458</v>
      </c>
      <c r="F96" s="1" t="s">
        <v>458</v>
      </c>
      <c r="G96" s="1" t="s">
        <v>458</v>
      </c>
      <c r="H96" s="1" t="s">
        <v>458</v>
      </c>
    </row>
    <row r="97" spans="1:8" x14ac:dyDescent="0.3">
      <c r="A97" t="s">
        <v>20</v>
      </c>
      <c r="B97" s="1">
        <v>6.6225165562913907E-3</v>
      </c>
      <c r="C97" s="1">
        <v>4.9751243781094526E-3</v>
      </c>
      <c r="D97" s="1">
        <v>4.9751243781094526E-3</v>
      </c>
      <c r="E97" s="1" t="s">
        <v>458</v>
      </c>
      <c r="F97" s="1" t="s">
        <v>458</v>
      </c>
      <c r="G97" s="1" t="s">
        <v>458</v>
      </c>
      <c r="H97" s="1" t="s">
        <v>458</v>
      </c>
    </row>
    <row r="98" spans="1:8" x14ac:dyDescent="0.3">
      <c r="A98" t="s">
        <v>29</v>
      </c>
      <c r="B98" s="1">
        <v>6.6225165562913907E-3</v>
      </c>
      <c r="C98" s="1">
        <v>4.9751243781094526E-3</v>
      </c>
      <c r="D98" s="1">
        <v>3.9840637450199202E-3</v>
      </c>
      <c r="E98" s="1" t="s">
        <v>458</v>
      </c>
      <c r="F98" s="1" t="s">
        <v>458</v>
      </c>
      <c r="G98" s="1" t="s">
        <v>458</v>
      </c>
      <c r="H98" s="1" t="s">
        <v>458</v>
      </c>
    </row>
    <row r="99" spans="1:8" x14ac:dyDescent="0.3">
      <c r="A99" t="s">
        <v>14</v>
      </c>
      <c r="B99" s="1">
        <v>4.9751243781094526E-3</v>
      </c>
      <c r="C99" s="1">
        <v>3.3222591362126247E-3</v>
      </c>
      <c r="D99" s="1">
        <v>3.3222591362126247E-3</v>
      </c>
      <c r="E99" s="1" t="s">
        <v>458</v>
      </c>
      <c r="F99" s="1" t="s">
        <v>458</v>
      </c>
      <c r="G99" s="1" t="s">
        <v>458</v>
      </c>
      <c r="H99" s="1" t="s">
        <v>458</v>
      </c>
    </row>
    <row r="100" spans="1:8" x14ac:dyDescent="0.3">
      <c r="A100" t="s">
        <v>44</v>
      </c>
      <c r="B100" s="1">
        <v>4.9751243781094526E-3</v>
      </c>
      <c r="C100" s="1">
        <v>2.4937655860349127E-3</v>
      </c>
      <c r="D100" s="1">
        <v>1.996007984031936E-3</v>
      </c>
      <c r="E100" s="1" t="s">
        <v>458</v>
      </c>
      <c r="F100" s="1" t="s">
        <v>458</v>
      </c>
      <c r="G100" s="1" t="s">
        <v>458</v>
      </c>
      <c r="H100" s="1" t="s">
        <v>458</v>
      </c>
    </row>
    <row r="101" spans="1:8" x14ac:dyDescent="0.3">
      <c r="A101" t="s">
        <v>92</v>
      </c>
      <c r="B101" s="1" t="s">
        <v>458</v>
      </c>
      <c r="C101" s="1">
        <v>1.3315579227696406E-3</v>
      </c>
      <c r="D101" s="1">
        <v>6.6622251832111927E-4</v>
      </c>
      <c r="E101" s="1" t="s">
        <v>458</v>
      </c>
      <c r="F101" s="1" t="s">
        <v>458</v>
      </c>
      <c r="G101" s="1" t="s">
        <v>458</v>
      </c>
      <c r="H101" s="1" t="s">
        <v>458</v>
      </c>
    </row>
    <row r="102" spans="1:8" x14ac:dyDescent="0.3">
      <c r="A102" t="s">
        <v>36</v>
      </c>
      <c r="B102" s="1">
        <v>1.4925373134328358E-2</v>
      </c>
      <c r="C102" s="1">
        <v>7.9365079365079361E-3</v>
      </c>
      <c r="D102" s="1" t="s">
        <v>458</v>
      </c>
      <c r="E102" s="1" t="s">
        <v>458</v>
      </c>
      <c r="F102" s="1" t="s">
        <v>458</v>
      </c>
      <c r="G102" s="1" t="s">
        <v>458</v>
      </c>
      <c r="H102" s="1" t="s">
        <v>458</v>
      </c>
    </row>
    <row r="103" spans="1:8" x14ac:dyDescent="0.3">
      <c r="A103" t="s">
        <v>52</v>
      </c>
      <c r="B103" s="1">
        <v>4.9751243781094526E-3</v>
      </c>
      <c r="C103" s="1">
        <v>3.3222591362126247E-3</v>
      </c>
      <c r="D103" s="1" t="s">
        <v>458</v>
      </c>
      <c r="E103" s="1" t="s">
        <v>458</v>
      </c>
      <c r="F103" s="1" t="s">
        <v>458</v>
      </c>
      <c r="G103" s="1" t="s">
        <v>458</v>
      </c>
      <c r="H103" s="1" t="s">
        <v>458</v>
      </c>
    </row>
    <row r="104" spans="1:8" x14ac:dyDescent="0.3">
      <c r="A104" t="s">
        <v>135</v>
      </c>
      <c r="B104" s="1" t="s">
        <v>458</v>
      </c>
      <c r="C104" s="1">
        <v>1.996007984031936E-3</v>
      </c>
      <c r="D104" s="1" t="s">
        <v>458</v>
      </c>
      <c r="E104" s="1" t="s">
        <v>458</v>
      </c>
      <c r="F104" s="1" t="s">
        <v>458</v>
      </c>
      <c r="G104" s="1" t="s">
        <v>458</v>
      </c>
      <c r="H104" s="1" t="s">
        <v>458</v>
      </c>
    </row>
    <row r="105" spans="1:8" x14ac:dyDescent="0.3">
      <c r="A105" t="s">
        <v>68</v>
      </c>
      <c r="B105" s="1" t="s">
        <v>458</v>
      </c>
      <c r="C105" s="1">
        <v>1.996007984031936E-3</v>
      </c>
      <c r="D105" s="1" t="s">
        <v>458</v>
      </c>
      <c r="E105" s="1" t="s">
        <v>458</v>
      </c>
      <c r="F105" s="1" t="s">
        <v>458</v>
      </c>
      <c r="G105" s="1" t="s">
        <v>458</v>
      </c>
      <c r="H105" s="1" t="s">
        <v>458</v>
      </c>
    </row>
    <row r="106" spans="1:8" x14ac:dyDescent="0.3">
      <c r="A106" t="s">
        <v>46</v>
      </c>
      <c r="B106" s="1" t="s">
        <v>458</v>
      </c>
      <c r="C106" s="1">
        <v>1.996007984031936E-3</v>
      </c>
      <c r="D106" s="1" t="s">
        <v>458</v>
      </c>
      <c r="E106" s="1" t="s">
        <v>458</v>
      </c>
      <c r="F106" s="1" t="s">
        <v>458</v>
      </c>
      <c r="G106" s="1" t="s">
        <v>458</v>
      </c>
      <c r="H106" s="1" t="s">
        <v>458</v>
      </c>
    </row>
    <row r="107" spans="1:8" x14ac:dyDescent="0.3">
      <c r="A107" t="s">
        <v>337</v>
      </c>
      <c r="B107" s="1" t="s">
        <v>458</v>
      </c>
      <c r="C107" s="1">
        <v>1.3315579227696406E-3</v>
      </c>
      <c r="D107" s="1" t="s">
        <v>458</v>
      </c>
      <c r="E107" s="1" t="s">
        <v>458</v>
      </c>
      <c r="F107" s="1" t="s">
        <v>458</v>
      </c>
      <c r="G107" s="1" t="s">
        <v>458</v>
      </c>
      <c r="H107" s="1" t="s">
        <v>458</v>
      </c>
    </row>
    <row r="108" spans="1:8" x14ac:dyDescent="0.3">
      <c r="A108" t="s">
        <v>59</v>
      </c>
      <c r="B108" s="1" t="s">
        <v>458</v>
      </c>
      <c r="C108" s="1">
        <v>1.3315579227696406E-3</v>
      </c>
      <c r="D108" s="1" t="s">
        <v>458</v>
      </c>
      <c r="E108" s="1" t="s">
        <v>458</v>
      </c>
      <c r="F108" s="1" t="s">
        <v>458</v>
      </c>
      <c r="G108" s="1" t="s">
        <v>458</v>
      </c>
      <c r="H108" s="1" t="s">
        <v>458</v>
      </c>
    </row>
    <row r="109" spans="1:8" x14ac:dyDescent="0.3">
      <c r="A109" t="s">
        <v>39</v>
      </c>
      <c r="B109" s="1">
        <v>6.6225165562913907E-3</v>
      </c>
      <c r="C109" s="1" t="s">
        <v>458</v>
      </c>
      <c r="D109" s="1" t="s">
        <v>458</v>
      </c>
      <c r="E109" s="1" t="s">
        <v>458</v>
      </c>
      <c r="F109" s="1" t="s">
        <v>458</v>
      </c>
      <c r="G109" s="1" t="s">
        <v>458</v>
      </c>
      <c r="H109" s="1" t="s">
        <v>458</v>
      </c>
    </row>
    <row r="110" spans="1:8" x14ac:dyDescent="0.3">
      <c r="A110" t="s">
        <v>43</v>
      </c>
      <c r="B110" s="1">
        <v>6.6225165562913907E-3</v>
      </c>
      <c r="C110" s="1" t="s">
        <v>458</v>
      </c>
      <c r="D110" s="1" t="s">
        <v>458</v>
      </c>
      <c r="E110" s="1" t="s">
        <v>458</v>
      </c>
      <c r="F110" s="1" t="s">
        <v>458</v>
      </c>
      <c r="G110" s="1" t="s">
        <v>458</v>
      </c>
      <c r="H110" s="1" t="s">
        <v>458</v>
      </c>
    </row>
    <row r="111" spans="1:8" x14ac:dyDescent="0.3">
      <c r="A111" t="s">
        <v>17</v>
      </c>
      <c r="B111" s="1">
        <v>4.9751243781094526E-3</v>
      </c>
      <c r="C111" s="1" t="s">
        <v>458</v>
      </c>
      <c r="D111" s="1" t="s">
        <v>458</v>
      </c>
      <c r="E111" s="1" t="s">
        <v>458</v>
      </c>
      <c r="F111" s="1" t="s">
        <v>458</v>
      </c>
      <c r="G111" s="1" t="s">
        <v>458</v>
      </c>
      <c r="H111" s="1" t="s">
        <v>458</v>
      </c>
    </row>
    <row r="112" spans="1:8" x14ac:dyDescent="0.3">
      <c r="A112" t="s">
        <v>35</v>
      </c>
      <c r="B112" s="1">
        <v>3.9840637450199202E-3</v>
      </c>
      <c r="C112" s="1" t="s">
        <v>458</v>
      </c>
      <c r="D112" s="1" t="s">
        <v>458</v>
      </c>
      <c r="E112" s="1" t="s">
        <v>458</v>
      </c>
      <c r="F112" s="1" t="s">
        <v>458</v>
      </c>
      <c r="G112" s="1" t="s">
        <v>458</v>
      </c>
      <c r="H112" s="1" t="s">
        <v>458</v>
      </c>
    </row>
    <row r="113" spans="1:9" x14ac:dyDescent="0.3">
      <c r="A113" t="s">
        <v>53</v>
      </c>
      <c r="B113" s="1">
        <v>3.9840637450199202E-3</v>
      </c>
      <c r="C113" s="1" t="s">
        <v>458</v>
      </c>
      <c r="D113" s="1" t="s">
        <v>458</v>
      </c>
      <c r="E113" s="1" t="s">
        <v>458</v>
      </c>
      <c r="F113" s="1" t="s">
        <v>458</v>
      </c>
      <c r="G113" s="1" t="s">
        <v>458</v>
      </c>
      <c r="H113" s="1" t="s">
        <v>458</v>
      </c>
    </row>
    <row r="114" spans="1:9" x14ac:dyDescent="0.3">
      <c r="A114" t="s">
        <v>22</v>
      </c>
      <c r="B114" s="1">
        <v>3.9840637450199202E-3</v>
      </c>
      <c r="C114" s="1" t="s">
        <v>458</v>
      </c>
      <c r="D114" s="1" t="s">
        <v>458</v>
      </c>
      <c r="E114" s="1" t="s">
        <v>458</v>
      </c>
      <c r="F114" s="1" t="s">
        <v>458</v>
      </c>
      <c r="G114" s="1" t="s">
        <v>458</v>
      </c>
      <c r="H114" s="1" t="s">
        <v>458</v>
      </c>
    </row>
    <row r="115" spans="1:9" x14ac:dyDescent="0.3">
      <c r="A115" t="s">
        <v>55</v>
      </c>
      <c r="B115" s="1">
        <v>3.9840637450199202E-3</v>
      </c>
      <c r="C115" s="1" t="s">
        <v>458</v>
      </c>
      <c r="D115" s="1" t="s">
        <v>458</v>
      </c>
      <c r="E115" s="1" t="s">
        <v>458</v>
      </c>
      <c r="F115" s="1" t="s">
        <v>458</v>
      </c>
      <c r="G115" s="1" t="s">
        <v>458</v>
      </c>
      <c r="H115" s="1" t="s">
        <v>458</v>
      </c>
    </row>
    <row r="116" spans="1:9" x14ac:dyDescent="0.3">
      <c r="A116" t="s">
        <v>46</v>
      </c>
      <c r="B116" s="1">
        <v>3.9840637450199202E-3</v>
      </c>
      <c r="C116" s="1" t="s">
        <v>458</v>
      </c>
      <c r="D116" s="1" t="s">
        <v>458</v>
      </c>
      <c r="E116" s="1" t="s">
        <v>458</v>
      </c>
      <c r="F116" s="1" t="s">
        <v>458</v>
      </c>
      <c r="G116" s="1" t="s">
        <v>458</v>
      </c>
      <c r="H116" s="1" t="s">
        <v>458</v>
      </c>
    </row>
    <row r="117" spans="1:9" x14ac:dyDescent="0.3">
      <c r="A117" t="s">
        <v>40</v>
      </c>
      <c r="B117" s="1">
        <v>3.3222591362126247E-3</v>
      </c>
      <c r="C117" s="1" t="s">
        <v>458</v>
      </c>
      <c r="D117" s="1" t="s">
        <v>458</v>
      </c>
      <c r="E117" s="1" t="s">
        <v>458</v>
      </c>
      <c r="F117" s="1" t="s">
        <v>458</v>
      </c>
      <c r="G117" s="1" t="s">
        <v>458</v>
      </c>
      <c r="H117" s="1" t="s">
        <v>458</v>
      </c>
    </row>
    <row r="118" spans="1:9" x14ac:dyDescent="0.3">
      <c r="B118" s="2">
        <f>SUM(B81:B117)</f>
        <v>1.3213321477247453</v>
      </c>
      <c r="C118" s="2">
        <f t="shared" ref="C118:H118" si="2">SUM(C81:C117)</f>
        <v>1.2167004627812841</v>
      </c>
      <c r="D118" s="2">
        <f t="shared" si="2"/>
        <v>1.2565819647677527</v>
      </c>
      <c r="E118" s="2">
        <f t="shared" si="2"/>
        <v>1.2249134168777795</v>
      </c>
      <c r="F118" s="2">
        <f t="shared" si="2"/>
        <v>1.1756646942383682</v>
      </c>
      <c r="G118" s="2">
        <f t="shared" si="2"/>
        <v>1.1328134231360039</v>
      </c>
      <c r="H118" s="2">
        <f t="shared" si="2"/>
        <v>1.0615595075239399</v>
      </c>
    </row>
    <row r="119" spans="1:9" x14ac:dyDescent="0.3">
      <c r="A119">
        <v>2013</v>
      </c>
    </row>
    <row r="120" spans="1:9" x14ac:dyDescent="0.3">
      <c r="A120" t="s">
        <v>0</v>
      </c>
      <c r="B120" t="s">
        <v>1</v>
      </c>
      <c r="I120" t="s">
        <v>2</v>
      </c>
    </row>
    <row r="122" spans="1:9" x14ac:dyDescent="0.3">
      <c r="B122" t="s">
        <v>3</v>
      </c>
      <c r="C122" t="s">
        <v>4</v>
      </c>
      <c r="D122" t="s">
        <v>5</v>
      </c>
      <c r="E122" t="s">
        <v>6</v>
      </c>
      <c r="F122" t="s">
        <v>7</v>
      </c>
      <c r="G122" t="s">
        <v>8</v>
      </c>
      <c r="H122" t="s">
        <v>9</v>
      </c>
    </row>
    <row r="123" spans="1:9" x14ac:dyDescent="0.3">
      <c r="A123" t="s">
        <v>15</v>
      </c>
      <c r="B123" s="1">
        <v>0.6</v>
      </c>
      <c r="C123" s="1" t="s">
        <v>458</v>
      </c>
      <c r="D123" s="1">
        <v>0.6</v>
      </c>
      <c r="E123" s="1">
        <v>0.55555555555555558</v>
      </c>
      <c r="F123" s="1">
        <v>0.52606635071090047</v>
      </c>
      <c r="G123" s="1">
        <v>0.55555555555555558</v>
      </c>
      <c r="H123" s="1">
        <v>0.90476190476190477</v>
      </c>
      <c r="I123" t="s">
        <v>11</v>
      </c>
    </row>
    <row r="124" spans="1:9" x14ac:dyDescent="0.3">
      <c r="A124" t="s">
        <v>28</v>
      </c>
      <c r="B124" s="1">
        <v>5.8823529411764705E-2</v>
      </c>
      <c r="C124" s="1" t="s">
        <v>458</v>
      </c>
      <c r="D124" s="1">
        <v>7.6923076923076927E-2</v>
      </c>
      <c r="E124" s="1" t="s">
        <v>458</v>
      </c>
      <c r="F124" s="1">
        <v>9.0909090909090912E-2</v>
      </c>
      <c r="G124" s="1">
        <v>0.1</v>
      </c>
      <c r="H124" s="1">
        <v>0.14814814814814814</v>
      </c>
    </row>
    <row r="125" spans="1:9" x14ac:dyDescent="0.3">
      <c r="A125" t="s">
        <v>16</v>
      </c>
      <c r="B125" s="1">
        <v>0.30769230769230771</v>
      </c>
      <c r="C125" s="1" t="s">
        <v>458</v>
      </c>
      <c r="D125" s="1">
        <v>0.30769230769230771</v>
      </c>
      <c r="E125" s="1">
        <v>0.36363636363636365</v>
      </c>
      <c r="F125" s="1">
        <v>0.36363636363636365</v>
      </c>
      <c r="G125" s="1">
        <v>0.36363636363636365</v>
      </c>
      <c r="H125" s="1" t="s">
        <v>458</v>
      </c>
    </row>
    <row r="126" spans="1:9" x14ac:dyDescent="0.3">
      <c r="A126" t="s">
        <v>13</v>
      </c>
      <c r="B126" s="1">
        <v>1.9607843137254902E-2</v>
      </c>
      <c r="C126" s="1" t="s">
        <v>458</v>
      </c>
      <c r="D126" s="1">
        <v>2.9411764705882353E-2</v>
      </c>
      <c r="E126" s="1">
        <v>3.4482758620689655E-2</v>
      </c>
      <c r="F126" s="1">
        <v>4.7619047619047616E-2</v>
      </c>
      <c r="G126" s="1">
        <v>9.0909090909090912E-2</v>
      </c>
      <c r="H126" s="1" t="s">
        <v>458</v>
      </c>
    </row>
    <row r="127" spans="1:9" x14ac:dyDescent="0.3">
      <c r="A127" t="s">
        <v>10</v>
      </c>
      <c r="B127" s="1">
        <v>0.1</v>
      </c>
      <c r="C127" s="1" t="s">
        <v>458</v>
      </c>
      <c r="D127" s="1">
        <v>0.125</v>
      </c>
      <c r="E127" s="1">
        <v>0.125</v>
      </c>
      <c r="F127" s="1">
        <v>0.125</v>
      </c>
      <c r="G127" s="1" t="s">
        <v>458</v>
      </c>
      <c r="H127" s="1" t="s">
        <v>458</v>
      </c>
    </row>
    <row r="128" spans="1:9" x14ac:dyDescent="0.3">
      <c r="A128" t="s">
        <v>34</v>
      </c>
      <c r="B128" s="1">
        <v>1.2345679012345678E-2</v>
      </c>
      <c r="C128" s="1" t="s">
        <v>458</v>
      </c>
      <c r="D128" s="1">
        <v>1.2345679012345678E-2</v>
      </c>
      <c r="E128" s="1">
        <v>1.4925373134328358E-2</v>
      </c>
      <c r="F128" s="1">
        <v>1.2345679012345678E-2</v>
      </c>
      <c r="G128" s="1" t="s">
        <v>458</v>
      </c>
      <c r="H128" s="1" t="s">
        <v>458</v>
      </c>
    </row>
    <row r="129" spans="1:8" x14ac:dyDescent="0.3">
      <c r="A129" t="s">
        <v>27</v>
      </c>
      <c r="B129" s="1">
        <v>4.9751243781094526E-3</v>
      </c>
      <c r="C129" s="1" t="s">
        <v>458</v>
      </c>
      <c r="D129" s="1">
        <v>4.9751243781094526E-3</v>
      </c>
      <c r="E129" s="1">
        <v>4.9751243781094526E-3</v>
      </c>
      <c r="F129" s="1">
        <v>9.9009900990099011E-3</v>
      </c>
      <c r="G129" s="1" t="s">
        <v>458</v>
      </c>
      <c r="H129" s="1" t="s">
        <v>458</v>
      </c>
    </row>
    <row r="130" spans="1:8" x14ac:dyDescent="0.3">
      <c r="A130" t="s">
        <v>38</v>
      </c>
      <c r="B130" s="1" t="s">
        <v>458</v>
      </c>
      <c r="C130" s="1" t="s">
        <v>458</v>
      </c>
      <c r="D130" s="1" t="s">
        <v>458</v>
      </c>
      <c r="E130" s="1">
        <v>3.3222591362126247E-3</v>
      </c>
      <c r="F130" s="1">
        <v>4.9751243781094526E-3</v>
      </c>
      <c r="G130" s="1" t="s">
        <v>458</v>
      </c>
      <c r="H130" s="1" t="s">
        <v>458</v>
      </c>
    </row>
    <row r="131" spans="1:8" x14ac:dyDescent="0.3">
      <c r="A131" t="s">
        <v>41</v>
      </c>
      <c r="B131" s="1">
        <v>9.9009900990099011E-3</v>
      </c>
      <c r="C131" s="1" t="s">
        <v>458</v>
      </c>
      <c r="D131" s="1">
        <v>9.9009900990099011E-3</v>
      </c>
      <c r="E131" s="1">
        <v>1.2345679012345678E-2</v>
      </c>
      <c r="F131" s="1" t="s">
        <v>458</v>
      </c>
      <c r="G131" s="1" t="s">
        <v>458</v>
      </c>
      <c r="H131" s="1" t="s">
        <v>458</v>
      </c>
    </row>
    <row r="132" spans="1:8" x14ac:dyDescent="0.3">
      <c r="A132" t="s">
        <v>26</v>
      </c>
      <c r="B132" s="1">
        <v>7.9365079365079361E-3</v>
      </c>
      <c r="C132" s="1" t="s">
        <v>458</v>
      </c>
      <c r="D132" s="1">
        <v>7.9365079365079361E-3</v>
      </c>
      <c r="E132" s="1">
        <v>9.9009900990099011E-3</v>
      </c>
      <c r="F132" s="1" t="s">
        <v>458</v>
      </c>
      <c r="G132" s="1" t="s">
        <v>458</v>
      </c>
      <c r="H132" s="1" t="s">
        <v>458</v>
      </c>
    </row>
    <row r="133" spans="1:8" x14ac:dyDescent="0.3">
      <c r="A133" t="s">
        <v>51</v>
      </c>
      <c r="B133" s="1">
        <v>4.9751243781094526E-3</v>
      </c>
      <c r="C133" s="1" t="s">
        <v>458</v>
      </c>
      <c r="D133" s="1">
        <v>3.9840637450199202E-3</v>
      </c>
      <c r="E133" s="1">
        <v>4.9751243781094526E-3</v>
      </c>
      <c r="F133" s="1" t="s">
        <v>458</v>
      </c>
      <c r="G133" s="1" t="s">
        <v>458</v>
      </c>
      <c r="H133" s="1" t="s">
        <v>458</v>
      </c>
    </row>
    <row r="134" spans="1:8" x14ac:dyDescent="0.3">
      <c r="A134" t="s">
        <v>29</v>
      </c>
      <c r="B134" s="1">
        <v>3.3222591362126247E-3</v>
      </c>
      <c r="C134" s="1" t="s">
        <v>458</v>
      </c>
      <c r="D134" s="1">
        <v>3.3222591362126247E-3</v>
      </c>
      <c r="E134" s="1">
        <v>4.9751243781094526E-3</v>
      </c>
      <c r="F134" s="1" t="s">
        <v>458</v>
      </c>
      <c r="G134" s="1" t="s">
        <v>458</v>
      </c>
      <c r="H134" s="1" t="s">
        <v>458</v>
      </c>
    </row>
    <row r="135" spans="1:8" x14ac:dyDescent="0.3">
      <c r="A135" t="s">
        <v>44</v>
      </c>
      <c r="B135" s="1">
        <v>1.996007984031936E-3</v>
      </c>
      <c r="C135" s="1" t="s">
        <v>458</v>
      </c>
      <c r="D135" s="1">
        <v>1.996007984031936E-3</v>
      </c>
      <c r="E135" s="1">
        <v>4.9751243781094526E-3</v>
      </c>
      <c r="F135" s="1" t="s">
        <v>458</v>
      </c>
      <c r="G135" s="1" t="s">
        <v>458</v>
      </c>
      <c r="H135" s="1" t="s">
        <v>458</v>
      </c>
    </row>
    <row r="136" spans="1:8" x14ac:dyDescent="0.3">
      <c r="A136" t="s">
        <v>56</v>
      </c>
      <c r="B136" s="1">
        <v>3.3222591362126247E-3</v>
      </c>
      <c r="C136" s="1" t="s">
        <v>458</v>
      </c>
      <c r="D136" s="1">
        <v>3.3222591362126247E-3</v>
      </c>
      <c r="E136" s="1">
        <v>3.9840637450199202E-3</v>
      </c>
      <c r="F136" s="1" t="s">
        <v>458</v>
      </c>
      <c r="G136" s="1" t="s">
        <v>458</v>
      </c>
      <c r="H136" s="1" t="s">
        <v>458</v>
      </c>
    </row>
    <row r="137" spans="1:8" x14ac:dyDescent="0.3">
      <c r="A137" t="s">
        <v>55</v>
      </c>
      <c r="B137" s="1">
        <v>1.996007984031936E-3</v>
      </c>
      <c r="C137" s="1" t="s">
        <v>458</v>
      </c>
      <c r="D137" s="1">
        <v>3.3222591362126247E-3</v>
      </c>
      <c r="E137" s="1">
        <v>3.9840637450199202E-3</v>
      </c>
      <c r="F137" s="1" t="s">
        <v>458</v>
      </c>
      <c r="G137" s="1" t="s">
        <v>458</v>
      </c>
      <c r="H137" s="1" t="s">
        <v>458</v>
      </c>
    </row>
    <row r="138" spans="1:8" x14ac:dyDescent="0.3">
      <c r="A138" t="s">
        <v>46</v>
      </c>
      <c r="B138" s="1" t="s">
        <v>458</v>
      </c>
      <c r="C138" s="1" t="s">
        <v>458</v>
      </c>
      <c r="D138" s="1" t="s">
        <v>458</v>
      </c>
      <c r="E138" s="1">
        <v>3.3222591362126247E-3</v>
      </c>
      <c r="F138" s="1" t="s">
        <v>458</v>
      </c>
      <c r="G138" s="1" t="s">
        <v>458</v>
      </c>
      <c r="H138" s="1" t="s">
        <v>458</v>
      </c>
    </row>
    <row r="139" spans="1:8" x14ac:dyDescent="0.3">
      <c r="A139" t="s">
        <v>24</v>
      </c>
      <c r="B139" s="1">
        <v>4.9751243781094526E-3</v>
      </c>
      <c r="C139" s="1" t="s">
        <v>458</v>
      </c>
      <c r="D139" s="1">
        <v>1.4925373134328358E-2</v>
      </c>
      <c r="E139" s="1" t="s">
        <v>458</v>
      </c>
      <c r="F139" s="1" t="s">
        <v>458</v>
      </c>
      <c r="G139" s="1" t="s">
        <v>458</v>
      </c>
      <c r="H139" s="1" t="s">
        <v>458</v>
      </c>
    </row>
    <row r="140" spans="1:8" x14ac:dyDescent="0.3">
      <c r="A140" t="s">
        <v>68</v>
      </c>
      <c r="B140" s="1">
        <v>1.2345679012345678E-2</v>
      </c>
      <c r="C140" s="1" t="s">
        <v>458</v>
      </c>
      <c r="D140" s="1">
        <v>1.2345679012345678E-2</v>
      </c>
      <c r="E140" s="1" t="s">
        <v>458</v>
      </c>
      <c r="F140" s="1" t="s">
        <v>458</v>
      </c>
      <c r="G140" s="1" t="s">
        <v>458</v>
      </c>
      <c r="H140" s="1" t="s">
        <v>458</v>
      </c>
    </row>
    <row r="141" spans="1:8" x14ac:dyDescent="0.3">
      <c r="A141" t="s">
        <v>61</v>
      </c>
      <c r="B141" s="1">
        <v>7.9365079365079361E-3</v>
      </c>
      <c r="C141" s="1" t="s">
        <v>458</v>
      </c>
      <c r="D141" s="1">
        <v>7.9365079365079361E-3</v>
      </c>
      <c r="E141" s="1" t="s">
        <v>458</v>
      </c>
      <c r="F141" s="1" t="s">
        <v>458</v>
      </c>
      <c r="G141" s="1" t="s">
        <v>458</v>
      </c>
      <c r="H141" s="1" t="s">
        <v>458</v>
      </c>
    </row>
    <row r="142" spans="1:8" x14ac:dyDescent="0.3">
      <c r="A142" t="s">
        <v>42</v>
      </c>
      <c r="B142" s="1">
        <v>4.9751243781094526E-3</v>
      </c>
      <c r="C142" s="1" t="s">
        <v>458</v>
      </c>
      <c r="D142" s="1">
        <v>6.6225165562913907E-3</v>
      </c>
      <c r="E142" s="1" t="s">
        <v>458</v>
      </c>
      <c r="F142" s="1" t="s">
        <v>458</v>
      </c>
      <c r="G142" s="1" t="s">
        <v>458</v>
      </c>
      <c r="H142" s="1" t="s">
        <v>458</v>
      </c>
    </row>
    <row r="143" spans="1:8" x14ac:dyDescent="0.3">
      <c r="A143" t="s">
        <v>14</v>
      </c>
      <c r="B143" s="1">
        <v>4.9751243781094526E-3</v>
      </c>
      <c r="C143" s="1" t="s">
        <v>458</v>
      </c>
      <c r="D143" s="1">
        <v>4.9751243781094526E-3</v>
      </c>
      <c r="E143" s="1" t="s">
        <v>458</v>
      </c>
      <c r="F143" s="1" t="s">
        <v>458</v>
      </c>
      <c r="G143" s="1" t="s">
        <v>458</v>
      </c>
      <c r="H143" s="1" t="s">
        <v>458</v>
      </c>
    </row>
    <row r="144" spans="1:8" x14ac:dyDescent="0.3">
      <c r="A144" t="s">
        <v>75</v>
      </c>
      <c r="B144" s="1">
        <v>3.9840637450199202E-3</v>
      </c>
      <c r="C144" s="1" t="s">
        <v>458</v>
      </c>
      <c r="D144" s="1">
        <v>3.9840637450199202E-3</v>
      </c>
      <c r="E144" s="1" t="s">
        <v>458</v>
      </c>
      <c r="F144" s="1" t="s">
        <v>458</v>
      </c>
      <c r="G144" s="1" t="s">
        <v>458</v>
      </c>
      <c r="H144" s="1" t="s">
        <v>458</v>
      </c>
    </row>
    <row r="145" spans="1:8" x14ac:dyDescent="0.3">
      <c r="A145" t="s">
        <v>49</v>
      </c>
      <c r="B145" s="1">
        <v>3.3222591362126247E-3</v>
      </c>
      <c r="C145" s="1" t="s">
        <v>458</v>
      </c>
      <c r="D145" s="1">
        <v>3.3222591362126247E-3</v>
      </c>
      <c r="E145" s="1" t="s">
        <v>458</v>
      </c>
      <c r="F145" s="1" t="s">
        <v>458</v>
      </c>
      <c r="G145" s="1" t="s">
        <v>458</v>
      </c>
      <c r="H145" s="1" t="s">
        <v>458</v>
      </c>
    </row>
    <row r="146" spans="1:8" x14ac:dyDescent="0.3">
      <c r="A146" t="s">
        <v>20</v>
      </c>
      <c r="B146" s="1">
        <v>3.3222591362126247E-3</v>
      </c>
      <c r="C146" s="1" t="s">
        <v>458</v>
      </c>
      <c r="D146" s="1">
        <v>3.3222591362126247E-3</v>
      </c>
      <c r="E146" s="1" t="s">
        <v>458</v>
      </c>
      <c r="F146" s="1" t="s">
        <v>458</v>
      </c>
      <c r="G146" s="1" t="s">
        <v>458</v>
      </c>
      <c r="H146" s="1" t="s">
        <v>458</v>
      </c>
    </row>
    <row r="147" spans="1:8" x14ac:dyDescent="0.3">
      <c r="A147" t="s">
        <v>36</v>
      </c>
      <c r="B147" s="1">
        <v>3.3222591362126247E-3</v>
      </c>
      <c r="C147" s="1" t="s">
        <v>458</v>
      </c>
      <c r="D147" s="1">
        <v>3.3222591362126247E-3</v>
      </c>
      <c r="E147" s="1" t="s">
        <v>458</v>
      </c>
      <c r="F147" s="1" t="s">
        <v>458</v>
      </c>
      <c r="G147" s="1" t="s">
        <v>458</v>
      </c>
      <c r="H147" s="1" t="s">
        <v>458</v>
      </c>
    </row>
    <row r="148" spans="1:8" x14ac:dyDescent="0.3">
      <c r="A148" t="s">
        <v>17</v>
      </c>
      <c r="B148" s="1">
        <v>3.3222591362126247E-3</v>
      </c>
      <c r="C148" s="1" t="s">
        <v>458</v>
      </c>
      <c r="D148" s="1">
        <v>3.3222591362126247E-3</v>
      </c>
      <c r="E148" s="1" t="s">
        <v>458</v>
      </c>
      <c r="F148" s="1" t="s">
        <v>458</v>
      </c>
      <c r="G148" s="1" t="s">
        <v>458</v>
      </c>
      <c r="H148" s="1" t="s">
        <v>458</v>
      </c>
    </row>
    <row r="149" spans="1:8" x14ac:dyDescent="0.3">
      <c r="A149" t="s">
        <v>73</v>
      </c>
      <c r="B149" s="1">
        <v>3.3222591362126247E-3</v>
      </c>
      <c r="C149" s="1" t="s">
        <v>458</v>
      </c>
      <c r="D149" s="1">
        <v>3.3222591362126247E-3</v>
      </c>
      <c r="E149" s="1" t="s">
        <v>458</v>
      </c>
      <c r="F149" s="1" t="s">
        <v>458</v>
      </c>
      <c r="G149" s="1" t="s">
        <v>458</v>
      </c>
      <c r="H149" s="1" t="s">
        <v>458</v>
      </c>
    </row>
    <row r="150" spans="1:8" x14ac:dyDescent="0.3">
      <c r="A150" t="s">
        <v>59</v>
      </c>
      <c r="B150" s="1">
        <v>1.996007984031936E-3</v>
      </c>
      <c r="C150" s="1" t="s">
        <v>458</v>
      </c>
      <c r="D150" s="1">
        <v>1.996007984031936E-3</v>
      </c>
      <c r="E150" s="1" t="s">
        <v>458</v>
      </c>
      <c r="F150" s="1" t="s">
        <v>458</v>
      </c>
      <c r="G150" s="1" t="s">
        <v>458</v>
      </c>
      <c r="H150" s="1" t="s">
        <v>458</v>
      </c>
    </row>
    <row r="151" spans="1:8" x14ac:dyDescent="0.3">
      <c r="A151" t="s">
        <v>174</v>
      </c>
      <c r="B151" s="1">
        <v>1.996007984031936E-3</v>
      </c>
      <c r="C151" s="1" t="s">
        <v>458</v>
      </c>
      <c r="D151" s="1">
        <v>1.996007984031936E-3</v>
      </c>
      <c r="E151" s="1" t="s">
        <v>458</v>
      </c>
      <c r="F151" s="1" t="s">
        <v>458</v>
      </c>
      <c r="G151" s="1" t="s">
        <v>458</v>
      </c>
      <c r="H151" s="1" t="s">
        <v>458</v>
      </c>
    </row>
    <row r="152" spans="1:8" x14ac:dyDescent="0.3">
      <c r="A152" t="s">
        <v>53</v>
      </c>
      <c r="B152" s="1" t="s">
        <v>458</v>
      </c>
      <c r="C152" s="1" t="s">
        <v>458</v>
      </c>
      <c r="D152" s="1">
        <v>1.996007984031936E-3</v>
      </c>
      <c r="E152" s="1" t="s">
        <v>458</v>
      </c>
      <c r="F152" s="1" t="s">
        <v>458</v>
      </c>
      <c r="G152" s="1" t="s">
        <v>458</v>
      </c>
      <c r="H152" s="1" t="s">
        <v>458</v>
      </c>
    </row>
    <row r="153" spans="1:8" x14ac:dyDescent="0.3">
      <c r="A153" t="s">
        <v>37</v>
      </c>
      <c r="B153" s="1" t="s">
        <v>458</v>
      </c>
      <c r="C153" s="1" t="s">
        <v>458</v>
      </c>
      <c r="D153" s="1">
        <v>1.996007984031936E-3</v>
      </c>
      <c r="E153" s="1" t="s">
        <v>458</v>
      </c>
      <c r="F153" s="1" t="s">
        <v>458</v>
      </c>
      <c r="G153" s="1" t="s">
        <v>458</v>
      </c>
      <c r="H153" s="1" t="s">
        <v>458</v>
      </c>
    </row>
    <row r="154" spans="1:8" x14ac:dyDescent="0.3">
      <c r="A154" t="s">
        <v>30</v>
      </c>
      <c r="B154" s="1">
        <v>2.9411764705882353E-2</v>
      </c>
      <c r="C154" s="1" t="s">
        <v>458</v>
      </c>
      <c r="D154" s="1" t="s">
        <v>458</v>
      </c>
      <c r="E154" s="1" t="s">
        <v>458</v>
      </c>
      <c r="F154" s="1" t="s">
        <v>458</v>
      </c>
      <c r="G154" s="1" t="s">
        <v>458</v>
      </c>
      <c r="H154" s="1" t="s">
        <v>458</v>
      </c>
    </row>
    <row r="155" spans="1:8" x14ac:dyDescent="0.3">
      <c r="A155" t="s">
        <v>35</v>
      </c>
      <c r="B155" s="1">
        <v>1.2345679012345678E-2</v>
      </c>
      <c r="C155" s="1" t="s">
        <v>458</v>
      </c>
      <c r="D155" s="1" t="s">
        <v>458</v>
      </c>
      <c r="E155" s="1" t="s">
        <v>458</v>
      </c>
      <c r="F155" s="1" t="s">
        <v>458</v>
      </c>
      <c r="G155" s="1" t="s">
        <v>458</v>
      </c>
      <c r="H155" s="1" t="s">
        <v>458</v>
      </c>
    </row>
    <row r="156" spans="1:8" x14ac:dyDescent="0.3">
      <c r="A156" t="s">
        <v>69</v>
      </c>
      <c r="B156" s="1">
        <v>4.9751243781094526E-3</v>
      </c>
      <c r="C156" s="1" t="s">
        <v>458</v>
      </c>
      <c r="D156" s="1" t="s">
        <v>458</v>
      </c>
      <c r="E156" s="1" t="s">
        <v>458</v>
      </c>
      <c r="F156" s="1" t="s">
        <v>458</v>
      </c>
      <c r="G156" s="1" t="s">
        <v>458</v>
      </c>
      <c r="H156" s="1" t="s">
        <v>458</v>
      </c>
    </row>
    <row r="157" spans="1:8" x14ac:dyDescent="0.3">
      <c r="A157" t="s">
        <v>39</v>
      </c>
      <c r="B157" s="1">
        <v>3.3222591362126247E-3</v>
      </c>
      <c r="C157" s="1" t="s">
        <v>458</v>
      </c>
      <c r="D157" s="1" t="s">
        <v>458</v>
      </c>
      <c r="E157" s="1" t="s">
        <v>458</v>
      </c>
      <c r="F157" s="1" t="s">
        <v>458</v>
      </c>
      <c r="G157" s="1" t="s">
        <v>458</v>
      </c>
      <c r="H157" s="1" t="s">
        <v>458</v>
      </c>
    </row>
    <row r="158" spans="1:8" x14ac:dyDescent="0.3">
      <c r="A158" t="s">
        <v>52</v>
      </c>
      <c r="B158" s="1">
        <v>3.3222591362126247E-3</v>
      </c>
      <c r="C158" s="1" t="s">
        <v>458</v>
      </c>
      <c r="D158" s="1" t="s">
        <v>458</v>
      </c>
      <c r="E158" s="1" t="s">
        <v>458</v>
      </c>
      <c r="F158" s="1" t="s">
        <v>458</v>
      </c>
      <c r="G158" s="1" t="s">
        <v>458</v>
      </c>
      <c r="H158" s="1" t="s">
        <v>458</v>
      </c>
    </row>
    <row r="159" spans="1:8" x14ac:dyDescent="0.3">
      <c r="B159" s="2">
        <f>SUM(B123:B158)</f>
        <v>1.2500656621319906</v>
      </c>
      <c r="C159" s="2">
        <f t="shared" ref="C159:H159" si="3">SUM(C123:C158)</f>
        <v>0</v>
      </c>
      <c r="D159" s="2">
        <f t="shared" si="3"/>
        <v>1.2655168922647231</v>
      </c>
      <c r="E159" s="2">
        <f t="shared" si="3"/>
        <v>1.150359863333196</v>
      </c>
      <c r="F159" s="2">
        <f t="shared" si="3"/>
        <v>1.1804526463648679</v>
      </c>
      <c r="G159" s="2">
        <f t="shared" si="3"/>
        <v>1.11010101010101</v>
      </c>
      <c r="H159" s="2">
        <f t="shared" si="3"/>
        <v>1.052910052910053</v>
      </c>
    </row>
    <row r="160" spans="1:8" x14ac:dyDescent="0.3">
      <c r="A160">
        <v>2014</v>
      </c>
    </row>
    <row r="161" spans="1:9" x14ac:dyDescent="0.3">
      <c r="A161" t="s">
        <v>0</v>
      </c>
      <c r="B161" t="s">
        <v>1</v>
      </c>
      <c r="I161" t="s">
        <v>2</v>
      </c>
    </row>
    <row r="163" spans="1:9" x14ac:dyDescent="0.3">
      <c r="B163" t="s">
        <v>3</v>
      </c>
      <c r="C163" t="s">
        <v>4</v>
      </c>
      <c r="D163" t="s">
        <v>5</v>
      </c>
      <c r="E163" t="s">
        <v>6</v>
      </c>
      <c r="F163" t="s">
        <v>7</v>
      </c>
      <c r="G163" t="s">
        <v>8</v>
      </c>
      <c r="H163" t="s">
        <v>9</v>
      </c>
    </row>
    <row r="164" spans="1:9" x14ac:dyDescent="0.3">
      <c r="A164" t="s">
        <v>15</v>
      </c>
      <c r="B164" s="1">
        <v>0.43478260869565216</v>
      </c>
      <c r="C164" s="1">
        <v>0.44444444444444442</v>
      </c>
      <c r="D164" s="1">
        <v>0.44444444444444442</v>
      </c>
      <c r="E164" s="1">
        <v>0.44444444444444442</v>
      </c>
      <c r="F164" s="1">
        <v>0.42553191489361702</v>
      </c>
      <c r="G164" s="1">
        <v>0.45454545454545453</v>
      </c>
      <c r="H164" s="1">
        <v>0.60784313725490191</v>
      </c>
      <c r="I164" t="s">
        <v>11</v>
      </c>
    </row>
    <row r="165" spans="1:9" x14ac:dyDescent="0.3">
      <c r="A165" t="s">
        <v>16</v>
      </c>
      <c r="B165" s="1">
        <v>0.45454545454545453</v>
      </c>
      <c r="C165" s="1">
        <v>0.45454545454545453</v>
      </c>
      <c r="D165" s="1">
        <v>0.45454545454545453</v>
      </c>
      <c r="E165" s="1">
        <v>0.45454545454545453</v>
      </c>
      <c r="F165" s="1">
        <v>0.52380952380952384</v>
      </c>
      <c r="G165" s="1">
        <v>0.53488372093023251</v>
      </c>
      <c r="H165" s="1">
        <v>0.42553191489361702</v>
      </c>
    </row>
    <row r="166" spans="1:9" x14ac:dyDescent="0.3">
      <c r="A166" t="s">
        <v>12</v>
      </c>
      <c r="B166" s="1">
        <v>4.7619047619047616E-2</v>
      </c>
      <c r="C166" s="1">
        <v>6.6666666666666666E-2</v>
      </c>
      <c r="D166" s="1">
        <v>6.6666666666666666E-2</v>
      </c>
      <c r="E166" s="1">
        <v>5.8823529411764705E-2</v>
      </c>
      <c r="F166" s="1">
        <v>6.25E-2</v>
      </c>
      <c r="G166" s="1">
        <v>0.1</v>
      </c>
      <c r="H166" s="1" t="s">
        <v>458</v>
      </c>
    </row>
    <row r="167" spans="1:9" x14ac:dyDescent="0.3">
      <c r="A167" t="s">
        <v>35</v>
      </c>
      <c r="B167" s="1">
        <v>9.9009900990099011E-3</v>
      </c>
      <c r="C167" s="1">
        <v>8.2644628099173556E-3</v>
      </c>
      <c r="D167" s="1">
        <v>9.9009900990099011E-3</v>
      </c>
      <c r="E167" s="1">
        <v>1.9607843137254902E-2</v>
      </c>
      <c r="F167" s="1">
        <v>3.2258064516129031E-2</v>
      </c>
      <c r="G167" s="1">
        <v>6.25E-2</v>
      </c>
      <c r="H167" s="1" t="s">
        <v>458</v>
      </c>
    </row>
    <row r="168" spans="1:9" x14ac:dyDescent="0.3">
      <c r="A168" t="s">
        <v>28</v>
      </c>
      <c r="B168" s="1">
        <v>4.7619047619047616E-2</v>
      </c>
      <c r="C168" s="1">
        <v>5.8823529411764705E-2</v>
      </c>
      <c r="D168" s="1">
        <v>6.25E-2</v>
      </c>
      <c r="E168" s="1">
        <v>6.25E-2</v>
      </c>
      <c r="F168" s="1">
        <v>7.6923076923076927E-2</v>
      </c>
      <c r="G168" s="1" t="s">
        <v>458</v>
      </c>
      <c r="H168" s="1" t="s">
        <v>458</v>
      </c>
    </row>
    <row r="169" spans="1:9" x14ac:dyDescent="0.3">
      <c r="A169" t="s">
        <v>30</v>
      </c>
      <c r="B169" s="1">
        <v>1.9607843137254902E-2</v>
      </c>
      <c r="C169" s="1">
        <v>1.9607843137254902E-2</v>
      </c>
      <c r="D169" s="1">
        <v>1.9607843137254902E-2</v>
      </c>
      <c r="E169" s="1">
        <v>2.4390243902439025E-2</v>
      </c>
      <c r="F169" s="1">
        <v>3.8461538461538464E-2</v>
      </c>
      <c r="G169" s="1" t="s">
        <v>458</v>
      </c>
      <c r="H169" s="1" t="s">
        <v>458</v>
      </c>
    </row>
    <row r="170" spans="1:9" x14ac:dyDescent="0.3">
      <c r="A170" t="s">
        <v>42</v>
      </c>
      <c r="B170" s="1">
        <v>1.3157894736842105E-2</v>
      </c>
      <c r="C170" s="1">
        <v>1.6393442622950821E-2</v>
      </c>
      <c r="D170" s="1">
        <v>1.6393442622950821E-2</v>
      </c>
      <c r="E170" s="1">
        <v>1.9607843137254902E-2</v>
      </c>
      <c r="F170" s="1">
        <v>1.9607843137254902E-2</v>
      </c>
      <c r="G170" s="1" t="s">
        <v>458</v>
      </c>
      <c r="H170" s="1" t="s">
        <v>458</v>
      </c>
    </row>
    <row r="171" spans="1:9" x14ac:dyDescent="0.3">
      <c r="A171" t="s">
        <v>24</v>
      </c>
      <c r="B171" s="1">
        <v>9.9009900990099011E-3</v>
      </c>
      <c r="C171" s="1">
        <v>4.9751243781094526E-3</v>
      </c>
      <c r="D171" s="1">
        <v>4.9751243781094526E-3</v>
      </c>
      <c r="E171" s="1">
        <v>1.2345679012345678E-2</v>
      </c>
      <c r="F171" s="1">
        <v>1.9607843137254902E-2</v>
      </c>
      <c r="G171" s="1" t="s">
        <v>458</v>
      </c>
      <c r="H171" s="1" t="s">
        <v>458</v>
      </c>
    </row>
    <row r="172" spans="1:9" x14ac:dyDescent="0.3">
      <c r="A172" t="s">
        <v>10</v>
      </c>
      <c r="B172" s="1">
        <v>6.25E-2</v>
      </c>
      <c r="C172" s="1">
        <v>6.25E-2</v>
      </c>
      <c r="D172" s="1">
        <v>5.8823529411764705E-2</v>
      </c>
      <c r="E172" s="1">
        <v>5.8823529411764705E-2</v>
      </c>
      <c r="F172" s="1" t="s">
        <v>458</v>
      </c>
      <c r="G172" s="1" t="s">
        <v>458</v>
      </c>
      <c r="H172" s="1" t="s">
        <v>458</v>
      </c>
    </row>
    <row r="173" spans="1:9" x14ac:dyDescent="0.3">
      <c r="A173" t="s">
        <v>13</v>
      </c>
      <c r="B173" s="1">
        <v>1.5151515151515152E-2</v>
      </c>
      <c r="C173" s="1">
        <v>1.2345679012345678E-2</v>
      </c>
      <c r="D173" s="1">
        <v>1.2345679012345678E-2</v>
      </c>
      <c r="E173" s="1">
        <v>1.9607843137254902E-2</v>
      </c>
      <c r="F173" s="1" t="s">
        <v>458</v>
      </c>
      <c r="G173" s="1" t="s">
        <v>458</v>
      </c>
      <c r="H173" s="1" t="s">
        <v>458</v>
      </c>
    </row>
    <row r="174" spans="1:9" x14ac:dyDescent="0.3">
      <c r="A174" t="s">
        <v>55</v>
      </c>
      <c r="B174" s="1" t="s">
        <v>458</v>
      </c>
      <c r="C174" s="1" t="s">
        <v>458</v>
      </c>
      <c r="D174" s="1">
        <v>3.9840637450199202E-3</v>
      </c>
      <c r="E174" s="1">
        <v>1.2345679012345678E-2</v>
      </c>
      <c r="F174" s="1" t="s">
        <v>458</v>
      </c>
      <c r="G174" s="1" t="s">
        <v>458</v>
      </c>
      <c r="H174" s="1" t="s">
        <v>458</v>
      </c>
    </row>
    <row r="175" spans="1:9" x14ac:dyDescent="0.3">
      <c r="A175" t="s">
        <v>20</v>
      </c>
      <c r="B175" s="1">
        <v>6.6225165562913907E-3</v>
      </c>
      <c r="C175" s="1">
        <v>3.9840637450199202E-3</v>
      </c>
      <c r="D175" s="1">
        <v>3.9840637450199202E-3</v>
      </c>
      <c r="E175" s="1">
        <v>9.9009900990099011E-3</v>
      </c>
      <c r="F175" s="1" t="s">
        <v>458</v>
      </c>
      <c r="G175" s="1" t="s">
        <v>458</v>
      </c>
      <c r="H175" s="1" t="s">
        <v>458</v>
      </c>
    </row>
    <row r="176" spans="1:9" x14ac:dyDescent="0.3">
      <c r="A176" t="s">
        <v>36</v>
      </c>
      <c r="B176" s="1">
        <v>6.6225165562913907E-3</v>
      </c>
      <c r="C176" s="1">
        <v>3.9840637450199202E-3</v>
      </c>
      <c r="D176" s="1">
        <v>3.3222591362126247E-3</v>
      </c>
      <c r="E176" s="1">
        <v>6.6225165562913907E-3</v>
      </c>
      <c r="F176" s="1" t="s">
        <v>458</v>
      </c>
      <c r="G176" s="1" t="s">
        <v>458</v>
      </c>
      <c r="H176" s="1" t="s">
        <v>458</v>
      </c>
    </row>
    <row r="177" spans="1:8" x14ac:dyDescent="0.3">
      <c r="A177" t="s">
        <v>56</v>
      </c>
      <c r="B177" s="1" t="s">
        <v>458</v>
      </c>
      <c r="C177" s="1" t="s">
        <v>458</v>
      </c>
      <c r="D177" s="1" t="s">
        <v>458</v>
      </c>
      <c r="E177" s="1">
        <v>6.6225165562913907E-3</v>
      </c>
      <c r="F177" s="1" t="s">
        <v>458</v>
      </c>
      <c r="G177" s="1" t="s">
        <v>458</v>
      </c>
      <c r="H177" s="1" t="s">
        <v>458</v>
      </c>
    </row>
    <row r="178" spans="1:8" x14ac:dyDescent="0.3">
      <c r="A178" t="s">
        <v>84</v>
      </c>
      <c r="B178" s="1" t="s">
        <v>458</v>
      </c>
      <c r="C178" s="1" t="s">
        <v>458</v>
      </c>
      <c r="D178" s="1">
        <v>3.9840637450199202E-3</v>
      </c>
      <c r="E178" s="1">
        <v>4.9751243781094526E-3</v>
      </c>
      <c r="F178" s="1" t="s">
        <v>458</v>
      </c>
      <c r="G178" s="1" t="s">
        <v>458</v>
      </c>
      <c r="H178" s="1" t="s">
        <v>458</v>
      </c>
    </row>
    <row r="179" spans="1:8" x14ac:dyDescent="0.3">
      <c r="A179" t="s">
        <v>73</v>
      </c>
      <c r="B179" s="1">
        <v>1.5151515151515152E-2</v>
      </c>
      <c r="C179" s="1">
        <v>1.6393442622950821E-2</v>
      </c>
      <c r="D179" s="1">
        <v>1.6393442622950821E-2</v>
      </c>
      <c r="E179" s="1" t="s">
        <v>458</v>
      </c>
      <c r="F179" s="1" t="s">
        <v>458</v>
      </c>
      <c r="G179" s="1" t="s">
        <v>458</v>
      </c>
      <c r="H179" s="1" t="s">
        <v>458</v>
      </c>
    </row>
    <row r="180" spans="1:8" x14ac:dyDescent="0.3">
      <c r="A180" t="s">
        <v>26</v>
      </c>
      <c r="B180" s="1">
        <v>9.9009900990099011E-3</v>
      </c>
      <c r="C180" s="1">
        <v>4.9751243781094526E-3</v>
      </c>
      <c r="D180" s="1">
        <v>6.6225165562913907E-3</v>
      </c>
      <c r="E180" s="1" t="s">
        <v>458</v>
      </c>
      <c r="F180" s="1" t="s">
        <v>458</v>
      </c>
      <c r="G180" s="1" t="s">
        <v>458</v>
      </c>
      <c r="H180" s="1" t="s">
        <v>458</v>
      </c>
    </row>
    <row r="181" spans="1:8" x14ac:dyDescent="0.3">
      <c r="A181" t="s">
        <v>70</v>
      </c>
      <c r="B181" s="1" t="s">
        <v>458</v>
      </c>
      <c r="C181" s="1" t="s">
        <v>458</v>
      </c>
      <c r="D181" s="1">
        <v>6.6225165562913907E-3</v>
      </c>
      <c r="E181" s="1" t="s">
        <v>458</v>
      </c>
      <c r="F181" s="1" t="s">
        <v>458</v>
      </c>
      <c r="G181" s="1" t="s">
        <v>458</v>
      </c>
      <c r="H181" s="1" t="s">
        <v>458</v>
      </c>
    </row>
    <row r="182" spans="1:8" x14ac:dyDescent="0.3">
      <c r="A182" t="s">
        <v>14</v>
      </c>
      <c r="B182" s="1">
        <v>6.6225165562913907E-3</v>
      </c>
      <c r="C182" s="1">
        <v>4.9751243781094526E-3</v>
      </c>
      <c r="D182" s="1">
        <v>3.9840637450199202E-3</v>
      </c>
      <c r="E182" s="1" t="s">
        <v>458</v>
      </c>
      <c r="F182" s="1" t="s">
        <v>458</v>
      </c>
      <c r="G182" s="1" t="s">
        <v>458</v>
      </c>
      <c r="H182" s="1" t="s">
        <v>458</v>
      </c>
    </row>
    <row r="183" spans="1:8" x14ac:dyDescent="0.3">
      <c r="A183" t="s">
        <v>29</v>
      </c>
      <c r="B183" s="1">
        <v>4.9751243781094526E-3</v>
      </c>
      <c r="C183" s="1">
        <v>3.3222591362126247E-3</v>
      </c>
      <c r="D183" s="1">
        <v>3.3222591362126247E-3</v>
      </c>
      <c r="E183" s="1" t="s">
        <v>458</v>
      </c>
      <c r="F183" s="1" t="s">
        <v>458</v>
      </c>
      <c r="G183" s="1" t="s">
        <v>458</v>
      </c>
      <c r="H183" s="1" t="s">
        <v>458</v>
      </c>
    </row>
    <row r="184" spans="1:8" x14ac:dyDescent="0.3">
      <c r="A184" t="s">
        <v>121</v>
      </c>
      <c r="B184" s="1" t="s">
        <v>458</v>
      </c>
      <c r="C184" s="1" t="s">
        <v>458</v>
      </c>
      <c r="D184" s="1">
        <v>3.3222591362126247E-3</v>
      </c>
      <c r="E184" s="1" t="s">
        <v>458</v>
      </c>
      <c r="F184" s="1" t="s">
        <v>458</v>
      </c>
      <c r="G184" s="1" t="s">
        <v>458</v>
      </c>
      <c r="H184" s="1" t="s">
        <v>458</v>
      </c>
    </row>
    <row r="185" spans="1:8" x14ac:dyDescent="0.3">
      <c r="A185" t="s">
        <v>61</v>
      </c>
      <c r="B185" s="1">
        <v>6.6225165562913907E-3</v>
      </c>
      <c r="C185" s="1">
        <v>3.3222591362126247E-3</v>
      </c>
      <c r="D185" s="1" t="s">
        <v>458</v>
      </c>
      <c r="E185" s="1" t="s">
        <v>458</v>
      </c>
      <c r="F185" s="1" t="s">
        <v>458</v>
      </c>
      <c r="G185" s="1" t="s">
        <v>458</v>
      </c>
      <c r="H185" s="1" t="s">
        <v>458</v>
      </c>
    </row>
    <row r="186" spans="1:8" x14ac:dyDescent="0.3">
      <c r="A186" t="s">
        <v>38</v>
      </c>
      <c r="B186" s="1">
        <v>4.9751243781094526E-3</v>
      </c>
      <c r="C186" s="1">
        <v>3.3222591362126247E-3</v>
      </c>
      <c r="D186" s="1" t="s">
        <v>458</v>
      </c>
      <c r="E186" s="1" t="s">
        <v>458</v>
      </c>
      <c r="F186" s="1" t="s">
        <v>458</v>
      </c>
      <c r="G186" s="1" t="s">
        <v>458</v>
      </c>
      <c r="H186" s="1" t="s">
        <v>458</v>
      </c>
    </row>
    <row r="187" spans="1:8" x14ac:dyDescent="0.3">
      <c r="A187" t="s">
        <v>69</v>
      </c>
      <c r="B187" s="1">
        <v>4.9751243781094526E-3</v>
      </c>
      <c r="C187" s="1">
        <v>3.3222591362126247E-3</v>
      </c>
      <c r="D187" s="1" t="s">
        <v>458</v>
      </c>
      <c r="E187" s="1" t="s">
        <v>458</v>
      </c>
      <c r="F187" s="1" t="s">
        <v>458</v>
      </c>
      <c r="G187" s="1" t="s">
        <v>458</v>
      </c>
      <c r="H187" s="1" t="s">
        <v>458</v>
      </c>
    </row>
    <row r="188" spans="1:8" x14ac:dyDescent="0.3">
      <c r="A188" t="s">
        <v>34</v>
      </c>
      <c r="B188" s="1">
        <v>0.1111111111111111</v>
      </c>
      <c r="C188" s="1" t="s">
        <v>458</v>
      </c>
      <c r="D188" s="1" t="s">
        <v>458</v>
      </c>
      <c r="E188" s="1" t="s">
        <v>458</v>
      </c>
      <c r="F188" s="1" t="s">
        <v>458</v>
      </c>
      <c r="G188" s="1" t="s">
        <v>458</v>
      </c>
      <c r="H188" s="1" t="s">
        <v>458</v>
      </c>
    </row>
    <row r="189" spans="1:8" x14ac:dyDescent="0.3">
      <c r="A189" t="s">
        <v>51</v>
      </c>
      <c r="B189" s="1">
        <v>4.3478260869565216E-2</v>
      </c>
      <c r="C189" s="1" t="s">
        <v>458</v>
      </c>
      <c r="D189" s="1" t="s">
        <v>458</v>
      </c>
      <c r="E189" s="1" t="s">
        <v>458</v>
      </c>
      <c r="F189" s="1" t="s">
        <v>458</v>
      </c>
      <c r="G189" s="1" t="s">
        <v>458</v>
      </c>
      <c r="H189" s="1" t="s">
        <v>458</v>
      </c>
    </row>
    <row r="190" spans="1:8" x14ac:dyDescent="0.3">
      <c r="A190" t="s">
        <v>68</v>
      </c>
      <c r="B190" s="1">
        <v>1.9607843137254902E-2</v>
      </c>
      <c r="C190" s="1" t="s">
        <v>458</v>
      </c>
      <c r="D190" s="1" t="s">
        <v>458</v>
      </c>
      <c r="E190" s="1" t="s">
        <v>458</v>
      </c>
      <c r="F190" s="1" t="s">
        <v>458</v>
      </c>
      <c r="G190" s="1" t="s">
        <v>458</v>
      </c>
      <c r="H190" s="1" t="s">
        <v>458</v>
      </c>
    </row>
    <row r="191" spans="1:8" x14ac:dyDescent="0.3">
      <c r="A191" t="s">
        <v>41</v>
      </c>
      <c r="B191" s="1">
        <v>1.5151515151515152E-2</v>
      </c>
      <c r="C191" s="1" t="s">
        <v>458</v>
      </c>
      <c r="D191" s="1" t="s">
        <v>458</v>
      </c>
      <c r="E191" s="1" t="s">
        <v>458</v>
      </c>
      <c r="F191" s="1" t="s">
        <v>458</v>
      </c>
      <c r="G191" s="1" t="s">
        <v>458</v>
      </c>
      <c r="H191" s="1" t="s">
        <v>458</v>
      </c>
    </row>
    <row r="192" spans="1:8" x14ac:dyDescent="0.3">
      <c r="A192" t="s">
        <v>27</v>
      </c>
      <c r="B192" s="1">
        <v>4.9751243781094526E-3</v>
      </c>
      <c r="C192" s="1" t="s">
        <v>458</v>
      </c>
      <c r="D192" s="1" t="s">
        <v>458</v>
      </c>
      <c r="E192" s="1" t="s">
        <v>458</v>
      </c>
      <c r="F192" s="1" t="s">
        <v>458</v>
      </c>
      <c r="G192" s="1" t="s">
        <v>458</v>
      </c>
      <c r="H192" s="1" t="s">
        <v>458</v>
      </c>
    </row>
    <row r="193" spans="1:9" x14ac:dyDescent="0.3">
      <c r="A193" t="s">
        <v>338</v>
      </c>
      <c r="B193" s="1">
        <v>3.8461538461538464E-2</v>
      </c>
      <c r="C193" s="1">
        <v>6.25E-2</v>
      </c>
      <c r="D193" s="1">
        <v>6.6666666666666666E-2</v>
      </c>
      <c r="E193" s="1" t="s">
        <v>458</v>
      </c>
      <c r="F193" s="1" t="s">
        <v>458</v>
      </c>
      <c r="G193" s="1" t="s">
        <v>458</v>
      </c>
      <c r="H193" s="1" t="s">
        <v>458</v>
      </c>
    </row>
    <row r="194" spans="1:9" x14ac:dyDescent="0.3">
      <c r="B194" s="2">
        <f>SUM(B164:B193)</f>
        <v>1.4140387294219476</v>
      </c>
      <c r="C194" s="2">
        <f t="shared" ref="C194:H194" si="4">SUM(C164:C193)</f>
        <v>1.2586675024429685</v>
      </c>
      <c r="D194" s="2">
        <f t="shared" si="4"/>
        <v>1.2724113491089188</v>
      </c>
      <c r="E194" s="2">
        <f t="shared" si="4"/>
        <v>1.2151632367420258</v>
      </c>
      <c r="F194" s="2">
        <f t="shared" si="4"/>
        <v>1.198699804878395</v>
      </c>
      <c r="G194" s="2">
        <f t="shared" si="4"/>
        <v>1.1519291754756871</v>
      </c>
      <c r="H194" s="2">
        <f t="shared" si="4"/>
        <v>1.033375052148519</v>
      </c>
    </row>
    <row r="195" spans="1:9" x14ac:dyDescent="0.3">
      <c r="A195">
        <v>2015</v>
      </c>
    </row>
    <row r="196" spans="1:9" x14ac:dyDescent="0.3">
      <c r="A196" t="s">
        <v>0</v>
      </c>
      <c r="B196" t="s">
        <v>1</v>
      </c>
      <c r="I196" t="s">
        <v>2</v>
      </c>
    </row>
    <row r="198" spans="1:9" x14ac:dyDescent="0.3">
      <c r="B198" t="s">
        <v>3</v>
      </c>
      <c r="C198" t="s">
        <v>4</v>
      </c>
      <c r="D198" t="s">
        <v>5</v>
      </c>
      <c r="E198" t="s">
        <v>6</v>
      </c>
      <c r="F198" t="s">
        <v>7</v>
      </c>
      <c r="G198" t="s">
        <v>8</v>
      </c>
      <c r="H198" t="s">
        <v>9</v>
      </c>
    </row>
    <row r="199" spans="1:9" x14ac:dyDescent="0.3">
      <c r="A199" t="s">
        <v>34</v>
      </c>
      <c r="B199" s="1">
        <v>3.8461538461538464E-2</v>
      </c>
      <c r="C199" s="1">
        <v>3.8461538461538464E-2</v>
      </c>
      <c r="D199" s="1">
        <v>4.7619047619047616E-2</v>
      </c>
      <c r="E199" s="1">
        <v>4.7619047619047616E-2</v>
      </c>
      <c r="F199" s="1">
        <v>5.8823529411764705E-2</v>
      </c>
      <c r="G199" s="1">
        <v>0.16666666666666666</v>
      </c>
      <c r="H199" s="1">
        <v>0.14285714285714285</v>
      </c>
      <c r="I199" t="s">
        <v>11</v>
      </c>
    </row>
    <row r="200" spans="1:9" x14ac:dyDescent="0.3">
      <c r="A200" t="s">
        <v>16</v>
      </c>
      <c r="B200" s="1">
        <v>0.54545454545454541</v>
      </c>
      <c r="C200" s="1">
        <v>0.53488372093023251</v>
      </c>
      <c r="D200" s="1">
        <v>0.54545454545454541</v>
      </c>
      <c r="E200" s="1">
        <v>0.55555555555555558</v>
      </c>
      <c r="F200" s="1">
        <v>0.55555555555555558</v>
      </c>
      <c r="G200" s="1">
        <v>0.76470588235294112</v>
      </c>
      <c r="H200" s="1">
        <v>0.88888888888888884</v>
      </c>
    </row>
    <row r="201" spans="1:9" x14ac:dyDescent="0.3">
      <c r="A201" t="s">
        <v>12</v>
      </c>
      <c r="B201" s="1">
        <v>0.1111111111111111</v>
      </c>
      <c r="C201" s="1">
        <v>0.1111111111111111</v>
      </c>
      <c r="D201" s="1">
        <v>0.1111111111111111</v>
      </c>
      <c r="E201" s="1">
        <v>0.1111111111111111</v>
      </c>
      <c r="F201" s="1">
        <v>0.1111111111111111</v>
      </c>
      <c r="G201" s="1">
        <v>0.1111111111111111</v>
      </c>
      <c r="H201" s="1" t="s">
        <v>458</v>
      </c>
    </row>
    <row r="202" spans="1:9" x14ac:dyDescent="0.3">
      <c r="A202" t="s">
        <v>13</v>
      </c>
      <c r="B202" s="1">
        <v>1.2345679012345678E-2</v>
      </c>
      <c r="C202" s="1">
        <v>1.4925373134328358E-2</v>
      </c>
      <c r="D202" s="1">
        <v>1.9607843137254902E-2</v>
      </c>
      <c r="E202" s="1">
        <v>1.2345679012345678E-2</v>
      </c>
      <c r="F202" s="1">
        <v>2.9411764705882353E-2</v>
      </c>
      <c r="G202" s="1">
        <v>5.8823529411764705E-2</v>
      </c>
      <c r="H202" s="1" t="s">
        <v>458</v>
      </c>
    </row>
    <row r="203" spans="1:9" x14ac:dyDescent="0.3">
      <c r="A203" t="s">
        <v>15</v>
      </c>
      <c r="B203" s="1">
        <v>0.2</v>
      </c>
      <c r="C203" s="1">
        <v>0.2</v>
      </c>
      <c r="D203" s="1">
        <v>0.22222222222222221</v>
      </c>
      <c r="E203" s="1">
        <v>0.21052631578947367</v>
      </c>
      <c r="F203" s="1">
        <v>0.22222222222222221</v>
      </c>
      <c r="G203" s="1" t="s">
        <v>458</v>
      </c>
      <c r="H203" s="1" t="s">
        <v>458</v>
      </c>
    </row>
    <row r="204" spans="1:9" x14ac:dyDescent="0.3">
      <c r="A204" t="s">
        <v>51</v>
      </c>
      <c r="B204" s="1">
        <v>7.6923076923076927E-2</v>
      </c>
      <c r="C204" s="1">
        <v>7.6923076923076927E-2</v>
      </c>
      <c r="D204" s="1">
        <v>0.1</v>
      </c>
      <c r="E204" s="1">
        <v>0.1</v>
      </c>
      <c r="F204" s="1">
        <v>0.1111111111111111</v>
      </c>
      <c r="G204" s="1" t="s">
        <v>458</v>
      </c>
      <c r="H204" s="1" t="s">
        <v>458</v>
      </c>
    </row>
    <row r="205" spans="1:9" x14ac:dyDescent="0.3">
      <c r="A205" t="s">
        <v>10</v>
      </c>
      <c r="B205" s="1">
        <v>9.0909090909090912E-2</v>
      </c>
      <c r="C205" s="1">
        <v>0.1</v>
      </c>
      <c r="D205" s="1">
        <v>0.1</v>
      </c>
      <c r="E205" s="1">
        <v>0.1</v>
      </c>
      <c r="F205" s="1">
        <v>0.1</v>
      </c>
      <c r="G205" s="1" t="s">
        <v>458</v>
      </c>
      <c r="H205" s="1" t="s">
        <v>458</v>
      </c>
    </row>
    <row r="206" spans="1:9" x14ac:dyDescent="0.3">
      <c r="A206" t="s">
        <v>28</v>
      </c>
      <c r="B206" s="1">
        <v>2.4390243902439025E-2</v>
      </c>
      <c r="C206" s="1">
        <v>2.9411764705882353E-2</v>
      </c>
      <c r="D206" s="1">
        <v>2.4390243902439025E-2</v>
      </c>
      <c r="E206" s="1">
        <v>2.4390243902439025E-2</v>
      </c>
      <c r="F206" s="1">
        <v>2.4390243902439025E-2</v>
      </c>
      <c r="G206" s="1" t="s">
        <v>458</v>
      </c>
      <c r="H206" s="1" t="s">
        <v>458</v>
      </c>
    </row>
    <row r="207" spans="1:9" x14ac:dyDescent="0.3">
      <c r="A207" t="s">
        <v>30</v>
      </c>
      <c r="B207" s="1">
        <v>2.9411764705882353E-2</v>
      </c>
      <c r="C207" s="1">
        <v>4.7619047619047616E-2</v>
      </c>
      <c r="D207" s="1">
        <v>3.8461538461538464E-2</v>
      </c>
      <c r="E207" s="1">
        <v>3.8461538461538464E-2</v>
      </c>
      <c r="F207" s="1" t="s">
        <v>458</v>
      </c>
      <c r="G207" s="1" t="s">
        <v>458</v>
      </c>
      <c r="H207" s="1" t="s">
        <v>458</v>
      </c>
    </row>
    <row r="208" spans="1:9" x14ac:dyDescent="0.3">
      <c r="A208" t="s">
        <v>24</v>
      </c>
      <c r="B208" s="1">
        <v>2.9411764705882353E-2</v>
      </c>
      <c r="C208" s="1">
        <v>2.4390243902439025E-2</v>
      </c>
      <c r="D208" s="1">
        <v>1.9607843137254902E-2</v>
      </c>
      <c r="E208" s="1">
        <v>2.4390243902439025E-2</v>
      </c>
      <c r="F208" s="1" t="s">
        <v>458</v>
      </c>
      <c r="G208" s="1" t="s">
        <v>458</v>
      </c>
      <c r="H208" s="1" t="s">
        <v>458</v>
      </c>
    </row>
    <row r="209" spans="1:9" x14ac:dyDescent="0.3">
      <c r="A209" t="s">
        <v>14</v>
      </c>
      <c r="B209" s="1">
        <v>9.9009900990099011E-3</v>
      </c>
      <c r="C209" s="1">
        <v>9.9009900990099011E-3</v>
      </c>
      <c r="D209" s="1">
        <v>9.9009900990099011E-3</v>
      </c>
      <c r="E209" s="1">
        <v>9.9009900990099011E-3</v>
      </c>
      <c r="F209" s="1" t="s">
        <v>458</v>
      </c>
      <c r="G209" s="1" t="s">
        <v>458</v>
      </c>
      <c r="H209" s="1" t="s">
        <v>458</v>
      </c>
    </row>
    <row r="210" spans="1:9" x14ac:dyDescent="0.3">
      <c r="A210" t="s">
        <v>29</v>
      </c>
      <c r="B210" s="1" t="s">
        <v>458</v>
      </c>
      <c r="C210" s="1" t="s">
        <v>458</v>
      </c>
      <c r="D210" s="1" t="s">
        <v>458</v>
      </c>
      <c r="E210" s="1">
        <v>6.6225165562913907E-3</v>
      </c>
      <c r="F210" s="1" t="s">
        <v>458</v>
      </c>
      <c r="G210" s="1" t="s">
        <v>458</v>
      </c>
      <c r="H210" s="1" t="s">
        <v>458</v>
      </c>
    </row>
    <row r="211" spans="1:9" x14ac:dyDescent="0.3">
      <c r="A211" t="s">
        <v>88</v>
      </c>
      <c r="B211" s="1" t="s">
        <v>458</v>
      </c>
      <c r="C211" s="1" t="s">
        <v>458</v>
      </c>
      <c r="D211" s="1" t="s">
        <v>458</v>
      </c>
      <c r="E211" s="1">
        <v>6.6225165562913907E-3</v>
      </c>
      <c r="F211" s="1" t="s">
        <v>458</v>
      </c>
      <c r="G211" s="1" t="s">
        <v>458</v>
      </c>
      <c r="H211" s="1" t="s">
        <v>458</v>
      </c>
    </row>
    <row r="212" spans="1:9" x14ac:dyDescent="0.3">
      <c r="A212" t="s">
        <v>59</v>
      </c>
      <c r="B212" s="1" t="s">
        <v>458</v>
      </c>
      <c r="C212" s="1" t="s">
        <v>458</v>
      </c>
      <c r="D212" s="1" t="s">
        <v>458</v>
      </c>
      <c r="E212" s="1">
        <v>6.6225165562913907E-3</v>
      </c>
      <c r="F212" s="1" t="s">
        <v>458</v>
      </c>
      <c r="G212" s="1" t="s">
        <v>458</v>
      </c>
      <c r="H212" s="1" t="s">
        <v>458</v>
      </c>
    </row>
    <row r="213" spans="1:9" x14ac:dyDescent="0.3">
      <c r="A213" t="s">
        <v>26</v>
      </c>
      <c r="B213" s="1" t="s">
        <v>458</v>
      </c>
      <c r="C213" s="1" t="s">
        <v>458</v>
      </c>
      <c r="D213" s="1" t="s">
        <v>458</v>
      </c>
      <c r="E213" s="1">
        <v>6.6225165562913907E-3</v>
      </c>
      <c r="F213" s="1" t="s">
        <v>458</v>
      </c>
      <c r="G213" s="1" t="s">
        <v>458</v>
      </c>
      <c r="H213" s="1" t="s">
        <v>458</v>
      </c>
    </row>
    <row r="214" spans="1:9" x14ac:dyDescent="0.3">
      <c r="A214" t="s">
        <v>127</v>
      </c>
      <c r="B214" s="1" t="s">
        <v>458</v>
      </c>
      <c r="C214" s="1" t="s">
        <v>458</v>
      </c>
      <c r="D214" s="1" t="s">
        <v>458</v>
      </c>
      <c r="E214" s="1">
        <v>3.9840637450199202E-3</v>
      </c>
      <c r="F214" s="1" t="s">
        <v>458</v>
      </c>
      <c r="G214" s="1" t="s">
        <v>458</v>
      </c>
      <c r="H214" s="1" t="s">
        <v>458</v>
      </c>
    </row>
    <row r="215" spans="1:9" x14ac:dyDescent="0.3">
      <c r="A215" t="s">
        <v>96</v>
      </c>
      <c r="B215" s="1">
        <v>6.6225165562913907E-3</v>
      </c>
      <c r="C215" s="1">
        <v>6.6225165562913907E-3</v>
      </c>
      <c r="D215" s="1">
        <v>6.6225165562913907E-3</v>
      </c>
      <c r="E215" s="1" t="s">
        <v>458</v>
      </c>
      <c r="F215" s="1" t="s">
        <v>458</v>
      </c>
      <c r="G215" s="1" t="s">
        <v>458</v>
      </c>
      <c r="H215" s="1" t="s">
        <v>458</v>
      </c>
    </row>
    <row r="216" spans="1:9" x14ac:dyDescent="0.3">
      <c r="A216" t="s">
        <v>20</v>
      </c>
      <c r="B216" s="1">
        <v>1.2345679012345678E-2</v>
      </c>
      <c r="C216" s="1">
        <v>1.2345679012345678E-2</v>
      </c>
      <c r="D216" s="1" t="s">
        <v>458</v>
      </c>
      <c r="E216" s="1" t="s">
        <v>458</v>
      </c>
      <c r="F216" s="1" t="s">
        <v>458</v>
      </c>
      <c r="G216" s="1" t="s">
        <v>458</v>
      </c>
      <c r="H216" s="1" t="s">
        <v>458</v>
      </c>
    </row>
    <row r="217" spans="1:9" x14ac:dyDescent="0.3">
      <c r="A217" t="s">
        <v>41</v>
      </c>
      <c r="B217" s="1">
        <v>9.9009900990099011E-3</v>
      </c>
      <c r="C217" s="1">
        <v>9.9009900990099011E-3</v>
      </c>
      <c r="D217" s="1" t="s">
        <v>458</v>
      </c>
      <c r="E217" s="1" t="s">
        <v>458</v>
      </c>
      <c r="F217" s="1" t="s">
        <v>458</v>
      </c>
      <c r="G217" s="1" t="s">
        <v>458</v>
      </c>
      <c r="H217" s="1" t="s">
        <v>458</v>
      </c>
    </row>
    <row r="218" spans="1:9" x14ac:dyDescent="0.3">
      <c r="A218" t="s">
        <v>73</v>
      </c>
      <c r="B218" s="1">
        <v>6.6225165562913907E-3</v>
      </c>
      <c r="C218" s="1">
        <v>9.9009900990099011E-3</v>
      </c>
      <c r="D218" s="1" t="s">
        <v>458</v>
      </c>
      <c r="E218" s="1" t="s">
        <v>458</v>
      </c>
      <c r="F218" s="1" t="s">
        <v>458</v>
      </c>
      <c r="G218" s="1" t="s">
        <v>458</v>
      </c>
      <c r="H218" s="1" t="s">
        <v>458</v>
      </c>
    </row>
    <row r="219" spans="1:9" x14ac:dyDescent="0.3">
      <c r="A219" t="s">
        <v>35</v>
      </c>
      <c r="B219" s="1">
        <v>6.6225165562913907E-3</v>
      </c>
      <c r="C219" s="1">
        <v>6.6225165562913907E-3</v>
      </c>
      <c r="D219" s="1" t="s">
        <v>458</v>
      </c>
      <c r="E219" s="1" t="s">
        <v>458</v>
      </c>
      <c r="F219" s="1" t="s">
        <v>458</v>
      </c>
      <c r="G219" s="1" t="s">
        <v>458</v>
      </c>
      <c r="H219" s="1" t="s">
        <v>458</v>
      </c>
    </row>
    <row r="220" spans="1:9" x14ac:dyDescent="0.3">
      <c r="A220" t="s">
        <v>69</v>
      </c>
      <c r="B220" s="1">
        <v>6.6225165562913907E-3</v>
      </c>
      <c r="C220" s="1">
        <v>6.6225165562913907E-3</v>
      </c>
      <c r="D220" s="1" t="s">
        <v>458</v>
      </c>
      <c r="E220" s="1" t="s">
        <v>458</v>
      </c>
      <c r="F220" s="1" t="s">
        <v>458</v>
      </c>
      <c r="G220" s="1" t="s">
        <v>458</v>
      </c>
      <c r="H220" s="1" t="s">
        <v>458</v>
      </c>
    </row>
    <row r="221" spans="1:9" x14ac:dyDescent="0.3">
      <c r="A221" t="s">
        <v>68</v>
      </c>
      <c r="B221" s="1">
        <v>1.4925373134328358E-2</v>
      </c>
      <c r="C221" s="1" t="s">
        <v>458</v>
      </c>
      <c r="D221" s="1" t="s">
        <v>458</v>
      </c>
      <c r="E221" s="1" t="s">
        <v>458</v>
      </c>
      <c r="F221" s="1" t="s">
        <v>458</v>
      </c>
      <c r="G221" s="1" t="s">
        <v>458</v>
      </c>
      <c r="H221" s="1" t="s">
        <v>458</v>
      </c>
    </row>
    <row r="222" spans="1:9" x14ac:dyDescent="0.3">
      <c r="B222" s="2">
        <f>SUM(B199:B221)</f>
        <v>1.2319819137557715</v>
      </c>
      <c r="C222" s="2">
        <f t="shared" ref="C222:H222" si="5">SUM(C199:C221)</f>
        <v>1.2396420757659061</v>
      </c>
      <c r="D222" s="2">
        <f t="shared" si="5"/>
        <v>1.2449979017007153</v>
      </c>
      <c r="E222" s="2">
        <f t="shared" si="5"/>
        <v>1.2647748554231462</v>
      </c>
      <c r="F222" s="2">
        <f t="shared" si="5"/>
        <v>1.2126255380200863</v>
      </c>
      <c r="G222" s="2">
        <f t="shared" si="5"/>
        <v>1.1013071895424835</v>
      </c>
      <c r="H222" s="2">
        <f t="shared" si="5"/>
        <v>1.0317460317460316</v>
      </c>
    </row>
    <row r="223" spans="1:9" x14ac:dyDescent="0.3">
      <c r="A223">
        <v>2016</v>
      </c>
    </row>
    <row r="224" spans="1:9" x14ac:dyDescent="0.3">
      <c r="A224" t="s">
        <v>0</v>
      </c>
      <c r="B224" t="s">
        <v>1</v>
      </c>
      <c r="I224" t="s">
        <v>2</v>
      </c>
    </row>
    <row r="226" spans="1:9" x14ac:dyDescent="0.3">
      <c r="B226" t="s">
        <v>3</v>
      </c>
      <c r="C226" t="s">
        <v>4</v>
      </c>
      <c r="D226" t="s">
        <v>5</v>
      </c>
      <c r="E226" t="s">
        <v>6</v>
      </c>
      <c r="F226" t="s">
        <v>7</v>
      </c>
      <c r="G226" t="s">
        <v>8</v>
      </c>
      <c r="H226" t="s">
        <v>9</v>
      </c>
    </row>
    <row r="227" spans="1:9" x14ac:dyDescent="0.3">
      <c r="A227" t="s">
        <v>16</v>
      </c>
      <c r="B227" s="1">
        <v>0.52380952380952384</v>
      </c>
      <c r="C227" s="1">
        <v>0.53917050691244239</v>
      </c>
      <c r="D227" s="1">
        <v>0.55752212389380529</v>
      </c>
      <c r="E227" s="1">
        <v>0.66666666666666663</v>
      </c>
      <c r="F227" s="1" t="s">
        <v>458</v>
      </c>
      <c r="G227" s="1">
        <v>0.69512195121951215</v>
      </c>
      <c r="H227" s="1">
        <v>0.75</v>
      </c>
      <c r="I227" t="s">
        <v>11</v>
      </c>
    </row>
    <row r="228" spans="1:9" x14ac:dyDescent="0.3">
      <c r="A228" t="s">
        <v>12</v>
      </c>
      <c r="B228" s="1">
        <v>0.1941747572815534</v>
      </c>
      <c r="C228" s="1">
        <v>0.17391304347826086</v>
      </c>
      <c r="D228" s="1">
        <v>0.145985401459854</v>
      </c>
      <c r="E228" s="1">
        <v>0.18691588785046728</v>
      </c>
      <c r="F228" s="1" t="s">
        <v>458</v>
      </c>
      <c r="G228" s="1">
        <v>0.17699115044247787</v>
      </c>
      <c r="H228" s="1">
        <v>0.27027027027027029</v>
      </c>
    </row>
    <row r="229" spans="1:9" x14ac:dyDescent="0.3">
      <c r="A229" t="s">
        <v>34</v>
      </c>
      <c r="B229" s="1">
        <v>6.1538461538461542E-2</v>
      </c>
      <c r="C229" s="1">
        <v>5.7142857142857141E-2</v>
      </c>
      <c r="D229" s="1">
        <v>5.3333333333333337E-2</v>
      </c>
      <c r="E229" s="1">
        <v>9.0909090909090912E-2</v>
      </c>
      <c r="F229" s="1" t="s">
        <v>458</v>
      </c>
      <c r="G229" s="1">
        <v>0.13793103448275862</v>
      </c>
      <c r="H229" s="1" t="s">
        <v>458</v>
      </c>
    </row>
    <row r="230" spans="1:9" x14ac:dyDescent="0.3">
      <c r="A230" t="s">
        <v>78</v>
      </c>
      <c r="B230" s="1">
        <v>1.9607843137254902E-2</v>
      </c>
      <c r="C230" s="1">
        <v>1.7857142857142856E-2</v>
      </c>
      <c r="D230" s="1">
        <v>2.4390243902439025E-2</v>
      </c>
      <c r="E230" s="1">
        <v>5.2631578947368418E-2</v>
      </c>
      <c r="F230" s="1" t="s">
        <v>458</v>
      </c>
      <c r="G230" s="1">
        <v>0.04</v>
      </c>
      <c r="H230" s="1" t="s">
        <v>458</v>
      </c>
    </row>
    <row r="231" spans="1:9" x14ac:dyDescent="0.3">
      <c r="A231" t="s">
        <v>51</v>
      </c>
      <c r="B231" s="1">
        <v>3.8461538461538464E-2</v>
      </c>
      <c r="C231" s="1">
        <v>3.8461538461538464E-2</v>
      </c>
      <c r="D231" s="1">
        <v>3.8461538461538464E-2</v>
      </c>
      <c r="E231" s="1">
        <v>4.7619047619047616E-2</v>
      </c>
      <c r="F231" s="1" t="s">
        <v>458</v>
      </c>
      <c r="G231" s="1" t="s">
        <v>458</v>
      </c>
      <c r="H231" s="1" t="s">
        <v>458</v>
      </c>
    </row>
    <row r="232" spans="1:9" x14ac:dyDescent="0.3">
      <c r="A232" t="s">
        <v>42</v>
      </c>
      <c r="B232" s="1">
        <v>1.2345679012345678E-2</v>
      </c>
      <c r="C232" s="1">
        <v>1.1627906976744186E-2</v>
      </c>
      <c r="D232" s="1">
        <v>1.6393442622950821E-2</v>
      </c>
      <c r="E232" s="1">
        <v>1.9607843137254902E-2</v>
      </c>
      <c r="F232" s="1" t="s">
        <v>458</v>
      </c>
      <c r="G232" s="1" t="s">
        <v>458</v>
      </c>
      <c r="H232" s="1" t="s">
        <v>458</v>
      </c>
    </row>
    <row r="233" spans="1:9" x14ac:dyDescent="0.3">
      <c r="A233" t="s">
        <v>28</v>
      </c>
      <c r="B233" s="1">
        <v>4.9751243781094526E-3</v>
      </c>
      <c r="C233" s="1">
        <v>9.9009900990099011E-3</v>
      </c>
      <c r="D233" s="1">
        <v>5.681818181818182E-3</v>
      </c>
      <c r="E233" s="1">
        <v>1.2345679012345678E-2</v>
      </c>
      <c r="F233" s="1" t="s">
        <v>458</v>
      </c>
      <c r="G233" s="1" t="s">
        <v>458</v>
      </c>
      <c r="H233" s="1" t="s">
        <v>458</v>
      </c>
    </row>
    <row r="234" spans="1:9" x14ac:dyDescent="0.3">
      <c r="A234" t="s">
        <v>77</v>
      </c>
      <c r="B234" s="1">
        <v>3.9840637450199202E-3</v>
      </c>
      <c r="C234" s="1">
        <v>3.6231884057971015E-3</v>
      </c>
      <c r="D234" s="1">
        <v>3.6231884057971015E-3</v>
      </c>
      <c r="E234" s="1">
        <v>1.2345679012345678E-2</v>
      </c>
      <c r="F234" s="1" t="s">
        <v>458</v>
      </c>
      <c r="G234" s="1" t="s">
        <v>458</v>
      </c>
      <c r="H234" s="1" t="s">
        <v>458</v>
      </c>
    </row>
    <row r="235" spans="1:9" x14ac:dyDescent="0.3">
      <c r="A235" t="s">
        <v>26</v>
      </c>
      <c r="B235" s="1">
        <v>3.9840637450199202E-3</v>
      </c>
      <c r="C235" s="1">
        <v>3.3222591362126247E-3</v>
      </c>
      <c r="D235" s="1">
        <v>3.6231884057971015E-3</v>
      </c>
      <c r="E235" s="1">
        <v>1.2345679012345678E-2</v>
      </c>
      <c r="F235" s="1" t="s">
        <v>458</v>
      </c>
      <c r="G235" s="1" t="s">
        <v>458</v>
      </c>
      <c r="H235" s="1" t="s">
        <v>458</v>
      </c>
    </row>
    <row r="236" spans="1:9" x14ac:dyDescent="0.3">
      <c r="A236" t="s">
        <v>30</v>
      </c>
      <c r="B236" s="1">
        <v>6.6225165562913907E-3</v>
      </c>
      <c r="C236" s="1">
        <v>4.9751243781094526E-3</v>
      </c>
      <c r="D236" s="1">
        <v>5.681818181818182E-3</v>
      </c>
      <c r="E236" s="1">
        <v>9.9009900990099011E-3</v>
      </c>
      <c r="F236" s="1" t="s">
        <v>458</v>
      </c>
      <c r="G236" s="1" t="s">
        <v>458</v>
      </c>
      <c r="H236" s="1" t="s">
        <v>458</v>
      </c>
    </row>
    <row r="237" spans="1:9" x14ac:dyDescent="0.3">
      <c r="A237" t="s">
        <v>35</v>
      </c>
      <c r="B237" s="1">
        <v>9.99000999000999E-4</v>
      </c>
      <c r="C237" s="1">
        <v>9.99000999000999E-4</v>
      </c>
      <c r="D237" s="1">
        <v>3.3222591362126247E-3</v>
      </c>
      <c r="E237" s="1">
        <v>7.9365079365079361E-3</v>
      </c>
      <c r="F237" s="1" t="s">
        <v>458</v>
      </c>
      <c r="G237" s="1" t="s">
        <v>458</v>
      </c>
      <c r="H237" s="1" t="s">
        <v>458</v>
      </c>
    </row>
    <row r="238" spans="1:9" x14ac:dyDescent="0.3">
      <c r="A238" t="s">
        <v>46</v>
      </c>
      <c r="B238" s="1">
        <v>9.99000999000999E-4</v>
      </c>
      <c r="C238" s="1">
        <v>1.3315579227696406E-3</v>
      </c>
      <c r="D238" s="1">
        <v>1.2484394506866417E-3</v>
      </c>
      <c r="E238" s="1">
        <v>6.6225165562913907E-3</v>
      </c>
      <c r="F238" s="1" t="s">
        <v>458</v>
      </c>
      <c r="G238" s="1" t="s">
        <v>458</v>
      </c>
      <c r="H238" s="1" t="s">
        <v>458</v>
      </c>
    </row>
    <row r="239" spans="1:9" x14ac:dyDescent="0.3">
      <c r="A239" t="s">
        <v>36</v>
      </c>
      <c r="B239" s="1">
        <v>2.8490028490028491E-3</v>
      </c>
      <c r="C239" s="1">
        <v>2.4937655860349127E-3</v>
      </c>
      <c r="D239" s="1">
        <v>2.4937655860349127E-3</v>
      </c>
      <c r="E239" s="1">
        <v>3.9840637450199202E-3</v>
      </c>
      <c r="F239" s="1" t="s">
        <v>458</v>
      </c>
      <c r="G239" s="1" t="s">
        <v>458</v>
      </c>
      <c r="H239" s="1" t="s">
        <v>458</v>
      </c>
    </row>
    <row r="240" spans="1:9" x14ac:dyDescent="0.3">
      <c r="A240" t="s">
        <v>70</v>
      </c>
      <c r="B240" s="1">
        <v>1.996007984031936E-3</v>
      </c>
      <c r="C240" s="1">
        <v>1.996007984031936E-3</v>
      </c>
      <c r="D240" s="1">
        <v>1.996007984031936E-3</v>
      </c>
      <c r="E240" s="1">
        <v>3.9840637450199202E-3</v>
      </c>
      <c r="F240" s="1" t="s">
        <v>458</v>
      </c>
      <c r="G240" s="1" t="s">
        <v>458</v>
      </c>
      <c r="H240" s="1" t="s">
        <v>458</v>
      </c>
    </row>
    <row r="241" spans="1:8" x14ac:dyDescent="0.3">
      <c r="A241" t="s">
        <v>94</v>
      </c>
      <c r="B241" s="1" t="s">
        <v>458</v>
      </c>
      <c r="C241" s="1">
        <v>9.99000999000999E-4</v>
      </c>
      <c r="D241" s="1">
        <v>1.2484394506866417E-3</v>
      </c>
      <c r="E241" s="1">
        <v>3.9840637450199202E-3</v>
      </c>
      <c r="F241" s="1" t="s">
        <v>458</v>
      </c>
      <c r="G241" s="1" t="s">
        <v>458</v>
      </c>
      <c r="H241" s="1" t="s">
        <v>458</v>
      </c>
    </row>
    <row r="242" spans="1:8" x14ac:dyDescent="0.3">
      <c r="A242" t="s">
        <v>91</v>
      </c>
      <c r="B242" s="1">
        <v>9.99000999000999E-4</v>
      </c>
      <c r="C242" s="1">
        <v>9.99000999000999E-4</v>
      </c>
      <c r="D242" s="1">
        <v>9.99000999000999E-4</v>
      </c>
      <c r="E242" s="1">
        <v>1.996007984031936E-3</v>
      </c>
      <c r="F242" s="1" t="s">
        <v>458</v>
      </c>
      <c r="G242" s="1" t="s">
        <v>458</v>
      </c>
      <c r="H242" s="1" t="s">
        <v>458</v>
      </c>
    </row>
    <row r="243" spans="1:8" x14ac:dyDescent="0.3">
      <c r="A243" t="s">
        <v>15</v>
      </c>
      <c r="B243" s="1">
        <v>0.14285714285714285</v>
      </c>
      <c r="C243" s="1">
        <v>0.15384615384615385</v>
      </c>
      <c r="D243" s="1">
        <v>0.16666666666666666</v>
      </c>
      <c r="E243" s="1" t="s">
        <v>458</v>
      </c>
      <c r="F243" s="1" t="s">
        <v>458</v>
      </c>
      <c r="G243" s="1" t="s">
        <v>458</v>
      </c>
      <c r="H243" s="1" t="s">
        <v>458</v>
      </c>
    </row>
    <row r="244" spans="1:8" x14ac:dyDescent="0.3">
      <c r="A244" t="s">
        <v>76</v>
      </c>
      <c r="B244" s="1">
        <v>9.9009900990099011E-3</v>
      </c>
      <c r="C244" s="1">
        <v>1.9607843137254902E-2</v>
      </c>
      <c r="D244" s="1">
        <v>1.3157894736842105E-2</v>
      </c>
      <c r="E244" s="1" t="s">
        <v>458</v>
      </c>
      <c r="F244" s="1" t="s">
        <v>458</v>
      </c>
      <c r="G244" s="1" t="s">
        <v>458</v>
      </c>
      <c r="H244" s="1" t="s">
        <v>458</v>
      </c>
    </row>
    <row r="245" spans="1:8" x14ac:dyDescent="0.3">
      <c r="A245" t="s">
        <v>13</v>
      </c>
      <c r="B245" s="1">
        <v>9.9009900990099011E-3</v>
      </c>
      <c r="C245" s="1">
        <v>7.9365079365079361E-3</v>
      </c>
      <c r="D245" s="1">
        <v>7.9365079365079361E-3</v>
      </c>
      <c r="E245" s="1" t="s">
        <v>458</v>
      </c>
      <c r="F245" s="1" t="s">
        <v>458</v>
      </c>
      <c r="G245" s="1" t="s">
        <v>458</v>
      </c>
      <c r="H245" s="1" t="s">
        <v>458</v>
      </c>
    </row>
    <row r="246" spans="1:8" x14ac:dyDescent="0.3">
      <c r="A246" t="s">
        <v>96</v>
      </c>
      <c r="B246" s="1">
        <v>2.4937655860349127E-3</v>
      </c>
      <c r="C246" s="1">
        <v>3.3222591362126247E-3</v>
      </c>
      <c r="D246" s="1">
        <v>3.3222591362126247E-3</v>
      </c>
      <c r="E246" s="1" t="s">
        <v>458</v>
      </c>
      <c r="F246" s="1" t="s">
        <v>458</v>
      </c>
      <c r="G246" s="1" t="s">
        <v>458</v>
      </c>
      <c r="H246" s="1" t="s">
        <v>458</v>
      </c>
    </row>
    <row r="247" spans="1:8" x14ac:dyDescent="0.3">
      <c r="A247" t="s">
        <v>115</v>
      </c>
      <c r="B247" s="1" t="s">
        <v>458</v>
      </c>
      <c r="C247" s="1">
        <v>1.996007984031936E-3</v>
      </c>
      <c r="D247" s="1">
        <v>2.8490028490028491E-3</v>
      </c>
      <c r="E247" s="1" t="s">
        <v>458</v>
      </c>
      <c r="F247" s="1" t="s">
        <v>458</v>
      </c>
      <c r="G247" s="1" t="s">
        <v>458</v>
      </c>
      <c r="H247" s="1" t="s">
        <v>458</v>
      </c>
    </row>
    <row r="248" spans="1:8" x14ac:dyDescent="0.3">
      <c r="A248" t="s">
        <v>41</v>
      </c>
      <c r="B248" s="1">
        <v>1.6638935108153079E-3</v>
      </c>
      <c r="C248" s="1">
        <v>1.6638935108153079E-3</v>
      </c>
      <c r="D248" s="1">
        <v>2.4937655860349127E-3</v>
      </c>
      <c r="E248" s="1" t="s">
        <v>458</v>
      </c>
      <c r="F248" s="1" t="s">
        <v>458</v>
      </c>
      <c r="G248" s="1" t="s">
        <v>458</v>
      </c>
      <c r="H248" s="1" t="s">
        <v>458</v>
      </c>
    </row>
    <row r="249" spans="1:8" x14ac:dyDescent="0.3">
      <c r="A249" t="s">
        <v>29</v>
      </c>
      <c r="B249" s="1">
        <v>2.4937655860349127E-3</v>
      </c>
      <c r="C249" s="1">
        <v>3.9840637450199202E-3</v>
      </c>
      <c r="D249" s="1">
        <v>1.996007984031936E-3</v>
      </c>
      <c r="E249" s="1" t="s">
        <v>458</v>
      </c>
      <c r="F249" s="1" t="s">
        <v>458</v>
      </c>
      <c r="G249" s="1" t="s">
        <v>458</v>
      </c>
      <c r="H249" s="1" t="s">
        <v>458</v>
      </c>
    </row>
    <row r="250" spans="1:8" x14ac:dyDescent="0.3">
      <c r="A250" t="s">
        <v>20</v>
      </c>
      <c r="B250" s="1">
        <v>1.996007984031936E-3</v>
      </c>
      <c r="C250" s="1">
        <v>1.996007984031936E-3</v>
      </c>
      <c r="D250" s="1">
        <v>1.996007984031936E-3</v>
      </c>
      <c r="E250" s="1" t="s">
        <v>458</v>
      </c>
      <c r="F250" s="1" t="s">
        <v>458</v>
      </c>
      <c r="G250" s="1" t="s">
        <v>458</v>
      </c>
      <c r="H250" s="1" t="s">
        <v>458</v>
      </c>
    </row>
    <row r="251" spans="1:8" x14ac:dyDescent="0.3">
      <c r="A251" t="s">
        <v>88</v>
      </c>
      <c r="B251" s="1">
        <v>1.996007984031936E-3</v>
      </c>
      <c r="C251" s="1">
        <v>1.996007984031936E-3</v>
      </c>
      <c r="D251" s="1">
        <v>1.6638935108153079E-3</v>
      </c>
      <c r="E251" s="1" t="s">
        <v>458</v>
      </c>
      <c r="F251" s="1" t="s">
        <v>458</v>
      </c>
      <c r="G251" s="1" t="s">
        <v>458</v>
      </c>
      <c r="H251" s="1" t="s">
        <v>458</v>
      </c>
    </row>
    <row r="252" spans="1:8" x14ac:dyDescent="0.3">
      <c r="A252" t="s">
        <v>111</v>
      </c>
      <c r="B252" s="1">
        <v>9.99000999000999E-4</v>
      </c>
      <c r="C252" s="1">
        <v>1.996007984031936E-3</v>
      </c>
      <c r="D252" s="1">
        <v>1.6638935108153079E-3</v>
      </c>
      <c r="E252" s="1" t="s">
        <v>458</v>
      </c>
      <c r="F252" s="1" t="s">
        <v>458</v>
      </c>
      <c r="G252" s="1" t="s">
        <v>458</v>
      </c>
      <c r="H252" s="1" t="s">
        <v>458</v>
      </c>
    </row>
    <row r="253" spans="1:8" x14ac:dyDescent="0.3">
      <c r="A253" t="s">
        <v>59</v>
      </c>
      <c r="B253" s="1">
        <v>9.99000999000999E-4</v>
      </c>
      <c r="C253" s="1">
        <v>1.6638935108153079E-3</v>
      </c>
      <c r="D253" s="1">
        <v>1.6638935108153079E-3</v>
      </c>
      <c r="E253" s="1" t="s">
        <v>458</v>
      </c>
      <c r="F253" s="1" t="s">
        <v>458</v>
      </c>
      <c r="G253" s="1" t="s">
        <v>458</v>
      </c>
      <c r="H253" s="1" t="s">
        <v>458</v>
      </c>
    </row>
    <row r="254" spans="1:8" x14ac:dyDescent="0.3">
      <c r="A254" t="s">
        <v>53</v>
      </c>
      <c r="B254" s="1">
        <v>9.99000999000999E-4</v>
      </c>
      <c r="C254" s="1">
        <v>1.3315579227696406E-3</v>
      </c>
      <c r="D254" s="1">
        <v>1.6638935108153079E-3</v>
      </c>
      <c r="E254" s="1" t="s">
        <v>458</v>
      </c>
      <c r="F254" s="1" t="s">
        <v>458</v>
      </c>
      <c r="G254" s="1" t="s">
        <v>458</v>
      </c>
      <c r="H254" s="1" t="s">
        <v>458</v>
      </c>
    </row>
    <row r="255" spans="1:8" x14ac:dyDescent="0.3">
      <c r="A255" t="s">
        <v>123</v>
      </c>
      <c r="B255" s="1" t="s">
        <v>458</v>
      </c>
      <c r="C255" s="1">
        <v>3.9984006397441024E-4</v>
      </c>
      <c r="D255" s="1">
        <v>1.2484394506866417E-3</v>
      </c>
      <c r="E255" s="1" t="s">
        <v>458</v>
      </c>
      <c r="F255" s="1" t="s">
        <v>458</v>
      </c>
      <c r="G255" s="1" t="s">
        <v>458</v>
      </c>
      <c r="H255" s="1" t="s">
        <v>458</v>
      </c>
    </row>
    <row r="256" spans="1:8" x14ac:dyDescent="0.3">
      <c r="A256" t="s">
        <v>31</v>
      </c>
      <c r="B256" s="1">
        <v>4.9975012493753122E-4</v>
      </c>
      <c r="C256" s="1">
        <v>6.6622251832111927E-4</v>
      </c>
      <c r="D256" s="1">
        <v>9.99000999000999E-4</v>
      </c>
      <c r="E256" s="1" t="s">
        <v>458</v>
      </c>
      <c r="F256" s="1" t="s">
        <v>458</v>
      </c>
      <c r="G256" s="1" t="s">
        <v>458</v>
      </c>
      <c r="H256" s="1" t="s">
        <v>458</v>
      </c>
    </row>
    <row r="257" spans="1:8" x14ac:dyDescent="0.3">
      <c r="A257" t="s">
        <v>127</v>
      </c>
      <c r="B257" s="1">
        <v>4.9975012493753122E-4</v>
      </c>
      <c r="C257" s="1">
        <v>4.9975012493753122E-4</v>
      </c>
      <c r="D257" s="1">
        <v>4.9975012493753122E-4</v>
      </c>
      <c r="E257" s="1" t="s">
        <v>458</v>
      </c>
      <c r="F257" s="1" t="s">
        <v>458</v>
      </c>
      <c r="G257" s="1" t="s">
        <v>458</v>
      </c>
      <c r="H257" s="1" t="s">
        <v>458</v>
      </c>
    </row>
    <row r="258" spans="1:8" x14ac:dyDescent="0.3">
      <c r="A258" t="s">
        <v>281</v>
      </c>
      <c r="B258" s="1" t="s">
        <v>458</v>
      </c>
      <c r="C258" s="1">
        <v>1.9996000799840031E-4</v>
      </c>
      <c r="D258" s="1">
        <v>4.9975012493753122E-4</v>
      </c>
      <c r="E258" s="1" t="s">
        <v>458</v>
      </c>
      <c r="F258" s="1" t="s">
        <v>458</v>
      </c>
      <c r="G258" s="1" t="s">
        <v>458</v>
      </c>
      <c r="H258" s="1" t="s">
        <v>458</v>
      </c>
    </row>
    <row r="259" spans="1:8" x14ac:dyDescent="0.3">
      <c r="A259" t="s">
        <v>69</v>
      </c>
      <c r="B259" s="1">
        <v>1.996007984031936E-3</v>
      </c>
      <c r="C259" s="1">
        <v>1.996007984031936E-3</v>
      </c>
      <c r="D259" s="1" t="s">
        <v>458</v>
      </c>
      <c r="E259" s="1" t="s">
        <v>458</v>
      </c>
      <c r="F259" s="1" t="s">
        <v>458</v>
      </c>
      <c r="G259" s="1" t="s">
        <v>458</v>
      </c>
      <c r="H259" s="1" t="s">
        <v>458</v>
      </c>
    </row>
    <row r="260" spans="1:8" x14ac:dyDescent="0.3">
      <c r="A260" t="s">
        <v>75</v>
      </c>
      <c r="B260" s="1" t="s">
        <v>458</v>
      </c>
      <c r="C260" s="1">
        <v>1.996007984031936E-3</v>
      </c>
      <c r="D260" s="1" t="s">
        <v>458</v>
      </c>
      <c r="E260" s="1" t="s">
        <v>458</v>
      </c>
      <c r="F260" s="1" t="s">
        <v>458</v>
      </c>
      <c r="G260" s="1" t="s">
        <v>458</v>
      </c>
      <c r="H260" s="1" t="s">
        <v>458</v>
      </c>
    </row>
    <row r="261" spans="1:8" x14ac:dyDescent="0.3">
      <c r="A261" t="s">
        <v>144</v>
      </c>
      <c r="B261" s="1">
        <v>9.99000999000999E-4</v>
      </c>
      <c r="C261" s="1">
        <v>1.6638935108153079E-3</v>
      </c>
      <c r="D261" s="1" t="s">
        <v>458</v>
      </c>
      <c r="E261" s="1" t="s">
        <v>458</v>
      </c>
      <c r="F261" s="1" t="s">
        <v>458</v>
      </c>
      <c r="G261" s="1" t="s">
        <v>458</v>
      </c>
      <c r="H261" s="1" t="s">
        <v>458</v>
      </c>
    </row>
    <row r="262" spans="1:8" x14ac:dyDescent="0.3">
      <c r="A262" t="s">
        <v>149</v>
      </c>
      <c r="B262" s="1">
        <v>9.99000999000999E-4</v>
      </c>
      <c r="C262" s="1">
        <v>1.3315579227696406E-3</v>
      </c>
      <c r="D262" s="1" t="s">
        <v>458</v>
      </c>
      <c r="E262" s="1" t="s">
        <v>458</v>
      </c>
      <c r="F262" s="1" t="s">
        <v>458</v>
      </c>
      <c r="G262" s="1" t="s">
        <v>458</v>
      </c>
      <c r="H262" s="1" t="s">
        <v>458</v>
      </c>
    </row>
    <row r="263" spans="1:8" x14ac:dyDescent="0.3">
      <c r="A263" t="s">
        <v>84</v>
      </c>
      <c r="B263" s="1">
        <v>9.99000999000999E-4</v>
      </c>
      <c r="C263" s="1">
        <v>1.2484394506866417E-3</v>
      </c>
      <c r="D263" s="1" t="s">
        <v>458</v>
      </c>
      <c r="E263" s="1" t="s">
        <v>458</v>
      </c>
      <c r="F263" s="1" t="s">
        <v>458</v>
      </c>
      <c r="G263" s="1" t="s">
        <v>458</v>
      </c>
      <c r="H263" s="1" t="s">
        <v>458</v>
      </c>
    </row>
    <row r="264" spans="1:8" x14ac:dyDescent="0.3">
      <c r="A264" t="s">
        <v>114</v>
      </c>
      <c r="B264" s="1">
        <v>9.99000999000999E-4</v>
      </c>
      <c r="C264" s="1">
        <v>9.99000999000999E-4</v>
      </c>
      <c r="D264" s="1" t="s">
        <v>458</v>
      </c>
      <c r="E264" s="1" t="s">
        <v>458</v>
      </c>
      <c r="F264" s="1" t="s">
        <v>458</v>
      </c>
      <c r="G264" s="1" t="s">
        <v>458</v>
      </c>
      <c r="H264" s="1" t="s">
        <v>458</v>
      </c>
    </row>
    <row r="265" spans="1:8" x14ac:dyDescent="0.3">
      <c r="A265" t="s">
        <v>80</v>
      </c>
      <c r="B265" s="1">
        <v>9.99000999000999E-4</v>
      </c>
      <c r="C265" s="1">
        <v>9.99000999000999E-4</v>
      </c>
      <c r="D265" s="1" t="s">
        <v>458</v>
      </c>
      <c r="E265" s="1" t="s">
        <v>458</v>
      </c>
      <c r="F265" s="1" t="s">
        <v>458</v>
      </c>
      <c r="G265" s="1" t="s">
        <v>458</v>
      </c>
      <c r="H265" s="1" t="s">
        <v>458</v>
      </c>
    </row>
    <row r="266" spans="1:8" x14ac:dyDescent="0.3">
      <c r="A266" t="s">
        <v>105</v>
      </c>
      <c r="B266" s="1">
        <v>4.9975012493753122E-4</v>
      </c>
      <c r="C266" s="1">
        <v>9.99000999000999E-4</v>
      </c>
      <c r="D266" s="1" t="s">
        <v>458</v>
      </c>
      <c r="E266" s="1" t="s">
        <v>458</v>
      </c>
      <c r="F266" s="1" t="s">
        <v>458</v>
      </c>
      <c r="G266" s="1" t="s">
        <v>458</v>
      </c>
      <c r="H266" s="1" t="s">
        <v>458</v>
      </c>
    </row>
    <row r="267" spans="1:8" x14ac:dyDescent="0.3">
      <c r="A267" t="s">
        <v>171</v>
      </c>
      <c r="B267" s="1">
        <v>4.9975012493753122E-4</v>
      </c>
      <c r="C267" s="1">
        <v>9.99000999000999E-4</v>
      </c>
      <c r="D267" s="1" t="s">
        <v>458</v>
      </c>
      <c r="E267" s="1" t="s">
        <v>458</v>
      </c>
      <c r="F267" s="1" t="s">
        <v>458</v>
      </c>
      <c r="G267" s="1" t="s">
        <v>458</v>
      </c>
      <c r="H267" s="1" t="s">
        <v>458</v>
      </c>
    </row>
    <row r="268" spans="1:8" x14ac:dyDescent="0.3">
      <c r="A268" t="s">
        <v>22</v>
      </c>
      <c r="B268" s="1">
        <v>4.9975012493753122E-4</v>
      </c>
      <c r="C268" s="1">
        <v>9.99000999000999E-4</v>
      </c>
      <c r="D268" s="1" t="s">
        <v>458</v>
      </c>
      <c r="E268" s="1" t="s">
        <v>458</v>
      </c>
      <c r="F268" s="1" t="s">
        <v>458</v>
      </c>
      <c r="G268" s="1" t="s">
        <v>458</v>
      </c>
      <c r="H268" s="1" t="s">
        <v>458</v>
      </c>
    </row>
    <row r="269" spans="1:8" x14ac:dyDescent="0.3">
      <c r="A269" t="s">
        <v>157</v>
      </c>
      <c r="B269" s="1">
        <v>4.9975012493753122E-4</v>
      </c>
      <c r="C269" s="1">
        <v>9.99000999000999E-4</v>
      </c>
      <c r="D269" s="1" t="s">
        <v>458</v>
      </c>
      <c r="E269" s="1" t="s">
        <v>458</v>
      </c>
      <c r="F269" s="1" t="s">
        <v>458</v>
      </c>
      <c r="G269" s="1" t="s">
        <v>458</v>
      </c>
      <c r="H269" s="1" t="s">
        <v>458</v>
      </c>
    </row>
    <row r="270" spans="1:8" x14ac:dyDescent="0.3">
      <c r="A270" t="s">
        <v>102</v>
      </c>
      <c r="B270" s="1">
        <v>1.9996000799840031E-4</v>
      </c>
      <c r="C270" s="1">
        <v>9.99000999000999E-4</v>
      </c>
      <c r="D270" s="1" t="s">
        <v>458</v>
      </c>
      <c r="E270" s="1" t="s">
        <v>458</v>
      </c>
      <c r="F270" s="1" t="s">
        <v>458</v>
      </c>
      <c r="G270" s="1" t="s">
        <v>458</v>
      </c>
      <c r="H270" s="1" t="s">
        <v>458</v>
      </c>
    </row>
    <row r="271" spans="1:8" x14ac:dyDescent="0.3">
      <c r="A271" t="s">
        <v>52</v>
      </c>
      <c r="B271" s="1" t="s">
        <v>458</v>
      </c>
      <c r="C271" s="1">
        <v>9.99000999000999E-4</v>
      </c>
      <c r="D271" s="1" t="s">
        <v>458</v>
      </c>
      <c r="E271" s="1" t="s">
        <v>458</v>
      </c>
      <c r="F271" s="1" t="s">
        <v>458</v>
      </c>
      <c r="G271" s="1" t="s">
        <v>458</v>
      </c>
      <c r="H271" s="1" t="s">
        <v>458</v>
      </c>
    </row>
    <row r="272" spans="1:8" x14ac:dyDescent="0.3">
      <c r="A272" t="s">
        <v>79</v>
      </c>
      <c r="B272" s="1" t="s">
        <v>458</v>
      </c>
      <c r="C272" s="1">
        <v>9.99000999000999E-4</v>
      </c>
      <c r="D272" s="1" t="s">
        <v>458</v>
      </c>
      <c r="E272" s="1" t="s">
        <v>458</v>
      </c>
      <c r="F272" s="1" t="s">
        <v>458</v>
      </c>
      <c r="G272" s="1" t="s">
        <v>458</v>
      </c>
      <c r="H272" s="1" t="s">
        <v>458</v>
      </c>
    </row>
    <row r="273" spans="1:8" x14ac:dyDescent="0.3">
      <c r="A273" t="s">
        <v>163</v>
      </c>
      <c r="B273" s="1">
        <v>4.9975012493753122E-4</v>
      </c>
      <c r="C273" s="1">
        <v>4.9975012493753122E-4</v>
      </c>
      <c r="D273" s="1" t="s">
        <v>458</v>
      </c>
      <c r="E273" s="1" t="s">
        <v>458</v>
      </c>
      <c r="F273" s="1" t="s">
        <v>458</v>
      </c>
      <c r="G273" s="1" t="s">
        <v>458</v>
      </c>
      <c r="H273" s="1" t="s">
        <v>458</v>
      </c>
    </row>
    <row r="274" spans="1:8" x14ac:dyDescent="0.3">
      <c r="A274" t="s">
        <v>63</v>
      </c>
      <c r="B274" s="1">
        <v>4.9975012493753122E-4</v>
      </c>
      <c r="C274" s="1">
        <v>4.9975012493753122E-4</v>
      </c>
      <c r="D274" s="1" t="s">
        <v>458</v>
      </c>
      <c r="E274" s="1" t="s">
        <v>458</v>
      </c>
      <c r="F274" s="1" t="s">
        <v>458</v>
      </c>
      <c r="G274" s="1" t="s">
        <v>458</v>
      </c>
      <c r="H274" s="1" t="s">
        <v>458</v>
      </c>
    </row>
    <row r="275" spans="1:8" x14ac:dyDescent="0.3">
      <c r="A275" t="s">
        <v>106</v>
      </c>
      <c r="B275" s="1">
        <v>4.9975012493753122E-4</v>
      </c>
      <c r="C275" s="1">
        <v>4.9975012493753122E-4</v>
      </c>
      <c r="D275" s="1" t="s">
        <v>458</v>
      </c>
      <c r="E275" s="1" t="s">
        <v>458</v>
      </c>
      <c r="F275" s="1" t="s">
        <v>458</v>
      </c>
      <c r="G275" s="1" t="s">
        <v>458</v>
      </c>
      <c r="H275" s="1" t="s">
        <v>458</v>
      </c>
    </row>
    <row r="276" spans="1:8" x14ac:dyDescent="0.3">
      <c r="A276" t="s">
        <v>145</v>
      </c>
      <c r="B276" s="1">
        <v>3.332222592469177E-4</v>
      </c>
      <c r="C276" s="1">
        <v>4.9975012493753122E-4</v>
      </c>
      <c r="D276" s="1" t="s">
        <v>458</v>
      </c>
      <c r="E276" s="1" t="s">
        <v>458</v>
      </c>
      <c r="F276" s="1" t="s">
        <v>458</v>
      </c>
      <c r="G276" s="1" t="s">
        <v>458</v>
      </c>
      <c r="H276" s="1" t="s">
        <v>458</v>
      </c>
    </row>
    <row r="277" spans="1:8" x14ac:dyDescent="0.3">
      <c r="A277" t="s">
        <v>131</v>
      </c>
      <c r="B277" s="1">
        <v>3.332222592469177E-4</v>
      </c>
      <c r="C277" s="1">
        <v>4.9975012493753122E-4</v>
      </c>
      <c r="D277" s="1" t="s">
        <v>458</v>
      </c>
      <c r="E277" s="1" t="s">
        <v>458</v>
      </c>
      <c r="F277" s="1" t="s">
        <v>458</v>
      </c>
      <c r="G277" s="1" t="s">
        <v>458</v>
      </c>
      <c r="H277" s="1" t="s">
        <v>458</v>
      </c>
    </row>
    <row r="278" spans="1:8" x14ac:dyDescent="0.3">
      <c r="A278" t="s">
        <v>134</v>
      </c>
      <c r="B278" s="1">
        <v>1.9996000799840031E-4</v>
      </c>
      <c r="C278" s="1">
        <v>4.9975012493753122E-4</v>
      </c>
      <c r="D278" s="1" t="s">
        <v>458</v>
      </c>
      <c r="E278" s="1" t="s">
        <v>458</v>
      </c>
      <c r="F278" s="1" t="s">
        <v>458</v>
      </c>
      <c r="G278" s="1" t="s">
        <v>458</v>
      </c>
      <c r="H278" s="1" t="s">
        <v>458</v>
      </c>
    </row>
    <row r="279" spans="1:8" x14ac:dyDescent="0.3">
      <c r="A279" t="s">
        <v>129</v>
      </c>
      <c r="B279" s="1">
        <v>3.9984006397441024E-4</v>
      </c>
      <c r="C279" s="1">
        <v>3.9984006397441024E-4</v>
      </c>
      <c r="D279" s="1" t="s">
        <v>458</v>
      </c>
      <c r="E279" s="1" t="s">
        <v>458</v>
      </c>
      <c r="F279" s="1" t="s">
        <v>458</v>
      </c>
      <c r="G279" s="1" t="s">
        <v>458</v>
      </c>
      <c r="H279" s="1" t="s">
        <v>458</v>
      </c>
    </row>
    <row r="280" spans="1:8" x14ac:dyDescent="0.3">
      <c r="A280" t="s">
        <v>151</v>
      </c>
      <c r="B280" s="1">
        <v>3.9984006397441024E-4</v>
      </c>
      <c r="C280" s="1">
        <v>3.9984006397441024E-4</v>
      </c>
      <c r="D280" s="1" t="s">
        <v>458</v>
      </c>
      <c r="E280" s="1" t="s">
        <v>458</v>
      </c>
      <c r="F280" s="1" t="s">
        <v>458</v>
      </c>
      <c r="G280" s="1" t="s">
        <v>458</v>
      </c>
      <c r="H280" s="1" t="s">
        <v>458</v>
      </c>
    </row>
    <row r="281" spans="1:8" x14ac:dyDescent="0.3">
      <c r="A281" t="s">
        <v>87</v>
      </c>
      <c r="B281" s="1">
        <v>3.9984006397441024E-4</v>
      </c>
      <c r="C281" s="1">
        <v>3.9984006397441024E-4</v>
      </c>
      <c r="D281" s="1" t="s">
        <v>458</v>
      </c>
      <c r="E281" s="1" t="s">
        <v>458</v>
      </c>
      <c r="F281" s="1" t="s">
        <v>458</v>
      </c>
      <c r="G281" s="1" t="s">
        <v>458</v>
      </c>
      <c r="H281" s="1" t="s">
        <v>458</v>
      </c>
    </row>
    <row r="282" spans="1:8" x14ac:dyDescent="0.3">
      <c r="A282" t="s">
        <v>118</v>
      </c>
      <c r="B282" s="1" t="s">
        <v>458</v>
      </c>
      <c r="C282" s="1">
        <v>3.9984006397441024E-4</v>
      </c>
      <c r="D282" s="1" t="s">
        <v>458</v>
      </c>
      <c r="E282" s="1" t="s">
        <v>458</v>
      </c>
      <c r="F282" s="1" t="s">
        <v>458</v>
      </c>
      <c r="G282" s="1" t="s">
        <v>458</v>
      </c>
      <c r="H282" s="1" t="s">
        <v>458</v>
      </c>
    </row>
    <row r="283" spans="1:8" x14ac:dyDescent="0.3">
      <c r="A283" t="s">
        <v>142</v>
      </c>
      <c r="B283" s="1">
        <v>1.9996000799840031E-4</v>
      </c>
      <c r="C283" s="1">
        <v>3.332222592469177E-4</v>
      </c>
      <c r="D283" s="1" t="s">
        <v>458</v>
      </c>
      <c r="E283" s="1" t="s">
        <v>458</v>
      </c>
      <c r="F283" s="1" t="s">
        <v>458</v>
      </c>
      <c r="G283" s="1" t="s">
        <v>458</v>
      </c>
      <c r="H283" s="1" t="s">
        <v>458</v>
      </c>
    </row>
    <row r="284" spans="1:8" x14ac:dyDescent="0.3">
      <c r="A284" t="s">
        <v>176</v>
      </c>
      <c r="B284" s="1" t="s">
        <v>458</v>
      </c>
      <c r="C284" s="1">
        <v>3.332222592469177E-4</v>
      </c>
      <c r="D284" s="1" t="s">
        <v>458</v>
      </c>
      <c r="E284" s="1" t="s">
        <v>458</v>
      </c>
      <c r="F284" s="1" t="s">
        <v>458</v>
      </c>
      <c r="G284" s="1" t="s">
        <v>458</v>
      </c>
      <c r="H284" s="1" t="s">
        <v>458</v>
      </c>
    </row>
    <row r="285" spans="1:8" x14ac:dyDescent="0.3">
      <c r="A285" t="s">
        <v>92</v>
      </c>
      <c r="B285" s="1">
        <v>1.9996000799840031E-4</v>
      </c>
      <c r="C285" s="1">
        <v>1.9996000799840031E-4</v>
      </c>
      <c r="D285" s="1" t="s">
        <v>458</v>
      </c>
      <c r="E285" s="1" t="s">
        <v>458</v>
      </c>
      <c r="F285" s="1" t="s">
        <v>458</v>
      </c>
      <c r="G285" s="1" t="s">
        <v>458</v>
      </c>
      <c r="H285" s="1" t="s">
        <v>458</v>
      </c>
    </row>
    <row r="286" spans="1:8" x14ac:dyDescent="0.3">
      <c r="A286" t="s">
        <v>178</v>
      </c>
      <c r="B286" s="1">
        <v>1.9996000799840031E-4</v>
      </c>
      <c r="C286" s="1">
        <v>1.9996000799840031E-4</v>
      </c>
      <c r="D286" s="1" t="s">
        <v>458</v>
      </c>
      <c r="E286" s="1" t="s">
        <v>458</v>
      </c>
      <c r="F286" s="1" t="s">
        <v>458</v>
      </c>
      <c r="G286" s="1" t="s">
        <v>458</v>
      </c>
      <c r="H286" s="1" t="s">
        <v>458</v>
      </c>
    </row>
    <row r="287" spans="1:8" x14ac:dyDescent="0.3">
      <c r="A287" t="s">
        <v>339</v>
      </c>
      <c r="B287" s="1">
        <v>1.9996000799840031E-4</v>
      </c>
      <c r="C287" s="1">
        <v>1.9996000799840031E-4</v>
      </c>
      <c r="D287" s="1" t="s">
        <v>458</v>
      </c>
      <c r="E287" s="1" t="s">
        <v>458</v>
      </c>
      <c r="F287" s="1" t="s">
        <v>458</v>
      </c>
      <c r="G287" s="1" t="s">
        <v>458</v>
      </c>
      <c r="H287" s="1" t="s">
        <v>458</v>
      </c>
    </row>
    <row r="288" spans="1:8" x14ac:dyDescent="0.3">
      <c r="A288" t="s">
        <v>340</v>
      </c>
      <c r="B288" s="1">
        <v>1.9996000799840031E-4</v>
      </c>
      <c r="C288" s="1">
        <v>1.9996000799840031E-4</v>
      </c>
      <c r="D288" s="1" t="s">
        <v>458</v>
      </c>
      <c r="E288" s="1" t="s">
        <v>458</v>
      </c>
      <c r="F288" s="1" t="s">
        <v>458</v>
      </c>
      <c r="G288" s="1" t="s">
        <v>458</v>
      </c>
      <c r="H288" s="1" t="s">
        <v>458</v>
      </c>
    </row>
    <row r="289" spans="1:8" x14ac:dyDescent="0.3">
      <c r="A289" t="s">
        <v>98</v>
      </c>
      <c r="B289" s="1">
        <v>1.9996000799840031E-4</v>
      </c>
      <c r="C289" s="1">
        <v>1.9996000799840031E-4</v>
      </c>
      <c r="D289" s="1" t="s">
        <v>458</v>
      </c>
      <c r="E289" s="1" t="s">
        <v>458</v>
      </c>
      <c r="F289" s="1" t="s">
        <v>458</v>
      </c>
      <c r="G289" s="1" t="s">
        <v>458</v>
      </c>
      <c r="H289" s="1" t="s">
        <v>458</v>
      </c>
    </row>
    <row r="290" spans="1:8" x14ac:dyDescent="0.3">
      <c r="A290" t="s">
        <v>74</v>
      </c>
      <c r="B290" s="1">
        <v>1.9996000799840031E-4</v>
      </c>
      <c r="C290" s="1">
        <v>1.9996000799840031E-4</v>
      </c>
      <c r="D290" s="1" t="s">
        <v>458</v>
      </c>
      <c r="E290" s="1" t="s">
        <v>458</v>
      </c>
      <c r="F290" s="1" t="s">
        <v>458</v>
      </c>
      <c r="G290" s="1" t="s">
        <v>458</v>
      </c>
      <c r="H290" s="1" t="s">
        <v>458</v>
      </c>
    </row>
    <row r="291" spans="1:8" x14ac:dyDescent="0.3">
      <c r="A291" t="s">
        <v>154</v>
      </c>
      <c r="B291" s="1">
        <v>1.9996000799840031E-4</v>
      </c>
      <c r="C291" s="1">
        <v>1.9996000799840031E-4</v>
      </c>
      <c r="D291" s="1" t="s">
        <v>458</v>
      </c>
      <c r="E291" s="1" t="s">
        <v>458</v>
      </c>
      <c r="F291" s="1" t="s">
        <v>458</v>
      </c>
      <c r="G291" s="1" t="s">
        <v>458</v>
      </c>
      <c r="H291" s="1" t="s">
        <v>458</v>
      </c>
    </row>
    <row r="292" spans="1:8" x14ac:dyDescent="0.3">
      <c r="A292" t="s">
        <v>68</v>
      </c>
      <c r="B292" s="1">
        <v>3.6231884057971015E-3</v>
      </c>
      <c r="C292" s="1" t="s">
        <v>458</v>
      </c>
      <c r="D292" s="1" t="s">
        <v>458</v>
      </c>
      <c r="E292" s="1" t="s">
        <v>458</v>
      </c>
      <c r="F292" s="1" t="s">
        <v>458</v>
      </c>
      <c r="G292" s="1" t="s">
        <v>458</v>
      </c>
      <c r="H292" s="1" t="s">
        <v>458</v>
      </c>
    </row>
    <row r="293" spans="1:8" x14ac:dyDescent="0.3">
      <c r="A293" t="s">
        <v>14</v>
      </c>
      <c r="B293" s="1">
        <v>3.3222591362126247E-3</v>
      </c>
      <c r="C293" s="1" t="s">
        <v>458</v>
      </c>
      <c r="D293" s="1" t="s">
        <v>458</v>
      </c>
      <c r="E293" s="1" t="s">
        <v>458</v>
      </c>
      <c r="F293" s="1" t="s">
        <v>458</v>
      </c>
      <c r="G293" s="1" t="s">
        <v>458</v>
      </c>
      <c r="H293" s="1" t="s">
        <v>458</v>
      </c>
    </row>
    <row r="294" spans="1:8" x14ac:dyDescent="0.3">
      <c r="A294" t="s">
        <v>73</v>
      </c>
      <c r="B294" s="1">
        <v>2.8490028490028491E-3</v>
      </c>
      <c r="C294" s="1" t="s">
        <v>458</v>
      </c>
      <c r="D294" s="1" t="s">
        <v>458</v>
      </c>
      <c r="E294" s="1" t="s">
        <v>458</v>
      </c>
      <c r="F294" s="1" t="s">
        <v>458</v>
      </c>
      <c r="G294" s="1" t="s">
        <v>458</v>
      </c>
      <c r="H294" s="1" t="s">
        <v>458</v>
      </c>
    </row>
    <row r="295" spans="1:8" x14ac:dyDescent="0.3">
      <c r="A295" t="s">
        <v>55</v>
      </c>
      <c r="B295" s="1">
        <v>1.996007984031936E-3</v>
      </c>
      <c r="C295" s="1" t="s">
        <v>458</v>
      </c>
      <c r="D295" s="1" t="s">
        <v>458</v>
      </c>
      <c r="E295" s="1" t="s">
        <v>458</v>
      </c>
      <c r="F295" s="1" t="s">
        <v>458</v>
      </c>
      <c r="G295" s="1" t="s">
        <v>458</v>
      </c>
      <c r="H295" s="1" t="s">
        <v>458</v>
      </c>
    </row>
    <row r="296" spans="1:8" x14ac:dyDescent="0.3">
      <c r="A296" t="s">
        <v>86</v>
      </c>
      <c r="B296" s="1">
        <v>1.3315579227696406E-3</v>
      </c>
      <c r="C296" s="1" t="s">
        <v>458</v>
      </c>
      <c r="D296" s="1" t="s">
        <v>458</v>
      </c>
      <c r="E296" s="1" t="s">
        <v>458</v>
      </c>
      <c r="F296" s="1" t="s">
        <v>458</v>
      </c>
      <c r="G296" s="1" t="s">
        <v>458</v>
      </c>
      <c r="H296" s="1" t="s">
        <v>458</v>
      </c>
    </row>
    <row r="297" spans="1:8" x14ac:dyDescent="0.3">
      <c r="A297" t="s">
        <v>113</v>
      </c>
      <c r="B297" s="1">
        <v>1.3315579227696406E-3</v>
      </c>
      <c r="C297" s="1" t="s">
        <v>458</v>
      </c>
      <c r="D297" s="1" t="s">
        <v>458</v>
      </c>
      <c r="E297" s="1" t="s">
        <v>458</v>
      </c>
      <c r="F297" s="1" t="s">
        <v>458</v>
      </c>
      <c r="G297" s="1" t="s">
        <v>458</v>
      </c>
      <c r="H297" s="1" t="s">
        <v>458</v>
      </c>
    </row>
    <row r="298" spans="1:8" x14ac:dyDescent="0.3">
      <c r="A298" t="s">
        <v>56</v>
      </c>
      <c r="B298" s="1">
        <v>9.99000999000999E-4</v>
      </c>
      <c r="C298" s="1" t="s">
        <v>458</v>
      </c>
      <c r="D298" s="1" t="s">
        <v>458</v>
      </c>
      <c r="E298" s="1" t="s">
        <v>458</v>
      </c>
      <c r="F298" s="1" t="s">
        <v>458</v>
      </c>
      <c r="G298" s="1" t="s">
        <v>458</v>
      </c>
      <c r="H298" s="1" t="s">
        <v>458</v>
      </c>
    </row>
    <row r="299" spans="1:8" x14ac:dyDescent="0.3">
      <c r="A299" t="s">
        <v>121</v>
      </c>
      <c r="B299" s="1">
        <v>9.99000999000999E-4</v>
      </c>
      <c r="C299" s="1" t="s">
        <v>458</v>
      </c>
      <c r="D299" s="1" t="s">
        <v>458</v>
      </c>
      <c r="E299" s="1" t="s">
        <v>458</v>
      </c>
      <c r="F299" s="1" t="s">
        <v>458</v>
      </c>
      <c r="G299" s="1" t="s">
        <v>458</v>
      </c>
      <c r="H299" s="1" t="s">
        <v>458</v>
      </c>
    </row>
    <row r="300" spans="1:8" x14ac:dyDescent="0.3">
      <c r="A300" t="s">
        <v>93</v>
      </c>
      <c r="B300" s="1">
        <v>9.99000999000999E-4</v>
      </c>
      <c r="C300" s="1" t="s">
        <v>458</v>
      </c>
      <c r="D300" s="1" t="s">
        <v>458</v>
      </c>
      <c r="E300" s="1" t="s">
        <v>458</v>
      </c>
      <c r="F300" s="1" t="s">
        <v>458</v>
      </c>
      <c r="G300" s="1" t="s">
        <v>458</v>
      </c>
      <c r="H300" s="1" t="s">
        <v>458</v>
      </c>
    </row>
    <row r="301" spans="1:8" x14ac:dyDescent="0.3">
      <c r="A301" t="s">
        <v>85</v>
      </c>
      <c r="B301" s="1">
        <v>9.99000999000999E-4</v>
      </c>
      <c r="C301" s="1" t="s">
        <v>458</v>
      </c>
      <c r="D301" s="1" t="s">
        <v>458</v>
      </c>
      <c r="E301" s="1" t="s">
        <v>458</v>
      </c>
      <c r="F301" s="1" t="s">
        <v>458</v>
      </c>
      <c r="G301" s="1" t="s">
        <v>458</v>
      </c>
      <c r="H301" s="1" t="s">
        <v>458</v>
      </c>
    </row>
    <row r="302" spans="1:8" x14ac:dyDescent="0.3">
      <c r="A302" t="s">
        <v>82</v>
      </c>
      <c r="B302" s="1">
        <v>9.99000999000999E-4</v>
      </c>
      <c r="C302" s="1" t="s">
        <v>458</v>
      </c>
      <c r="D302" s="1" t="s">
        <v>458</v>
      </c>
      <c r="E302" s="1" t="s">
        <v>458</v>
      </c>
      <c r="F302" s="1" t="s">
        <v>458</v>
      </c>
      <c r="G302" s="1" t="s">
        <v>458</v>
      </c>
      <c r="H302" s="1" t="s">
        <v>458</v>
      </c>
    </row>
    <row r="303" spans="1:8" x14ac:dyDescent="0.3">
      <c r="A303" t="s">
        <v>100</v>
      </c>
      <c r="B303" s="1">
        <v>9.99000999000999E-4</v>
      </c>
      <c r="C303" s="1" t="s">
        <v>458</v>
      </c>
      <c r="D303" s="1" t="s">
        <v>458</v>
      </c>
      <c r="E303" s="1" t="s">
        <v>458</v>
      </c>
      <c r="F303" s="1" t="s">
        <v>458</v>
      </c>
      <c r="G303" s="1" t="s">
        <v>458</v>
      </c>
      <c r="H303" s="1" t="s">
        <v>458</v>
      </c>
    </row>
    <row r="304" spans="1:8" x14ac:dyDescent="0.3">
      <c r="A304" t="s">
        <v>172</v>
      </c>
      <c r="B304" s="1">
        <v>9.99000999000999E-4</v>
      </c>
      <c r="C304" s="1" t="s">
        <v>458</v>
      </c>
      <c r="D304" s="1" t="s">
        <v>458</v>
      </c>
      <c r="E304" s="1" t="s">
        <v>458</v>
      </c>
      <c r="F304" s="1" t="s">
        <v>458</v>
      </c>
      <c r="G304" s="1" t="s">
        <v>458</v>
      </c>
      <c r="H304" s="1" t="s">
        <v>458</v>
      </c>
    </row>
    <row r="305" spans="1:8" x14ac:dyDescent="0.3">
      <c r="A305" t="s">
        <v>117</v>
      </c>
      <c r="B305" s="1">
        <v>9.99000999000999E-4</v>
      </c>
      <c r="C305" s="1" t="s">
        <v>458</v>
      </c>
      <c r="D305" s="1" t="s">
        <v>458</v>
      </c>
      <c r="E305" s="1" t="s">
        <v>458</v>
      </c>
      <c r="F305" s="1" t="s">
        <v>458</v>
      </c>
      <c r="G305" s="1" t="s">
        <v>458</v>
      </c>
      <c r="H305" s="1" t="s">
        <v>458</v>
      </c>
    </row>
    <row r="306" spans="1:8" x14ac:dyDescent="0.3">
      <c r="A306" t="s">
        <v>112</v>
      </c>
      <c r="B306" s="1">
        <v>6.6622251832111927E-4</v>
      </c>
      <c r="C306" s="1" t="s">
        <v>458</v>
      </c>
      <c r="D306" s="1" t="s">
        <v>458</v>
      </c>
      <c r="E306" s="1" t="s">
        <v>458</v>
      </c>
      <c r="F306" s="1" t="s">
        <v>458</v>
      </c>
      <c r="G306" s="1" t="s">
        <v>458</v>
      </c>
      <c r="H306" s="1" t="s">
        <v>458</v>
      </c>
    </row>
    <row r="307" spans="1:8" x14ac:dyDescent="0.3">
      <c r="A307" t="s">
        <v>89</v>
      </c>
      <c r="B307" s="1">
        <v>6.6622251832111927E-4</v>
      </c>
      <c r="C307" s="1" t="s">
        <v>458</v>
      </c>
      <c r="D307" s="1" t="s">
        <v>458</v>
      </c>
      <c r="E307" s="1" t="s">
        <v>458</v>
      </c>
      <c r="F307" s="1" t="s">
        <v>458</v>
      </c>
      <c r="G307" s="1" t="s">
        <v>458</v>
      </c>
      <c r="H307" s="1" t="s">
        <v>458</v>
      </c>
    </row>
    <row r="308" spans="1:8" x14ac:dyDescent="0.3">
      <c r="A308" t="s">
        <v>71</v>
      </c>
      <c r="B308" s="1">
        <v>4.9975012493753122E-4</v>
      </c>
      <c r="C308" s="1" t="s">
        <v>458</v>
      </c>
      <c r="D308" s="1" t="s">
        <v>458</v>
      </c>
      <c r="E308" s="1" t="s">
        <v>458</v>
      </c>
      <c r="F308" s="1" t="s">
        <v>458</v>
      </c>
      <c r="G308" s="1" t="s">
        <v>458</v>
      </c>
      <c r="H308" s="1" t="s">
        <v>458</v>
      </c>
    </row>
    <row r="309" spans="1:8" x14ac:dyDescent="0.3">
      <c r="A309" t="s">
        <v>54</v>
      </c>
      <c r="B309" s="1">
        <v>4.9975012493753122E-4</v>
      </c>
      <c r="C309" s="1" t="s">
        <v>458</v>
      </c>
      <c r="D309" s="1" t="s">
        <v>458</v>
      </c>
      <c r="E309" s="1" t="s">
        <v>458</v>
      </c>
      <c r="F309" s="1" t="s">
        <v>458</v>
      </c>
      <c r="G309" s="1" t="s">
        <v>458</v>
      </c>
      <c r="H309" s="1" t="s">
        <v>458</v>
      </c>
    </row>
    <row r="310" spans="1:8" x14ac:dyDescent="0.3">
      <c r="A310" t="s">
        <v>44</v>
      </c>
      <c r="B310" s="1">
        <v>4.9975012493753122E-4</v>
      </c>
      <c r="C310" s="1" t="s">
        <v>458</v>
      </c>
      <c r="D310" s="1" t="s">
        <v>458</v>
      </c>
      <c r="E310" s="1" t="s">
        <v>458</v>
      </c>
      <c r="F310" s="1" t="s">
        <v>458</v>
      </c>
      <c r="G310" s="1" t="s">
        <v>458</v>
      </c>
      <c r="H310" s="1" t="s">
        <v>458</v>
      </c>
    </row>
    <row r="311" spans="1:8" x14ac:dyDescent="0.3">
      <c r="A311" t="s">
        <v>33</v>
      </c>
      <c r="B311" s="1">
        <v>4.9975012493753122E-4</v>
      </c>
      <c r="C311" s="1" t="s">
        <v>458</v>
      </c>
      <c r="D311" s="1" t="s">
        <v>458</v>
      </c>
      <c r="E311" s="1" t="s">
        <v>458</v>
      </c>
      <c r="F311" s="1" t="s">
        <v>458</v>
      </c>
      <c r="G311" s="1" t="s">
        <v>458</v>
      </c>
      <c r="H311" s="1" t="s">
        <v>458</v>
      </c>
    </row>
    <row r="312" spans="1:8" x14ac:dyDescent="0.3">
      <c r="A312" t="s">
        <v>97</v>
      </c>
      <c r="B312" s="1">
        <v>4.9975012493753122E-4</v>
      </c>
      <c r="C312" s="1" t="s">
        <v>458</v>
      </c>
      <c r="D312" s="1" t="s">
        <v>458</v>
      </c>
      <c r="E312" s="1" t="s">
        <v>458</v>
      </c>
      <c r="F312" s="1" t="s">
        <v>458</v>
      </c>
      <c r="G312" s="1" t="s">
        <v>458</v>
      </c>
      <c r="H312" s="1" t="s">
        <v>458</v>
      </c>
    </row>
    <row r="313" spans="1:8" x14ac:dyDescent="0.3">
      <c r="A313" t="s">
        <v>120</v>
      </c>
      <c r="B313" s="1">
        <v>4.9975012493753122E-4</v>
      </c>
      <c r="C313" s="1" t="s">
        <v>458</v>
      </c>
      <c r="D313" s="1" t="s">
        <v>458</v>
      </c>
      <c r="E313" s="1" t="s">
        <v>458</v>
      </c>
      <c r="F313" s="1" t="s">
        <v>458</v>
      </c>
      <c r="G313" s="1" t="s">
        <v>458</v>
      </c>
      <c r="H313" s="1" t="s">
        <v>458</v>
      </c>
    </row>
    <row r="314" spans="1:8" x14ac:dyDescent="0.3">
      <c r="A314" t="s">
        <v>72</v>
      </c>
      <c r="B314" s="1">
        <v>4.9975012493753122E-4</v>
      </c>
      <c r="C314" s="1" t="s">
        <v>458</v>
      </c>
      <c r="D314" s="1" t="s">
        <v>458</v>
      </c>
      <c r="E314" s="1" t="s">
        <v>458</v>
      </c>
      <c r="F314" s="1" t="s">
        <v>458</v>
      </c>
      <c r="G314" s="1" t="s">
        <v>458</v>
      </c>
      <c r="H314" s="1" t="s">
        <v>458</v>
      </c>
    </row>
    <row r="315" spans="1:8" x14ac:dyDescent="0.3">
      <c r="A315" t="s">
        <v>141</v>
      </c>
      <c r="B315" s="1">
        <v>4.9975012493753122E-4</v>
      </c>
      <c r="C315" s="1" t="s">
        <v>458</v>
      </c>
      <c r="D315" s="1" t="s">
        <v>458</v>
      </c>
      <c r="E315" s="1" t="s">
        <v>458</v>
      </c>
      <c r="F315" s="1" t="s">
        <v>458</v>
      </c>
      <c r="G315" s="1" t="s">
        <v>458</v>
      </c>
      <c r="H315" s="1" t="s">
        <v>458</v>
      </c>
    </row>
    <row r="316" spans="1:8" x14ac:dyDescent="0.3">
      <c r="A316" t="s">
        <v>49</v>
      </c>
      <c r="B316" s="1">
        <v>4.9975012493753122E-4</v>
      </c>
      <c r="C316" s="1" t="s">
        <v>458</v>
      </c>
      <c r="D316" s="1" t="s">
        <v>458</v>
      </c>
      <c r="E316" s="1" t="s">
        <v>458</v>
      </c>
      <c r="F316" s="1" t="s">
        <v>458</v>
      </c>
      <c r="G316" s="1" t="s">
        <v>458</v>
      </c>
      <c r="H316" s="1" t="s">
        <v>458</v>
      </c>
    </row>
    <row r="317" spans="1:8" x14ac:dyDescent="0.3">
      <c r="A317" t="s">
        <v>150</v>
      </c>
      <c r="B317" s="1">
        <v>4.9975012493753122E-4</v>
      </c>
      <c r="C317" s="1" t="s">
        <v>458</v>
      </c>
      <c r="D317" s="1" t="s">
        <v>458</v>
      </c>
      <c r="E317" s="1" t="s">
        <v>458</v>
      </c>
      <c r="F317" s="1" t="s">
        <v>458</v>
      </c>
      <c r="G317" s="1" t="s">
        <v>458</v>
      </c>
      <c r="H317" s="1" t="s">
        <v>458</v>
      </c>
    </row>
    <row r="318" spans="1:8" x14ac:dyDescent="0.3">
      <c r="A318" t="s">
        <v>125</v>
      </c>
      <c r="B318" s="1">
        <v>4.9975012493753122E-4</v>
      </c>
      <c r="C318" s="1" t="s">
        <v>458</v>
      </c>
      <c r="D318" s="1" t="s">
        <v>458</v>
      </c>
      <c r="E318" s="1" t="s">
        <v>458</v>
      </c>
      <c r="F318" s="1" t="s">
        <v>458</v>
      </c>
      <c r="G318" s="1" t="s">
        <v>458</v>
      </c>
      <c r="H318" s="1" t="s">
        <v>458</v>
      </c>
    </row>
    <row r="319" spans="1:8" x14ac:dyDescent="0.3">
      <c r="A319" t="s">
        <v>37</v>
      </c>
      <c r="B319" s="1">
        <v>4.9975012493753122E-4</v>
      </c>
      <c r="C319" s="1" t="s">
        <v>458</v>
      </c>
      <c r="D319" s="1" t="s">
        <v>458</v>
      </c>
      <c r="E319" s="1" t="s">
        <v>458</v>
      </c>
      <c r="F319" s="1" t="s">
        <v>458</v>
      </c>
      <c r="G319" s="1" t="s">
        <v>458</v>
      </c>
      <c r="H319" s="1" t="s">
        <v>458</v>
      </c>
    </row>
    <row r="320" spans="1:8" x14ac:dyDescent="0.3">
      <c r="A320" t="s">
        <v>139</v>
      </c>
      <c r="B320" s="1">
        <v>3.9984006397441024E-4</v>
      </c>
      <c r="C320" s="1" t="s">
        <v>458</v>
      </c>
      <c r="D320" s="1" t="s">
        <v>458</v>
      </c>
      <c r="E320" s="1" t="s">
        <v>458</v>
      </c>
      <c r="F320" s="1" t="s">
        <v>458</v>
      </c>
      <c r="G320" s="1" t="s">
        <v>458</v>
      </c>
      <c r="H320" s="1" t="s">
        <v>458</v>
      </c>
    </row>
    <row r="321" spans="1:8" x14ac:dyDescent="0.3">
      <c r="A321" t="s">
        <v>67</v>
      </c>
      <c r="B321" s="1">
        <v>3.9984006397441024E-4</v>
      </c>
      <c r="C321" s="1" t="s">
        <v>458</v>
      </c>
      <c r="D321" s="1" t="s">
        <v>458</v>
      </c>
      <c r="E321" s="1" t="s">
        <v>458</v>
      </c>
      <c r="F321" s="1" t="s">
        <v>458</v>
      </c>
      <c r="G321" s="1" t="s">
        <v>458</v>
      </c>
      <c r="H321" s="1" t="s">
        <v>458</v>
      </c>
    </row>
    <row r="322" spans="1:8" x14ac:dyDescent="0.3">
      <c r="A322" t="s">
        <v>174</v>
      </c>
      <c r="B322" s="1">
        <v>3.9984006397441024E-4</v>
      </c>
      <c r="C322" s="1" t="s">
        <v>458</v>
      </c>
      <c r="D322" s="1" t="s">
        <v>458</v>
      </c>
      <c r="E322" s="1" t="s">
        <v>458</v>
      </c>
      <c r="F322" s="1" t="s">
        <v>458</v>
      </c>
      <c r="G322" s="1" t="s">
        <v>458</v>
      </c>
      <c r="H322" s="1" t="s">
        <v>458</v>
      </c>
    </row>
    <row r="323" spans="1:8" x14ac:dyDescent="0.3">
      <c r="A323" t="s">
        <v>101</v>
      </c>
      <c r="B323" s="1">
        <v>3.332222592469177E-4</v>
      </c>
      <c r="C323" s="1" t="s">
        <v>458</v>
      </c>
      <c r="D323" s="1" t="s">
        <v>458</v>
      </c>
      <c r="E323" s="1" t="s">
        <v>458</v>
      </c>
      <c r="F323" s="1" t="s">
        <v>458</v>
      </c>
      <c r="G323" s="1" t="s">
        <v>458</v>
      </c>
      <c r="H323" s="1" t="s">
        <v>458</v>
      </c>
    </row>
    <row r="324" spans="1:8" x14ac:dyDescent="0.3">
      <c r="A324" t="s">
        <v>215</v>
      </c>
      <c r="B324" s="1">
        <v>3.332222592469177E-4</v>
      </c>
      <c r="C324" s="1" t="s">
        <v>458</v>
      </c>
      <c r="D324" s="1" t="s">
        <v>458</v>
      </c>
      <c r="E324" s="1" t="s">
        <v>458</v>
      </c>
      <c r="F324" s="1" t="s">
        <v>458</v>
      </c>
      <c r="G324" s="1" t="s">
        <v>458</v>
      </c>
      <c r="H324" s="1" t="s">
        <v>458</v>
      </c>
    </row>
    <row r="325" spans="1:8" x14ac:dyDescent="0.3">
      <c r="A325" t="s">
        <v>341</v>
      </c>
      <c r="B325" s="1">
        <v>3.332222592469177E-4</v>
      </c>
      <c r="C325" s="1" t="s">
        <v>458</v>
      </c>
      <c r="D325" s="1" t="s">
        <v>458</v>
      </c>
      <c r="E325" s="1" t="s">
        <v>458</v>
      </c>
      <c r="F325" s="1" t="s">
        <v>458</v>
      </c>
      <c r="G325" s="1" t="s">
        <v>458</v>
      </c>
      <c r="H325" s="1" t="s">
        <v>458</v>
      </c>
    </row>
    <row r="326" spans="1:8" x14ac:dyDescent="0.3">
      <c r="A326" t="s">
        <v>175</v>
      </c>
      <c r="B326" s="1">
        <v>1.9996000799840031E-4</v>
      </c>
      <c r="C326" s="1" t="s">
        <v>458</v>
      </c>
      <c r="D326" s="1" t="s">
        <v>458</v>
      </c>
      <c r="E326" s="1" t="s">
        <v>458</v>
      </c>
      <c r="F326" s="1" t="s">
        <v>458</v>
      </c>
      <c r="G326" s="1" t="s">
        <v>458</v>
      </c>
      <c r="H326" s="1" t="s">
        <v>458</v>
      </c>
    </row>
    <row r="327" spans="1:8" x14ac:dyDescent="0.3">
      <c r="A327" t="s">
        <v>135</v>
      </c>
      <c r="B327" s="1">
        <v>1.9996000799840031E-4</v>
      </c>
      <c r="C327" s="1" t="s">
        <v>458</v>
      </c>
      <c r="D327" s="1" t="s">
        <v>458</v>
      </c>
      <c r="E327" s="1" t="s">
        <v>458</v>
      </c>
      <c r="F327" s="1" t="s">
        <v>458</v>
      </c>
      <c r="G327" s="1" t="s">
        <v>458</v>
      </c>
      <c r="H327" s="1" t="s">
        <v>458</v>
      </c>
    </row>
    <row r="328" spans="1:8" x14ac:dyDescent="0.3">
      <c r="A328" t="s">
        <v>137</v>
      </c>
      <c r="B328" s="1">
        <v>1.9996000799840031E-4</v>
      </c>
      <c r="C328" s="1" t="s">
        <v>458</v>
      </c>
      <c r="D328" s="1" t="s">
        <v>458</v>
      </c>
      <c r="E328" s="1" t="s">
        <v>458</v>
      </c>
      <c r="F328" s="1" t="s">
        <v>458</v>
      </c>
      <c r="G328" s="1" t="s">
        <v>458</v>
      </c>
      <c r="H328" s="1" t="s">
        <v>458</v>
      </c>
    </row>
    <row r="329" spans="1:8" x14ac:dyDescent="0.3">
      <c r="A329" t="s">
        <v>128</v>
      </c>
      <c r="B329" s="1">
        <v>1.9996000799840031E-4</v>
      </c>
      <c r="C329" s="1" t="s">
        <v>458</v>
      </c>
      <c r="D329" s="1" t="s">
        <v>458</v>
      </c>
      <c r="E329" s="1" t="s">
        <v>458</v>
      </c>
      <c r="F329" s="1" t="s">
        <v>458</v>
      </c>
      <c r="G329" s="1" t="s">
        <v>458</v>
      </c>
      <c r="H329" s="1" t="s">
        <v>458</v>
      </c>
    </row>
    <row r="330" spans="1:8" x14ac:dyDescent="0.3">
      <c r="A330" t="s">
        <v>83</v>
      </c>
      <c r="B330" s="1">
        <v>1.9996000799840031E-4</v>
      </c>
      <c r="C330" s="1" t="s">
        <v>458</v>
      </c>
      <c r="D330" s="1" t="s">
        <v>458</v>
      </c>
      <c r="E330" s="1" t="s">
        <v>458</v>
      </c>
      <c r="F330" s="1" t="s">
        <v>458</v>
      </c>
      <c r="G330" s="1" t="s">
        <v>458</v>
      </c>
      <c r="H330" s="1" t="s">
        <v>458</v>
      </c>
    </row>
    <row r="331" spans="1:8" x14ac:dyDescent="0.3">
      <c r="A331" t="s">
        <v>65</v>
      </c>
      <c r="B331" s="1">
        <v>1.9996000799840031E-4</v>
      </c>
      <c r="C331" s="1" t="s">
        <v>458</v>
      </c>
      <c r="D331" s="1" t="s">
        <v>458</v>
      </c>
      <c r="E331" s="1" t="s">
        <v>458</v>
      </c>
      <c r="F331" s="1" t="s">
        <v>458</v>
      </c>
      <c r="G331" s="1" t="s">
        <v>458</v>
      </c>
      <c r="H331" s="1" t="s">
        <v>458</v>
      </c>
    </row>
    <row r="332" spans="1:8" x14ac:dyDescent="0.3">
      <c r="A332" t="s">
        <v>180</v>
      </c>
      <c r="B332" s="1">
        <v>1.9996000799840031E-4</v>
      </c>
      <c r="C332" s="1" t="s">
        <v>458</v>
      </c>
      <c r="D332" s="1" t="s">
        <v>458</v>
      </c>
      <c r="E332" s="1" t="s">
        <v>458</v>
      </c>
      <c r="F332" s="1" t="s">
        <v>458</v>
      </c>
      <c r="G332" s="1" t="s">
        <v>458</v>
      </c>
      <c r="H332" s="1" t="s">
        <v>458</v>
      </c>
    </row>
    <row r="333" spans="1:8" x14ac:dyDescent="0.3">
      <c r="A333" t="s">
        <v>235</v>
      </c>
      <c r="B333" s="1">
        <v>1.9996000799840031E-4</v>
      </c>
      <c r="C333" s="1" t="s">
        <v>458</v>
      </c>
      <c r="D333" s="1" t="s">
        <v>458</v>
      </c>
      <c r="E333" s="1" t="s">
        <v>458</v>
      </c>
      <c r="F333" s="1" t="s">
        <v>458</v>
      </c>
      <c r="G333" s="1" t="s">
        <v>458</v>
      </c>
      <c r="H333" s="1" t="s">
        <v>458</v>
      </c>
    </row>
    <row r="334" spans="1:8" x14ac:dyDescent="0.3">
      <c r="A334" t="s">
        <v>132</v>
      </c>
      <c r="B334" s="1">
        <v>1.9996000799840031E-4</v>
      </c>
      <c r="C334" s="1" t="s">
        <v>458</v>
      </c>
      <c r="D334" s="1" t="s">
        <v>458</v>
      </c>
      <c r="E334" s="1" t="s">
        <v>458</v>
      </c>
      <c r="F334" s="1" t="s">
        <v>458</v>
      </c>
      <c r="G334" s="1" t="s">
        <v>458</v>
      </c>
      <c r="H334" s="1" t="s">
        <v>458</v>
      </c>
    </row>
    <row r="335" spans="1:8" x14ac:dyDescent="0.3">
      <c r="A335" t="s">
        <v>140</v>
      </c>
      <c r="B335" s="1">
        <v>1.9996000799840031E-4</v>
      </c>
      <c r="C335" s="1" t="s">
        <v>458</v>
      </c>
      <c r="D335" s="1" t="s">
        <v>458</v>
      </c>
      <c r="E335" s="1" t="s">
        <v>458</v>
      </c>
      <c r="F335" s="1" t="s">
        <v>458</v>
      </c>
      <c r="G335" s="1" t="s">
        <v>458</v>
      </c>
      <c r="H335" s="1" t="s">
        <v>458</v>
      </c>
    </row>
    <row r="336" spans="1:8" x14ac:dyDescent="0.3">
      <c r="A336" t="s">
        <v>81</v>
      </c>
      <c r="B336" s="1">
        <v>1.9996000799840031E-4</v>
      </c>
      <c r="C336" s="1" t="s">
        <v>458</v>
      </c>
      <c r="D336" s="1" t="s">
        <v>458</v>
      </c>
      <c r="E336" s="1" t="s">
        <v>458</v>
      </c>
      <c r="F336" s="1" t="s">
        <v>458</v>
      </c>
      <c r="G336" s="1" t="s">
        <v>458</v>
      </c>
      <c r="H336" s="1" t="s">
        <v>458</v>
      </c>
    </row>
    <row r="337" spans="1:8" x14ac:dyDescent="0.3">
      <c r="A337" t="s">
        <v>342</v>
      </c>
      <c r="B337" s="1">
        <v>1.9996000799840031E-4</v>
      </c>
      <c r="C337" s="1" t="s">
        <v>458</v>
      </c>
      <c r="D337" s="1" t="s">
        <v>458</v>
      </c>
      <c r="E337" s="1" t="s">
        <v>458</v>
      </c>
      <c r="F337" s="1" t="s">
        <v>458</v>
      </c>
      <c r="G337" s="1" t="s">
        <v>458</v>
      </c>
      <c r="H337" s="1" t="s">
        <v>458</v>
      </c>
    </row>
    <row r="338" spans="1:8" x14ac:dyDescent="0.3">
      <c r="A338" t="s">
        <v>62</v>
      </c>
      <c r="B338" s="1">
        <v>1.9996000799840031E-4</v>
      </c>
      <c r="C338" s="1" t="s">
        <v>458</v>
      </c>
      <c r="D338" s="1" t="s">
        <v>458</v>
      </c>
      <c r="E338" s="1" t="s">
        <v>458</v>
      </c>
      <c r="F338" s="1" t="s">
        <v>458</v>
      </c>
      <c r="G338" s="1" t="s">
        <v>458</v>
      </c>
      <c r="H338" s="1" t="s">
        <v>458</v>
      </c>
    </row>
    <row r="339" spans="1:8" x14ac:dyDescent="0.3">
      <c r="A339" t="s">
        <v>343</v>
      </c>
      <c r="B339" s="1">
        <v>1.9996000799840031E-4</v>
      </c>
      <c r="C339" s="1" t="s">
        <v>458</v>
      </c>
      <c r="D339" s="1" t="s">
        <v>458</v>
      </c>
      <c r="E339" s="1" t="s">
        <v>458</v>
      </c>
      <c r="F339" s="1" t="s">
        <v>458</v>
      </c>
      <c r="G339" s="1" t="s">
        <v>458</v>
      </c>
      <c r="H339" s="1" t="s">
        <v>458</v>
      </c>
    </row>
    <row r="340" spans="1:8" x14ac:dyDescent="0.3">
      <c r="A340" t="s">
        <v>205</v>
      </c>
      <c r="B340" s="1">
        <v>1.9996000799840031E-4</v>
      </c>
      <c r="C340" s="1" t="s">
        <v>458</v>
      </c>
      <c r="D340" s="1" t="s">
        <v>458</v>
      </c>
      <c r="E340" s="1" t="s">
        <v>458</v>
      </c>
      <c r="F340" s="1" t="s">
        <v>458</v>
      </c>
      <c r="G340" s="1" t="s">
        <v>458</v>
      </c>
      <c r="H340" s="1" t="s">
        <v>458</v>
      </c>
    </row>
    <row r="341" spans="1:8" x14ac:dyDescent="0.3">
      <c r="A341" t="s">
        <v>146</v>
      </c>
      <c r="B341" s="1">
        <v>1.9996000799840031E-4</v>
      </c>
      <c r="C341" s="1" t="s">
        <v>458</v>
      </c>
      <c r="D341" s="1" t="s">
        <v>458</v>
      </c>
      <c r="E341" s="1" t="s">
        <v>458</v>
      </c>
      <c r="F341" s="1" t="s">
        <v>458</v>
      </c>
      <c r="G341" s="1" t="s">
        <v>458</v>
      </c>
      <c r="H341" s="1" t="s">
        <v>458</v>
      </c>
    </row>
    <row r="342" spans="1:8" x14ac:dyDescent="0.3">
      <c r="A342" t="s">
        <v>344</v>
      </c>
      <c r="B342" s="1">
        <v>1.9996000799840031E-4</v>
      </c>
      <c r="C342" s="1" t="s">
        <v>458</v>
      </c>
      <c r="D342" s="1" t="s">
        <v>458</v>
      </c>
      <c r="E342" s="1" t="s">
        <v>458</v>
      </c>
      <c r="F342" s="1" t="s">
        <v>458</v>
      </c>
      <c r="G342" s="1" t="s">
        <v>458</v>
      </c>
      <c r="H342" s="1" t="s">
        <v>458</v>
      </c>
    </row>
    <row r="343" spans="1:8" x14ac:dyDescent="0.3">
      <c r="A343" t="s">
        <v>147</v>
      </c>
      <c r="B343" s="1">
        <v>1.9996000799840031E-4</v>
      </c>
      <c r="C343" s="1" t="s">
        <v>458</v>
      </c>
      <c r="D343" s="1" t="s">
        <v>458</v>
      </c>
      <c r="E343" s="1" t="s">
        <v>458</v>
      </c>
      <c r="F343" s="1" t="s">
        <v>458</v>
      </c>
      <c r="G343" s="1" t="s">
        <v>458</v>
      </c>
      <c r="H343" s="1" t="s">
        <v>458</v>
      </c>
    </row>
    <row r="344" spans="1:8" x14ac:dyDescent="0.3">
      <c r="A344" t="s">
        <v>184</v>
      </c>
      <c r="B344" s="1">
        <v>1.9996000799840031E-4</v>
      </c>
      <c r="C344" s="1" t="s">
        <v>458</v>
      </c>
      <c r="D344" s="1" t="s">
        <v>458</v>
      </c>
      <c r="E344" s="1" t="s">
        <v>458</v>
      </c>
      <c r="F344" s="1" t="s">
        <v>458</v>
      </c>
      <c r="G344" s="1" t="s">
        <v>458</v>
      </c>
      <c r="H344" s="1" t="s">
        <v>458</v>
      </c>
    </row>
    <row r="345" spans="1:8" x14ac:dyDescent="0.3">
      <c r="A345" t="s">
        <v>95</v>
      </c>
      <c r="B345" s="1">
        <v>1.9996000799840031E-4</v>
      </c>
      <c r="C345" s="1" t="s">
        <v>458</v>
      </c>
      <c r="D345" s="1" t="s">
        <v>458</v>
      </c>
      <c r="E345" s="1" t="s">
        <v>458</v>
      </c>
      <c r="F345" s="1" t="s">
        <v>458</v>
      </c>
      <c r="G345" s="1" t="s">
        <v>458</v>
      </c>
      <c r="H345" s="1" t="s">
        <v>458</v>
      </c>
    </row>
    <row r="346" spans="1:8" x14ac:dyDescent="0.3">
      <c r="A346" t="s">
        <v>153</v>
      </c>
      <c r="B346" s="1">
        <v>1.9996000799840031E-4</v>
      </c>
      <c r="C346" s="1" t="s">
        <v>458</v>
      </c>
      <c r="D346" s="1" t="s">
        <v>458</v>
      </c>
      <c r="E346" s="1" t="s">
        <v>458</v>
      </c>
      <c r="F346" s="1" t="s">
        <v>458</v>
      </c>
      <c r="G346" s="1" t="s">
        <v>458</v>
      </c>
      <c r="H346" s="1" t="s">
        <v>458</v>
      </c>
    </row>
    <row r="347" spans="1:8" x14ac:dyDescent="0.3">
      <c r="A347" t="s">
        <v>167</v>
      </c>
      <c r="B347" s="1">
        <v>1.9996000799840031E-4</v>
      </c>
      <c r="C347" s="1" t="s">
        <v>458</v>
      </c>
      <c r="D347" s="1" t="s">
        <v>458</v>
      </c>
      <c r="E347" s="1" t="s">
        <v>458</v>
      </c>
      <c r="F347" s="1" t="s">
        <v>458</v>
      </c>
      <c r="G347" s="1" t="s">
        <v>458</v>
      </c>
      <c r="H347" s="1" t="s">
        <v>458</v>
      </c>
    </row>
    <row r="348" spans="1:8" x14ac:dyDescent="0.3">
      <c r="A348" t="s">
        <v>90</v>
      </c>
      <c r="B348" s="1">
        <v>1.9996000799840031E-4</v>
      </c>
      <c r="C348" s="1" t="s">
        <v>458</v>
      </c>
      <c r="D348" s="1" t="s">
        <v>458</v>
      </c>
      <c r="E348" s="1" t="s">
        <v>458</v>
      </c>
      <c r="F348" s="1" t="s">
        <v>458</v>
      </c>
      <c r="G348" s="1" t="s">
        <v>458</v>
      </c>
      <c r="H348" s="1" t="s">
        <v>458</v>
      </c>
    </row>
    <row r="349" spans="1:8" x14ac:dyDescent="0.3">
      <c r="A349" t="s">
        <v>156</v>
      </c>
      <c r="B349" s="1">
        <v>1.9996000799840031E-4</v>
      </c>
      <c r="C349" s="1" t="s">
        <v>458</v>
      </c>
      <c r="D349" s="1" t="s">
        <v>458</v>
      </c>
      <c r="E349" s="1" t="s">
        <v>458</v>
      </c>
      <c r="F349" s="1" t="s">
        <v>458</v>
      </c>
      <c r="G349" s="1" t="s">
        <v>458</v>
      </c>
      <c r="H349" s="1" t="s">
        <v>458</v>
      </c>
    </row>
    <row r="350" spans="1:8" x14ac:dyDescent="0.3">
      <c r="A350" t="s">
        <v>207</v>
      </c>
      <c r="B350" s="1">
        <v>1.9996000799840031E-4</v>
      </c>
      <c r="C350" s="1" t="s">
        <v>458</v>
      </c>
      <c r="D350" s="1" t="s">
        <v>458</v>
      </c>
      <c r="E350" s="1" t="s">
        <v>458</v>
      </c>
      <c r="F350" s="1" t="s">
        <v>458</v>
      </c>
      <c r="G350" s="1" t="s">
        <v>458</v>
      </c>
      <c r="H350" s="1" t="s">
        <v>458</v>
      </c>
    </row>
    <row r="351" spans="1:8" x14ac:dyDescent="0.3">
      <c r="B351" s="2">
        <f>SUM(B227:B350)</f>
        <v>1.1059726970102599</v>
      </c>
      <c r="C351" s="2">
        <f t="shared" ref="C351:H351" si="6">SUM(C227:C350)</f>
        <v>1.0958098111582149</v>
      </c>
      <c r="D351" s="2">
        <f t="shared" si="6"/>
        <v>1.0763246370779604</v>
      </c>
      <c r="E351" s="2">
        <f t="shared" si="6"/>
        <v>1.1397953659778339</v>
      </c>
      <c r="F351" s="2">
        <f t="shared" si="6"/>
        <v>0</v>
      </c>
      <c r="G351" s="2">
        <f t="shared" si="6"/>
        <v>1.0500441361447488</v>
      </c>
      <c r="H351" s="2">
        <f t="shared" si="6"/>
        <v>1.0202702702702702</v>
      </c>
    </row>
    <row r="353" spans="1:9" x14ac:dyDescent="0.3">
      <c r="A353">
        <v>2017</v>
      </c>
    </row>
    <row r="354" spans="1:9" x14ac:dyDescent="0.3">
      <c r="A354" t="s">
        <v>0</v>
      </c>
      <c r="B354" t="s">
        <v>1</v>
      </c>
      <c r="I354" t="s">
        <v>2</v>
      </c>
    </row>
    <row r="356" spans="1:9" x14ac:dyDescent="0.3">
      <c r="B356" t="s">
        <v>3</v>
      </c>
      <c r="C356" t="s">
        <v>4</v>
      </c>
      <c r="D356" t="s">
        <v>5</v>
      </c>
      <c r="E356" t="s">
        <v>6</v>
      </c>
      <c r="F356" t="s">
        <v>7</v>
      </c>
      <c r="G356" t="s">
        <v>8</v>
      </c>
      <c r="H356" t="s">
        <v>9</v>
      </c>
    </row>
    <row r="357" spans="1:9" x14ac:dyDescent="0.3">
      <c r="A357" t="s">
        <v>15</v>
      </c>
      <c r="B357" s="1">
        <v>0.51690821256038644</v>
      </c>
      <c r="C357" s="1">
        <v>0.54337899543378998</v>
      </c>
      <c r="D357" s="1">
        <v>0.55555555555555558</v>
      </c>
      <c r="E357" s="1">
        <v>0.6</v>
      </c>
      <c r="F357" s="1">
        <v>0.64412811387900359</v>
      </c>
      <c r="G357" s="1">
        <v>0.66666666666666663</v>
      </c>
      <c r="H357" s="1">
        <v>0.82905982905982911</v>
      </c>
      <c r="I357" t="s">
        <v>11</v>
      </c>
    </row>
    <row r="358" spans="1:9" x14ac:dyDescent="0.3">
      <c r="A358" t="s">
        <v>34</v>
      </c>
      <c r="B358" s="1">
        <v>7.1428571428571425E-2</v>
      </c>
      <c r="C358" s="1">
        <v>7.407407407407407E-2</v>
      </c>
      <c r="D358" s="1">
        <v>0.08</v>
      </c>
      <c r="E358" s="1">
        <v>9.0909090909090912E-2</v>
      </c>
      <c r="F358" s="1">
        <v>8.1632653061224483E-2</v>
      </c>
      <c r="G358" s="1">
        <v>0.14285714285714285</v>
      </c>
      <c r="H358" s="1">
        <v>0.20618556701030927</v>
      </c>
    </row>
    <row r="359" spans="1:9" x14ac:dyDescent="0.3">
      <c r="A359" t="s">
        <v>78</v>
      </c>
      <c r="B359" s="1">
        <v>6.25E-2</v>
      </c>
      <c r="C359" s="1">
        <v>5.2631578947368418E-2</v>
      </c>
      <c r="D359" s="1">
        <v>5.0632911392405063E-2</v>
      </c>
      <c r="E359" s="1">
        <v>6.6666666666666666E-2</v>
      </c>
      <c r="F359" s="1">
        <v>4.7619047619047616E-2</v>
      </c>
      <c r="G359" s="1">
        <v>0.11764705882352941</v>
      </c>
      <c r="H359" s="1" t="s">
        <v>458</v>
      </c>
    </row>
    <row r="360" spans="1:9" x14ac:dyDescent="0.3">
      <c r="A360" t="s">
        <v>12</v>
      </c>
      <c r="B360" s="1">
        <v>5.9701492537313432E-2</v>
      </c>
      <c r="C360" s="1">
        <v>5.9701492537313432E-2</v>
      </c>
      <c r="D360" s="1">
        <v>6.25E-2</v>
      </c>
      <c r="E360" s="1">
        <v>9.0909090909090912E-2</v>
      </c>
      <c r="F360" s="1">
        <v>9.3023255813953487E-2</v>
      </c>
      <c r="G360" s="1">
        <v>0.1111111111111111</v>
      </c>
      <c r="H360" s="1" t="s">
        <v>458</v>
      </c>
    </row>
    <row r="361" spans="1:9" x14ac:dyDescent="0.3">
      <c r="A361" t="s">
        <v>16</v>
      </c>
      <c r="B361" s="1">
        <v>0.19047619047619047</v>
      </c>
      <c r="C361" s="1">
        <v>0.1941747572815534</v>
      </c>
      <c r="D361" s="1">
        <v>0.18018018018018017</v>
      </c>
      <c r="E361" s="1">
        <v>0.16</v>
      </c>
      <c r="F361" s="1">
        <v>0.12903225806451613</v>
      </c>
      <c r="G361" s="1" t="s">
        <v>458</v>
      </c>
      <c r="H361" s="1" t="s">
        <v>458</v>
      </c>
    </row>
    <row r="362" spans="1:9" x14ac:dyDescent="0.3">
      <c r="A362" t="s">
        <v>14</v>
      </c>
      <c r="B362" s="1">
        <v>9.9009900990099011E-3</v>
      </c>
      <c r="C362" s="1">
        <v>1.2345679012345678E-2</v>
      </c>
      <c r="D362" s="1">
        <v>1.9607843137254902E-2</v>
      </c>
      <c r="E362" s="1">
        <v>2.4390243902439025E-2</v>
      </c>
      <c r="F362" s="1">
        <v>2.4390243902439025E-2</v>
      </c>
      <c r="G362" s="1" t="s">
        <v>458</v>
      </c>
      <c r="H362" s="1" t="s">
        <v>458</v>
      </c>
    </row>
    <row r="363" spans="1:9" x14ac:dyDescent="0.3">
      <c r="A363" t="s">
        <v>51</v>
      </c>
      <c r="B363" s="1">
        <v>1.4925373134328358E-2</v>
      </c>
      <c r="C363" s="1">
        <v>1.9607843137254902E-2</v>
      </c>
      <c r="D363" s="1">
        <v>1.9607843137254902E-2</v>
      </c>
      <c r="E363" s="1">
        <v>1.9607843137254902E-2</v>
      </c>
      <c r="F363" s="1">
        <v>1.4925373134328358E-2</v>
      </c>
      <c r="G363" s="1" t="s">
        <v>458</v>
      </c>
      <c r="H363" s="1" t="s">
        <v>458</v>
      </c>
    </row>
    <row r="364" spans="1:9" x14ac:dyDescent="0.3">
      <c r="A364" t="s">
        <v>149</v>
      </c>
      <c r="B364" s="1">
        <v>3.3222591362126247E-3</v>
      </c>
      <c r="C364" s="1">
        <v>3.3222591362126247E-3</v>
      </c>
      <c r="D364" s="1">
        <v>3.9840637450199202E-3</v>
      </c>
      <c r="E364" s="1">
        <v>3.3222591362126247E-3</v>
      </c>
      <c r="F364" s="1">
        <v>2.8490028490028491E-3</v>
      </c>
      <c r="G364" s="1" t="s">
        <v>458</v>
      </c>
      <c r="H364" s="1" t="s">
        <v>458</v>
      </c>
    </row>
    <row r="365" spans="1:9" x14ac:dyDescent="0.3">
      <c r="A365" t="s">
        <v>42</v>
      </c>
      <c r="B365" s="1">
        <v>1.2345679012345678E-2</v>
      </c>
      <c r="C365" s="1">
        <v>1.2345679012345678E-2</v>
      </c>
      <c r="D365" s="1">
        <v>9.9009900990099011E-3</v>
      </c>
      <c r="E365" s="1">
        <v>1.098901098901099E-2</v>
      </c>
      <c r="F365" s="1" t="s">
        <v>458</v>
      </c>
      <c r="G365" s="1" t="s">
        <v>458</v>
      </c>
      <c r="H365" s="1" t="s">
        <v>458</v>
      </c>
    </row>
    <row r="366" spans="1:9" x14ac:dyDescent="0.3">
      <c r="A366" t="s">
        <v>24</v>
      </c>
      <c r="B366" s="1">
        <v>4.9751243781094526E-3</v>
      </c>
      <c r="C366" s="1">
        <v>1.098901098901099E-2</v>
      </c>
      <c r="D366" s="1">
        <v>1.098901098901099E-2</v>
      </c>
      <c r="E366" s="1">
        <v>9.9009900990099011E-3</v>
      </c>
      <c r="F366" s="1" t="s">
        <v>458</v>
      </c>
      <c r="G366" s="1" t="s">
        <v>458</v>
      </c>
      <c r="H366" s="1" t="s">
        <v>458</v>
      </c>
    </row>
    <row r="367" spans="1:9" x14ac:dyDescent="0.3">
      <c r="A367" t="s">
        <v>20</v>
      </c>
      <c r="B367" s="1">
        <v>1.996007984031936E-3</v>
      </c>
      <c r="C367" s="1">
        <v>3.9840637450199202E-3</v>
      </c>
      <c r="D367" s="1">
        <v>3.9840637450199202E-3</v>
      </c>
      <c r="E367" s="1">
        <v>7.9365079365079361E-3</v>
      </c>
      <c r="F367" s="1" t="s">
        <v>458</v>
      </c>
      <c r="G367" s="1" t="s">
        <v>458</v>
      </c>
      <c r="H367" s="1" t="s">
        <v>458</v>
      </c>
    </row>
    <row r="368" spans="1:9" x14ac:dyDescent="0.3">
      <c r="A368" t="s">
        <v>26</v>
      </c>
      <c r="B368" s="1">
        <v>4.9751243781094526E-3</v>
      </c>
      <c r="C368" s="1">
        <v>3.9840637450199202E-3</v>
      </c>
      <c r="D368" s="1">
        <v>6.6225165562913907E-3</v>
      </c>
      <c r="E368" s="1">
        <v>4.9751243781094526E-3</v>
      </c>
      <c r="F368" s="1" t="s">
        <v>458</v>
      </c>
      <c r="G368" s="1" t="s">
        <v>458</v>
      </c>
      <c r="H368" s="1" t="s">
        <v>458</v>
      </c>
    </row>
    <row r="369" spans="1:8" x14ac:dyDescent="0.3">
      <c r="A369" t="s">
        <v>56</v>
      </c>
      <c r="B369" s="1">
        <v>1.996007984031936E-3</v>
      </c>
      <c r="C369" s="1">
        <v>1.996007984031936E-3</v>
      </c>
      <c r="D369" s="1">
        <v>3.3222591362126247E-3</v>
      </c>
      <c r="E369" s="1">
        <v>3.6231884057971015E-3</v>
      </c>
      <c r="F369" s="1" t="s">
        <v>458</v>
      </c>
      <c r="G369" s="1" t="s">
        <v>458</v>
      </c>
      <c r="H369" s="1" t="s">
        <v>458</v>
      </c>
    </row>
    <row r="370" spans="1:8" x14ac:dyDescent="0.3">
      <c r="A370" t="s">
        <v>36</v>
      </c>
      <c r="B370" s="1">
        <v>2.8490028490028491E-3</v>
      </c>
      <c r="C370" s="1">
        <v>1.996007984031936E-3</v>
      </c>
      <c r="D370" s="1">
        <v>3.6231884057971015E-3</v>
      </c>
      <c r="E370" s="1">
        <v>3.3222591362126247E-3</v>
      </c>
      <c r="F370" s="1" t="s">
        <v>458</v>
      </c>
      <c r="G370" s="1" t="s">
        <v>458</v>
      </c>
      <c r="H370" s="1" t="s">
        <v>458</v>
      </c>
    </row>
    <row r="371" spans="1:8" x14ac:dyDescent="0.3">
      <c r="A371" t="s">
        <v>132</v>
      </c>
      <c r="B371" s="1">
        <v>1.996007984031936E-3</v>
      </c>
      <c r="C371" s="1">
        <v>1.996007984031936E-3</v>
      </c>
      <c r="D371" s="1">
        <v>2.4937655860349127E-3</v>
      </c>
      <c r="E371" s="1">
        <v>3.3222591362126247E-3</v>
      </c>
      <c r="F371" s="1" t="s">
        <v>458</v>
      </c>
      <c r="G371" s="1" t="s">
        <v>458</v>
      </c>
      <c r="H371" s="1" t="s">
        <v>458</v>
      </c>
    </row>
    <row r="372" spans="1:8" x14ac:dyDescent="0.3">
      <c r="A372" t="s">
        <v>94</v>
      </c>
      <c r="B372" s="1">
        <v>4.9751243781094526E-3</v>
      </c>
      <c r="C372" s="1">
        <v>3.3222591362126247E-3</v>
      </c>
      <c r="D372" s="1">
        <v>2.4937655860349127E-3</v>
      </c>
      <c r="E372" s="1">
        <v>2.4937655860349127E-3</v>
      </c>
      <c r="F372" s="1" t="s">
        <v>458</v>
      </c>
      <c r="G372" s="1" t="s">
        <v>458</v>
      </c>
      <c r="H372" s="1" t="s">
        <v>458</v>
      </c>
    </row>
    <row r="373" spans="1:8" x14ac:dyDescent="0.3">
      <c r="A373" t="s">
        <v>70</v>
      </c>
      <c r="B373" s="1">
        <v>4.9751243781094526E-3</v>
      </c>
      <c r="C373" s="1">
        <v>3.3222591362126247E-3</v>
      </c>
      <c r="D373" s="1">
        <v>3.3222591362126247E-3</v>
      </c>
      <c r="E373" s="1">
        <v>1.996007984031936E-3</v>
      </c>
      <c r="F373" s="1" t="s">
        <v>458</v>
      </c>
      <c r="G373" s="1" t="s">
        <v>458</v>
      </c>
      <c r="H373" s="1" t="s">
        <v>458</v>
      </c>
    </row>
    <row r="374" spans="1:8" x14ac:dyDescent="0.3">
      <c r="A374" t="s">
        <v>162</v>
      </c>
      <c r="B374" s="1">
        <v>4.9975012493753122E-4</v>
      </c>
      <c r="C374" s="1">
        <v>1.6638935108153079E-3</v>
      </c>
      <c r="D374" s="1">
        <v>2.4937655860349127E-3</v>
      </c>
      <c r="E374" s="1">
        <v>1.996007984031936E-3</v>
      </c>
      <c r="F374" s="1" t="s">
        <v>458</v>
      </c>
      <c r="G374" s="1" t="s">
        <v>458</v>
      </c>
      <c r="H374" s="1" t="s">
        <v>458</v>
      </c>
    </row>
    <row r="375" spans="1:8" x14ac:dyDescent="0.3">
      <c r="A375" t="s">
        <v>174</v>
      </c>
      <c r="B375" s="1">
        <v>9.99000999000999E-4</v>
      </c>
      <c r="C375" s="1">
        <v>9.99000999000999E-4</v>
      </c>
      <c r="D375" s="1">
        <v>1.4265335235378032E-3</v>
      </c>
      <c r="E375" s="1">
        <v>1.996007984031936E-3</v>
      </c>
      <c r="F375" s="1" t="s">
        <v>458</v>
      </c>
      <c r="G375" s="1" t="s">
        <v>458</v>
      </c>
      <c r="H375" s="1" t="s">
        <v>458</v>
      </c>
    </row>
    <row r="376" spans="1:8" x14ac:dyDescent="0.3">
      <c r="A376" t="s">
        <v>19</v>
      </c>
      <c r="B376" s="1">
        <v>1.4925373134328358E-2</v>
      </c>
      <c r="C376" s="1">
        <v>1.9607843137254902E-2</v>
      </c>
      <c r="D376" s="1">
        <v>1.6393442622950821E-2</v>
      </c>
      <c r="E376" s="1" t="s">
        <v>458</v>
      </c>
      <c r="F376" s="1" t="s">
        <v>458</v>
      </c>
      <c r="G376" s="1" t="s">
        <v>458</v>
      </c>
      <c r="H376" s="1" t="s">
        <v>458</v>
      </c>
    </row>
    <row r="377" spans="1:8" x14ac:dyDescent="0.3">
      <c r="A377" t="s">
        <v>77</v>
      </c>
      <c r="B377" s="1">
        <v>1.2345679012345678E-2</v>
      </c>
      <c r="C377" s="1">
        <v>1.2345679012345678E-2</v>
      </c>
      <c r="D377" s="1">
        <v>1.3157894736842105E-2</v>
      </c>
      <c r="E377" s="1" t="s">
        <v>458</v>
      </c>
      <c r="F377" s="1" t="s">
        <v>458</v>
      </c>
      <c r="G377" s="1" t="s">
        <v>458</v>
      </c>
      <c r="H377" s="1" t="s">
        <v>458</v>
      </c>
    </row>
    <row r="378" spans="1:8" x14ac:dyDescent="0.3">
      <c r="A378" t="s">
        <v>68</v>
      </c>
      <c r="B378" s="1">
        <v>1.098901098901099E-2</v>
      </c>
      <c r="C378" s="1">
        <v>9.9009900990099011E-3</v>
      </c>
      <c r="D378" s="1">
        <v>7.9365079365079361E-3</v>
      </c>
      <c r="E378" s="1" t="s">
        <v>458</v>
      </c>
      <c r="F378" s="1" t="s">
        <v>458</v>
      </c>
      <c r="G378" s="1" t="s">
        <v>458</v>
      </c>
      <c r="H378" s="1" t="s">
        <v>458</v>
      </c>
    </row>
    <row r="379" spans="1:8" x14ac:dyDescent="0.3">
      <c r="A379" t="s">
        <v>96</v>
      </c>
      <c r="B379" s="1">
        <v>4.9751243781094526E-3</v>
      </c>
      <c r="C379" s="1">
        <v>1.4925373134328358E-2</v>
      </c>
      <c r="D379" s="1">
        <v>6.6225165562913907E-3</v>
      </c>
      <c r="E379" s="1" t="s">
        <v>458</v>
      </c>
      <c r="F379" s="1" t="s">
        <v>458</v>
      </c>
      <c r="G379" s="1" t="s">
        <v>458</v>
      </c>
      <c r="H379" s="1" t="s">
        <v>458</v>
      </c>
    </row>
    <row r="380" spans="1:8" x14ac:dyDescent="0.3">
      <c r="A380" t="s">
        <v>73</v>
      </c>
      <c r="B380" s="1">
        <v>5.681818181818182E-3</v>
      </c>
      <c r="C380" s="1">
        <v>5.681818181818182E-3</v>
      </c>
      <c r="D380" s="1">
        <v>5.681818181818182E-3</v>
      </c>
      <c r="E380" s="1" t="s">
        <v>458</v>
      </c>
      <c r="F380" s="1" t="s">
        <v>458</v>
      </c>
      <c r="G380" s="1" t="s">
        <v>458</v>
      </c>
      <c r="H380" s="1" t="s">
        <v>458</v>
      </c>
    </row>
    <row r="381" spans="1:8" x14ac:dyDescent="0.3">
      <c r="A381" t="s">
        <v>144</v>
      </c>
      <c r="B381" s="1">
        <v>7.9365079365079361E-3</v>
      </c>
      <c r="C381" s="1">
        <v>4.9751243781094526E-3</v>
      </c>
      <c r="D381" s="1">
        <v>4.9751243781094526E-3</v>
      </c>
      <c r="E381" s="1" t="s">
        <v>458</v>
      </c>
      <c r="F381" s="1" t="s">
        <v>458</v>
      </c>
      <c r="G381" s="1" t="s">
        <v>458</v>
      </c>
      <c r="H381" s="1" t="s">
        <v>458</v>
      </c>
    </row>
    <row r="382" spans="1:8" x14ac:dyDescent="0.3">
      <c r="A382" t="s">
        <v>53</v>
      </c>
      <c r="B382" s="1">
        <v>1.2484394506866417E-3</v>
      </c>
      <c r="C382" s="1">
        <v>9.99000999000999E-4</v>
      </c>
      <c r="D382" s="1">
        <v>1.996007984031936E-3</v>
      </c>
      <c r="E382" s="1" t="s">
        <v>458</v>
      </c>
      <c r="F382" s="1" t="s">
        <v>458</v>
      </c>
      <c r="G382" s="1" t="s">
        <v>458</v>
      </c>
      <c r="H382" s="1" t="s">
        <v>458</v>
      </c>
    </row>
    <row r="383" spans="1:8" x14ac:dyDescent="0.3">
      <c r="A383" t="s">
        <v>82</v>
      </c>
      <c r="B383" s="1">
        <v>9.99000999000999E-4</v>
      </c>
      <c r="C383" s="1">
        <v>9.99000999000999E-4</v>
      </c>
      <c r="D383" s="1">
        <v>1.996007984031936E-3</v>
      </c>
      <c r="E383" s="1" t="s">
        <v>458</v>
      </c>
      <c r="F383" s="1" t="s">
        <v>458</v>
      </c>
      <c r="G383" s="1" t="s">
        <v>458</v>
      </c>
      <c r="H383" s="1" t="s">
        <v>458</v>
      </c>
    </row>
    <row r="384" spans="1:8" x14ac:dyDescent="0.3">
      <c r="A384" t="s">
        <v>139</v>
      </c>
      <c r="B384" s="1">
        <v>1.996007984031936E-3</v>
      </c>
      <c r="C384" s="1">
        <v>1.996007984031936E-3</v>
      </c>
      <c r="D384" s="1">
        <v>1.6638935108153079E-3</v>
      </c>
      <c r="E384" s="1" t="s">
        <v>458</v>
      </c>
      <c r="F384" s="1" t="s">
        <v>458</v>
      </c>
      <c r="G384" s="1" t="s">
        <v>458</v>
      </c>
      <c r="H384" s="1" t="s">
        <v>458</v>
      </c>
    </row>
    <row r="385" spans="1:8" x14ac:dyDescent="0.3">
      <c r="A385" t="s">
        <v>114</v>
      </c>
      <c r="B385" s="1">
        <v>9.99000999000999E-4</v>
      </c>
      <c r="C385" s="1">
        <v>1.6638935108153079E-3</v>
      </c>
      <c r="D385" s="1">
        <v>1.6638935108153079E-3</v>
      </c>
      <c r="E385" s="1" t="s">
        <v>458</v>
      </c>
      <c r="F385" s="1" t="s">
        <v>458</v>
      </c>
      <c r="G385" s="1" t="s">
        <v>458</v>
      </c>
      <c r="H385" s="1" t="s">
        <v>458</v>
      </c>
    </row>
    <row r="386" spans="1:8" x14ac:dyDescent="0.3">
      <c r="A386" t="s">
        <v>129</v>
      </c>
      <c r="B386" s="1">
        <v>1.996007984031936E-3</v>
      </c>
      <c r="C386" s="1">
        <v>1.2484394506866417E-3</v>
      </c>
      <c r="D386" s="1">
        <v>1.6638935108153079E-3</v>
      </c>
      <c r="E386" s="1" t="s">
        <v>458</v>
      </c>
      <c r="F386" s="1" t="s">
        <v>458</v>
      </c>
      <c r="G386" s="1" t="s">
        <v>458</v>
      </c>
      <c r="H386" s="1" t="s">
        <v>458</v>
      </c>
    </row>
    <row r="387" spans="1:8" x14ac:dyDescent="0.3">
      <c r="A387" t="s">
        <v>147</v>
      </c>
      <c r="B387" s="1">
        <v>1.9996000799840031E-4</v>
      </c>
      <c r="C387" s="1">
        <v>9.99000999000999E-4</v>
      </c>
      <c r="D387" s="1">
        <v>1.3315579227696406E-3</v>
      </c>
      <c r="E387" s="1" t="s">
        <v>458</v>
      </c>
      <c r="F387" s="1" t="s">
        <v>458</v>
      </c>
      <c r="G387" s="1" t="s">
        <v>458</v>
      </c>
      <c r="H387" s="1" t="s">
        <v>458</v>
      </c>
    </row>
    <row r="388" spans="1:8" x14ac:dyDescent="0.3">
      <c r="A388" t="s">
        <v>84</v>
      </c>
      <c r="B388" s="1">
        <v>9.99000999000999E-4</v>
      </c>
      <c r="C388" s="1">
        <v>4.9975012493753122E-4</v>
      </c>
      <c r="D388" s="1">
        <v>1.3315579227696406E-3</v>
      </c>
      <c r="E388" s="1" t="s">
        <v>458</v>
      </c>
      <c r="F388" s="1" t="s">
        <v>458</v>
      </c>
      <c r="G388" s="1" t="s">
        <v>458</v>
      </c>
      <c r="H388" s="1" t="s">
        <v>458</v>
      </c>
    </row>
    <row r="389" spans="1:8" x14ac:dyDescent="0.3">
      <c r="A389" t="s">
        <v>76</v>
      </c>
      <c r="B389" s="1">
        <v>1.2345679012345678E-2</v>
      </c>
      <c r="C389" s="1">
        <v>1.3157894736842105E-2</v>
      </c>
      <c r="D389" s="1" t="s">
        <v>458</v>
      </c>
      <c r="E389" s="1" t="s">
        <v>458</v>
      </c>
      <c r="F389" s="1" t="s">
        <v>458</v>
      </c>
      <c r="G389" s="1" t="s">
        <v>458</v>
      </c>
      <c r="H389" s="1" t="s">
        <v>458</v>
      </c>
    </row>
    <row r="390" spans="1:8" x14ac:dyDescent="0.3">
      <c r="A390" t="s">
        <v>13</v>
      </c>
      <c r="B390" s="1">
        <v>1.4925373134328358E-2</v>
      </c>
      <c r="C390" s="1">
        <v>9.9009900990099011E-3</v>
      </c>
      <c r="D390" s="1" t="s">
        <v>458</v>
      </c>
      <c r="E390" s="1" t="s">
        <v>458</v>
      </c>
      <c r="F390" s="1" t="s">
        <v>458</v>
      </c>
      <c r="G390" s="1" t="s">
        <v>458</v>
      </c>
      <c r="H390" s="1" t="s">
        <v>458</v>
      </c>
    </row>
    <row r="391" spans="1:8" x14ac:dyDescent="0.3">
      <c r="A391" t="s">
        <v>30</v>
      </c>
      <c r="B391" s="1">
        <v>7.9365079365079361E-3</v>
      </c>
      <c r="C391" s="1">
        <v>6.6225165562913907E-3</v>
      </c>
      <c r="D391" s="1" t="s">
        <v>458</v>
      </c>
      <c r="E391" s="1" t="s">
        <v>458</v>
      </c>
      <c r="F391" s="1" t="s">
        <v>458</v>
      </c>
      <c r="G391" s="1" t="s">
        <v>458</v>
      </c>
      <c r="H391" s="1" t="s">
        <v>458</v>
      </c>
    </row>
    <row r="392" spans="1:8" x14ac:dyDescent="0.3">
      <c r="A392" t="s">
        <v>28</v>
      </c>
      <c r="B392" s="1">
        <v>3.3222591362126247E-3</v>
      </c>
      <c r="C392" s="1">
        <v>3.3222591362126247E-3</v>
      </c>
      <c r="D392" s="1" t="s">
        <v>458</v>
      </c>
      <c r="E392" s="1" t="s">
        <v>458</v>
      </c>
      <c r="F392" s="1" t="s">
        <v>458</v>
      </c>
      <c r="G392" s="1" t="s">
        <v>458</v>
      </c>
      <c r="H392" s="1" t="s">
        <v>458</v>
      </c>
    </row>
    <row r="393" spans="1:8" x14ac:dyDescent="0.3">
      <c r="A393" t="s">
        <v>93</v>
      </c>
      <c r="B393" s="1">
        <v>1.3315579227696406E-3</v>
      </c>
      <c r="C393" s="1">
        <v>1.996007984031936E-3</v>
      </c>
      <c r="D393" s="1" t="s">
        <v>458</v>
      </c>
      <c r="E393" s="1" t="s">
        <v>458</v>
      </c>
      <c r="F393" s="1" t="s">
        <v>458</v>
      </c>
      <c r="G393" s="1" t="s">
        <v>458</v>
      </c>
      <c r="H393" s="1" t="s">
        <v>458</v>
      </c>
    </row>
    <row r="394" spans="1:8" x14ac:dyDescent="0.3">
      <c r="A394" t="s">
        <v>111</v>
      </c>
      <c r="B394" s="1">
        <v>1.996007984031936E-3</v>
      </c>
      <c r="C394" s="1">
        <v>1.4265335235378032E-3</v>
      </c>
      <c r="D394" s="1" t="s">
        <v>458</v>
      </c>
      <c r="E394" s="1" t="s">
        <v>458</v>
      </c>
      <c r="F394" s="1" t="s">
        <v>458</v>
      </c>
      <c r="G394" s="1" t="s">
        <v>458</v>
      </c>
      <c r="H394" s="1" t="s">
        <v>458</v>
      </c>
    </row>
    <row r="395" spans="1:8" x14ac:dyDescent="0.3">
      <c r="A395" t="s">
        <v>46</v>
      </c>
      <c r="B395" s="1">
        <v>9.99000999000999E-4</v>
      </c>
      <c r="C395" s="1">
        <v>1.3315579227696406E-3</v>
      </c>
      <c r="D395" s="1" t="s">
        <v>458</v>
      </c>
      <c r="E395" s="1" t="s">
        <v>458</v>
      </c>
      <c r="F395" s="1" t="s">
        <v>458</v>
      </c>
      <c r="G395" s="1" t="s">
        <v>458</v>
      </c>
      <c r="H395" s="1" t="s">
        <v>458</v>
      </c>
    </row>
    <row r="396" spans="1:8" x14ac:dyDescent="0.3">
      <c r="A396" t="s">
        <v>123</v>
      </c>
      <c r="B396" s="1">
        <v>1.996007984031936E-3</v>
      </c>
      <c r="C396" s="1">
        <v>9.99000999000999E-4</v>
      </c>
      <c r="D396" s="1" t="s">
        <v>458</v>
      </c>
      <c r="E396" s="1" t="s">
        <v>458</v>
      </c>
      <c r="F396" s="1" t="s">
        <v>458</v>
      </c>
      <c r="G396" s="1" t="s">
        <v>458</v>
      </c>
      <c r="H396" s="1" t="s">
        <v>458</v>
      </c>
    </row>
    <row r="397" spans="1:8" x14ac:dyDescent="0.3">
      <c r="A397" t="s">
        <v>41</v>
      </c>
      <c r="B397" s="1">
        <v>1.3315579227696406E-3</v>
      </c>
      <c r="C397" s="1">
        <v>9.99000999000999E-4</v>
      </c>
      <c r="D397" s="1" t="s">
        <v>458</v>
      </c>
      <c r="E397" s="1" t="s">
        <v>458</v>
      </c>
      <c r="F397" s="1" t="s">
        <v>458</v>
      </c>
      <c r="G397" s="1" t="s">
        <v>458</v>
      </c>
      <c r="H397" s="1" t="s">
        <v>458</v>
      </c>
    </row>
    <row r="398" spans="1:8" x14ac:dyDescent="0.3">
      <c r="A398" t="s">
        <v>39</v>
      </c>
      <c r="B398" s="1">
        <v>9.99000999000999E-4</v>
      </c>
      <c r="C398" s="1">
        <v>9.99000999000999E-4</v>
      </c>
      <c r="D398" s="1" t="s">
        <v>458</v>
      </c>
      <c r="E398" s="1" t="s">
        <v>458</v>
      </c>
      <c r="F398" s="1" t="s">
        <v>458</v>
      </c>
      <c r="G398" s="1" t="s">
        <v>458</v>
      </c>
      <c r="H398" s="1" t="s">
        <v>458</v>
      </c>
    </row>
    <row r="399" spans="1:8" x14ac:dyDescent="0.3">
      <c r="A399" t="s">
        <v>59</v>
      </c>
      <c r="B399" s="1">
        <v>9.99000999000999E-4</v>
      </c>
      <c r="C399" s="1">
        <v>9.99000999000999E-4</v>
      </c>
      <c r="D399" s="1" t="s">
        <v>458</v>
      </c>
      <c r="E399" s="1" t="s">
        <v>458</v>
      </c>
      <c r="F399" s="1" t="s">
        <v>458</v>
      </c>
      <c r="G399" s="1" t="s">
        <v>458</v>
      </c>
      <c r="H399" s="1" t="s">
        <v>458</v>
      </c>
    </row>
    <row r="400" spans="1:8" x14ac:dyDescent="0.3">
      <c r="A400" t="s">
        <v>60</v>
      </c>
      <c r="B400" s="1">
        <v>9.99000999000999E-4</v>
      </c>
      <c r="C400" s="1">
        <v>9.99000999000999E-4</v>
      </c>
      <c r="D400" s="1" t="s">
        <v>458</v>
      </c>
      <c r="E400" s="1" t="s">
        <v>458</v>
      </c>
      <c r="F400" s="1" t="s">
        <v>458</v>
      </c>
      <c r="G400" s="1" t="s">
        <v>458</v>
      </c>
      <c r="H400" s="1" t="s">
        <v>458</v>
      </c>
    </row>
    <row r="401" spans="1:8" x14ac:dyDescent="0.3">
      <c r="A401" t="s">
        <v>31</v>
      </c>
      <c r="B401" s="1">
        <v>6.6622251832111927E-4</v>
      </c>
      <c r="C401" s="1">
        <v>9.99000999000999E-4</v>
      </c>
      <c r="D401" s="1" t="s">
        <v>458</v>
      </c>
      <c r="E401" s="1" t="s">
        <v>458</v>
      </c>
      <c r="F401" s="1" t="s">
        <v>458</v>
      </c>
      <c r="G401" s="1" t="s">
        <v>458</v>
      </c>
      <c r="H401" s="1" t="s">
        <v>458</v>
      </c>
    </row>
    <row r="402" spans="1:8" x14ac:dyDescent="0.3">
      <c r="A402" t="s">
        <v>125</v>
      </c>
      <c r="B402" s="1">
        <v>6.6622251832111927E-4</v>
      </c>
      <c r="C402" s="1">
        <v>9.99000999000999E-4</v>
      </c>
      <c r="D402" s="1" t="s">
        <v>458</v>
      </c>
      <c r="E402" s="1" t="s">
        <v>458</v>
      </c>
      <c r="F402" s="1" t="s">
        <v>458</v>
      </c>
      <c r="G402" s="1" t="s">
        <v>458</v>
      </c>
      <c r="H402" s="1" t="s">
        <v>458</v>
      </c>
    </row>
    <row r="403" spans="1:8" x14ac:dyDescent="0.3">
      <c r="A403" t="s">
        <v>38</v>
      </c>
      <c r="B403" s="1">
        <v>6.6622251832111927E-4</v>
      </c>
      <c r="C403" s="1">
        <v>9.99000999000999E-4</v>
      </c>
      <c r="D403" s="1" t="s">
        <v>458</v>
      </c>
      <c r="E403" s="1" t="s">
        <v>458</v>
      </c>
      <c r="F403" s="1" t="s">
        <v>458</v>
      </c>
      <c r="G403" s="1" t="s">
        <v>458</v>
      </c>
      <c r="H403" s="1" t="s">
        <v>458</v>
      </c>
    </row>
    <row r="404" spans="1:8" x14ac:dyDescent="0.3">
      <c r="A404" t="s">
        <v>190</v>
      </c>
      <c r="B404" s="1">
        <v>4.9975012493753122E-4</v>
      </c>
      <c r="C404" s="1">
        <v>9.99000999000999E-4</v>
      </c>
      <c r="D404" s="1" t="s">
        <v>458</v>
      </c>
      <c r="E404" s="1" t="s">
        <v>458</v>
      </c>
      <c r="F404" s="1" t="s">
        <v>458</v>
      </c>
      <c r="G404" s="1" t="s">
        <v>458</v>
      </c>
      <c r="H404" s="1" t="s">
        <v>458</v>
      </c>
    </row>
    <row r="405" spans="1:8" x14ac:dyDescent="0.3">
      <c r="A405" t="s">
        <v>150</v>
      </c>
      <c r="B405" s="1">
        <v>4.9975012493753122E-4</v>
      </c>
      <c r="C405" s="1">
        <v>9.99000999000999E-4</v>
      </c>
      <c r="D405" s="1" t="s">
        <v>458</v>
      </c>
      <c r="E405" s="1" t="s">
        <v>458</v>
      </c>
      <c r="F405" s="1" t="s">
        <v>458</v>
      </c>
      <c r="G405" s="1" t="s">
        <v>458</v>
      </c>
      <c r="H405" s="1" t="s">
        <v>458</v>
      </c>
    </row>
    <row r="406" spans="1:8" x14ac:dyDescent="0.3">
      <c r="A406" t="s">
        <v>67</v>
      </c>
      <c r="B406" s="1">
        <v>3.9984006397441024E-4</v>
      </c>
      <c r="C406" s="1">
        <v>9.99000999000999E-4</v>
      </c>
      <c r="D406" s="1" t="s">
        <v>458</v>
      </c>
      <c r="E406" s="1" t="s">
        <v>458</v>
      </c>
      <c r="F406" s="1" t="s">
        <v>458</v>
      </c>
      <c r="G406" s="1" t="s">
        <v>458</v>
      </c>
      <c r="H406" s="1" t="s">
        <v>458</v>
      </c>
    </row>
    <row r="407" spans="1:8" x14ac:dyDescent="0.3">
      <c r="A407" t="s">
        <v>121</v>
      </c>
      <c r="B407" s="1">
        <v>3.9984006397441024E-4</v>
      </c>
      <c r="C407" s="1">
        <v>9.99000999000999E-4</v>
      </c>
      <c r="D407" s="1" t="s">
        <v>458</v>
      </c>
      <c r="E407" s="1" t="s">
        <v>458</v>
      </c>
      <c r="F407" s="1" t="s">
        <v>458</v>
      </c>
      <c r="G407" s="1" t="s">
        <v>458</v>
      </c>
      <c r="H407" s="1" t="s">
        <v>458</v>
      </c>
    </row>
    <row r="408" spans="1:8" x14ac:dyDescent="0.3">
      <c r="A408" t="s">
        <v>87</v>
      </c>
      <c r="B408" s="1">
        <v>3.9984006397441024E-4</v>
      </c>
      <c r="C408" s="1">
        <v>9.99000999000999E-4</v>
      </c>
      <c r="D408" s="1" t="s">
        <v>458</v>
      </c>
      <c r="E408" s="1" t="s">
        <v>458</v>
      </c>
      <c r="F408" s="1" t="s">
        <v>458</v>
      </c>
      <c r="G408" s="1" t="s">
        <v>458</v>
      </c>
      <c r="H408" s="1" t="s">
        <v>458</v>
      </c>
    </row>
    <row r="409" spans="1:8" x14ac:dyDescent="0.3">
      <c r="A409" t="s">
        <v>109</v>
      </c>
      <c r="B409" s="1">
        <v>1.9996000799840031E-4</v>
      </c>
      <c r="C409" s="1">
        <v>9.99000999000999E-4</v>
      </c>
      <c r="D409" s="1" t="s">
        <v>458</v>
      </c>
      <c r="E409" s="1" t="s">
        <v>458</v>
      </c>
      <c r="F409" s="1" t="s">
        <v>458</v>
      </c>
      <c r="G409" s="1" t="s">
        <v>458</v>
      </c>
      <c r="H409" s="1" t="s">
        <v>458</v>
      </c>
    </row>
    <row r="410" spans="1:8" x14ac:dyDescent="0.3">
      <c r="A410" t="s">
        <v>54</v>
      </c>
      <c r="B410" s="1">
        <v>6.6622251832111927E-4</v>
      </c>
      <c r="C410" s="1">
        <v>4.9975012493753122E-4</v>
      </c>
      <c r="D410" s="1" t="s">
        <v>458</v>
      </c>
      <c r="E410" s="1" t="s">
        <v>458</v>
      </c>
      <c r="F410" s="1" t="s">
        <v>458</v>
      </c>
      <c r="G410" s="1" t="s">
        <v>458</v>
      </c>
      <c r="H410" s="1" t="s">
        <v>458</v>
      </c>
    </row>
    <row r="411" spans="1:8" x14ac:dyDescent="0.3">
      <c r="A411" t="s">
        <v>102</v>
      </c>
      <c r="B411" s="1">
        <v>9.99000999000999E-4</v>
      </c>
      <c r="C411" s="1">
        <v>3.9984006397441024E-4</v>
      </c>
      <c r="D411" s="1" t="s">
        <v>458</v>
      </c>
      <c r="E411" s="1" t="s">
        <v>458</v>
      </c>
      <c r="F411" s="1" t="s">
        <v>458</v>
      </c>
      <c r="G411" s="1" t="s">
        <v>458</v>
      </c>
      <c r="H411" s="1" t="s">
        <v>458</v>
      </c>
    </row>
    <row r="412" spans="1:8" x14ac:dyDescent="0.3">
      <c r="A412" t="s">
        <v>126</v>
      </c>
      <c r="B412" s="1">
        <v>9.99000999000999E-4</v>
      </c>
      <c r="C412" s="1">
        <v>3.9984006397441024E-4</v>
      </c>
      <c r="D412" s="1" t="s">
        <v>458</v>
      </c>
      <c r="E412" s="1" t="s">
        <v>458</v>
      </c>
      <c r="F412" s="1" t="s">
        <v>458</v>
      </c>
      <c r="G412" s="1" t="s">
        <v>458</v>
      </c>
      <c r="H412" s="1" t="s">
        <v>458</v>
      </c>
    </row>
    <row r="413" spans="1:8" x14ac:dyDescent="0.3">
      <c r="A413" t="s">
        <v>89</v>
      </c>
      <c r="B413" s="1">
        <v>9.99000999000999E-4</v>
      </c>
      <c r="C413" s="1">
        <v>3.9984006397441024E-4</v>
      </c>
      <c r="D413" s="1" t="s">
        <v>458</v>
      </c>
      <c r="E413" s="1" t="s">
        <v>458</v>
      </c>
      <c r="F413" s="1" t="s">
        <v>458</v>
      </c>
      <c r="G413" s="1" t="s">
        <v>458</v>
      </c>
      <c r="H413" s="1" t="s">
        <v>458</v>
      </c>
    </row>
    <row r="414" spans="1:8" x14ac:dyDescent="0.3">
      <c r="A414" t="s">
        <v>345</v>
      </c>
      <c r="B414" s="1">
        <v>9.99000999000999E-4</v>
      </c>
      <c r="C414" s="1">
        <v>3.9984006397441024E-4</v>
      </c>
      <c r="D414" s="1" t="s">
        <v>458</v>
      </c>
      <c r="E414" s="1" t="s">
        <v>458</v>
      </c>
      <c r="F414" s="1" t="s">
        <v>458</v>
      </c>
      <c r="G414" s="1" t="s">
        <v>458</v>
      </c>
      <c r="H414" s="1" t="s">
        <v>458</v>
      </c>
    </row>
    <row r="415" spans="1:8" x14ac:dyDescent="0.3">
      <c r="A415" t="s">
        <v>154</v>
      </c>
      <c r="B415" s="1">
        <v>9.99000999000999E-4</v>
      </c>
      <c r="C415" s="1">
        <v>3.9984006397441024E-4</v>
      </c>
      <c r="D415" s="1" t="s">
        <v>458</v>
      </c>
      <c r="E415" s="1" t="s">
        <v>458</v>
      </c>
      <c r="F415" s="1" t="s">
        <v>458</v>
      </c>
      <c r="G415" s="1" t="s">
        <v>458</v>
      </c>
      <c r="H415" s="1" t="s">
        <v>458</v>
      </c>
    </row>
    <row r="416" spans="1:8" x14ac:dyDescent="0.3">
      <c r="A416" t="s">
        <v>80</v>
      </c>
      <c r="B416" s="1">
        <v>3.9984006397441024E-4</v>
      </c>
      <c r="C416" s="1">
        <v>3.9984006397441024E-4</v>
      </c>
      <c r="D416" s="1" t="s">
        <v>458</v>
      </c>
      <c r="E416" s="1" t="s">
        <v>458</v>
      </c>
      <c r="F416" s="1" t="s">
        <v>458</v>
      </c>
      <c r="G416" s="1" t="s">
        <v>458</v>
      </c>
      <c r="H416" s="1" t="s">
        <v>458</v>
      </c>
    </row>
    <row r="417" spans="1:8" x14ac:dyDescent="0.3">
      <c r="A417" t="s">
        <v>157</v>
      </c>
      <c r="B417" s="1">
        <v>1.9996000799840031E-4</v>
      </c>
      <c r="C417" s="1">
        <v>3.332222592469177E-4</v>
      </c>
      <c r="D417" s="1" t="s">
        <v>458</v>
      </c>
      <c r="E417" s="1" t="s">
        <v>458</v>
      </c>
      <c r="F417" s="1" t="s">
        <v>458</v>
      </c>
      <c r="G417" s="1" t="s">
        <v>458</v>
      </c>
      <c r="H417" s="1" t="s">
        <v>458</v>
      </c>
    </row>
    <row r="418" spans="1:8" x14ac:dyDescent="0.3">
      <c r="A418" t="s">
        <v>289</v>
      </c>
      <c r="B418" s="1">
        <v>1.9996000799840031E-4</v>
      </c>
      <c r="C418" s="1">
        <v>1.9996000799840031E-4</v>
      </c>
      <c r="D418" s="1" t="s">
        <v>458</v>
      </c>
      <c r="E418" s="1" t="s">
        <v>458</v>
      </c>
      <c r="F418" s="1" t="s">
        <v>458</v>
      </c>
      <c r="G418" s="1" t="s">
        <v>458</v>
      </c>
      <c r="H418" s="1" t="s">
        <v>458</v>
      </c>
    </row>
    <row r="419" spans="1:8" x14ac:dyDescent="0.3">
      <c r="A419" t="s">
        <v>182</v>
      </c>
      <c r="B419" s="1">
        <v>1.9996000799840031E-4</v>
      </c>
      <c r="C419" s="1">
        <v>1.9996000799840031E-4</v>
      </c>
      <c r="D419" s="1" t="s">
        <v>458</v>
      </c>
      <c r="E419" s="1" t="s">
        <v>458</v>
      </c>
      <c r="F419" s="1" t="s">
        <v>458</v>
      </c>
      <c r="G419" s="1" t="s">
        <v>458</v>
      </c>
      <c r="H419" s="1" t="s">
        <v>458</v>
      </c>
    </row>
    <row r="420" spans="1:8" x14ac:dyDescent="0.3">
      <c r="A420" t="s">
        <v>167</v>
      </c>
      <c r="B420" s="1">
        <v>1.9996000799840031E-4</v>
      </c>
      <c r="C420" s="1">
        <v>1.9996000799840031E-4</v>
      </c>
      <c r="D420" s="1" t="s">
        <v>458</v>
      </c>
      <c r="E420" s="1" t="s">
        <v>458</v>
      </c>
      <c r="F420" s="1" t="s">
        <v>458</v>
      </c>
      <c r="G420" s="1" t="s">
        <v>458</v>
      </c>
      <c r="H420" s="1" t="s">
        <v>458</v>
      </c>
    </row>
    <row r="421" spans="1:8" x14ac:dyDescent="0.3">
      <c r="A421" t="s">
        <v>185</v>
      </c>
      <c r="B421" s="1">
        <v>1.9996000799840031E-4</v>
      </c>
      <c r="C421" s="1">
        <v>1.9996000799840031E-4</v>
      </c>
      <c r="D421" s="1" t="s">
        <v>458</v>
      </c>
      <c r="E421" s="1" t="s">
        <v>458</v>
      </c>
      <c r="F421" s="1" t="s">
        <v>458</v>
      </c>
      <c r="G421" s="1" t="s">
        <v>458</v>
      </c>
      <c r="H421" s="1" t="s">
        <v>458</v>
      </c>
    </row>
    <row r="422" spans="1:8" x14ac:dyDescent="0.3">
      <c r="A422" t="s">
        <v>115</v>
      </c>
      <c r="B422" s="1">
        <v>5.8823529411764705E-2</v>
      </c>
      <c r="C422" s="1" t="s">
        <v>458</v>
      </c>
      <c r="D422" s="1" t="s">
        <v>458</v>
      </c>
      <c r="E422" s="1" t="s">
        <v>458</v>
      </c>
      <c r="F422" s="1" t="s">
        <v>458</v>
      </c>
      <c r="G422" s="1" t="s">
        <v>458</v>
      </c>
      <c r="H422" s="1" t="s">
        <v>458</v>
      </c>
    </row>
    <row r="423" spans="1:8" x14ac:dyDescent="0.3">
      <c r="A423" t="s">
        <v>88</v>
      </c>
      <c r="B423" s="1">
        <v>3.3222591362126247E-3</v>
      </c>
      <c r="C423" s="1" t="s">
        <v>458</v>
      </c>
      <c r="D423" s="1" t="s">
        <v>458</v>
      </c>
      <c r="E423" s="1" t="s">
        <v>458</v>
      </c>
      <c r="F423" s="1" t="s">
        <v>458</v>
      </c>
      <c r="G423" s="1" t="s">
        <v>458</v>
      </c>
      <c r="H423" s="1" t="s">
        <v>458</v>
      </c>
    </row>
    <row r="424" spans="1:8" x14ac:dyDescent="0.3">
      <c r="A424" t="s">
        <v>29</v>
      </c>
      <c r="B424" s="1">
        <v>1.996007984031936E-3</v>
      </c>
      <c r="C424" s="1" t="s">
        <v>458</v>
      </c>
      <c r="D424" s="1" t="s">
        <v>458</v>
      </c>
      <c r="E424" s="1" t="s">
        <v>458</v>
      </c>
      <c r="F424" s="1" t="s">
        <v>458</v>
      </c>
      <c r="G424" s="1" t="s">
        <v>458</v>
      </c>
      <c r="H424" s="1" t="s">
        <v>458</v>
      </c>
    </row>
    <row r="425" spans="1:8" x14ac:dyDescent="0.3">
      <c r="A425" t="s">
        <v>55</v>
      </c>
      <c r="B425" s="1">
        <v>1.996007984031936E-3</v>
      </c>
      <c r="C425" s="1" t="s">
        <v>458</v>
      </c>
      <c r="D425" s="1" t="s">
        <v>458</v>
      </c>
      <c r="E425" s="1" t="s">
        <v>458</v>
      </c>
      <c r="F425" s="1" t="s">
        <v>458</v>
      </c>
      <c r="G425" s="1" t="s">
        <v>458</v>
      </c>
      <c r="H425" s="1" t="s">
        <v>458</v>
      </c>
    </row>
    <row r="426" spans="1:8" x14ac:dyDescent="0.3">
      <c r="A426" t="s">
        <v>134</v>
      </c>
      <c r="B426" s="1">
        <v>1.996007984031936E-3</v>
      </c>
      <c r="C426" s="1" t="s">
        <v>458</v>
      </c>
      <c r="D426" s="1" t="s">
        <v>458</v>
      </c>
      <c r="E426" s="1" t="s">
        <v>458</v>
      </c>
      <c r="F426" s="1" t="s">
        <v>458</v>
      </c>
      <c r="G426" s="1" t="s">
        <v>458</v>
      </c>
      <c r="H426" s="1" t="s">
        <v>458</v>
      </c>
    </row>
    <row r="427" spans="1:8" x14ac:dyDescent="0.3">
      <c r="A427" t="s">
        <v>173</v>
      </c>
      <c r="B427" s="1">
        <v>1.996007984031936E-3</v>
      </c>
      <c r="C427" s="1" t="s">
        <v>458</v>
      </c>
      <c r="D427" s="1" t="s">
        <v>458</v>
      </c>
      <c r="E427" s="1" t="s">
        <v>458</v>
      </c>
      <c r="F427" s="1" t="s">
        <v>458</v>
      </c>
      <c r="G427" s="1" t="s">
        <v>458</v>
      </c>
      <c r="H427" s="1" t="s">
        <v>458</v>
      </c>
    </row>
    <row r="428" spans="1:8" x14ac:dyDescent="0.3">
      <c r="A428" t="s">
        <v>106</v>
      </c>
      <c r="B428" s="1">
        <v>1.996007984031936E-3</v>
      </c>
      <c r="C428" s="1" t="s">
        <v>458</v>
      </c>
      <c r="D428" s="1" t="s">
        <v>458</v>
      </c>
      <c r="E428" s="1" t="s">
        <v>458</v>
      </c>
      <c r="F428" s="1" t="s">
        <v>458</v>
      </c>
      <c r="G428" s="1" t="s">
        <v>458</v>
      </c>
      <c r="H428" s="1" t="s">
        <v>458</v>
      </c>
    </row>
    <row r="429" spans="1:8" x14ac:dyDescent="0.3">
      <c r="A429" t="s">
        <v>160</v>
      </c>
      <c r="B429" s="1">
        <v>1.996007984031936E-3</v>
      </c>
      <c r="C429" s="1" t="s">
        <v>458</v>
      </c>
      <c r="D429" s="1" t="s">
        <v>458</v>
      </c>
      <c r="E429" s="1" t="s">
        <v>458</v>
      </c>
      <c r="F429" s="1" t="s">
        <v>458</v>
      </c>
      <c r="G429" s="1" t="s">
        <v>458</v>
      </c>
      <c r="H429" s="1" t="s">
        <v>458</v>
      </c>
    </row>
    <row r="430" spans="1:8" x14ac:dyDescent="0.3">
      <c r="A430" t="s">
        <v>37</v>
      </c>
      <c r="B430" s="1">
        <v>1.996007984031936E-3</v>
      </c>
      <c r="C430" s="1" t="s">
        <v>458</v>
      </c>
      <c r="D430" s="1" t="s">
        <v>458</v>
      </c>
      <c r="E430" s="1" t="s">
        <v>458</v>
      </c>
      <c r="F430" s="1" t="s">
        <v>458</v>
      </c>
      <c r="G430" s="1" t="s">
        <v>458</v>
      </c>
      <c r="H430" s="1" t="s">
        <v>458</v>
      </c>
    </row>
    <row r="431" spans="1:8" x14ac:dyDescent="0.3">
      <c r="A431" t="s">
        <v>97</v>
      </c>
      <c r="B431" s="1">
        <v>1.3315579227696406E-3</v>
      </c>
      <c r="C431" s="1" t="s">
        <v>458</v>
      </c>
      <c r="D431" s="1" t="s">
        <v>458</v>
      </c>
      <c r="E431" s="1" t="s">
        <v>458</v>
      </c>
      <c r="F431" s="1" t="s">
        <v>458</v>
      </c>
      <c r="G431" s="1" t="s">
        <v>458</v>
      </c>
      <c r="H431" s="1" t="s">
        <v>458</v>
      </c>
    </row>
    <row r="432" spans="1:8" x14ac:dyDescent="0.3">
      <c r="A432" t="s">
        <v>52</v>
      </c>
      <c r="B432" s="1">
        <v>9.99000999000999E-4</v>
      </c>
      <c r="C432" s="1" t="s">
        <v>458</v>
      </c>
      <c r="D432" s="1" t="s">
        <v>458</v>
      </c>
      <c r="E432" s="1" t="s">
        <v>458</v>
      </c>
      <c r="F432" s="1" t="s">
        <v>458</v>
      </c>
      <c r="G432" s="1" t="s">
        <v>458</v>
      </c>
      <c r="H432" s="1" t="s">
        <v>458</v>
      </c>
    </row>
    <row r="433" spans="1:8" x14ac:dyDescent="0.3">
      <c r="A433" t="s">
        <v>75</v>
      </c>
      <c r="B433" s="1">
        <v>9.99000999000999E-4</v>
      </c>
      <c r="C433" s="1" t="s">
        <v>458</v>
      </c>
      <c r="D433" s="1" t="s">
        <v>458</v>
      </c>
      <c r="E433" s="1" t="s">
        <v>458</v>
      </c>
      <c r="F433" s="1" t="s">
        <v>458</v>
      </c>
      <c r="G433" s="1" t="s">
        <v>458</v>
      </c>
      <c r="H433" s="1" t="s">
        <v>458</v>
      </c>
    </row>
    <row r="434" spans="1:8" x14ac:dyDescent="0.3">
      <c r="A434" t="s">
        <v>79</v>
      </c>
      <c r="B434" s="1">
        <v>9.99000999000999E-4</v>
      </c>
      <c r="C434" s="1" t="s">
        <v>458</v>
      </c>
      <c r="D434" s="1" t="s">
        <v>458</v>
      </c>
      <c r="E434" s="1" t="s">
        <v>458</v>
      </c>
      <c r="F434" s="1" t="s">
        <v>458</v>
      </c>
      <c r="G434" s="1" t="s">
        <v>458</v>
      </c>
      <c r="H434" s="1" t="s">
        <v>458</v>
      </c>
    </row>
    <row r="435" spans="1:8" x14ac:dyDescent="0.3">
      <c r="A435" t="s">
        <v>168</v>
      </c>
      <c r="B435" s="1">
        <v>9.99000999000999E-4</v>
      </c>
      <c r="C435" s="1" t="s">
        <v>458</v>
      </c>
      <c r="D435" s="1" t="s">
        <v>458</v>
      </c>
      <c r="E435" s="1" t="s">
        <v>458</v>
      </c>
      <c r="F435" s="1" t="s">
        <v>458</v>
      </c>
      <c r="G435" s="1" t="s">
        <v>458</v>
      </c>
      <c r="H435" s="1" t="s">
        <v>458</v>
      </c>
    </row>
    <row r="436" spans="1:8" x14ac:dyDescent="0.3">
      <c r="A436" t="s">
        <v>346</v>
      </c>
      <c r="B436" s="1">
        <v>9.99000999000999E-4</v>
      </c>
      <c r="C436" s="1" t="s">
        <v>458</v>
      </c>
      <c r="D436" s="1" t="s">
        <v>458</v>
      </c>
      <c r="E436" s="1" t="s">
        <v>458</v>
      </c>
      <c r="F436" s="1" t="s">
        <v>458</v>
      </c>
      <c r="G436" s="1" t="s">
        <v>458</v>
      </c>
      <c r="H436" s="1" t="s">
        <v>458</v>
      </c>
    </row>
    <row r="437" spans="1:8" x14ac:dyDescent="0.3">
      <c r="A437" t="s">
        <v>163</v>
      </c>
      <c r="B437" s="1">
        <v>9.99000999000999E-4</v>
      </c>
      <c r="C437" s="1" t="s">
        <v>458</v>
      </c>
      <c r="D437" s="1" t="s">
        <v>458</v>
      </c>
      <c r="E437" s="1" t="s">
        <v>458</v>
      </c>
      <c r="F437" s="1" t="s">
        <v>458</v>
      </c>
      <c r="G437" s="1" t="s">
        <v>458</v>
      </c>
      <c r="H437" s="1" t="s">
        <v>458</v>
      </c>
    </row>
    <row r="438" spans="1:8" x14ac:dyDescent="0.3">
      <c r="A438" t="s">
        <v>35</v>
      </c>
      <c r="B438" s="1">
        <v>9.99000999000999E-4</v>
      </c>
      <c r="C438" s="1" t="s">
        <v>458</v>
      </c>
      <c r="D438" s="1" t="s">
        <v>458</v>
      </c>
      <c r="E438" s="1" t="s">
        <v>458</v>
      </c>
      <c r="F438" s="1" t="s">
        <v>458</v>
      </c>
      <c r="G438" s="1" t="s">
        <v>458</v>
      </c>
      <c r="H438" s="1" t="s">
        <v>458</v>
      </c>
    </row>
    <row r="439" spans="1:8" x14ac:dyDescent="0.3">
      <c r="A439" t="s">
        <v>49</v>
      </c>
      <c r="B439" s="1">
        <v>9.99000999000999E-4</v>
      </c>
      <c r="C439" s="1" t="s">
        <v>458</v>
      </c>
      <c r="D439" s="1" t="s">
        <v>458</v>
      </c>
      <c r="E439" s="1" t="s">
        <v>458</v>
      </c>
      <c r="F439" s="1" t="s">
        <v>458</v>
      </c>
      <c r="G439" s="1" t="s">
        <v>458</v>
      </c>
      <c r="H439" s="1" t="s">
        <v>458</v>
      </c>
    </row>
    <row r="440" spans="1:8" x14ac:dyDescent="0.3">
      <c r="A440" t="s">
        <v>143</v>
      </c>
      <c r="B440" s="1">
        <v>9.99000999000999E-4</v>
      </c>
      <c r="C440" s="1" t="s">
        <v>458</v>
      </c>
      <c r="D440" s="1" t="s">
        <v>458</v>
      </c>
      <c r="E440" s="1" t="s">
        <v>458</v>
      </c>
      <c r="F440" s="1" t="s">
        <v>458</v>
      </c>
      <c r="G440" s="1" t="s">
        <v>458</v>
      </c>
      <c r="H440" s="1" t="s">
        <v>458</v>
      </c>
    </row>
    <row r="441" spans="1:8" x14ac:dyDescent="0.3">
      <c r="A441" t="s">
        <v>62</v>
      </c>
      <c r="B441" s="1">
        <v>9.99000999000999E-4</v>
      </c>
      <c r="C441" s="1" t="s">
        <v>458</v>
      </c>
      <c r="D441" s="1" t="s">
        <v>458</v>
      </c>
      <c r="E441" s="1" t="s">
        <v>458</v>
      </c>
      <c r="F441" s="1" t="s">
        <v>458</v>
      </c>
      <c r="G441" s="1" t="s">
        <v>458</v>
      </c>
      <c r="H441" s="1" t="s">
        <v>458</v>
      </c>
    </row>
    <row r="442" spans="1:8" x14ac:dyDescent="0.3">
      <c r="A442" t="s">
        <v>198</v>
      </c>
      <c r="B442" s="1">
        <v>9.99000999000999E-4</v>
      </c>
      <c r="C442" s="1" t="s">
        <v>458</v>
      </c>
      <c r="D442" s="1" t="s">
        <v>458</v>
      </c>
      <c r="E442" s="1" t="s">
        <v>458</v>
      </c>
      <c r="F442" s="1" t="s">
        <v>458</v>
      </c>
      <c r="G442" s="1" t="s">
        <v>458</v>
      </c>
      <c r="H442" s="1" t="s">
        <v>458</v>
      </c>
    </row>
    <row r="443" spans="1:8" x14ac:dyDescent="0.3">
      <c r="A443" t="s">
        <v>347</v>
      </c>
      <c r="B443" s="1">
        <v>9.99000999000999E-4</v>
      </c>
      <c r="C443" s="1" t="s">
        <v>458</v>
      </c>
      <c r="D443" s="1" t="s">
        <v>458</v>
      </c>
      <c r="E443" s="1" t="s">
        <v>458</v>
      </c>
      <c r="F443" s="1" t="s">
        <v>458</v>
      </c>
      <c r="G443" s="1" t="s">
        <v>458</v>
      </c>
      <c r="H443" s="1" t="s">
        <v>458</v>
      </c>
    </row>
    <row r="444" spans="1:8" x14ac:dyDescent="0.3">
      <c r="A444" t="s">
        <v>44</v>
      </c>
      <c r="B444" s="1">
        <v>9.99000999000999E-4</v>
      </c>
      <c r="C444" s="1" t="s">
        <v>458</v>
      </c>
      <c r="D444" s="1" t="s">
        <v>458</v>
      </c>
      <c r="E444" s="1" t="s">
        <v>458</v>
      </c>
      <c r="F444" s="1" t="s">
        <v>458</v>
      </c>
      <c r="G444" s="1" t="s">
        <v>458</v>
      </c>
      <c r="H444" s="1" t="s">
        <v>458</v>
      </c>
    </row>
    <row r="445" spans="1:8" x14ac:dyDescent="0.3">
      <c r="A445" t="s">
        <v>206</v>
      </c>
      <c r="B445" s="1">
        <v>9.99000999000999E-4</v>
      </c>
      <c r="C445" s="1" t="s">
        <v>458</v>
      </c>
      <c r="D445" s="1" t="s">
        <v>458</v>
      </c>
      <c r="E445" s="1" t="s">
        <v>458</v>
      </c>
      <c r="F445" s="1" t="s">
        <v>458</v>
      </c>
      <c r="G445" s="1" t="s">
        <v>458</v>
      </c>
      <c r="H445" s="1" t="s">
        <v>458</v>
      </c>
    </row>
    <row r="446" spans="1:8" x14ac:dyDescent="0.3">
      <c r="A446" t="s">
        <v>92</v>
      </c>
      <c r="B446" s="1">
        <v>9.99000999000999E-4</v>
      </c>
      <c r="C446" s="1" t="s">
        <v>458</v>
      </c>
      <c r="D446" s="1" t="s">
        <v>458</v>
      </c>
      <c r="E446" s="1" t="s">
        <v>458</v>
      </c>
      <c r="F446" s="1" t="s">
        <v>458</v>
      </c>
      <c r="G446" s="1" t="s">
        <v>458</v>
      </c>
      <c r="H446" s="1" t="s">
        <v>458</v>
      </c>
    </row>
    <row r="447" spans="1:8" x14ac:dyDescent="0.3">
      <c r="A447" t="s">
        <v>151</v>
      </c>
      <c r="B447" s="1">
        <v>9.99000999000999E-4</v>
      </c>
      <c r="C447" s="1" t="s">
        <v>458</v>
      </c>
      <c r="D447" s="1" t="s">
        <v>458</v>
      </c>
      <c r="E447" s="1" t="s">
        <v>458</v>
      </c>
      <c r="F447" s="1" t="s">
        <v>458</v>
      </c>
      <c r="G447" s="1" t="s">
        <v>458</v>
      </c>
      <c r="H447" s="1" t="s">
        <v>458</v>
      </c>
    </row>
    <row r="448" spans="1:8" x14ac:dyDescent="0.3">
      <c r="A448" t="s">
        <v>196</v>
      </c>
      <c r="B448" s="1">
        <v>9.99000999000999E-4</v>
      </c>
      <c r="C448" s="1" t="s">
        <v>458</v>
      </c>
      <c r="D448" s="1" t="s">
        <v>458</v>
      </c>
      <c r="E448" s="1" t="s">
        <v>458</v>
      </c>
      <c r="F448" s="1" t="s">
        <v>458</v>
      </c>
      <c r="G448" s="1" t="s">
        <v>458</v>
      </c>
      <c r="H448" s="1" t="s">
        <v>458</v>
      </c>
    </row>
    <row r="449" spans="1:8" x14ac:dyDescent="0.3">
      <c r="A449" t="s">
        <v>127</v>
      </c>
      <c r="B449" s="1">
        <v>9.99000999000999E-4</v>
      </c>
      <c r="C449" s="1" t="s">
        <v>458</v>
      </c>
      <c r="D449" s="1" t="s">
        <v>458</v>
      </c>
      <c r="E449" s="1" t="s">
        <v>458</v>
      </c>
      <c r="F449" s="1" t="s">
        <v>458</v>
      </c>
      <c r="G449" s="1" t="s">
        <v>458</v>
      </c>
      <c r="H449" s="1" t="s">
        <v>458</v>
      </c>
    </row>
    <row r="450" spans="1:8" x14ac:dyDescent="0.3">
      <c r="A450" t="s">
        <v>120</v>
      </c>
      <c r="B450" s="1">
        <v>6.6622251832111927E-4</v>
      </c>
      <c r="C450" s="1" t="s">
        <v>458</v>
      </c>
      <c r="D450" s="1" t="s">
        <v>458</v>
      </c>
      <c r="E450" s="1" t="s">
        <v>458</v>
      </c>
      <c r="F450" s="1" t="s">
        <v>458</v>
      </c>
      <c r="G450" s="1" t="s">
        <v>458</v>
      </c>
      <c r="H450" s="1" t="s">
        <v>458</v>
      </c>
    </row>
    <row r="451" spans="1:8" x14ac:dyDescent="0.3">
      <c r="A451" t="s">
        <v>105</v>
      </c>
      <c r="B451" s="1">
        <v>6.6622251832111927E-4</v>
      </c>
      <c r="C451" s="1" t="s">
        <v>458</v>
      </c>
      <c r="D451" s="1" t="s">
        <v>458</v>
      </c>
      <c r="E451" s="1" t="s">
        <v>458</v>
      </c>
      <c r="F451" s="1" t="s">
        <v>458</v>
      </c>
      <c r="G451" s="1" t="s">
        <v>458</v>
      </c>
      <c r="H451" s="1" t="s">
        <v>458</v>
      </c>
    </row>
    <row r="452" spans="1:8" x14ac:dyDescent="0.3">
      <c r="A452" t="s">
        <v>142</v>
      </c>
      <c r="B452" s="1">
        <v>6.6622251832111927E-4</v>
      </c>
      <c r="C452" s="1" t="s">
        <v>458</v>
      </c>
      <c r="D452" s="1" t="s">
        <v>458</v>
      </c>
      <c r="E452" s="1" t="s">
        <v>458</v>
      </c>
      <c r="F452" s="1" t="s">
        <v>458</v>
      </c>
      <c r="G452" s="1" t="s">
        <v>458</v>
      </c>
      <c r="H452" s="1" t="s">
        <v>458</v>
      </c>
    </row>
    <row r="453" spans="1:8" x14ac:dyDescent="0.3">
      <c r="A453" t="s">
        <v>22</v>
      </c>
      <c r="B453" s="1">
        <v>6.6622251832111927E-4</v>
      </c>
      <c r="C453" s="1" t="s">
        <v>458</v>
      </c>
      <c r="D453" s="1" t="s">
        <v>458</v>
      </c>
      <c r="E453" s="1" t="s">
        <v>458</v>
      </c>
      <c r="F453" s="1" t="s">
        <v>458</v>
      </c>
      <c r="G453" s="1" t="s">
        <v>458</v>
      </c>
      <c r="H453" s="1" t="s">
        <v>458</v>
      </c>
    </row>
    <row r="454" spans="1:8" x14ac:dyDescent="0.3">
      <c r="A454" t="s">
        <v>66</v>
      </c>
      <c r="B454" s="1">
        <v>6.6622251832111927E-4</v>
      </c>
      <c r="C454" s="1" t="s">
        <v>458</v>
      </c>
      <c r="D454" s="1" t="s">
        <v>458</v>
      </c>
      <c r="E454" s="1" t="s">
        <v>458</v>
      </c>
      <c r="F454" s="1" t="s">
        <v>458</v>
      </c>
      <c r="G454" s="1" t="s">
        <v>458</v>
      </c>
      <c r="H454" s="1" t="s">
        <v>458</v>
      </c>
    </row>
    <row r="455" spans="1:8" x14ac:dyDescent="0.3">
      <c r="A455" t="s">
        <v>131</v>
      </c>
      <c r="B455" s="1">
        <v>6.6622251832111927E-4</v>
      </c>
      <c r="C455" s="1" t="s">
        <v>458</v>
      </c>
      <c r="D455" s="1" t="s">
        <v>458</v>
      </c>
      <c r="E455" s="1" t="s">
        <v>458</v>
      </c>
      <c r="F455" s="1" t="s">
        <v>458</v>
      </c>
      <c r="G455" s="1" t="s">
        <v>458</v>
      </c>
      <c r="H455" s="1" t="s">
        <v>458</v>
      </c>
    </row>
    <row r="456" spans="1:8" x14ac:dyDescent="0.3">
      <c r="A456" t="s">
        <v>118</v>
      </c>
      <c r="B456" s="1">
        <v>4.9975012493753122E-4</v>
      </c>
      <c r="C456" s="1" t="s">
        <v>458</v>
      </c>
      <c r="D456" s="1" t="s">
        <v>458</v>
      </c>
      <c r="E456" s="1" t="s">
        <v>458</v>
      </c>
      <c r="F456" s="1" t="s">
        <v>458</v>
      </c>
      <c r="G456" s="1" t="s">
        <v>458</v>
      </c>
      <c r="H456" s="1" t="s">
        <v>458</v>
      </c>
    </row>
    <row r="457" spans="1:8" x14ac:dyDescent="0.3">
      <c r="A457" t="s">
        <v>100</v>
      </c>
      <c r="B457" s="1">
        <v>4.9975012493753122E-4</v>
      </c>
      <c r="C457" s="1" t="s">
        <v>458</v>
      </c>
      <c r="D457" s="1" t="s">
        <v>458</v>
      </c>
      <c r="E457" s="1" t="s">
        <v>458</v>
      </c>
      <c r="F457" s="1" t="s">
        <v>458</v>
      </c>
      <c r="G457" s="1" t="s">
        <v>458</v>
      </c>
      <c r="H457" s="1" t="s">
        <v>458</v>
      </c>
    </row>
    <row r="458" spans="1:8" x14ac:dyDescent="0.3">
      <c r="A458" t="s">
        <v>171</v>
      </c>
      <c r="B458" s="1">
        <v>4.9975012493753122E-4</v>
      </c>
      <c r="C458" s="1" t="s">
        <v>458</v>
      </c>
      <c r="D458" s="1" t="s">
        <v>458</v>
      </c>
      <c r="E458" s="1" t="s">
        <v>458</v>
      </c>
      <c r="F458" s="1" t="s">
        <v>458</v>
      </c>
      <c r="G458" s="1" t="s">
        <v>458</v>
      </c>
      <c r="H458" s="1" t="s">
        <v>458</v>
      </c>
    </row>
    <row r="459" spans="1:8" x14ac:dyDescent="0.3">
      <c r="A459" t="s">
        <v>86</v>
      </c>
      <c r="B459" s="1">
        <v>4.9975012493753122E-4</v>
      </c>
      <c r="C459" s="1" t="s">
        <v>458</v>
      </c>
      <c r="D459" s="1" t="s">
        <v>458</v>
      </c>
      <c r="E459" s="1" t="s">
        <v>458</v>
      </c>
      <c r="F459" s="1" t="s">
        <v>458</v>
      </c>
      <c r="G459" s="1" t="s">
        <v>458</v>
      </c>
      <c r="H459" s="1" t="s">
        <v>458</v>
      </c>
    </row>
    <row r="460" spans="1:8" x14ac:dyDescent="0.3">
      <c r="A460" t="s">
        <v>179</v>
      </c>
      <c r="B460" s="1">
        <v>4.9975012493753122E-4</v>
      </c>
      <c r="C460" s="1" t="s">
        <v>458</v>
      </c>
      <c r="D460" s="1" t="s">
        <v>458</v>
      </c>
      <c r="E460" s="1" t="s">
        <v>458</v>
      </c>
      <c r="F460" s="1" t="s">
        <v>458</v>
      </c>
      <c r="G460" s="1" t="s">
        <v>458</v>
      </c>
      <c r="H460" s="1" t="s">
        <v>458</v>
      </c>
    </row>
    <row r="461" spans="1:8" x14ac:dyDescent="0.3">
      <c r="A461" t="s">
        <v>91</v>
      </c>
      <c r="B461" s="1">
        <v>4.9975012493753122E-4</v>
      </c>
      <c r="C461" s="1" t="s">
        <v>458</v>
      </c>
      <c r="D461" s="1" t="s">
        <v>458</v>
      </c>
      <c r="E461" s="1" t="s">
        <v>458</v>
      </c>
      <c r="F461" s="1" t="s">
        <v>458</v>
      </c>
      <c r="G461" s="1" t="s">
        <v>458</v>
      </c>
      <c r="H461" s="1" t="s">
        <v>458</v>
      </c>
    </row>
    <row r="462" spans="1:8" x14ac:dyDescent="0.3">
      <c r="A462" t="s">
        <v>124</v>
      </c>
      <c r="B462" s="1">
        <v>3.9984006397441024E-4</v>
      </c>
      <c r="C462" s="1" t="s">
        <v>458</v>
      </c>
      <c r="D462" s="1" t="s">
        <v>458</v>
      </c>
      <c r="E462" s="1" t="s">
        <v>458</v>
      </c>
      <c r="F462" s="1" t="s">
        <v>458</v>
      </c>
      <c r="G462" s="1" t="s">
        <v>458</v>
      </c>
      <c r="H462" s="1" t="s">
        <v>458</v>
      </c>
    </row>
    <row r="463" spans="1:8" x14ac:dyDescent="0.3">
      <c r="A463" t="s">
        <v>71</v>
      </c>
      <c r="B463" s="1">
        <v>3.9984006397441024E-4</v>
      </c>
      <c r="C463" s="1" t="s">
        <v>458</v>
      </c>
      <c r="D463" s="1" t="s">
        <v>458</v>
      </c>
      <c r="E463" s="1" t="s">
        <v>458</v>
      </c>
      <c r="F463" s="1" t="s">
        <v>458</v>
      </c>
      <c r="G463" s="1" t="s">
        <v>458</v>
      </c>
      <c r="H463" s="1" t="s">
        <v>458</v>
      </c>
    </row>
    <row r="464" spans="1:8" x14ac:dyDescent="0.3">
      <c r="A464" t="s">
        <v>170</v>
      </c>
      <c r="B464" s="1">
        <v>3.9984006397441024E-4</v>
      </c>
      <c r="C464" s="1" t="s">
        <v>458</v>
      </c>
      <c r="D464" s="1" t="s">
        <v>458</v>
      </c>
      <c r="E464" s="1" t="s">
        <v>458</v>
      </c>
      <c r="F464" s="1" t="s">
        <v>458</v>
      </c>
      <c r="G464" s="1" t="s">
        <v>458</v>
      </c>
      <c r="H464" s="1" t="s">
        <v>458</v>
      </c>
    </row>
    <row r="465" spans="1:8" x14ac:dyDescent="0.3">
      <c r="A465" t="s">
        <v>172</v>
      </c>
      <c r="B465" s="1">
        <v>3.9984006397441024E-4</v>
      </c>
      <c r="C465" s="1" t="s">
        <v>458</v>
      </c>
      <c r="D465" s="1" t="s">
        <v>458</v>
      </c>
      <c r="E465" s="1" t="s">
        <v>458</v>
      </c>
      <c r="F465" s="1" t="s">
        <v>458</v>
      </c>
      <c r="G465" s="1" t="s">
        <v>458</v>
      </c>
      <c r="H465" s="1" t="s">
        <v>458</v>
      </c>
    </row>
    <row r="466" spans="1:8" x14ac:dyDescent="0.3">
      <c r="A466" t="s">
        <v>181</v>
      </c>
      <c r="B466" s="1">
        <v>3.9984006397441024E-4</v>
      </c>
      <c r="C466" s="1" t="s">
        <v>458</v>
      </c>
      <c r="D466" s="1" t="s">
        <v>458</v>
      </c>
      <c r="E466" s="1" t="s">
        <v>458</v>
      </c>
      <c r="F466" s="1" t="s">
        <v>458</v>
      </c>
      <c r="G466" s="1" t="s">
        <v>458</v>
      </c>
      <c r="H466" s="1" t="s">
        <v>458</v>
      </c>
    </row>
    <row r="467" spans="1:8" x14ac:dyDescent="0.3">
      <c r="A467" t="s">
        <v>61</v>
      </c>
      <c r="B467" s="1">
        <v>3.9984006397441024E-4</v>
      </c>
      <c r="C467" s="1" t="s">
        <v>458</v>
      </c>
      <c r="D467" s="1" t="s">
        <v>458</v>
      </c>
      <c r="E467" s="1" t="s">
        <v>458</v>
      </c>
      <c r="F467" s="1" t="s">
        <v>458</v>
      </c>
      <c r="G467" s="1" t="s">
        <v>458</v>
      </c>
      <c r="H467" s="1" t="s">
        <v>458</v>
      </c>
    </row>
    <row r="468" spans="1:8" x14ac:dyDescent="0.3">
      <c r="A468" t="s">
        <v>145</v>
      </c>
      <c r="B468" s="1">
        <v>3.9984006397441024E-4</v>
      </c>
      <c r="C468" s="1" t="s">
        <v>458</v>
      </c>
      <c r="D468" s="1" t="s">
        <v>458</v>
      </c>
      <c r="E468" s="1" t="s">
        <v>458</v>
      </c>
      <c r="F468" s="1" t="s">
        <v>458</v>
      </c>
      <c r="G468" s="1" t="s">
        <v>458</v>
      </c>
      <c r="H468" s="1" t="s">
        <v>458</v>
      </c>
    </row>
    <row r="469" spans="1:8" x14ac:dyDescent="0.3">
      <c r="A469" t="s">
        <v>175</v>
      </c>
      <c r="B469" s="1">
        <v>3.9984006397441024E-4</v>
      </c>
      <c r="C469" s="1" t="s">
        <v>458</v>
      </c>
      <c r="D469" s="1" t="s">
        <v>458</v>
      </c>
      <c r="E469" s="1" t="s">
        <v>458</v>
      </c>
      <c r="F469" s="1" t="s">
        <v>458</v>
      </c>
      <c r="G469" s="1" t="s">
        <v>458</v>
      </c>
      <c r="H469" s="1" t="s">
        <v>458</v>
      </c>
    </row>
    <row r="470" spans="1:8" x14ac:dyDescent="0.3">
      <c r="A470" t="s">
        <v>165</v>
      </c>
      <c r="B470" s="1">
        <v>1.9996000799840031E-4</v>
      </c>
      <c r="C470" s="1" t="s">
        <v>458</v>
      </c>
      <c r="D470" s="1" t="s">
        <v>458</v>
      </c>
      <c r="E470" s="1" t="s">
        <v>458</v>
      </c>
      <c r="F470" s="1" t="s">
        <v>458</v>
      </c>
      <c r="G470" s="1" t="s">
        <v>458</v>
      </c>
      <c r="H470" s="1" t="s">
        <v>458</v>
      </c>
    </row>
    <row r="471" spans="1:8" x14ac:dyDescent="0.3">
      <c r="A471" t="s">
        <v>348</v>
      </c>
      <c r="B471" s="1">
        <v>1.9996000799840031E-4</v>
      </c>
      <c r="C471" s="1" t="s">
        <v>458</v>
      </c>
      <c r="D471" s="1" t="s">
        <v>458</v>
      </c>
      <c r="E471" s="1" t="s">
        <v>458</v>
      </c>
      <c r="F471" s="1" t="s">
        <v>458</v>
      </c>
      <c r="G471" s="1" t="s">
        <v>458</v>
      </c>
      <c r="H471" s="1" t="s">
        <v>458</v>
      </c>
    </row>
    <row r="472" spans="1:8" x14ac:dyDescent="0.3">
      <c r="A472" t="s">
        <v>169</v>
      </c>
      <c r="B472" s="1">
        <v>1.9996000799840031E-4</v>
      </c>
      <c r="C472" s="1" t="s">
        <v>458</v>
      </c>
      <c r="D472" s="1" t="s">
        <v>458</v>
      </c>
      <c r="E472" s="1" t="s">
        <v>458</v>
      </c>
      <c r="F472" s="1" t="s">
        <v>458</v>
      </c>
      <c r="G472" s="1" t="s">
        <v>458</v>
      </c>
      <c r="H472" s="1" t="s">
        <v>458</v>
      </c>
    </row>
    <row r="473" spans="1:8" x14ac:dyDescent="0.3">
      <c r="A473" t="s">
        <v>65</v>
      </c>
      <c r="B473" s="1">
        <v>1.9996000799840031E-4</v>
      </c>
      <c r="C473" s="1" t="s">
        <v>458</v>
      </c>
      <c r="D473" s="1" t="s">
        <v>458</v>
      </c>
      <c r="E473" s="1" t="s">
        <v>458</v>
      </c>
      <c r="F473" s="1" t="s">
        <v>458</v>
      </c>
      <c r="G473" s="1" t="s">
        <v>458</v>
      </c>
      <c r="H473" s="1" t="s">
        <v>458</v>
      </c>
    </row>
    <row r="474" spans="1:8" x14ac:dyDescent="0.3">
      <c r="A474" t="s">
        <v>72</v>
      </c>
      <c r="B474" s="1">
        <v>1.9996000799840031E-4</v>
      </c>
      <c r="C474" s="1" t="s">
        <v>458</v>
      </c>
      <c r="D474" s="1" t="s">
        <v>458</v>
      </c>
      <c r="E474" s="1" t="s">
        <v>458</v>
      </c>
      <c r="F474" s="1" t="s">
        <v>458</v>
      </c>
      <c r="G474" s="1" t="s">
        <v>458</v>
      </c>
      <c r="H474" s="1" t="s">
        <v>458</v>
      </c>
    </row>
    <row r="475" spans="1:8" x14ac:dyDescent="0.3">
      <c r="A475" t="s">
        <v>81</v>
      </c>
      <c r="B475" s="1">
        <v>1.9996000799840031E-4</v>
      </c>
      <c r="C475" s="1" t="s">
        <v>458</v>
      </c>
      <c r="D475" s="1" t="s">
        <v>458</v>
      </c>
      <c r="E475" s="1" t="s">
        <v>458</v>
      </c>
      <c r="F475" s="1" t="s">
        <v>458</v>
      </c>
      <c r="G475" s="1" t="s">
        <v>458</v>
      </c>
      <c r="H475" s="1" t="s">
        <v>458</v>
      </c>
    </row>
    <row r="476" spans="1:8" x14ac:dyDescent="0.3">
      <c r="A476" t="s">
        <v>316</v>
      </c>
      <c r="B476" s="1">
        <v>1.9996000799840031E-4</v>
      </c>
      <c r="C476" s="1" t="s">
        <v>458</v>
      </c>
      <c r="D476" s="1" t="s">
        <v>458</v>
      </c>
      <c r="E476" s="1" t="s">
        <v>458</v>
      </c>
      <c r="F476" s="1" t="s">
        <v>458</v>
      </c>
      <c r="G476" s="1" t="s">
        <v>458</v>
      </c>
      <c r="H476" s="1" t="s">
        <v>458</v>
      </c>
    </row>
    <row r="477" spans="1:8" x14ac:dyDescent="0.3">
      <c r="A477" t="s">
        <v>340</v>
      </c>
      <c r="B477" s="1">
        <v>1.9996000799840031E-4</v>
      </c>
      <c r="C477" s="1" t="s">
        <v>458</v>
      </c>
      <c r="D477" s="1" t="s">
        <v>458</v>
      </c>
      <c r="E477" s="1" t="s">
        <v>458</v>
      </c>
      <c r="F477" s="1" t="s">
        <v>458</v>
      </c>
      <c r="G477" s="1" t="s">
        <v>458</v>
      </c>
      <c r="H477" s="1" t="s">
        <v>458</v>
      </c>
    </row>
    <row r="478" spans="1:8" x14ac:dyDescent="0.3">
      <c r="A478" t="s">
        <v>98</v>
      </c>
      <c r="B478" s="1">
        <v>1.9996000799840031E-4</v>
      </c>
      <c r="C478" s="1" t="s">
        <v>458</v>
      </c>
      <c r="D478" s="1" t="s">
        <v>458</v>
      </c>
      <c r="E478" s="1" t="s">
        <v>458</v>
      </c>
      <c r="F478" s="1" t="s">
        <v>458</v>
      </c>
      <c r="G478" s="1" t="s">
        <v>458</v>
      </c>
      <c r="H478" s="1" t="s">
        <v>458</v>
      </c>
    </row>
    <row r="479" spans="1:8" x14ac:dyDescent="0.3">
      <c r="A479" t="s">
        <v>184</v>
      </c>
      <c r="B479" s="1">
        <v>1.9996000799840031E-4</v>
      </c>
      <c r="C479" s="1" t="s">
        <v>458</v>
      </c>
      <c r="D479" s="1" t="s">
        <v>458</v>
      </c>
      <c r="E479" s="1" t="s">
        <v>458</v>
      </c>
      <c r="F479" s="1" t="s">
        <v>458</v>
      </c>
      <c r="G479" s="1" t="s">
        <v>458</v>
      </c>
      <c r="H479" s="1" t="s">
        <v>458</v>
      </c>
    </row>
    <row r="480" spans="1:8" x14ac:dyDescent="0.3">
      <c r="A480" t="s">
        <v>153</v>
      </c>
      <c r="B480" s="1">
        <v>1.9996000799840031E-4</v>
      </c>
      <c r="C480" s="1" t="s">
        <v>458</v>
      </c>
      <c r="D480" s="1" t="s">
        <v>458</v>
      </c>
      <c r="E480" s="1" t="s">
        <v>458</v>
      </c>
      <c r="F480" s="1" t="s">
        <v>458</v>
      </c>
      <c r="G480" s="1" t="s">
        <v>458</v>
      </c>
      <c r="H480" s="1" t="s">
        <v>458</v>
      </c>
    </row>
    <row r="481" spans="1:9" x14ac:dyDescent="0.3">
      <c r="A481" t="s">
        <v>74</v>
      </c>
      <c r="B481" s="1">
        <v>1.9996000799840031E-4</v>
      </c>
      <c r="C481" s="1" t="s">
        <v>458</v>
      </c>
      <c r="D481" s="1" t="s">
        <v>458</v>
      </c>
      <c r="E481" s="1" t="s">
        <v>458</v>
      </c>
      <c r="F481" s="1" t="s">
        <v>458</v>
      </c>
      <c r="G481" s="1" t="s">
        <v>458</v>
      </c>
      <c r="H481" s="1" t="s">
        <v>458</v>
      </c>
    </row>
    <row r="482" spans="1:9" x14ac:dyDescent="0.3">
      <c r="A482" t="s">
        <v>187</v>
      </c>
      <c r="B482" s="1">
        <v>1.9996000799840031E-4</v>
      </c>
      <c r="C482" s="1" t="s">
        <v>458</v>
      </c>
      <c r="D482" s="1" t="s">
        <v>458</v>
      </c>
      <c r="E482" s="1" t="s">
        <v>458</v>
      </c>
      <c r="F482" s="1" t="s">
        <v>458</v>
      </c>
      <c r="G482" s="1" t="s">
        <v>458</v>
      </c>
      <c r="H482" s="1" t="s">
        <v>458</v>
      </c>
    </row>
    <row r="483" spans="1:9" x14ac:dyDescent="0.3">
      <c r="A483" t="s">
        <v>186</v>
      </c>
      <c r="B483" s="1">
        <v>1.9996000799840031E-4</v>
      </c>
      <c r="C483" s="1" t="s">
        <v>458</v>
      </c>
      <c r="D483" s="1" t="s">
        <v>458</v>
      </c>
      <c r="E483" s="1" t="s">
        <v>458</v>
      </c>
      <c r="F483" s="1" t="s">
        <v>458</v>
      </c>
      <c r="G483" s="1" t="s">
        <v>458</v>
      </c>
      <c r="H483" s="1" t="s">
        <v>458</v>
      </c>
    </row>
    <row r="484" spans="1:9" x14ac:dyDescent="0.3">
      <c r="A484" t="s">
        <v>158</v>
      </c>
      <c r="B484" s="1">
        <v>1.9996000799840031E-4</v>
      </c>
      <c r="C484" s="1" t="s">
        <v>458</v>
      </c>
      <c r="D484" s="1" t="s">
        <v>458</v>
      </c>
      <c r="E484" s="1" t="s">
        <v>458</v>
      </c>
      <c r="F484" s="1" t="s">
        <v>458</v>
      </c>
      <c r="G484" s="1" t="s">
        <v>458</v>
      </c>
      <c r="H484" s="1" t="s">
        <v>458</v>
      </c>
    </row>
    <row r="485" spans="1:9" x14ac:dyDescent="0.3">
      <c r="B485" s="2">
        <f>SUM(B357:B484)</f>
        <v>1.2063008233610775</v>
      </c>
      <c r="C485" s="2">
        <f t="shared" ref="C485:H485" si="7">SUM(C357:C484)</f>
        <v>1.1374524825407233</v>
      </c>
      <c r="D485" s="2">
        <f t="shared" si="7"/>
        <v>1.0891546322554366</v>
      </c>
      <c r="E485" s="2">
        <f t="shared" si="7"/>
        <v>1.1083563242797463</v>
      </c>
      <c r="F485" s="2">
        <f t="shared" si="7"/>
        <v>1.0375999483235154</v>
      </c>
      <c r="G485" s="2">
        <f t="shared" si="7"/>
        <v>1.0382819794584501</v>
      </c>
      <c r="H485" s="2">
        <f t="shared" si="7"/>
        <v>1.0352453960701384</v>
      </c>
    </row>
    <row r="487" spans="1:9" x14ac:dyDescent="0.3">
      <c r="A487">
        <v>2018</v>
      </c>
    </row>
    <row r="488" spans="1:9" x14ac:dyDescent="0.3">
      <c r="A488" t="s">
        <v>0</v>
      </c>
      <c r="B488" t="s">
        <v>1</v>
      </c>
      <c r="I488" t="s">
        <v>2</v>
      </c>
    </row>
    <row r="490" spans="1:9" x14ac:dyDescent="0.3">
      <c r="B490" t="s">
        <v>3</v>
      </c>
      <c r="C490" t="s">
        <v>4</v>
      </c>
      <c r="D490" t="s">
        <v>5</v>
      </c>
      <c r="E490" t="s">
        <v>6</v>
      </c>
      <c r="F490" t="s">
        <v>7</v>
      </c>
      <c r="G490" t="s">
        <v>8</v>
      </c>
      <c r="H490" t="s">
        <v>9</v>
      </c>
    </row>
    <row r="491" spans="1:9" x14ac:dyDescent="0.3">
      <c r="A491" t="s">
        <v>15</v>
      </c>
      <c r="B491" s="1">
        <v>0.71830985915492962</v>
      </c>
      <c r="C491" s="1">
        <v>0.69696969696969702</v>
      </c>
      <c r="D491" s="1" t="s">
        <v>458</v>
      </c>
      <c r="E491" s="1">
        <v>0.75</v>
      </c>
      <c r="F491" s="1">
        <v>0.75308641975308643</v>
      </c>
      <c r="G491" s="1">
        <v>0.74025974025974028</v>
      </c>
      <c r="H491" s="1">
        <v>0.80392156862745101</v>
      </c>
      <c r="I491" t="s">
        <v>11</v>
      </c>
    </row>
    <row r="492" spans="1:9" x14ac:dyDescent="0.3">
      <c r="A492" t="s">
        <v>78</v>
      </c>
      <c r="B492" s="1">
        <v>5.5555555555555552E-2</v>
      </c>
      <c r="C492" s="1">
        <v>5.2631578947368418E-2</v>
      </c>
      <c r="D492" s="1" t="s">
        <v>458</v>
      </c>
      <c r="E492" s="1">
        <v>5.2631578947368418E-2</v>
      </c>
      <c r="F492" s="1">
        <v>6.6666666666666666E-2</v>
      </c>
      <c r="G492" s="1">
        <v>0.2</v>
      </c>
      <c r="H492" s="1">
        <v>0.21505376344086022</v>
      </c>
    </row>
    <row r="493" spans="1:9" x14ac:dyDescent="0.3">
      <c r="A493" t="s">
        <v>19</v>
      </c>
      <c r="B493" s="1">
        <v>1.4925373134328358E-2</v>
      </c>
      <c r="C493" s="1">
        <v>1.4925373134328358E-2</v>
      </c>
      <c r="D493" s="1" t="s">
        <v>458</v>
      </c>
      <c r="E493" s="1">
        <v>3.8461538461538464E-2</v>
      </c>
      <c r="F493" s="1">
        <v>3.8461538461538464E-2</v>
      </c>
      <c r="G493" s="1">
        <v>6.7796610169491525E-2</v>
      </c>
      <c r="H493" s="1" t="s">
        <v>458</v>
      </c>
    </row>
    <row r="494" spans="1:9" x14ac:dyDescent="0.3">
      <c r="A494" t="s">
        <v>146</v>
      </c>
      <c r="B494" s="1">
        <v>9.99000999000999E-4</v>
      </c>
      <c r="C494" s="1">
        <v>1.996007984031936E-3</v>
      </c>
      <c r="D494" s="1" t="s">
        <v>458</v>
      </c>
      <c r="E494" s="1">
        <v>4.9751243781094526E-3</v>
      </c>
      <c r="F494" s="1">
        <v>5.681818181818182E-3</v>
      </c>
      <c r="G494" s="1">
        <v>1.9607843137254902E-2</v>
      </c>
      <c r="H494" s="1" t="s">
        <v>458</v>
      </c>
    </row>
    <row r="495" spans="1:9" x14ac:dyDescent="0.3">
      <c r="A495" t="s">
        <v>16</v>
      </c>
      <c r="B495" s="1">
        <v>6.7796610169491525E-2</v>
      </c>
      <c r="C495" s="1">
        <v>6.6666666666666666E-2</v>
      </c>
      <c r="D495" s="1" t="s">
        <v>458</v>
      </c>
      <c r="E495" s="1">
        <v>7.6923076923076927E-2</v>
      </c>
      <c r="F495" s="1">
        <v>9.3023255813953487E-2</v>
      </c>
      <c r="G495" s="1" t="s">
        <v>458</v>
      </c>
      <c r="H495" s="1" t="s">
        <v>458</v>
      </c>
    </row>
    <row r="496" spans="1:9" x14ac:dyDescent="0.3">
      <c r="A496" t="s">
        <v>115</v>
      </c>
      <c r="B496" s="1">
        <v>8.8888888888888892E-2</v>
      </c>
      <c r="C496" s="1">
        <v>0.10256410256410256</v>
      </c>
      <c r="D496" s="1" t="s">
        <v>458</v>
      </c>
      <c r="E496" s="1">
        <v>7.8431372549019607E-2</v>
      </c>
      <c r="F496" s="1">
        <v>5.7142857142857141E-2</v>
      </c>
      <c r="G496" s="1" t="s">
        <v>458</v>
      </c>
      <c r="H496" s="1" t="s">
        <v>458</v>
      </c>
    </row>
    <row r="497" spans="1:8" x14ac:dyDescent="0.3">
      <c r="A497" t="s">
        <v>14</v>
      </c>
      <c r="B497" s="1">
        <v>1.4925373134328358E-2</v>
      </c>
      <c r="C497" s="1">
        <v>1.4925373134328358E-2</v>
      </c>
      <c r="D497" s="1" t="s">
        <v>458</v>
      </c>
      <c r="E497" s="1">
        <v>2.4390243902439025E-2</v>
      </c>
      <c r="F497" s="1">
        <v>2.4390243902439025E-2</v>
      </c>
      <c r="G497" s="1" t="s">
        <v>458</v>
      </c>
      <c r="H497" s="1" t="s">
        <v>458</v>
      </c>
    </row>
    <row r="498" spans="1:8" x14ac:dyDescent="0.3">
      <c r="A498" t="s">
        <v>139</v>
      </c>
      <c r="B498" s="1">
        <v>5.681818181818182E-3</v>
      </c>
      <c r="C498" s="1">
        <v>6.6225165562913907E-3</v>
      </c>
      <c r="D498" s="1" t="s">
        <v>458</v>
      </c>
      <c r="E498" s="1">
        <v>1.4925373134328358E-2</v>
      </c>
      <c r="F498" s="1">
        <v>1.2345679012345678E-2</v>
      </c>
      <c r="G498" s="1" t="s">
        <v>458</v>
      </c>
      <c r="H498" s="1" t="s">
        <v>458</v>
      </c>
    </row>
    <row r="499" spans="1:8" x14ac:dyDescent="0.3">
      <c r="A499" t="s">
        <v>77</v>
      </c>
      <c r="B499" s="1">
        <v>1.9607843137254902E-2</v>
      </c>
      <c r="C499" s="1">
        <v>1.9607843137254902E-2</v>
      </c>
      <c r="D499" s="1" t="s">
        <v>458</v>
      </c>
      <c r="E499" s="1">
        <v>3.4482758620689655E-2</v>
      </c>
      <c r="F499" s="1" t="s">
        <v>458</v>
      </c>
      <c r="G499" s="1" t="s">
        <v>458</v>
      </c>
      <c r="H499" s="1" t="s">
        <v>458</v>
      </c>
    </row>
    <row r="500" spans="1:8" x14ac:dyDescent="0.3">
      <c r="A500" t="s">
        <v>51</v>
      </c>
      <c r="B500" s="1">
        <v>1.5151515151515152E-2</v>
      </c>
      <c r="C500" s="1">
        <v>1.3157894736842105E-2</v>
      </c>
      <c r="D500" s="1" t="s">
        <v>458</v>
      </c>
      <c r="E500" s="1">
        <v>2.9411764705882353E-2</v>
      </c>
      <c r="F500" s="1" t="s">
        <v>458</v>
      </c>
      <c r="G500" s="1" t="s">
        <v>458</v>
      </c>
      <c r="H500" s="1" t="s">
        <v>458</v>
      </c>
    </row>
    <row r="501" spans="1:8" x14ac:dyDescent="0.3">
      <c r="A501" t="s">
        <v>73</v>
      </c>
      <c r="B501" s="1">
        <v>4.9751243781094526E-3</v>
      </c>
      <c r="C501" s="1">
        <v>6.6225165562913907E-3</v>
      </c>
      <c r="D501" s="1" t="s">
        <v>458</v>
      </c>
      <c r="E501" s="1">
        <v>1.4925373134328358E-2</v>
      </c>
      <c r="F501" s="1" t="s">
        <v>458</v>
      </c>
      <c r="G501" s="1" t="s">
        <v>458</v>
      </c>
      <c r="H501" s="1" t="s">
        <v>458</v>
      </c>
    </row>
    <row r="502" spans="1:8" x14ac:dyDescent="0.3">
      <c r="A502" t="s">
        <v>162</v>
      </c>
      <c r="B502" s="1">
        <v>3.9840637450199202E-3</v>
      </c>
      <c r="C502" s="1">
        <v>4.9751243781094526E-3</v>
      </c>
      <c r="D502" s="1" t="s">
        <v>458</v>
      </c>
      <c r="E502" s="1">
        <v>1.2345679012345678E-2</v>
      </c>
      <c r="F502" s="1" t="s">
        <v>458</v>
      </c>
      <c r="G502" s="1" t="s">
        <v>458</v>
      </c>
      <c r="H502" s="1" t="s">
        <v>458</v>
      </c>
    </row>
    <row r="503" spans="1:8" x14ac:dyDescent="0.3">
      <c r="A503" t="s">
        <v>20</v>
      </c>
      <c r="B503" s="1">
        <v>4.9751243781094526E-3</v>
      </c>
      <c r="C503" s="1">
        <v>3.3222591362126247E-3</v>
      </c>
      <c r="D503" s="1" t="s">
        <v>458</v>
      </c>
      <c r="E503" s="1">
        <v>1.2345679012345678E-2</v>
      </c>
      <c r="F503" s="1" t="s">
        <v>458</v>
      </c>
      <c r="G503" s="1" t="s">
        <v>458</v>
      </c>
      <c r="H503" s="1" t="s">
        <v>458</v>
      </c>
    </row>
    <row r="504" spans="1:8" x14ac:dyDescent="0.3">
      <c r="A504" t="s">
        <v>56</v>
      </c>
      <c r="B504" s="1">
        <v>4.9751243781094526E-3</v>
      </c>
      <c r="C504" s="1">
        <v>6.6225165562913907E-3</v>
      </c>
      <c r="D504" s="1" t="s">
        <v>458</v>
      </c>
      <c r="E504" s="1">
        <v>9.9009900990099011E-3</v>
      </c>
      <c r="F504" s="1" t="s">
        <v>458</v>
      </c>
      <c r="G504" s="1" t="s">
        <v>458</v>
      </c>
      <c r="H504" s="1" t="s">
        <v>458</v>
      </c>
    </row>
    <row r="505" spans="1:8" x14ac:dyDescent="0.3">
      <c r="A505" t="s">
        <v>36</v>
      </c>
      <c r="B505" s="1">
        <v>4.9751243781094526E-3</v>
      </c>
      <c r="C505" s="1">
        <v>4.9751243781094526E-3</v>
      </c>
      <c r="D505" s="1" t="s">
        <v>458</v>
      </c>
      <c r="E505" s="1">
        <v>9.9009900990099011E-3</v>
      </c>
      <c r="F505" s="1" t="s">
        <v>458</v>
      </c>
      <c r="G505" s="1" t="s">
        <v>458</v>
      </c>
      <c r="H505" s="1" t="s">
        <v>458</v>
      </c>
    </row>
    <row r="506" spans="1:8" x14ac:dyDescent="0.3">
      <c r="A506" t="s">
        <v>189</v>
      </c>
      <c r="B506" s="1">
        <v>6.6622251832111927E-4</v>
      </c>
      <c r="C506" s="1">
        <v>1.996007984031936E-3</v>
      </c>
      <c r="D506" s="1" t="s">
        <v>458</v>
      </c>
      <c r="E506" s="1">
        <v>3.3222591362126247E-3</v>
      </c>
      <c r="F506" s="1" t="s">
        <v>458</v>
      </c>
      <c r="G506" s="1" t="s">
        <v>458</v>
      </c>
      <c r="H506" s="1" t="s">
        <v>458</v>
      </c>
    </row>
    <row r="507" spans="1:8" x14ac:dyDescent="0.3">
      <c r="A507" t="s">
        <v>68</v>
      </c>
      <c r="B507" s="1">
        <v>1.4925373134328358E-2</v>
      </c>
      <c r="C507" s="1">
        <v>1.3157894736842105E-2</v>
      </c>
      <c r="D507" s="1" t="s">
        <v>458</v>
      </c>
      <c r="E507" s="1" t="s">
        <v>458</v>
      </c>
      <c r="F507" s="1" t="s">
        <v>458</v>
      </c>
      <c r="G507" s="1" t="s">
        <v>458</v>
      </c>
      <c r="H507" s="1" t="s">
        <v>458</v>
      </c>
    </row>
    <row r="508" spans="1:8" x14ac:dyDescent="0.3">
      <c r="A508" t="s">
        <v>129</v>
      </c>
      <c r="B508" s="1">
        <v>9.9009900990099011E-3</v>
      </c>
      <c r="C508" s="1">
        <v>1.2345679012345678E-2</v>
      </c>
      <c r="D508" s="1" t="s">
        <v>458</v>
      </c>
      <c r="E508" s="1" t="s">
        <v>458</v>
      </c>
      <c r="F508" s="1" t="s">
        <v>458</v>
      </c>
      <c r="G508" s="1" t="s">
        <v>458</v>
      </c>
      <c r="H508" s="1" t="s">
        <v>458</v>
      </c>
    </row>
    <row r="509" spans="1:8" x14ac:dyDescent="0.3">
      <c r="A509" t="s">
        <v>191</v>
      </c>
      <c r="B509" s="1">
        <v>6.6225165562913907E-3</v>
      </c>
      <c r="C509" s="1">
        <v>1.2345679012345678E-2</v>
      </c>
      <c r="D509" s="1" t="s">
        <v>458</v>
      </c>
      <c r="E509" s="1" t="s">
        <v>458</v>
      </c>
      <c r="F509" s="1" t="s">
        <v>458</v>
      </c>
      <c r="G509" s="1" t="s">
        <v>458</v>
      </c>
      <c r="H509" s="1" t="s">
        <v>458</v>
      </c>
    </row>
    <row r="510" spans="1:8" x14ac:dyDescent="0.3">
      <c r="A510" t="s">
        <v>196</v>
      </c>
      <c r="B510" s="1">
        <v>6.6225165562913907E-3</v>
      </c>
      <c r="C510" s="1">
        <v>1.2345679012345678E-2</v>
      </c>
      <c r="D510" s="1" t="s">
        <v>458</v>
      </c>
      <c r="E510" s="1" t="s">
        <v>458</v>
      </c>
      <c r="F510" s="1" t="s">
        <v>458</v>
      </c>
      <c r="G510" s="1" t="s">
        <v>458</v>
      </c>
      <c r="H510" s="1" t="s">
        <v>458</v>
      </c>
    </row>
    <row r="511" spans="1:8" x14ac:dyDescent="0.3">
      <c r="A511" t="s">
        <v>111</v>
      </c>
      <c r="B511" s="1">
        <v>5.681818181818182E-3</v>
      </c>
      <c r="C511" s="1">
        <v>1.2345679012345678E-2</v>
      </c>
      <c r="D511" s="1" t="s">
        <v>458</v>
      </c>
      <c r="E511" s="1" t="s">
        <v>458</v>
      </c>
      <c r="F511" s="1" t="s">
        <v>458</v>
      </c>
      <c r="G511" s="1" t="s">
        <v>458</v>
      </c>
      <c r="H511" s="1" t="s">
        <v>458</v>
      </c>
    </row>
    <row r="512" spans="1:8" x14ac:dyDescent="0.3">
      <c r="A512" t="s">
        <v>149</v>
      </c>
      <c r="B512" s="1">
        <v>6.6225165562913907E-3</v>
      </c>
      <c r="C512" s="1">
        <v>7.9365079365079361E-3</v>
      </c>
      <c r="D512" s="1" t="s">
        <v>458</v>
      </c>
      <c r="E512" s="1" t="s">
        <v>458</v>
      </c>
      <c r="F512" s="1" t="s">
        <v>458</v>
      </c>
      <c r="G512" s="1" t="s">
        <v>458</v>
      </c>
      <c r="H512" s="1" t="s">
        <v>458</v>
      </c>
    </row>
    <row r="513" spans="1:8" x14ac:dyDescent="0.3">
      <c r="A513" t="s">
        <v>144</v>
      </c>
      <c r="B513" s="1">
        <v>4.9751243781094526E-3</v>
      </c>
      <c r="C513" s="1">
        <v>6.6225165562913907E-3</v>
      </c>
      <c r="D513" s="1" t="s">
        <v>458</v>
      </c>
      <c r="E513" s="1" t="s">
        <v>458</v>
      </c>
      <c r="F513" s="1" t="s">
        <v>458</v>
      </c>
      <c r="G513" s="1" t="s">
        <v>458</v>
      </c>
      <c r="H513" s="1" t="s">
        <v>458</v>
      </c>
    </row>
    <row r="514" spans="1:8" x14ac:dyDescent="0.3">
      <c r="A514" t="s">
        <v>24</v>
      </c>
      <c r="B514" s="1">
        <v>4.9751243781094526E-3</v>
      </c>
      <c r="C514" s="1">
        <v>6.6225165562913907E-3</v>
      </c>
      <c r="D514" s="1" t="s">
        <v>458</v>
      </c>
      <c r="E514" s="1" t="s">
        <v>458</v>
      </c>
      <c r="F514" s="1" t="s">
        <v>458</v>
      </c>
      <c r="G514" s="1" t="s">
        <v>458</v>
      </c>
      <c r="H514" s="1" t="s">
        <v>458</v>
      </c>
    </row>
    <row r="515" spans="1:8" x14ac:dyDescent="0.3">
      <c r="A515" t="s">
        <v>26</v>
      </c>
      <c r="B515" s="1">
        <v>2.4937655860349127E-3</v>
      </c>
      <c r="C515" s="1">
        <v>6.6225165562913907E-3</v>
      </c>
      <c r="D515" s="1" t="s">
        <v>458</v>
      </c>
      <c r="E515" s="1" t="s">
        <v>458</v>
      </c>
      <c r="F515" s="1" t="s">
        <v>458</v>
      </c>
      <c r="G515" s="1" t="s">
        <v>458</v>
      </c>
      <c r="H515" s="1" t="s">
        <v>458</v>
      </c>
    </row>
    <row r="516" spans="1:8" x14ac:dyDescent="0.3">
      <c r="A516" t="s">
        <v>70</v>
      </c>
      <c r="B516" s="1">
        <v>6.6225165562913907E-3</v>
      </c>
      <c r="C516" s="1">
        <v>5.681818181818182E-3</v>
      </c>
      <c r="D516" s="1" t="s">
        <v>458</v>
      </c>
      <c r="E516" s="1" t="s">
        <v>458</v>
      </c>
      <c r="F516" s="1" t="s">
        <v>458</v>
      </c>
      <c r="G516" s="1" t="s">
        <v>458</v>
      </c>
      <c r="H516" s="1" t="s">
        <v>458</v>
      </c>
    </row>
    <row r="517" spans="1:8" x14ac:dyDescent="0.3">
      <c r="A517" t="s">
        <v>30</v>
      </c>
      <c r="B517" s="1">
        <v>3.9840637450199202E-3</v>
      </c>
      <c r="C517" s="1">
        <v>4.9751243781094526E-3</v>
      </c>
      <c r="D517" s="1" t="s">
        <v>458</v>
      </c>
      <c r="E517" s="1" t="s">
        <v>458</v>
      </c>
      <c r="F517" s="1" t="s">
        <v>458</v>
      </c>
      <c r="G517" s="1" t="s">
        <v>458</v>
      </c>
      <c r="H517" s="1" t="s">
        <v>458</v>
      </c>
    </row>
    <row r="518" spans="1:8" x14ac:dyDescent="0.3">
      <c r="A518" t="s">
        <v>96</v>
      </c>
      <c r="B518" s="1">
        <v>2.8490028490028491E-3</v>
      </c>
      <c r="C518" s="1">
        <v>3.9840637450199202E-3</v>
      </c>
      <c r="D518" s="1" t="s">
        <v>458</v>
      </c>
      <c r="E518" s="1" t="s">
        <v>458</v>
      </c>
      <c r="F518" s="1" t="s">
        <v>458</v>
      </c>
      <c r="G518" s="1" t="s">
        <v>458</v>
      </c>
      <c r="H518" s="1" t="s">
        <v>458</v>
      </c>
    </row>
    <row r="519" spans="1:8" x14ac:dyDescent="0.3">
      <c r="A519" t="s">
        <v>94</v>
      </c>
      <c r="B519" s="1">
        <v>1.996007984031936E-3</v>
      </c>
      <c r="C519" s="1">
        <v>3.9840637450199202E-3</v>
      </c>
      <c r="D519" s="1" t="s">
        <v>458</v>
      </c>
      <c r="E519" s="1" t="s">
        <v>458</v>
      </c>
      <c r="F519" s="1" t="s">
        <v>458</v>
      </c>
      <c r="G519" s="1" t="s">
        <v>458</v>
      </c>
      <c r="H519" s="1" t="s">
        <v>458</v>
      </c>
    </row>
    <row r="520" spans="1:8" x14ac:dyDescent="0.3">
      <c r="A520" t="s">
        <v>82</v>
      </c>
      <c r="B520" s="1">
        <v>1.996007984031936E-3</v>
      </c>
      <c r="C520" s="1">
        <v>3.3222591362126247E-3</v>
      </c>
      <c r="D520" s="1" t="s">
        <v>458</v>
      </c>
      <c r="E520" s="1" t="s">
        <v>458</v>
      </c>
      <c r="F520" s="1" t="s">
        <v>458</v>
      </c>
      <c r="G520" s="1" t="s">
        <v>458</v>
      </c>
      <c r="H520" s="1" t="s">
        <v>458</v>
      </c>
    </row>
    <row r="521" spans="1:8" x14ac:dyDescent="0.3">
      <c r="A521" t="s">
        <v>75</v>
      </c>
      <c r="B521" s="1">
        <v>9.99000999000999E-4</v>
      </c>
      <c r="C521" s="1">
        <v>3.3222591362126247E-3</v>
      </c>
      <c r="D521" s="1" t="s">
        <v>458</v>
      </c>
      <c r="E521" s="1" t="s">
        <v>458</v>
      </c>
      <c r="F521" s="1" t="s">
        <v>458</v>
      </c>
      <c r="G521" s="1" t="s">
        <v>458</v>
      </c>
      <c r="H521" s="1" t="s">
        <v>458</v>
      </c>
    </row>
    <row r="522" spans="1:8" x14ac:dyDescent="0.3">
      <c r="A522" t="s">
        <v>86</v>
      </c>
      <c r="B522" s="1">
        <v>9.99000999000999E-4</v>
      </c>
      <c r="C522" s="1">
        <v>3.3222591362126247E-3</v>
      </c>
      <c r="D522" s="1" t="s">
        <v>458</v>
      </c>
      <c r="E522" s="1" t="s">
        <v>458</v>
      </c>
      <c r="F522" s="1" t="s">
        <v>458</v>
      </c>
      <c r="G522" s="1" t="s">
        <v>458</v>
      </c>
      <c r="H522" s="1" t="s">
        <v>458</v>
      </c>
    </row>
    <row r="523" spans="1:8" x14ac:dyDescent="0.3">
      <c r="A523" t="s">
        <v>121</v>
      </c>
      <c r="B523" s="1">
        <v>2.8490028490028491E-3</v>
      </c>
      <c r="C523" s="1">
        <v>1.996007984031936E-3</v>
      </c>
      <c r="D523" s="1" t="s">
        <v>458</v>
      </c>
      <c r="E523" s="1" t="s">
        <v>458</v>
      </c>
      <c r="F523" s="1" t="s">
        <v>458</v>
      </c>
      <c r="G523" s="1" t="s">
        <v>458</v>
      </c>
      <c r="H523" s="1" t="s">
        <v>458</v>
      </c>
    </row>
    <row r="524" spans="1:8" x14ac:dyDescent="0.3">
      <c r="A524" t="s">
        <v>37</v>
      </c>
      <c r="B524" s="1">
        <v>1.996007984031936E-3</v>
      </c>
      <c r="C524" s="1">
        <v>1.996007984031936E-3</v>
      </c>
      <c r="D524" s="1" t="s">
        <v>458</v>
      </c>
      <c r="E524" s="1" t="s">
        <v>458</v>
      </c>
      <c r="F524" s="1" t="s">
        <v>458</v>
      </c>
      <c r="G524" s="1" t="s">
        <v>458</v>
      </c>
      <c r="H524" s="1" t="s">
        <v>458</v>
      </c>
    </row>
    <row r="525" spans="1:8" x14ac:dyDescent="0.3">
      <c r="A525" t="s">
        <v>188</v>
      </c>
      <c r="B525" s="1">
        <v>1.3315579227696406E-3</v>
      </c>
      <c r="C525" s="1">
        <v>1.996007984031936E-3</v>
      </c>
      <c r="D525" s="1" t="s">
        <v>458</v>
      </c>
      <c r="E525" s="1" t="s">
        <v>458</v>
      </c>
      <c r="F525" s="1" t="s">
        <v>458</v>
      </c>
      <c r="G525" s="1" t="s">
        <v>458</v>
      </c>
      <c r="H525" s="1" t="s">
        <v>458</v>
      </c>
    </row>
    <row r="526" spans="1:8" x14ac:dyDescent="0.3">
      <c r="A526" t="s">
        <v>100</v>
      </c>
      <c r="B526" s="1">
        <v>9.99000999000999E-4</v>
      </c>
      <c r="C526" s="1">
        <v>1.996007984031936E-3</v>
      </c>
      <c r="D526" s="1" t="s">
        <v>458</v>
      </c>
      <c r="E526" s="1" t="s">
        <v>458</v>
      </c>
      <c r="F526" s="1" t="s">
        <v>458</v>
      </c>
      <c r="G526" s="1" t="s">
        <v>458</v>
      </c>
      <c r="H526" s="1" t="s">
        <v>458</v>
      </c>
    </row>
    <row r="527" spans="1:8" x14ac:dyDescent="0.3">
      <c r="A527" t="s">
        <v>35</v>
      </c>
      <c r="B527" s="1">
        <v>9.99000999000999E-4</v>
      </c>
      <c r="C527" s="1">
        <v>1.996007984031936E-3</v>
      </c>
      <c r="D527" s="1" t="s">
        <v>458</v>
      </c>
      <c r="E527" s="1" t="s">
        <v>458</v>
      </c>
      <c r="F527" s="1" t="s">
        <v>458</v>
      </c>
      <c r="G527" s="1" t="s">
        <v>458</v>
      </c>
      <c r="H527" s="1" t="s">
        <v>458</v>
      </c>
    </row>
    <row r="528" spans="1:8" x14ac:dyDescent="0.3">
      <c r="A528" t="s">
        <v>172</v>
      </c>
      <c r="B528" s="1">
        <v>9.99000999000999E-4</v>
      </c>
      <c r="C528" s="1">
        <v>1.996007984031936E-3</v>
      </c>
      <c r="D528" s="1" t="s">
        <v>458</v>
      </c>
      <c r="E528" s="1" t="s">
        <v>458</v>
      </c>
      <c r="F528" s="1" t="s">
        <v>458</v>
      </c>
      <c r="G528" s="1" t="s">
        <v>458</v>
      </c>
      <c r="H528" s="1" t="s">
        <v>458</v>
      </c>
    </row>
    <row r="529" spans="1:8" x14ac:dyDescent="0.3">
      <c r="A529" t="s">
        <v>97</v>
      </c>
      <c r="B529" s="1">
        <v>9.99000999000999E-4</v>
      </c>
      <c r="C529" s="1">
        <v>1.996007984031936E-3</v>
      </c>
      <c r="D529" s="1" t="s">
        <v>458</v>
      </c>
      <c r="E529" s="1" t="s">
        <v>458</v>
      </c>
      <c r="F529" s="1" t="s">
        <v>458</v>
      </c>
      <c r="G529" s="1" t="s">
        <v>458</v>
      </c>
      <c r="H529" s="1" t="s">
        <v>458</v>
      </c>
    </row>
    <row r="530" spans="1:8" x14ac:dyDescent="0.3">
      <c r="A530" t="s">
        <v>84</v>
      </c>
      <c r="B530" s="1">
        <v>7.993605115907274E-4</v>
      </c>
      <c r="C530" s="1">
        <v>1.996007984031936E-3</v>
      </c>
      <c r="D530" s="1" t="s">
        <v>458</v>
      </c>
      <c r="E530" s="1" t="s">
        <v>458</v>
      </c>
      <c r="F530" s="1" t="s">
        <v>458</v>
      </c>
      <c r="G530" s="1" t="s">
        <v>458</v>
      </c>
      <c r="H530" s="1" t="s">
        <v>458</v>
      </c>
    </row>
    <row r="531" spans="1:8" x14ac:dyDescent="0.3">
      <c r="A531" t="s">
        <v>272</v>
      </c>
      <c r="B531" s="1">
        <v>3.9984006397441024E-4</v>
      </c>
      <c r="C531" s="1">
        <v>1.996007984031936E-3</v>
      </c>
      <c r="D531" s="1" t="s">
        <v>458</v>
      </c>
      <c r="E531" s="1" t="s">
        <v>458</v>
      </c>
      <c r="F531" s="1" t="s">
        <v>458</v>
      </c>
      <c r="G531" s="1" t="s">
        <v>458</v>
      </c>
      <c r="H531" s="1" t="s">
        <v>458</v>
      </c>
    </row>
    <row r="532" spans="1:8" x14ac:dyDescent="0.3">
      <c r="A532" t="s">
        <v>223</v>
      </c>
      <c r="B532" s="1">
        <v>3.9984006397441024E-4</v>
      </c>
      <c r="C532" s="1">
        <v>1.996007984031936E-3</v>
      </c>
      <c r="D532" s="1" t="s">
        <v>458</v>
      </c>
      <c r="E532" s="1" t="s">
        <v>458</v>
      </c>
      <c r="F532" s="1" t="s">
        <v>458</v>
      </c>
      <c r="G532" s="1" t="s">
        <v>458</v>
      </c>
      <c r="H532" s="1" t="s">
        <v>458</v>
      </c>
    </row>
    <row r="533" spans="1:8" x14ac:dyDescent="0.3">
      <c r="A533" t="s">
        <v>195</v>
      </c>
      <c r="B533" s="1" t="s">
        <v>458</v>
      </c>
      <c r="C533" s="1">
        <v>1.996007984031936E-3</v>
      </c>
      <c r="D533" s="1" t="s">
        <v>458</v>
      </c>
      <c r="E533" s="1" t="s">
        <v>458</v>
      </c>
      <c r="F533" s="1" t="s">
        <v>458</v>
      </c>
      <c r="G533" s="1" t="s">
        <v>458</v>
      </c>
      <c r="H533" s="1" t="s">
        <v>458</v>
      </c>
    </row>
    <row r="534" spans="1:8" x14ac:dyDescent="0.3">
      <c r="A534" t="s">
        <v>113</v>
      </c>
      <c r="B534" s="1">
        <v>1.3315579227696406E-3</v>
      </c>
      <c r="C534" s="1">
        <v>1.3315579227696406E-3</v>
      </c>
      <c r="D534" s="1" t="s">
        <v>458</v>
      </c>
      <c r="E534" s="1" t="s">
        <v>458</v>
      </c>
      <c r="F534" s="1" t="s">
        <v>458</v>
      </c>
      <c r="G534" s="1" t="s">
        <v>458</v>
      </c>
      <c r="H534" s="1" t="s">
        <v>458</v>
      </c>
    </row>
    <row r="535" spans="1:8" x14ac:dyDescent="0.3">
      <c r="A535" t="s">
        <v>29</v>
      </c>
      <c r="B535" s="1">
        <v>9.99000999000999E-4</v>
      </c>
      <c r="C535" s="1">
        <v>1.3315579227696406E-3</v>
      </c>
      <c r="D535" s="1" t="s">
        <v>458</v>
      </c>
      <c r="E535" s="1" t="s">
        <v>458</v>
      </c>
      <c r="F535" s="1" t="s">
        <v>458</v>
      </c>
      <c r="G535" s="1" t="s">
        <v>458</v>
      </c>
      <c r="H535" s="1" t="s">
        <v>458</v>
      </c>
    </row>
    <row r="536" spans="1:8" x14ac:dyDescent="0.3">
      <c r="A536" t="s">
        <v>59</v>
      </c>
      <c r="B536" s="1">
        <v>9.99000999000999E-4</v>
      </c>
      <c r="C536" s="1">
        <v>1.3315579227696406E-3</v>
      </c>
      <c r="D536" s="1" t="s">
        <v>458</v>
      </c>
      <c r="E536" s="1" t="s">
        <v>458</v>
      </c>
      <c r="F536" s="1" t="s">
        <v>458</v>
      </c>
      <c r="G536" s="1" t="s">
        <v>458</v>
      </c>
      <c r="H536" s="1" t="s">
        <v>458</v>
      </c>
    </row>
    <row r="537" spans="1:8" x14ac:dyDescent="0.3">
      <c r="A537" t="s">
        <v>126</v>
      </c>
      <c r="B537" s="1">
        <v>9.99000999000999E-4</v>
      </c>
      <c r="C537" s="1">
        <v>1.3315579227696406E-3</v>
      </c>
      <c r="D537" s="1" t="s">
        <v>458</v>
      </c>
      <c r="E537" s="1" t="s">
        <v>458</v>
      </c>
      <c r="F537" s="1" t="s">
        <v>458</v>
      </c>
      <c r="G537" s="1" t="s">
        <v>458</v>
      </c>
      <c r="H537" s="1" t="s">
        <v>458</v>
      </c>
    </row>
    <row r="538" spans="1:8" x14ac:dyDescent="0.3">
      <c r="A538" t="s">
        <v>160</v>
      </c>
      <c r="B538" s="1">
        <v>3.9984006397441024E-4</v>
      </c>
      <c r="C538" s="1">
        <v>1.3315579227696406E-3</v>
      </c>
      <c r="D538" s="1" t="s">
        <v>458</v>
      </c>
      <c r="E538" s="1" t="s">
        <v>458</v>
      </c>
      <c r="F538" s="1" t="s">
        <v>458</v>
      </c>
      <c r="G538" s="1" t="s">
        <v>458</v>
      </c>
      <c r="H538" s="1" t="s">
        <v>458</v>
      </c>
    </row>
    <row r="539" spans="1:8" x14ac:dyDescent="0.3">
      <c r="A539" t="s">
        <v>105</v>
      </c>
      <c r="B539" s="1">
        <v>9.99000999000999E-4</v>
      </c>
      <c r="C539" s="1">
        <v>9.99000999000999E-4</v>
      </c>
      <c r="D539" s="1" t="s">
        <v>458</v>
      </c>
      <c r="E539" s="1" t="s">
        <v>458</v>
      </c>
      <c r="F539" s="1" t="s">
        <v>458</v>
      </c>
      <c r="G539" s="1" t="s">
        <v>458</v>
      </c>
      <c r="H539" s="1" t="s">
        <v>458</v>
      </c>
    </row>
    <row r="540" spans="1:8" x14ac:dyDescent="0.3">
      <c r="A540" t="s">
        <v>214</v>
      </c>
      <c r="B540" s="1">
        <v>9.99000999000999E-4</v>
      </c>
      <c r="C540" s="1">
        <v>9.99000999000999E-4</v>
      </c>
      <c r="D540" s="1" t="s">
        <v>458</v>
      </c>
      <c r="E540" s="1" t="s">
        <v>458</v>
      </c>
      <c r="F540" s="1" t="s">
        <v>458</v>
      </c>
      <c r="G540" s="1" t="s">
        <v>458</v>
      </c>
      <c r="H540" s="1" t="s">
        <v>458</v>
      </c>
    </row>
    <row r="541" spans="1:8" x14ac:dyDescent="0.3">
      <c r="A541" t="s">
        <v>181</v>
      </c>
      <c r="B541" s="1">
        <v>7.993605115907274E-4</v>
      </c>
      <c r="C541" s="1">
        <v>9.99000999000999E-4</v>
      </c>
      <c r="D541" s="1" t="s">
        <v>458</v>
      </c>
      <c r="E541" s="1" t="s">
        <v>458</v>
      </c>
      <c r="F541" s="1" t="s">
        <v>458</v>
      </c>
      <c r="G541" s="1" t="s">
        <v>458</v>
      </c>
      <c r="H541" s="1" t="s">
        <v>458</v>
      </c>
    </row>
    <row r="542" spans="1:8" x14ac:dyDescent="0.3">
      <c r="A542" t="s">
        <v>145</v>
      </c>
      <c r="B542" s="1">
        <v>7.993605115907274E-4</v>
      </c>
      <c r="C542" s="1">
        <v>9.99000999000999E-4</v>
      </c>
      <c r="D542" s="1" t="s">
        <v>458</v>
      </c>
      <c r="E542" s="1" t="s">
        <v>458</v>
      </c>
      <c r="F542" s="1" t="s">
        <v>458</v>
      </c>
      <c r="G542" s="1" t="s">
        <v>458</v>
      </c>
      <c r="H542" s="1" t="s">
        <v>458</v>
      </c>
    </row>
    <row r="543" spans="1:8" x14ac:dyDescent="0.3">
      <c r="A543" t="s">
        <v>349</v>
      </c>
      <c r="B543" s="1">
        <v>4.9975012493753122E-4</v>
      </c>
      <c r="C543" s="1">
        <v>9.99000999000999E-4</v>
      </c>
      <c r="D543" s="1" t="s">
        <v>458</v>
      </c>
      <c r="E543" s="1" t="s">
        <v>458</v>
      </c>
      <c r="F543" s="1" t="s">
        <v>458</v>
      </c>
      <c r="G543" s="1" t="s">
        <v>458</v>
      </c>
      <c r="H543" s="1" t="s">
        <v>458</v>
      </c>
    </row>
    <row r="544" spans="1:8" x14ac:dyDescent="0.3">
      <c r="A544" t="s">
        <v>192</v>
      </c>
      <c r="B544" s="1">
        <v>3.9984006397441024E-4</v>
      </c>
      <c r="C544" s="1">
        <v>9.99000999000999E-4</v>
      </c>
      <c r="D544" s="1" t="s">
        <v>458</v>
      </c>
      <c r="E544" s="1" t="s">
        <v>458</v>
      </c>
      <c r="F544" s="1" t="s">
        <v>458</v>
      </c>
      <c r="G544" s="1" t="s">
        <v>458</v>
      </c>
      <c r="H544" s="1" t="s">
        <v>458</v>
      </c>
    </row>
    <row r="545" spans="1:8" x14ac:dyDescent="0.3">
      <c r="A545" t="s">
        <v>174</v>
      </c>
      <c r="B545" s="1">
        <v>3.9984006397441024E-4</v>
      </c>
      <c r="C545" s="1">
        <v>9.99000999000999E-4</v>
      </c>
      <c r="D545" s="1" t="s">
        <v>458</v>
      </c>
      <c r="E545" s="1" t="s">
        <v>458</v>
      </c>
      <c r="F545" s="1" t="s">
        <v>458</v>
      </c>
      <c r="G545" s="1" t="s">
        <v>458</v>
      </c>
      <c r="H545" s="1" t="s">
        <v>458</v>
      </c>
    </row>
    <row r="546" spans="1:8" x14ac:dyDescent="0.3">
      <c r="A546" t="s">
        <v>62</v>
      </c>
      <c r="B546" s="1">
        <v>3.9984006397441024E-4</v>
      </c>
      <c r="C546" s="1">
        <v>9.99000999000999E-4</v>
      </c>
      <c r="D546" s="1" t="s">
        <v>458</v>
      </c>
      <c r="E546" s="1" t="s">
        <v>458</v>
      </c>
      <c r="F546" s="1" t="s">
        <v>458</v>
      </c>
      <c r="G546" s="1" t="s">
        <v>458</v>
      </c>
      <c r="H546" s="1" t="s">
        <v>458</v>
      </c>
    </row>
    <row r="547" spans="1:8" x14ac:dyDescent="0.3">
      <c r="A547" t="s">
        <v>224</v>
      </c>
      <c r="B547" s="1">
        <v>1.9996000799840031E-4</v>
      </c>
      <c r="C547" s="1">
        <v>9.99000999000999E-4</v>
      </c>
      <c r="D547" s="1" t="s">
        <v>458</v>
      </c>
      <c r="E547" s="1" t="s">
        <v>458</v>
      </c>
      <c r="F547" s="1" t="s">
        <v>458</v>
      </c>
      <c r="G547" s="1" t="s">
        <v>458</v>
      </c>
      <c r="H547" s="1" t="s">
        <v>458</v>
      </c>
    </row>
    <row r="548" spans="1:8" x14ac:dyDescent="0.3">
      <c r="A548" t="s">
        <v>217</v>
      </c>
      <c r="B548" s="1">
        <v>1.9996000799840031E-4</v>
      </c>
      <c r="C548" s="1">
        <v>9.99000999000999E-4</v>
      </c>
      <c r="D548" s="1" t="s">
        <v>458</v>
      </c>
      <c r="E548" s="1" t="s">
        <v>458</v>
      </c>
      <c r="F548" s="1" t="s">
        <v>458</v>
      </c>
      <c r="G548" s="1" t="s">
        <v>458</v>
      </c>
      <c r="H548" s="1" t="s">
        <v>458</v>
      </c>
    </row>
    <row r="549" spans="1:8" x14ac:dyDescent="0.3">
      <c r="A549" t="s">
        <v>350</v>
      </c>
      <c r="B549" s="1">
        <v>1.9996000799840031E-4</v>
      </c>
      <c r="C549" s="1">
        <v>9.99000999000999E-4</v>
      </c>
      <c r="D549" s="1" t="s">
        <v>458</v>
      </c>
      <c r="E549" s="1" t="s">
        <v>458</v>
      </c>
      <c r="F549" s="1" t="s">
        <v>458</v>
      </c>
      <c r="G549" s="1" t="s">
        <v>458</v>
      </c>
      <c r="H549" s="1" t="s">
        <v>458</v>
      </c>
    </row>
    <row r="550" spans="1:8" x14ac:dyDescent="0.3">
      <c r="A550" t="s">
        <v>87</v>
      </c>
      <c r="B550" s="1">
        <v>1.9996000799840031E-4</v>
      </c>
      <c r="C550" s="1">
        <v>9.99000999000999E-4</v>
      </c>
      <c r="D550" s="1" t="s">
        <v>458</v>
      </c>
      <c r="E550" s="1" t="s">
        <v>458</v>
      </c>
      <c r="F550" s="1" t="s">
        <v>458</v>
      </c>
      <c r="G550" s="1" t="s">
        <v>458</v>
      </c>
      <c r="H550" s="1" t="s">
        <v>458</v>
      </c>
    </row>
    <row r="551" spans="1:8" x14ac:dyDescent="0.3">
      <c r="A551" t="s">
        <v>176</v>
      </c>
      <c r="B551" s="1">
        <v>1.996007984031936E-3</v>
      </c>
      <c r="C551" s="1">
        <v>6.6622251832111927E-4</v>
      </c>
      <c r="D551" s="1" t="s">
        <v>458</v>
      </c>
      <c r="E551" s="1" t="s">
        <v>458</v>
      </c>
      <c r="F551" s="1" t="s">
        <v>458</v>
      </c>
      <c r="G551" s="1" t="s">
        <v>458</v>
      </c>
      <c r="H551" s="1" t="s">
        <v>458</v>
      </c>
    </row>
    <row r="552" spans="1:8" x14ac:dyDescent="0.3">
      <c r="A552" t="s">
        <v>212</v>
      </c>
      <c r="B552" s="1">
        <v>9.99000999000999E-4</v>
      </c>
      <c r="C552" s="1">
        <v>6.6622251832111927E-4</v>
      </c>
      <c r="D552" s="1" t="s">
        <v>458</v>
      </c>
      <c r="E552" s="1" t="s">
        <v>458</v>
      </c>
      <c r="F552" s="1" t="s">
        <v>458</v>
      </c>
      <c r="G552" s="1" t="s">
        <v>458</v>
      </c>
      <c r="H552" s="1" t="s">
        <v>458</v>
      </c>
    </row>
    <row r="553" spans="1:8" x14ac:dyDescent="0.3">
      <c r="A553" t="s">
        <v>202</v>
      </c>
      <c r="B553" s="1">
        <v>9.99000999000999E-4</v>
      </c>
      <c r="C553" s="1">
        <v>6.6622251832111927E-4</v>
      </c>
      <c r="D553" s="1" t="s">
        <v>458</v>
      </c>
      <c r="E553" s="1" t="s">
        <v>458</v>
      </c>
      <c r="F553" s="1" t="s">
        <v>458</v>
      </c>
      <c r="G553" s="1" t="s">
        <v>458</v>
      </c>
      <c r="H553" s="1" t="s">
        <v>458</v>
      </c>
    </row>
    <row r="554" spans="1:8" x14ac:dyDescent="0.3">
      <c r="A554" t="s">
        <v>106</v>
      </c>
      <c r="B554" s="1">
        <v>9.99000999000999E-4</v>
      </c>
      <c r="C554" s="1">
        <v>6.6622251832111927E-4</v>
      </c>
      <c r="D554" s="1" t="s">
        <v>458</v>
      </c>
      <c r="E554" s="1" t="s">
        <v>458</v>
      </c>
      <c r="F554" s="1" t="s">
        <v>458</v>
      </c>
      <c r="G554" s="1" t="s">
        <v>458</v>
      </c>
      <c r="H554" s="1" t="s">
        <v>458</v>
      </c>
    </row>
    <row r="555" spans="1:8" x14ac:dyDescent="0.3">
      <c r="A555" t="s">
        <v>207</v>
      </c>
      <c r="B555" s="1">
        <v>9.99000999000999E-4</v>
      </c>
      <c r="C555" s="1">
        <v>6.6622251832111927E-4</v>
      </c>
      <c r="D555" s="1" t="s">
        <v>458</v>
      </c>
      <c r="E555" s="1" t="s">
        <v>458</v>
      </c>
      <c r="F555" s="1" t="s">
        <v>458</v>
      </c>
      <c r="G555" s="1" t="s">
        <v>458</v>
      </c>
      <c r="H555" s="1" t="s">
        <v>458</v>
      </c>
    </row>
    <row r="556" spans="1:8" x14ac:dyDescent="0.3">
      <c r="A556" t="s">
        <v>184</v>
      </c>
      <c r="B556" s="1">
        <v>1.9996000799840031E-4</v>
      </c>
      <c r="C556" s="1">
        <v>6.6622251832111927E-4</v>
      </c>
      <c r="D556" s="1" t="s">
        <v>458</v>
      </c>
      <c r="E556" s="1" t="s">
        <v>458</v>
      </c>
      <c r="F556" s="1" t="s">
        <v>458</v>
      </c>
      <c r="G556" s="1" t="s">
        <v>458</v>
      </c>
      <c r="H556" s="1" t="s">
        <v>458</v>
      </c>
    </row>
    <row r="557" spans="1:8" x14ac:dyDescent="0.3">
      <c r="A557" t="s">
        <v>34</v>
      </c>
      <c r="B557" s="1">
        <v>1.4925373134328358E-2</v>
      </c>
      <c r="C557" s="1" t="s">
        <v>458</v>
      </c>
      <c r="D557" s="1" t="s">
        <v>458</v>
      </c>
      <c r="E557" s="1" t="s">
        <v>458</v>
      </c>
      <c r="F557" s="1" t="s">
        <v>458</v>
      </c>
      <c r="G557" s="1" t="s">
        <v>458</v>
      </c>
      <c r="H557" s="1" t="s">
        <v>458</v>
      </c>
    </row>
    <row r="558" spans="1:8" x14ac:dyDescent="0.3">
      <c r="A558" t="s">
        <v>76</v>
      </c>
      <c r="B558" s="1">
        <v>9.9009900990099011E-3</v>
      </c>
      <c r="C558" s="1" t="s">
        <v>458</v>
      </c>
      <c r="D558" s="1" t="s">
        <v>458</v>
      </c>
      <c r="E558" s="1" t="s">
        <v>458</v>
      </c>
      <c r="F558" s="1" t="s">
        <v>458</v>
      </c>
      <c r="G558" s="1" t="s">
        <v>458</v>
      </c>
      <c r="H558" s="1" t="s">
        <v>458</v>
      </c>
    </row>
    <row r="559" spans="1:8" x14ac:dyDescent="0.3">
      <c r="A559" t="s">
        <v>88</v>
      </c>
      <c r="B559" s="1">
        <v>3.9840637450199202E-3</v>
      </c>
      <c r="C559" s="1" t="s">
        <v>458</v>
      </c>
      <c r="D559" s="1" t="s">
        <v>458</v>
      </c>
      <c r="E559" s="1" t="s">
        <v>458</v>
      </c>
      <c r="F559" s="1" t="s">
        <v>458</v>
      </c>
      <c r="G559" s="1" t="s">
        <v>458</v>
      </c>
      <c r="H559" s="1" t="s">
        <v>458</v>
      </c>
    </row>
    <row r="560" spans="1:8" x14ac:dyDescent="0.3">
      <c r="A560" t="s">
        <v>55</v>
      </c>
      <c r="B560" s="1">
        <v>3.3222591362126247E-3</v>
      </c>
      <c r="C560" s="1" t="s">
        <v>458</v>
      </c>
      <c r="D560" s="1" t="s">
        <v>458</v>
      </c>
      <c r="E560" s="1" t="s">
        <v>458</v>
      </c>
      <c r="F560" s="1" t="s">
        <v>458</v>
      </c>
      <c r="G560" s="1" t="s">
        <v>458</v>
      </c>
      <c r="H560" s="1" t="s">
        <v>458</v>
      </c>
    </row>
    <row r="561" spans="1:8" x14ac:dyDescent="0.3">
      <c r="A561" t="s">
        <v>52</v>
      </c>
      <c r="B561" s="1">
        <v>1.996007984031936E-3</v>
      </c>
      <c r="C561" s="1" t="s">
        <v>458</v>
      </c>
      <c r="D561" s="1" t="s">
        <v>458</v>
      </c>
      <c r="E561" s="1" t="s">
        <v>458</v>
      </c>
      <c r="F561" s="1" t="s">
        <v>458</v>
      </c>
      <c r="G561" s="1" t="s">
        <v>458</v>
      </c>
      <c r="H561" s="1" t="s">
        <v>458</v>
      </c>
    </row>
    <row r="562" spans="1:8" x14ac:dyDescent="0.3">
      <c r="A562" t="s">
        <v>93</v>
      </c>
      <c r="B562" s="1">
        <v>1.996007984031936E-3</v>
      </c>
      <c r="C562" s="1" t="s">
        <v>458</v>
      </c>
      <c r="D562" s="1" t="s">
        <v>458</v>
      </c>
      <c r="E562" s="1" t="s">
        <v>458</v>
      </c>
      <c r="F562" s="1" t="s">
        <v>458</v>
      </c>
      <c r="G562" s="1" t="s">
        <v>458</v>
      </c>
      <c r="H562" s="1" t="s">
        <v>458</v>
      </c>
    </row>
    <row r="563" spans="1:8" x14ac:dyDescent="0.3">
      <c r="A563" t="s">
        <v>28</v>
      </c>
      <c r="B563" s="1">
        <v>1.6638935108153079E-3</v>
      </c>
      <c r="C563" s="1" t="s">
        <v>458</v>
      </c>
      <c r="D563" s="1" t="s">
        <v>458</v>
      </c>
      <c r="E563" s="1" t="s">
        <v>458</v>
      </c>
      <c r="F563" s="1" t="s">
        <v>458</v>
      </c>
      <c r="G563" s="1" t="s">
        <v>458</v>
      </c>
      <c r="H563" s="1" t="s">
        <v>458</v>
      </c>
    </row>
    <row r="564" spans="1:8" x14ac:dyDescent="0.3">
      <c r="A564" t="s">
        <v>123</v>
      </c>
      <c r="B564" s="1">
        <v>1.3315579227696406E-3</v>
      </c>
      <c r="C564" s="1" t="s">
        <v>458</v>
      </c>
      <c r="D564" s="1" t="s">
        <v>458</v>
      </c>
      <c r="E564" s="1" t="s">
        <v>458</v>
      </c>
      <c r="F564" s="1" t="s">
        <v>458</v>
      </c>
      <c r="G564" s="1" t="s">
        <v>458</v>
      </c>
      <c r="H564" s="1" t="s">
        <v>458</v>
      </c>
    </row>
    <row r="565" spans="1:8" x14ac:dyDescent="0.3">
      <c r="A565" t="s">
        <v>170</v>
      </c>
      <c r="B565" s="1">
        <v>1.3315579227696406E-3</v>
      </c>
      <c r="C565" s="1" t="s">
        <v>458</v>
      </c>
      <c r="D565" s="1" t="s">
        <v>458</v>
      </c>
      <c r="E565" s="1" t="s">
        <v>458</v>
      </c>
      <c r="F565" s="1" t="s">
        <v>458</v>
      </c>
      <c r="G565" s="1" t="s">
        <v>458</v>
      </c>
      <c r="H565" s="1" t="s">
        <v>458</v>
      </c>
    </row>
    <row r="566" spans="1:8" x14ac:dyDescent="0.3">
      <c r="A566" t="s">
        <v>72</v>
      </c>
      <c r="B566" s="1">
        <v>9.99000999000999E-4</v>
      </c>
      <c r="C566" s="1" t="s">
        <v>458</v>
      </c>
      <c r="D566" s="1" t="s">
        <v>458</v>
      </c>
      <c r="E566" s="1" t="s">
        <v>458</v>
      </c>
      <c r="F566" s="1" t="s">
        <v>458</v>
      </c>
      <c r="G566" s="1" t="s">
        <v>458</v>
      </c>
      <c r="H566" s="1" t="s">
        <v>458</v>
      </c>
    </row>
    <row r="567" spans="1:8" x14ac:dyDescent="0.3">
      <c r="A567" t="s">
        <v>118</v>
      </c>
      <c r="B567" s="1">
        <v>9.99000999000999E-4</v>
      </c>
      <c r="C567" s="1" t="s">
        <v>458</v>
      </c>
      <c r="D567" s="1" t="s">
        <v>458</v>
      </c>
      <c r="E567" s="1" t="s">
        <v>458</v>
      </c>
      <c r="F567" s="1" t="s">
        <v>458</v>
      </c>
      <c r="G567" s="1" t="s">
        <v>458</v>
      </c>
      <c r="H567" s="1" t="s">
        <v>458</v>
      </c>
    </row>
    <row r="568" spans="1:8" x14ac:dyDescent="0.3">
      <c r="A568" t="s">
        <v>60</v>
      </c>
      <c r="B568" s="1">
        <v>9.99000999000999E-4</v>
      </c>
      <c r="C568" s="1" t="s">
        <v>458</v>
      </c>
      <c r="D568" s="1" t="s">
        <v>458</v>
      </c>
      <c r="E568" s="1" t="s">
        <v>458</v>
      </c>
      <c r="F568" s="1" t="s">
        <v>458</v>
      </c>
      <c r="G568" s="1" t="s">
        <v>458</v>
      </c>
      <c r="H568" s="1" t="s">
        <v>458</v>
      </c>
    </row>
    <row r="569" spans="1:8" x14ac:dyDescent="0.3">
      <c r="A569" t="s">
        <v>53</v>
      </c>
      <c r="B569" s="1">
        <v>9.99000999000999E-4</v>
      </c>
      <c r="C569" s="1" t="s">
        <v>458</v>
      </c>
      <c r="D569" s="1" t="s">
        <v>458</v>
      </c>
      <c r="E569" s="1" t="s">
        <v>458</v>
      </c>
      <c r="F569" s="1" t="s">
        <v>458</v>
      </c>
      <c r="G569" s="1" t="s">
        <v>458</v>
      </c>
      <c r="H569" s="1" t="s">
        <v>458</v>
      </c>
    </row>
    <row r="570" spans="1:8" x14ac:dyDescent="0.3">
      <c r="A570" t="s">
        <v>205</v>
      </c>
      <c r="B570" s="1">
        <v>9.99000999000999E-4</v>
      </c>
      <c r="C570" s="1" t="s">
        <v>458</v>
      </c>
      <c r="D570" s="1" t="s">
        <v>458</v>
      </c>
      <c r="E570" s="1" t="s">
        <v>458</v>
      </c>
      <c r="F570" s="1" t="s">
        <v>458</v>
      </c>
      <c r="G570" s="1" t="s">
        <v>458</v>
      </c>
      <c r="H570" s="1" t="s">
        <v>458</v>
      </c>
    </row>
    <row r="571" spans="1:8" x14ac:dyDescent="0.3">
      <c r="A571" t="s">
        <v>215</v>
      </c>
      <c r="B571" s="1">
        <v>9.99000999000999E-4</v>
      </c>
      <c r="C571" s="1" t="s">
        <v>458</v>
      </c>
      <c r="D571" s="1" t="s">
        <v>458</v>
      </c>
      <c r="E571" s="1" t="s">
        <v>458</v>
      </c>
      <c r="F571" s="1" t="s">
        <v>458</v>
      </c>
      <c r="G571" s="1" t="s">
        <v>458</v>
      </c>
      <c r="H571" s="1" t="s">
        <v>458</v>
      </c>
    </row>
    <row r="572" spans="1:8" x14ac:dyDescent="0.3">
      <c r="A572" t="s">
        <v>125</v>
      </c>
      <c r="B572" s="1">
        <v>9.99000999000999E-4</v>
      </c>
      <c r="C572" s="1" t="s">
        <v>458</v>
      </c>
      <c r="D572" s="1" t="s">
        <v>458</v>
      </c>
      <c r="E572" s="1" t="s">
        <v>458</v>
      </c>
      <c r="F572" s="1" t="s">
        <v>458</v>
      </c>
      <c r="G572" s="1" t="s">
        <v>458</v>
      </c>
      <c r="H572" s="1" t="s">
        <v>458</v>
      </c>
    </row>
    <row r="573" spans="1:8" x14ac:dyDescent="0.3">
      <c r="A573" t="s">
        <v>66</v>
      </c>
      <c r="B573" s="1">
        <v>9.99000999000999E-4</v>
      </c>
      <c r="C573" s="1" t="s">
        <v>458</v>
      </c>
      <c r="D573" s="1" t="s">
        <v>458</v>
      </c>
      <c r="E573" s="1" t="s">
        <v>458</v>
      </c>
      <c r="F573" s="1" t="s">
        <v>458</v>
      </c>
      <c r="G573" s="1" t="s">
        <v>458</v>
      </c>
      <c r="H573" s="1" t="s">
        <v>458</v>
      </c>
    </row>
    <row r="574" spans="1:8" x14ac:dyDescent="0.3">
      <c r="A574" t="s">
        <v>117</v>
      </c>
      <c r="B574" s="1">
        <v>9.99000999000999E-4</v>
      </c>
      <c r="C574" s="1" t="s">
        <v>458</v>
      </c>
      <c r="D574" s="1" t="s">
        <v>458</v>
      </c>
      <c r="E574" s="1" t="s">
        <v>458</v>
      </c>
      <c r="F574" s="1" t="s">
        <v>458</v>
      </c>
      <c r="G574" s="1" t="s">
        <v>458</v>
      </c>
      <c r="H574" s="1" t="s">
        <v>458</v>
      </c>
    </row>
    <row r="575" spans="1:8" x14ac:dyDescent="0.3">
      <c r="A575" t="s">
        <v>187</v>
      </c>
      <c r="B575" s="1">
        <v>9.99000999000999E-4</v>
      </c>
      <c r="C575" s="1" t="s">
        <v>458</v>
      </c>
      <c r="D575" s="1" t="s">
        <v>458</v>
      </c>
      <c r="E575" s="1" t="s">
        <v>458</v>
      </c>
      <c r="F575" s="1" t="s">
        <v>458</v>
      </c>
      <c r="G575" s="1" t="s">
        <v>458</v>
      </c>
      <c r="H575" s="1" t="s">
        <v>458</v>
      </c>
    </row>
    <row r="576" spans="1:8" x14ac:dyDescent="0.3">
      <c r="A576" t="s">
        <v>46</v>
      </c>
      <c r="B576" s="1">
        <v>9.99000999000999E-4</v>
      </c>
      <c r="C576" s="1" t="s">
        <v>458</v>
      </c>
      <c r="D576" s="1" t="s">
        <v>458</v>
      </c>
      <c r="E576" s="1" t="s">
        <v>458</v>
      </c>
      <c r="F576" s="1" t="s">
        <v>458</v>
      </c>
      <c r="G576" s="1" t="s">
        <v>458</v>
      </c>
      <c r="H576" s="1" t="s">
        <v>458</v>
      </c>
    </row>
    <row r="577" spans="1:8" x14ac:dyDescent="0.3">
      <c r="A577" t="s">
        <v>206</v>
      </c>
      <c r="B577" s="1">
        <v>7.993605115907274E-4</v>
      </c>
      <c r="C577" s="1" t="s">
        <v>458</v>
      </c>
      <c r="D577" s="1" t="s">
        <v>458</v>
      </c>
      <c r="E577" s="1" t="s">
        <v>458</v>
      </c>
      <c r="F577" s="1" t="s">
        <v>458</v>
      </c>
      <c r="G577" s="1" t="s">
        <v>458</v>
      </c>
      <c r="H577" s="1" t="s">
        <v>458</v>
      </c>
    </row>
    <row r="578" spans="1:8" x14ac:dyDescent="0.3">
      <c r="A578" t="s">
        <v>31</v>
      </c>
      <c r="B578" s="1">
        <v>6.6622251832111927E-4</v>
      </c>
      <c r="C578" s="1" t="s">
        <v>458</v>
      </c>
      <c r="D578" s="1" t="s">
        <v>458</v>
      </c>
      <c r="E578" s="1" t="s">
        <v>458</v>
      </c>
      <c r="F578" s="1" t="s">
        <v>458</v>
      </c>
      <c r="G578" s="1" t="s">
        <v>458</v>
      </c>
      <c r="H578" s="1" t="s">
        <v>458</v>
      </c>
    </row>
    <row r="579" spans="1:8" x14ac:dyDescent="0.3">
      <c r="A579" t="s">
        <v>173</v>
      </c>
      <c r="B579" s="1">
        <v>6.6622251832111927E-4</v>
      </c>
      <c r="C579" s="1" t="s">
        <v>458</v>
      </c>
      <c r="D579" s="1" t="s">
        <v>458</v>
      </c>
      <c r="E579" s="1" t="s">
        <v>458</v>
      </c>
      <c r="F579" s="1" t="s">
        <v>458</v>
      </c>
      <c r="G579" s="1" t="s">
        <v>458</v>
      </c>
      <c r="H579" s="1" t="s">
        <v>458</v>
      </c>
    </row>
    <row r="580" spans="1:8" x14ac:dyDescent="0.3">
      <c r="A580" t="s">
        <v>114</v>
      </c>
      <c r="B580" s="1">
        <v>6.6622251832111927E-4</v>
      </c>
      <c r="C580" s="1" t="s">
        <v>458</v>
      </c>
      <c r="D580" s="1" t="s">
        <v>458</v>
      </c>
      <c r="E580" s="1" t="s">
        <v>458</v>
      </c>
      <c r="F580" s="1" t="s">
        <v>458</v>
      </c>
      <c r="G580" s="1" t="s">
        <v>458</v>
      </c>
      <c r="H580" s="1" t="s">
        <v>458</v>
      </c>
    </row>
    <row r="581" spans="1:8" x14ac:dyDescent="0.3">
      <c r="A581" t="s">
        <v>80</v>
      </c>
      <c r="B581" s="1">
        <v>6.6622251832111927E-4</v>
      </c>
      <c r="C581" s="1" t="s">
        <v>458</v>
      </c>
      <c r="D581" s="1" t="s">
        <v>458</v>
      </c>
      <c r="E581" s="1" t="s">
        <v>458</v>
      </c>
      <c r="F581" s="1" t="s">
        <v>458</v>
      </c>
      <c r="G581" s="1" t="s">
        <v>458</v>
      </c>
      <c r="H581" s="1" t="s">
        <v>458</v>
      </c>
    </row>
    <row r="582" spans="1:8" x14ac:dyDescent="0.3">
      <c r="A582" t="s">
        <v>81</v>
      </c>
      <c r="B582" s="1">
        <v>6.6622251832111927E-4</v>
      </c>
      <c r="C582" s="1" t="s">
        <v>458</v>
      </c>
      <c r="D582" s="1" t="s">
        <v>458</v>
      </c>
      <c r="E582" s="1" t="s">
        <v>458</v>
      </c>
      <c r="F582" s="1" t="s">
        <v>458</v>
      </c>
      <c r="G582" s="1" t="s">
        <v>458</v>
      </c>
      <c r="H582" s="1" t="s">
        <v>458</v>
      </c>
    </row>
    <row r="583" spans="1:8" x14ac:dyDescent="0.3">
      <c r="A583" t="s">
        <v>22</v>
      </c>
      <c r="B583" s="1">
        <v>6.6622251832111927E-4</v>
      </c>
      <c r="C583" s="1" t="s">
        <v>458</v>
      </c>
      <c r="D583" s="1" t="s">
        <v>458</v>
      </c>
      <c r="E583" s="1" t="s">
        <v>458</v>
      </c>
      <c r="F583" s="1" t="s">
        <v>458</v>
      </c>
      <c r="G583" s="1" t="s">
        <v>458</v>
      </c>
      <c r="H583" s="1" t="s">
        <v>458</v>
      </c>
    </row>
    <row r="584" spans="1:8" x14ac:dyDescent="0.3">
      <c r="A584" t="s">
        <v>147</v>
      </c>
      <c r="B584" s="1">
        <v>6.6622251832111927E-4</v>
      </c>
      <c r="C584" s="1" t="s">
        <v>458</v>
      </c>
      <c r="D584" s="1" t="s">
        <v>458</v>
      </c>
      <c r="E584" s="1" t="s">
        <v>458</v>
      </c>
      <c r="F584" s="1" t="s">
        <v>458</v>
      </c>
      <c r="G584" s="1" t="s">
        <v>458</v>
      </c>
      <c r="H584" s="1" t="s">
        <v>458</v>
      </c>
    </row>
    <row r="585" spans="1:8" x14ac:dyDescent="0.3">
      <c r="A585" t="s">
        <v>152</v>
      </c>
      <c r="B585" s="1">
        <v>6.6622251832111927E-4</v>
      </c>
      <c r="C585" s="1" t="s">
        <v>458</v>
      </c>
      <c r="D585" s="1" t="s">
        <v>458</v>
      </c>
      <c r="E585" s="1" t="s">
        <v>458</v>
      </c>
      <c r="F585" s="1" t="s">
        <v>458</v>
      </c>
      <c r="G585" s="1" t="s">
        <v>458</v>
      </c>
      <c r="H585" s="1" t="s">
        <v>458</v>
      </c>
    </row>
    <row r="586" spans="1:8" x14ac:dyDescent="0.3">
      <c r="A586" t="s">
        <v>165</v>
      </c>
      <c r="B586" s="1">
        <v>4.9975012493753122E-4</v>
      </c>
      <c r="C586" s="1" t="s">
        <v>458</v>
      </c>
      <c r="D586" s="1" t="s">
        <v>458</v>
      </c>
      <c r="E586" s="1" t="s">
        <v>458</v>
      </c>
      <c r="F586" s="1" t="s">
        <v>458</v>
      </c>
      <c r="G586" s="1" t="s">
        <v>458</v>
      </c>
      <c r="H586" s="1" t="s">
        <v>458</v>
      </c>
    </row>
    <row r="587" spans="1:8" x14ac:dyDescent="0.3">
      <c r="A587" t="s">
        <v>351</v>
      </c>
      <c r="B587" s="1">
        <v>4.9975012493753122E-4</v>
      </c>
      <c r="C587" s="1" t="s">
        <v>458</v>
      </c>
      <c r="D587" s="1" t="s">
        <v>458</v>
      </c>
      <c r="E587" s="1" t="s">
        <v>458</v>
      </c>
      <c r="F587" s="1" t="s">
        <v>458</v>
      </c>
      <c r="G587" s="1" t="s">
        <v>458</v>
      </c>
      <c r="H587" s="1" t="s">
        <v>458</v>
      </c>
    </row>
    <row r="588" spans="1:8" x14ac:dyDescent="0.3">
      <c r="A588" t="s">
        <v>67</v>
      </c>
      <c r="B588" s="1">
        <v>4.9975012493753122E-4</v>
      </c>
      <c r="C588" s="1" t="s">
        <v>458</v>
      </c>
      <c r="D588" s="1" t="s">
        <v>458</v>
      </c>
      <c r="E588" s="1" t="s">
        <v>458</v>
      </c>
      <c r="F588" s="1" t="s">
        <v>458</v>
      </c>
      <c r="G588" s="1" t="s">
        <v>458</v>
      </c>
      <c r="H588" s="1" t="s">
        <v>458</v>
      </c>
    </row>
    <row r="589" spans="1:8" x14ac:dyDescent="0.3">
      <c r="A589" t="s">
        <v>248</v>
      </c>
      <c r="B589" s="1">
        <v>4.9975012493753122E-4</v>
      </c>
      <c r="C589" s="1" t="s">
        <v>458</v>
      </c>
      <c r="D589" s="1" t="s">
        <v>458</v>
      </c>
      <c r="E589" s="1" t="s">
        <v>458</v>
      </c>
      <c r="F589" s="1" t="s">
        <v>458</v>
      </c>
      <c r="G589" s="1" t="s">
        <v>458</v>
      </c>
      <c r="H589" s="1" t="s">
        <v>458</v>
      </c>
    </row>
    <row r="590" spans="1:8" x14ac:dyDescent="0.3">
      <c r="A590" t="s">
        <v>71</v>
      </c>
      <c r="B590" s="1">
        <v>4.9975012493753122E-4</v>
      </c>
      <c r="C590" s="1" t="s">
        <v>458</v>
      </c>
      <c r="D590" s="1" t="s">
        <v>458</v>
      </c>
      <c r="E590" s="1" t="s">
        <v>458</v>
      </c>
      <c r="F590" s="1" t="s">
        <v>458</v>
      </c>
      <c r="G590" s="1" t="s">
        <v>458</v>
      </c>
      <c r="H590" s="1" t="s">
        <v>458</v>
      </c>
    </row>
    <row r="591" spans="1:8" x14ac:dyDescent="0.3">
      <c r="A591" t="s">
        <v>352</v>
      </c>
      <c r="B591" s="1">
        <v>4.9975012493753122E-4</v>
      </c>
      <c r="C591" s="1" t="s">
        <v>458</v>
      </c>
      <c r="D591" s="1" t="s">
        <v>458</v>
      </c>
      <c r="E591" s="1" t="s">
        <v>458</v>
      </c>
      <c r="F591" s="1" t="s">
        <v>458</v>
      </c>
      <c r="G591" s="1" t="s">
        <v>458</v>
      </c>
      <c r="H591" s="1" t="s">
        <v>458</v>
      </c>
    </row>
    <row r="592" spans="1:8" x14ac:dyDescent="0.3">
      <c r="A592" t="s">
        <v>92</v>
      </c>
      <c r="B592" s="1">
        <v>4.9975012493753122E-4</v>
      </c>
      <c r="C592" s="1" t="s">
        <v>458</v>
      </c>
      <c r="D592" s="1" t="s">
        <v>458</v>
      </c>
      <c r="E592" s="1" t="s">
        <v>458</v>
      </c>
      <c r="F592" s="1" t="s">
        <v>458</v>
      </c>
      <c r="G592" s="1" t="s">
        <v>458</v>
      </c>
      <c r="H592" s="1" t="s">
        <v>458</v>
      </c>
    </row>
    <row r="593" spans="1:8" x14ac:dyDescent="0.3">
      <c r="A593" t="s">
        <v>103</v>
      </c>
      <c r="B593" s="1">
        <v>4.9975012493753122E-4</v>
      </c>
      <c r="C593" s="1" t="s">
        <v>458</v>
      </c>
      <c r="D593" s="1" t="s">
        <v>458</v>
      </c>
      <c r="E593" s="1" t="s">
        <v>458</v>
      </c>
      <c r="F593" s="1" t="s">
        <v>458</v>
      </c>
      <c r="G593" s="1" t="s">
        <v>458</v>
      </c>
      <c r="H593" s="1" t="s">
        <v>458</v>
      </c>
    </row>
    <row r="594" spans="1:8" x14ac:dyDescent="0.3">
      <c r="A594" t="s">
        <v>148</v>
      </c>
      <c r="B594" s="1">
        <v>4.9975012493753122E-4</v>
      </c>
      <c r="C594" s="1" t="s">
        <v>458</v>
      </c>
      <c r="D594" s="1" t="s">
        <v>458</v>
      </c>
      <c r="E594" s="1" t="s">
        <v>458</v>
      </c>
      <c r="F594" s="1" t="s">
        <v>458</v>
      </c>
      <c r="G594" s="1" t="s">
        <v>458</v>
      </c>
      <c r="H594" s="1" t="s">
        <v>458</v>
      </c>
    </row>
    <row r="595" spans="1:8" x14ac:dyDescent="0.3">
      <c r="A595" t="s">
        <v>112</v>
      </c>
      <c r="B595" s="1">
        <v>4.9975012493753122E-4</v>
      </c>
      <c r="C595" s="1" t="s">
        <v>458</v>
      </c>
      <c r="D595" s="1" t="s">
        <v>458</v>
      </c>
      <c r="E595" s="1" t="s">
        <v>458</v>
      </c>
      <c r="F595" s="1" t="s">
        <v>458</v>
      </c>
      <c r="G595" s="1" t="s">
        <v>458</v>
      </c>
      <c r="H595" s="1" t="s">
        <v>458</v>
      </c>
    </row>
    <row r="596" spans="1:8" x14ac:dyDescent="0.3">
      <c r="A596" t="s">
        <v>101</v>
      </c>
      <c r="B596" s="1">
        <v>3.9984006397441024E-4</v>
      </c>
      <c r="C596" s="1" t="s">
        <v>458</v>
      </c>
      <c r="D596" s="1" t="s">
        <v>458</v>
      </c>
      <c r="E596" s="1" t="s">
        <v>458</v>
      </c>
      <c r="F596" s="1" t="s">
        <v>458</v>
      </c>
      <c r="G596" s="1" t="s">
        <v>458</v>
      </c>
      <c r="H596" s="1" t="s">
        <v>458</v>
      </c>
    </row>
    <row r="597" spans="1:8" x14ac:dyDescent="0.3">
      <c r="A597" t="s">
        <v>150</v>
      </c>
      <c r="B597" s="1">
        <v>3.9984006397441024E-4</v>
      </c>
      <c r="C597" s="1" t="s">
        <v>458</v>
      </c>
      <c r="D597" s="1" t="s">
        <v>458</v>
      </c>
      <c r="E597" s="1" t="s">
        <v>458</v>
      </c>
      <c r="F597" s="1" t="s">
        <v>458</v>
      </c>
      <c r="G597" s="1" t="s">
        <v>458</v>
      </c>
      <c r="H597" s="1" t="s">
        <v>458</v>
      </c>
    </row>
    <row r="598" spans="1:8" x14ac:dyDescent="0.3">
      <c r="A598" t="s">
        <v>159</v>
      </c>
      <c r="B598" s="1">
        <v>3.9984006397441024E-4</v>
      </c>
      <c r="C598" s="1" t="s">
        <v>458</v>
      </c>
      <c r="D598" s="1" t="s">
        <v>458</v>
      </c>
      <c r="E598" s="1" t="s">
        <v>458</v>
      </c>
      <c r="F598" s="1" t="s">
        <v>458</v>
      </c>
      <c r="G598" s="1" t="s">
        <v>458</v>
      </c>
      <c r="H598" s="1" t="s">
        <v>458</v>
      </c>
    </row>
    <row r="599" spans="1:8" x14ac:dyDescent="0.3">
      <c r="A599" t="s">
        <v>235</v>
      </c>
      <c r="B599" s="1">
        <v>3.332222592469177E-4</v>
      </c>
      <c r="C599" s="1" t="s">
        <v>458</v>
      </c>
      <c r="D599" s="1" t="s">
        <v>458</v>
      </c>
      <c r="E599" s="1" t="s">
        <v>458</v>
      </c>
      <c r="F599" s="1" t="s">
        <v>458</v>
      </c>
      <c r="G599" s="1" t="s">
        <v>458</v>
      </c>
      <c r="H599" s="1" t="s">
        <v>458</v>
      </c>
    </row>
    <row r="600" spans="1:8" x14ac:dyDescent="0.3">
      <c r="A600" t="s">
        <v>122</v>
      </c>
      <c r="B600" s="1">
        <v>3.332222592469177E-4</v>
      </c>
      <c r="C600" s="1" t="s">
        <v>458</v>
      </c>
      <c r="D600" s="1" t="s">
        <v>458</v>
      </c>
      <c r="E600" s="1" t="s">
        <v>458</v>
      </c>
      <c r="F600" s="1" t="s">
        <v>458</v>
      </c>
      <c r="G600" s="1" t="s">
        <v>458</v>
      </c>
      <c r="H600" s="1" t="s">
        <v>458</v>
      </c>
    </row>
    <row r="601" spans="1:8" x14ac:dyDescent="0.3">
      <c r="A601" t="s">
        <v>198</v>
      </c>
      <c r="B601" s="1">
        <v>3.332222592469177E-4</v>
      </c>
      <c r="C601" s="1" t="s">
        <v>458</v>
      </c>
      <c r="D601" s="1" t="s">
        <v>458</v>
      </c>
      <c r="E601" s="1" t="s">
        <v>458</v>
      </c>
      <c r="F601" s="1" t="s">
        <v>458</v>
      </c>
      <c r="G601" s="1" t="s">
        <v>458</v>
      </c>
      <c r="H601" s="1" t="s">
        <v>458</v>
      </c>
    </row>
    <row r="602" spans="1:8" x14ac:dyDescent="0.3">
      <c r="A602" t="s">
        <v>153</v>
      </c>
      <c r="B602" s="1">
        <v>3.332222592469177E-4</v>
      </c>
      <c r="C602" s="1" t="s">
        <v>458</v>
      </c>
      <c r="D602" s="1" t="s">
        <v>458</v>
      </c>
      <c r="E602" s="1" t="s">
        <v>458</v>
      </c>
      <c r="F602" s="1" t="s">
        <v>458</v>
      </c>
      <c r="G602" s="1" t="s">
        <v>458</v>
      </c>
      <c r="H602" s="1" t="s">
        <v>458</v>
      </c>
    </row>
    <row r="603" spans="1:8" x14ac:dyDescent="0.3">
      <c r="A603" t="s">
        <v>133</v>
      </c>
      <c r="B603" s="1">
        <v>3.332222592469177E-4</v>
      </c>
      <c r="C603" s="1" t="s">
        <v>458</v>
      </c>
      <c r="D603" s="1" t="s">
        <v>458</v>
      </c>
      <c r="E603" s="1" t="s">
        <v>458</v>
      </c>
      <c r="F603" s="1" t="s">
        <v>458</v>
      </c>
      <c r="G603" s="1" t="s">
        <v>458</v>
      </c>
      <c r="H603" s="1" t="s">
        <v>458</v>
      </c>
    </row>
    <row r="604" spans="1:8" x14ac:dyDescent="0.3">
      <c r="A604" t="s">
        <v>200</v>
      </c>
      <c r="B604" s="1">
        <v>1.9996000799840031E-4</v>
      </c>
      <c r="C604" s="1" t="s">
        <v>458</v>
      </c>
      <c r="D604" s="1" t="s">
        <v>458</v>
      </c>
      <c r="E604" s="1" t="s">
        <v>458</v>
      </c>
      <c r="F604" s="1" t="s">
        <v>458</v>
      </c>
      <c r="G604" s="1" t="s">
        <v>458</v>
      </c>
      <c r="H604" s="1" t="s">
        <v>458</v>
      </c>
    </row>
    <row r="605" spans="1:8" x14ac:dyDescent="0.3">
      <c r="A605" t="s">
        <v>303</v>
      </c>
      <c r="B605" s="1">
        <v>1.9996000799840031E-4</v>
      </c>
      <c r="C605" s="1" t="s">
        <v>458</v>
      </c>
      <c r="D605" s="1" t="s">
        <v>458</v>
      </c>
      <c r="E605" s="1" t="s">
        <v>458</v>
      </c>
      <c r="F605" s="1" t="s">
        <v>458</v>
      </c>
      <c r="G605" s="1" t="s">
        <v>458</v>
      </c>
      <c r="H605" s="1" t="s">
        <v>458</v>
      </c>
    </row>
    <row r="606" spans="1:8" x14ac:dyDescent="0.3">
      <c r="A606" t="s">
        <v>83</v>
      </c>
      <c r="B606" s="1">
        <v>1.9996000799840031E-4</v>
      </c>
      <c r="C606" s="1" t="s">
        <v>458</v>
      </c>
      <c r="D606" s="1" t="s">
        <v>458</v>
      </c>
      <c r="E606" s="1" t="s">
        <v>458</v>
      </c>
      <c r="F606" s="1" t="s">
        <v>458</v>
      </c>
      <c r="G606" s="1" t="s">
        <v>458</v>
      </c>
      <c r="H606" s="1" t="s">
        <v>458</v>
      </c>
    </row>
    <row r="607" spans="1:8" x14ac:dyDescent="0.3">
      <c r="A607" t="s">
        <v>65</v>
      </c>
      <c r="B607" s="1">
        <v>1.9996000799840031E-4</v>
      </c>
      <c r="C607" s="1" t="s">
        <v>458</v>
      </c>
      <c r="D607" s="1" t="s">
        <v>458</v>
      </c>
      <c r="E607" s="1" t="s">
        <v>458</v>
      </c>
      <c r="F607" s="1" t="s">
        <v>458</v>
      </c>
      <c r="G607" s="1" t="s">
        <v>458</v>
      </c>
      <c r="H607" s="1" t="s">
        <v>458</v>
      </c>
    </row>
    <row r="608" spans="1:8" x14ac:dyDescent="0.3">
      <c r="A608" t="s">
        <v>209</v>
      </c>
      <c r="B608" s="1">
        <v>1.9996000799840031E-4</v>
      </c>
      <c r="C608" s="1" t="s">
        <v>458</v>
      </c>
      <c r="D608" s="1" t="s">
        <v>458</v>
      </c>
      <c r="E608" s="1" t="s">
        <v>458</v>
      </c>
      <c r="F608" s="1" t="s">
        <v>458</v>
      </c>
      <c r="G608" s="1" t="s">
        <v>458</v>
      </c>
      <c r="H608" s="1" t="s">
        <v>458</v>
      </c>
    </row>
    <row r="609" spans="1:9" x14ac:dyDescent="0.3">
      <c r="A609" t="s">
        <v>142</v>
      </c>
      <c r="B609" s="1">
        <v>1.9996000799840031E-4</v>
      </c>
      <c r="C609" s="1" t="s">
        <v>458</v>
      </c>
      <c r="D609" s="1" t="s">
        <v>458</v>
      </c>
      <c r="E609" s="1" t="s">
        <v>458</v>
      </c>
      <c r="F609" s="1" t="s">
        <v>458</v>
      </c>
      <c r="G609" s="1" t="s">
        <v>458</v>
      </c>
      <c r="H609" s="1" t="s">
        <v>458</v>
      </c>
    </row>
    <row r="610" spans="1:9" x14ac:dyDescent="0.3">
      <c r="A610" t="s">
        <v>143</v>
      </c>
      <c r="B610" s="1">
        <v>1.9996000799840031E-4</v>
      </c>
      <c r="C610" s="1" t="s">
        <v>458</v>
      </c>
      <c r="D610" s="1" t="s">
        <v>458</v>
      </c>
      <c r="E610" s="1" t="s">
        <v>458</v>
      </c>
      <c r="F610" s="1" t="s">
        <v>458</v>
      </c>
      <c r="G610" s="1" t="s">
        <v>458</v>
      </c>
      <c r="H610" s="1" t="s">
        <v>458</v>
      </c>
    </row>
    <row r="611" spans="1:9" x14ac:dyDescent="0.3">
      <c r="A611" t="s">
        <v>130</v>
      </c>
      <c r="B611" s="1">
        <v>1.9996000799840031E-4</v>
      </c>
      <c r="C611" s="1" t="s">
        <v>458</v>
      </c>
      <c r="D611" s="1" t="s">
        <v>458</v>
      </c>
      <c r="E611" s="1" t="s">
        <v>458</v>
      </c>
      <c r="F611" s="1" t="s">
        <v>458</v>
      </c>
      <c r="G611" s="1" t="s">
        <v>458</v>
      </c>
      <c r="H611" s="1" t="s">
        <v>458</v>
      </c>
    </row>
    <row r="612" spans="1:9" x14ac:dyDescent="0.3">
      <c r="A612" t="s">
        <v>54</v>
      </c>
      <c r="B612" s="1">
        <v>1.9996000799840031E-4</v>
      </c>
      <c r="C612" s="1" t="s">
        <v>458</v>
      </c>
      <c r="D612" s="1" t="s">
        <v>458</v>
      </c>
      <c r="E612" s="1" t="s">
        <v>458</v>
      </c>
      <c r="F612" s="1" t="s">
        <v>458</v>
      </c>
      <c r="G612" s="1" t="s">
        <v>458</v>
      </c>
      <c r="H612" s="1" t="s">
        <v>458</v>
      </c>
    </row>
    <row r="613" spans="1:9" x14ac:dyDescent="0.3">
      <c r="A613" t="s">
        <v>44</v>
      </c>
      <c r="B613" s="1">
        <v>1.9996000799840031E-4</v>
      </c>
      <c r="C613" s="1" t="s">
        <v>458</v>
      </c>
      <c r="D613" s="1" t="s">
        <v>458</v>
      </c>
      <c r="E613" s="1" t="s">
        <v>458</v>
      </c>
      <c r="F613" s="1" t="s">
        <v>458</v>
      </c>
      <c r="G613" s="1" t="s">
        <v>458</v>
      </c>
      <c r="H613" s="1" t="s">
        <v>458</v>
      </c>
    </row>
    <row r="614" spans="1:9" x14ac:dyDescent="0.3">
      <c r="A614" t="s">
        <v>107</v>
      </c>
      <c r="B614" s="1">
        <v>1.9996000799840031E-4</v>
      </c>
      <c r="C614" s="1" t="s">
        <v>458</v>
      </c>
      <c r="D614" s="1" t="s">
        <v>458</v>
      </c>
      <c r="E614" s="1" t="s">
        <v>458</v>
      </c>
      <c r="F614" s="1" t="s">
        <v>458</v>
      </c>
      <c r="G614" s="1" t="s">
        <v>458</v>
      </c>
      <c r="H614" s="1" t="s">
        <v>458</v>
      </c>
    </row>
    <row r="615" spans="1:9" x14ac:dyDescent="0.3">
      <c r="A615" t="s">
        <v>288</v>
      </c>
      <c r="B615" s="1">
        <v>1.9996000799840031E-4</v>
      </c>
      <c r="C615" s="1" t="s">
        <v>458</v>
      </c>
      <c r="D615" s="1" t="s">
        <v>458</v>
      </c>
      <c r="E615" s="1" t="s">
        <v>458</v>
      </c>
      <c r="F615" s="1" t="s">
        <v>458</v>
      </c>
      <c r="G615" s="1" t="s">
        <v>458</v>
      </c>
      <c r="H615" s="1" t="s">
        <v>458</v>
      </c>
    </row>
    <row r="616" spans="1:9" x14ac:dyDescent="0.3">
      <c r="A616" t="s">
        <v>167</v>
      </c>
      <c r="B616" s="1">
        <v>1.9996000799840031E-4</v>
      </c>
      <c r="C616" s="1" t="s">
        <v>458</v>
      </c>
      <c r="D616" s="1" t="s">
        <v>458</v>
      </c>
      <c r="E616" s="1" t="s">
        <v>458</v>
      </c>
      <c r="F616" s="1" t="s">
        <v>458</v>
      </c>
      <c r="G616" s="1" t="s">
        <v>458</v>
      </c>
      <c r="H616" s="1" t="s">
        <v>458</v>
      </c>
    </row>
    <row r="617" spans="1:9" x14ac:dyDescent="0.3">
      <c r="A617" t="s">
        <v>158</v>
      </c>
      <c r="B617" s="1">
        <v>1.9996000799840031E-4</v>
      </c>
      <c r="C617" s="1" t="s">
        <v>458</v>
      </c>
      <c r="D617" s="1" t="s">
        <v>458</v>
      </c>
      <c r="E617" s="1" t="s">
        <v>458</v>
      </c>
      <c r="F617" s="1" t="s">
        <v>458</v>
      </c>
      <c r="G617" s="1" t="s">
        <v>458</v>
      </c>
      <c r="H617" s="1" t="s">
        <v>458</v>
      </c>
    </row>
    <row r="618" spans="1:9" x14ac:dyDescent="0.3">
      <c r="B618" s="2">
        <f>SUM(B491:B617)</f>
        <v>1.2056782234943988</v>
      </c>
      <c r="C618" s="2">
        <f t="shared" ref="C618:H618" si="8">SUM(C491:C617)</f>
        <v>1.1821163432063109</v>
      </c>
      <c r="D618" s="2">
        <f t="shared" si="8"/>
        <v>0</v>
      </c>
      <c r="E618" s="2">
        <f t="shared" si="8"/>
        <v>1.1673738021157043</v>
      </c>
      <c r="F618" s="2">
        <f t="shared" si="8"/>
        <v>1.0507984789347051</v>
      </c>
      <c r="G618" s="2">
        <f t="shared" si="8"/>
        <v>1.0276641935664867</v>
      </c>
      <c r="H618" s="2">
        <f t="shared" si="8"/>
        <v>1.0189753320683113</v>
      </c>
    </row>
    <row r="620" spans="1:9" x14ac:dyDescent="0.3">
      <c r="A620">
        <v>2019</v>
      </c>
    </row>
    <row r="621" spans="1:9" x14ac:dyDescent="0.3">
      <c r="A621" t="s">
        <v>0</v>
      </c>
      <c r="B621" t="s">
        <v>1</v>
      </c>
      <c r="I621" t="s">
        <v>2</v>
      </c>
    </row>
    <row r="623" spans="1:9" x14ac:dyDescent="0.3">
      <c r="B623" t="s">
        <v>3</v>
      </c>
      <c r="C623" t="s">
        <v>4</v>
      </c>
      <c r="D623" t="s">
        <v>5</v>
      </c>
      <c r="E623" t="s">
        <v>6</v>
      </c>
      <c r="F623" t="s">
        <v>7</v>
      </c>
      <c r="G623" t="s">
        <v>8</v>
      </c>
      <c r="H623" t="s">
        <v>9</v>
      </c>
    </row>
    <row r="624" spans="1:9" x14ac:dyDescent="0.3">
      <c r="A624" t="s">
        <v>15</v>
      </c>
      <c r="B624" s="1">
        <v>0.52380952380952384</v>
      </c>
      <c r="C624" s="1" t="s">
        <v>458</v>
      </c>
      <c r="D624" s="1">
        <v>0.54545454545454541</v>
      </c>
      <c r="E624" s="1">
        <v>0.56521739130434778</v>
      </c>
      <c r="F624" s="1">
        <v>0.56521739130434778</v>
      </c>
      <c r="G624" s="1">
        <v>0.62264150943396224</v>
      </c>
      <c r="H624" s="1">
        <v>0.81981981981981977</v>
      </c>
      <c r="I624" t="s">
        <v>11</v>
      </c>
    </row>
    <row r="625" spans="1:8" x14ac:dyDescent="0.3">
      <c r="A625" t="s">
        <v>78</v>
      </c>
      <c r="B625" s="1">
        <v>0.11764705882352941</v>
      </c>
      <c r="C625" s="1" t="s">
        <v>458</v>
      </c>
      <c r="D625" s="1">
        <v>9.5238095238095233E-2</v>
      </c>
      <c r="E625" s="1">
        <v>7.6923076923076927E-2</v>
      </c>
      <c r="F625" s="1">
        <v>0.1</v>
      </c>
      <c r="G625" s="1">
        <v>0.10256410256410256</v>
      </c>
      <c r="H625" s="1">
        <v>0.19801980198019803</v>
      </c>
    </row>
    <row r="626" spans="1:8" x14ac:dyDescent="0.3">
      <c r="A626" t="s">
        <v>16</v>
      </c>
      <c r="B626" s="1">
        <v>0.25974025974025972</v>
      </c>
      <c r="C626" s="1" t="s">
        <v>458</v>
      </c>
      <c r="D626" s="1">
        <v>0.23809523809523808</v>
      </c>
      <c r="E626" s="1">
        <v>0.24691358024691357</v>
      </c>
      <c r="F626" s="1">
        <v>0.26666666666666666</v>
      </c>
      <c r="G626" s="1">
        <v>0.25</v>
      </c>
      <c r="H626" s="1" t="s">
        <v>458</v>
      </c>
    </row>
    <row r="627" spans="1:8" x14ac:dyDescent="0.3">
      <c r="A627" t="s">
        <v>10</v>
      </c>
      <c r="B627" s="1">
        <v>3.4482758620689655E-2</v>
      </c>
      <c r="C627" s="1" t="s">
        <v>458</v>
      </c>
      <c r="D627" s="1">
        <v>3.8461538461538464E-2</v>
      </c>
      <c r="E627" s="1">
        <v>4.7619047619047616E-2</v>
      </c>
      <c r="F627" s="1">
        <v>5.8823529411764705E-2</v>
      </c>
      <c r="G627" s="1">
        <v>5.2631578947368418E-2</v>
      </c>
      <c r="H627" s="1" t="s">
        <v>458</v>
      </c>
    </row>
    <row r="628" spans="1:8" x14ac:dyDescent="0.3">
      <c r="A628" t="s">
        <v>34</v>
      </c>
      <c r="B628" s="1">
        <v>9.9009900990099011E-3</v>
      </c>
      <c r="C628" s="1" t="s">
        <v>458</v>
      </c>
      <c r="D628" s="1">
        <v>1.7857142857142856E-2</v>
      </c>
      <c r="E628" s="1">
        <v>3.4482758620689655E-2</v>
      </c>
      <c r="F628" s="1">
        <v>3.2258064516129031E-2</v>
      </c>
      <c r="G628" s="1" t="s">
        <v>458</v>
      </c>
      <c r="H628" s="1" t="s">
        <v>458</v>
      </c>
    </row>
    <row r="629" spans="1:8" x14ac:dyDescent="0.3">
      <c r="A629" t="s">
        <v>115</v>
      </c>
      <c r="B629" s="1">
        <v>2.4390243902439025E-2</v>
      </c>
      <c r="C629" s="1" t="s">
        <v>458</v>
      </c>
      <c r="D629" s="1">
        <v>2.4390243902439025E-2</v>
      </c>
      <c r="E629" s="1">
        <v>3.8461538461538464E-2</v>
      </c>
      <c r="F629" s="1">
        <v>2.4390243902439025E-2</v>
      </c>
      <c r="G629" s="1" t="s">
        <v>458</v>
      </c>
      <c r="H629" s="1" t="s">
        <v>458</v>
      </c>
    </row>
    <row r="630" spans="1:8" x14ac:dyDescent="0.3">
      <c r="A630" t="s">
        <v>162</v>
      </c>
      <c r="B630" s="1">
        <v>4.9751243781094526E-3</v>
      </c>
      <c r="C630" s="1" t="s">
        <v>458</v>
      </c>
      <c r="D630" s="1">
        <v>4.9751243781094526E-3</v>
      </c>
      <c r="E630" s="1">
        <v>1.4925373134328358E-2</v>
      </c>
      <c r="F630" s="1">
        <v>1.4925373134328358E-2</v>
      </c>
      <c r="G630" s="1" t="s">
        <v>458</v>
      </c>
      <c r="H630" s="1" t="s">
        <v>458</v>
      </c>
    </row>
    <row r="631" spans="1:8" x14ac:dyDescent="0.3">
      <c r="A631" t="s">
        <v>51</v>
      </c>
      <c r="B631" s="1">
        <v>6.6225165562913907E-3</v>
      </c>
      <c r="C631" s="1" t="s">
        <v>458</v>
      </c>
      <c r="D631" s="1">
        <v>7.9365079365079361E-3</v>
      </c>
      <c r="E631" s="1">
        <v>1.9607843137254902E-2</v>
      </c>
      <c r="F631" s="1">
        <v>7.9365079365079361E-3</v>
      </c>
      <c r="G631" s="1" t="s">
        <v>458</v>
      </c>
      <c r="H631" s="1" t="s">
        <v>458</v>
      </c>
    </row>
    <row r="632" spans="1:8" x14ac:dyDescent="0.3">
      <c r="A632" t="s">
        <v>196</v>
      </c>
      <c r="B632" s="1">
        <v>4.3478260869565216E-2</v>
      </c>
      <c r="C632" s="1" t="s">
        <v>458</v>
      </c>
      <c r="D632" s="1">
        <v>5.2631578947368418E-2</v>
      </c>
      <c r="E632" s="1">
        <v>3.8461538461538464E-2</v>
      </c>
      <c r="F632" s="1" t="s">
        <v>458</v>
      </c>
      <c r="G632" s="1" t="s">
        <v>458</v>
      </c>
      <c r="H632" s="1" t="s">
        <v>458</v>
      </c>
    </row>
    <row r="633" spans="1:8" x14ac:dyDescent="0.3">
      <c r="A633" t="s">
        <v>19</v>
      </c>
      <c r="B633" s="1">
        <v>1.9607843137254902E-2</v>
      </c>
      <c r="C633" s="1" t="s">
        <v>458</v>
      </c>
      <c r="D633" s="1">
        <v>1.9607843137254902E-2</v>
      </c>
      <c r="E633" s="1">
        <v>3.4482758620689655E-2</v>
      </c>
      <c r="F633" s="1" t="s">
        <v>458</v>
      </c>
      <c r="G633" s="1" t="s">
        <v>458</v>
      </c>
      <c r="H633" s="1" t="s">
        <v>458</v>
      </c>
    </row>
    <row r="634" spans="1:8" x14ac:dyDescent="0.3">
      <c r="A634" t="s">
        <v>73</v>
      </c>
      <c r="B634" s="1">
        <v>9.9009900990099011E-3</v>
      </c>
      <c r="C634" s="1" t="s">
        <v>458</v>
      </c>
      <c r="D634" s="1">
        <v>9.9009900990099011E-3</v>
      </c>
      <c r="E634" s="1">
        <v>2.4390243902439025E-2</v>
      </c>
      <c r="F634" s="1" t="s">
        <v>458</v>
      </c>
      <c r="G634" s="1" t="s">
        <v>458</v>
      </c>
      <c r="H634" s="1" t="s">
        <v>458</v>
      </c>
    </row>
    <row r="635" spans="1:8" x14ac:dyDescent="0.3">
      <c r="A635" t="s">
        <v>24</v>
      </c>
      <c r="B635" s="1">
        <v>6.6225165562913907E-3</v>
      </c>
      <c r="C635" s="1" t="s">
        <v>458</v>
      </c>
      <c r="D635" s="1">
        <v>9.9009900990099011E-3</v>
      </c>
      <c r="E635" s="1">
        <v>1.4925373134328358E-2</v>
      </c>
      <c r="F635" s="1" t="s">
        <v>458</v>
      </c>
      <c r="G635" s="1" t="s">
        <v>458</v>
      </c>
      <c r="H635" s="1" t="s">
        <v>458</v>
      </c>
    </row>
    <row r="636" spans="1:8" x14ac:dyDescent="0.3">
      <c r="A636" t="s">
        <v>172</v>
      </c>
      <c r="B636" s="1">
        <v>1.6638935108153079E-3</v>
      </c>
      <c r="C636" s="1" t="s">
        <v>458</v>
      </c>
      <c r="D636" s="1">
        <v>3.3222591362126247E-3</v>
      </c>
      <c r="E636" s="1">
        <v>9.9009900990099011E-3</v>
      </c>
      <c r="F636" s="1" t="s">
        <v>458</v>
      </c>
      <c r="G636" s="1" t="s">
        <v>458</v>
      </c>
      <c r="H636" s="1" t="s">
        <v>458</v>
      </c>
    </row>
    <row r="637" spans="1:8" x14ac:dyDescent="0.3">
      <c r="A637" t="s">
        <v>75</v>
      </c>
      <c r="B637" s="1">
        <v>1.996007984031936E-3</v>
      </c>
      <c r="C637" s="1" t="s">
        <v>458</v>
      </c>
      <c r="D637" s="1">
        <v>1.996007984031936E-3</v>
      </c>
      <c r="E637" s="1">
        <v>6.6225165562913907E-3</v>
      </c>
      <c r="F637" s="1" t="s">
        <v>458</v>
      </c>
      <c r="G637" s="1" t="s">
        <v>458</v>
      </c>
      <c r="H637" s="1" t="s">
        <v>458</v>
      </c>
    </row>
    <row r="638" spans="1:8" x14ac:dyDescent="0.3">
      <c r="A638" t="s">
        <v>245</v>
      </c>
      <c r="B638" s="1">
        <v>9.99000999000999E-4</v>
      </c>
      <c r="C638" s="1" t="s">
        <v>458</v>
      </c>
      <c r="D638" s="1">
        <v>1.2484394506866417E-3</v>
      </c>
      <c r="E638" s="1">
        <v>6.6225165562913907E-3</v>
      </c>
      <c r="F638" s="1" t="s">
        <v>458</v>
      </c>
      <c r="G638" s="1" t="s">
        <v>458</v>
      </c>
      <c r="H638" s="1" t="s">
        <v>458</v>
      </c>
    </row>
    <row r="639" spans="1:8" x14ac:dyDescent="0.3">
      <c r="A639" t="s">
        <v>113</v>
      </c>
      <c r="B639" s="1">
        <v>9.99000999000999E-4</v>
      </c>
      <c r="C639" s="1" t="s">
        <v>458</v>
      </c>
      <c r="D639" s="1">
        <v>1.996007984031936E-3</v>
      </c>
      <c r="E639" s="1">
        <v>4.9751243781094526E-3</v>
      </c>
      <c r="F639" s="1" t="s">
        <v>458</v>
      </c>
      <c r="G639" s="1" t="s">
        <v>458</v>
      </c>
      <c r="H639" s="1" t="s">
        <v>458</v>
      </c>
    </row>
    <row r="640" spans="1:8" x14ac:dyDescent="0.3">
      <c r="A640" t="s">
        <v>111</v>
      </c>
      <c r="B640" s="1">
        <v>6.6225165562913907E-3</v>
      </c>
      <c r="C640" s="1" t="s">
        <v>458</v>
      </c>
      <c r="D640" s="1">
        <v>6.6225165562913907E-3</v>
      </c>
      <c r="E640" s="1" t="s">
        <v>458</v>
      </c>
      <c r="F640" s="1" t="s">
        <v>458</v>
      </c>
      <c r="G640" s="1" t="s">
        <v>458</v>
      </c>
      <c r="H640" s="1" t="s">
        <v>458</v>
      </c>
    </row>
    <row r="641" spans="1:8" x14ac:dyDescent="0.3">
      <c r="A641" t="s">
        <v>68</v>
      </c>
      <c r="B641" s="1">
        <v>4.9751243781094526E-3</v>
      </c>
      <c r="C641" s="1" t="s">
        <v>458</v>
      </c>
      <c r="D641" s="1">
        <v>6.6225165562913907E-3</v>
      </c>
      <c r="E641" s="1" t="s">
        <v>458</v>
      </c>
      <c r="F641" s="1" t="s">
        <v>458</v>
      </c>
      <c r="G641" s="1" t="s">
        <v>458</v>
      </c>
      <c r="H641" s="1" t="s">
        <v>458</v>
      </c>
    </row>
    <row r="642" spans="1:8" x14ac:dyDescent="0.3">
      <c r="A642" t="s">
        <v>70</v>
      </c>
      <c r="B642" s="1">
        <v>4.9751243781094526E-3</v>
      </c>
      <c r="C642" s="1" t="s">
        <v>458</v>
      </c>
      <c r="D642" s="1">
        <v>4.9751243781094526E-3</v>
      </c>
      <c r="E642" s="1" t="s">
        <v>458</v>
      </c>
      <c r="F642" s="1" t="s">
        <v>458</v>
      </c>
      <c r="G642" s="1" t="s">
        <v>458</v>
      </c>
      <c r="H642" s="1" t="s">
        <v>458</v>
      </c>
    </row>
    <row r="643" spans="1:8" x14ac:dyDescent="0.3">
      <c r="A643" t="s">
        <v>77</v>
      </c>
      <c r="B643" s="1">
        <v>3.9840637450199202E-3</v>
      </c>
      <c r="C643" s="1" t="s">
        <v>458</v>
      </c>
      <c r="D643" s="1">
        <v>3.9840637450199202E-3</v>
      </c>
      <c r="E643" s="1" t="s">
        <v>458</v>
      </c>
      <c r="F643" s="1" t="s">
        <v>458</v>
      </c>
      <c r="G643" s="1" t="s">
        <v>458</v>
      </c>
      <c r="H643" s="1" t="s">
        <v>458</v>
      </c>
    </row>
    <row r="644" spans="1:8" x14ac:dyDescent="0.3">
      <c r="A644" t="s">
        <v>149</v>
      </c>
      <c r="B644" s="1">
        <v>1.996007984031936E-3</v>
      </c>
      <c r="C644" s="1" t="s">
        <v>458</v>
      </c>
      <c r="D644" s="1">
        <v>3.3222591362126247E-3</v>
      </c>
      <c r="E644" s="1" t="s">
        <v>458</v>
      </c>
      <c r="F644" s="1" t="s">
        <v>458</v>
      </c>
      <c r="G644" s="1" t="s">
        <v>458</v>
      </c>
      <c r="H644" s="1" t="s">
        <v>458</v>
      </c>
    </row>
    <row r="645" spans="1:8" x14ac:dyDescent="0.3">
      <c r="A645" t="s">
        <v>105</v>
      </c>
      <c r="B645" s="1">
        <v>2.4937655860349127E-3</v>
      </c>
      <c r="C645" s="1" t="s">
        <v>458</v>
      </c>
      <c r="D645" s="1">
        <v>2.4937655860349127E-3</v>
      </c>
      <c r="E645" s="1" t="s">
        <v>458</v>
      </c>
      <c r="F645" s="1" t="s">
        <v>458</v>
      </c>
      <c r="G645" s="1" t="s">
        <v>458</v>
      </c>
      <c r="H645" s="1" t="s">
        <v>458</v>
      </c>
    </row>
    <row r="646" spans="1:8" x14ac:dyDescent="0.3">
      <c r="A646" t="s">
        <v>96</v>
      </c>
      <c r="B646" s="1">
        <v>1.996007984031936E-3</v>
      </c>
      <c r="C646" s="1" t="s">
        <v>458</v>
      </c>
      <c r="D646" s="1">
        <v>1.996007984031936E-3</v>
      </c>
      <c r="E646" s="1" t="s">
        <v>458</v>
      </c>
      <c r="F646" s="1" t="s">
        <v>458</v>
      </c>
      <c r="G646" s="1" t="s">
        <v>458</v>
      </c>
      <c r="H646" s="1" t="s">
        <v>458</v>
      </c>
    </row>
    <row r="647" spans="1:8" x14ac:dyDescent="0.3">
      <c r="A647" t="s">
        <v>116</v>
      </c>
      <c r="B647" s="1">
        <v>9.99000999000999E-4</v>
      </c>
      <c r="C647" s="1" t="s">
        <v>458</v>
      </c>
      <c r="D647" s="1">
        <v>1.996007984031936E-3</v>
      </c>
      <c r="E647" s="1" t="s">
        <v>458</v>
      </c>
      <c r="F647" s="1" t="s">
        <v>458</v>
      </c>
      <c r="G647" s="1" t="s">
        <v>458</v>
      </c>
      <c r="H647" s="1" t="s">
        <v>458</v>
      </c>
    </row>
    <row r="648" spans="1:8" x14ac:dyDescent="0.3">
      <c r="A648" t="s">
        <v>192</v>
      </c>
      <c r="B648" s="1">
        <v>4.9975012493753122E-4</v>
      </c>
      <c r="C648" s="1" t="s">
        <v>458</v>
      </c>
      <c r="D648" s="1">
        <v>1.996007984031936E-3</v>
      </c>
      <c r="E648" s="1" t="s">
        <v>458</v>
      </c>
      <c r="F648" s="1" t="s">
        <v>458</v>
      </c>
      <c r="G648" s="1" t="s">
        <v>458</v>
      </c>
      <c r="H648" s="1" t="s">
        <v>458</v>
      </c>
    </row>
    <row r="649" spans="1:8" x14ac:dyDescent="0.3">
      <c r="A649" t="s">
        <v>144</v>
      </c>
      <c r="B649" s="1">
        <v>3.3222591362126247E-3</v>
      </c>
      <c r="C649" s="1" t="s">
        <v>458</v>
      </c>
      <c r="D649" s="1">
        <v>1.6638935108153079E-3</v>
      </c>
      <c r="E649" s="1" t="s">
        <v>458</v>
      </c>
      <c r="F649" s="1" t="s">
        <v>458</v>
      </c>
      <c r="G649" s="1" t="s">
        <v>458</v>
      </c>
      <c r="H649" s="1" t="s">
        <v>458</v>
      </c>
    </row>
    <row r="650" spans="1:8" x14ac:dyDescent="0.3">
      <c r="A650" t="s">
        <v>205</v>
      </c>
      <c r="B650" s="1">
        <v>1.2484394506866417E-3</v>
      </c>
      <c r="C650" s="1" t="s">
        <v>458</v>
      </c>
      <c r="D650" s="1">
        <v>1.2484394506866417E-3</v>
      </c>
      <c r="E650" s="1" t="s">
        <v>458</v>
      </c>
      <c r="F650" s="1" t="s">
        <v>458</v>
      </c>
      <c r="G650" s="1" t="s">
        <v>458</v>
      </c>
      <c r="H650" s="1" t="s">
        <v>458</v>
      </c>
    </row>
    <row r="651" spans="1:8" x14ac:dyDescent="0.3">
      <c r="A651" t="s">
        <v>121</v>
      </c>
      <c r="B651" s="1">
        <v>9.99000999000999E-4</v>
      </c>
      <c r="C651" s="1" t="s">
        <v>458</v>
      </c>
      <c r="D651" s="1">
        <v>9.99000999000999E-4</v>
      </c>
      <c r="E651" s="1" t="s">
        <v>458</v>
      </c>
      <c r="F651" s="1" t="s">
        <v>458</v>
      </c>
      <c r="G651" s="1" t="s">
        <v>458</v>
      </c>
      <c r="H651" s="1" t="s">
        <v>458</v>
      </c>
    </row>
    <row r="652" spans="1:8" x14ac:dyDescent="0.3">
      <c r="A652" t="s">
        <v>142</v>
      </c>
      <c r="B652" s="1">
        <v>6.6622251832111927E-4</v>
      </c>
      <c r="C652" s="1" t="s">
        <v>458</v>
      </c>
      <c r="D652" s="1">
        <v>9.99000999000999E-4</v>
      </c>
      <c r="E652" s="1" t="s">
        <v>458</v>
      </c>
      <c r="F652" s="1" t="s">
        <v>458</v>
      </c>
      <c r="G652" s="1" t="s">
        <v>458</v>
      </c>
      <c r="H652" s="1" t="s">
        <v>458</v>
      </c>
    </row>
    <row r="653" spans="1:8" x14ac:dyDescent="0.3">
      <c r="A653" t="s">
        <v>353</v>
      </c>
      <c r="B653" s="1">
        <v>3.9984006397441024E-4</v>
      </c>
      <c r="C653" s="1" t="s">
        <v>458</v>
      </c>
      <c r="D653" s="1">
        <v>9.99000999000999E-4</v>
      </c>
      <c r="E653" s="1" t="s">
        <v>458</v>
      </c>
      <c r="F653" s="1" t="s">
        <v>458</v>
      </c>
      <c r="G653" s="1" t="s">
        <v>458</v>
      </c>
      <c r="H653" s="1" t="s">
        <v>458</v>
      </c>
    </row>
    <row r="654" spans="1:8" x14ac:dyDescent="0.3">
      <c r="A654" t="s">
        <v>202</v>
      </c>
      <c r="B654" s="1">
        <v>3.9984006397441024E-4</v>
      </c>
      <c r="C654" s="1" t="s">
        <v>458</v>
      </c>
      <c r="D654" s="1">
        <v>9.99000999000999E-4</v>
      </c>
      <c r="E654" s="1" t="s">
        <v>458</v>
      </c>
      <c r="F654" s="1" t="s">
        <v>458</v>
      </c>
      <c r="G654" s="1" t="s">
        <v>458</v>
      </c>
      <c r="H654" s="1" t="s">
        <v>458</v>
      </c>
    </row>
    <row r="655" spans="1:8" x14ac:dyDescent="0.3">
      <c r="A655" t="s">
        <v>92</v>
      </c>
      <c r="B655" s="1">
        <v>3.332222592469177E-4</v>
      </c>
      <c r="C655" s="1" t="s">
        <v>458</v>
      </c>
      <c r="D655" s="1">
        <v>9.99000999000999E-4</v>
      </c>
      <c r="E655" s="1" t="s">
        <v>458</v>
      </c>
      <c r="F655" s="1" t="s">
        <v>458</v>
      </c>
      <c r="G655" s="1" t="s">
        <v>458</v>
      </c>
      <c r="H655" s="1" t="s">
        <v>458</v>
      </c>
    </row>
    <row r="656" spans="1:8" x14ac:dyDescent="0.3">
      <c r="A656" t="s">
        <v>256</v>
      </c>
      <c r="B656" s="1">
        <v>3.332222592469177E-4</v>
      </c>
      <c r="C656" s="1" t="s">
        <v>458</v>
      </c>
      <c r="D656" s="1">
        <v>9.99000999000999E-4</v>
      </c>
      <c r="E656" s="1" t="s">
        <v>458</v>
      </c>
      <c r="F656" s="1" t="s">
        <v>458</v>
      </c>
      <c r="G656" s="1" t="s">
        <v>458</v>
      </c>
      <c r="H656" s="1" t="s">
        <v>458</v>
      </c>
    </row>
    <row r="657" spans="1:8" x14ac:dyDescent="0.3">
      <c r="A657" t="s">
        <v>173</v>
      </c>
      <c r="B657" s="1">
        <v>9.9009900990099011E-3</v>
      </c>
      <c r="C657" s="1" t="s">
        <v>458</v>
      </c>
      <c r="D657" s="1" t="s">
        <v>458</v>
      </c>
      <c r="E657" s="1" t="s">
        <v>458</v>
      </c>
      <c r="F657" s="1" t="s">
        <v>458</v>
      </c>
      <c r="G657" s="1" t="s">
        <v>458</v>
      </c>
      <c r="H657" s="1" t="s">
        <v>458</v>
      </c>
    </row>
    <row r="658" spans="1:8" x14ac:dyDescent="0.3">
      <c r="A658" t="s">
        <v>139</v>
      </c>
      <c r="B658" s="1">
        <v>7.9365079365079361E-3</v>
      </c>
      <c r="C658" s="1" t="s">
        <v>458</v>
      </c>
      <c r="D658" s="1" t="s">
        <v>458</v>
      </c>
      <c r="E658" s="1" t="s">
        <v>458</v>
      </c>
      <c r="F658" s="1" t="s">
        <v>458</v>
      </c>
      <c r="G658" s="1" t="s">
        <v>458</v>
      </c>
      <c r="H658" s="1" t="s">
        <v>458</v>
      </c>
    </row>
    <row r="659" spans="1:8" x14ac:dyDescent="0.3">
      <c r="A659" t="s">
        <v>14</v>
      </c>
      <c r="B659" s="1">
        <v>6.6225165562913907E-3</v>
      </c>
      <c r="C659" s="1" t="s">
        <v>458</v>
      </c>
      <c r="D659" s="1" t="s">
        <v>458</v>
      </c>
      <c r="E659" s="1" t="s">
        <v>458</v>
      </c>
      <c r="F659" s="1" t="s">
        <v>458</v>
      </c>
      <c r="G659" s="1" t="s">
        <v>458</v>
      </c>
      <c r="H659" s="1" t="s">
        <v>458</v>
      </c>
    </row>
    <row r="660" spans="1:8" x14ac:dyDescent="0.3">
      <c r="A660" t="s">
        <v>242</v>
      </c>
      <c r="B660" s="1">
        <v>6.6225165562913907E-3</v>
      </c>
      <c r="C660" s="1" t="s">
        <v>458</v>
      </c>
      <c r="D660" s="1" t="s">
        <v>458</v>
      </c>
      <c r="E660" s="1" t="s">
        <v>458</v>
      </c>
      <c r="F660" s="1" t="s">
        <v>458</v>
      </c>
      <c r="G660" s="1" t="s">
        <v>458</v>
      </c>
      <c r="H660" s="1" t="s">
        <v>458</v>
      </c>
    </row>
    <row r="661" spans="1:8" x14ac:dyDescent="0.3">
      <c r="A661" t="s">
        <v>191</v>
      </c>
      <c r="B661" s="1">
        <v>3.9840637450199202E-3</v>
      </c>
      <c r="C661" s="1" t="s">
        <v>458</v>
      </c>
      <c r="D661" s="1" t="s">
        <v>458</v>
      </c>
      <c r="E661" s="1" t="s">
        <v>458</v>
      </c>
      <c r="F661" s="1" t="s">
        <v>458</v>
      </c>
      <c r="G661" s="1" t="s">
        <v>458</v>
      </c>
      <c r="H661" s="1" t="s">
        <v>458</v>
      </c>
    </row>
    <row r="662" spans="1:8" x14ac:dyDescent="0.3">
      <c r="A662" t="s">
        <v>146</v>
      </c>
      <c r="B662" s="1">
        <v>3.9840637450199202E-3</v>
      </c>
      <c r="C662" s="1" t="s">
        <v>458</v>
      </c>
      <c r="D662" s="1" t="s">
        <v>458</v>
      </c>
      <c r="E662" s="1" t="s">
        <v>458</v>
      </c>
      <c r="F662" s="1" t="s">
        <v>458</v>
      </c>
      <c r="G662" s="1" t="s">
        <v>458</v>
      </c>
      <c r="H662" s="1" t="s">
        <v>458</v>
      </c>
    </row>
    <row r="663" spans="1:8" x14ac:dyDescent="0.3">
      <c r="A663" t="s">
        <v>220</v>
      </c>
      <c r="B663" s="1">
        <v>3.9840637450199202E-3</v>
      </c>
      <c r="C663" s="1" t="s">
        <v>458</v>
      </c>
      <c r="D663" s="1" t="s">
        <v>458</v>
      </c>
      <c r="E663" s="1" t="s">
        <v>458</v>
      </c>
      <c r="F663" s="1" t="s">
        <v>458</v>
      </c>
      <c r="G663" s="1" t="s">
        <v>458</v>
      </c>
      <c r="H663" s="1" t="s">
        <v>458</v>
      </c>
    </row>
    <row r="664" spans="1:8" x14ac:dyDescent="0.3">
      <c r="A664" t="s">
        <v>214</v>
      </c>
      <c r="B664" s="1">
        <v>3.9840637450199202E-3</v>
      </c>
      <c r="C664" s="1" t="s">
        <v>458</v>
      </c>
      <c r="D664" s="1" t="s">
        <v>458</v>
      </c>
      <c r="E664" s="1" t="s">
        <v>458</v>
      </c>
      <c r="F664" s="1" t="s">
        <v>458</v>
      </c>
      <c r="G664" s="1" t="s">
        <v>458</v>
      </c>
      <c r="H664" s="1" t="s">
        <v>458</v>
      </c>
    </row>
    <row r="665" spans="1:8" x14ac:dyDescent="0.3">
      <c r="A665" t="s">
        <v>13</v>
      </c>
      <c r="B665" s="1">
        <v>3.3222591362126247E-3</v>
      </c>
      <c r="C665" s="1" t="s">
        <v>458</v>
      </c>
      <c r="D665" s="1" t="s">
        <v>458</v>
      </c>
      <c r="E665" s="1" t="s">
        <v>458</v>
      </c>
      <c r="F665" s="1" t="s">
        <v>458</v>
      </c>
      <c r="G665" s="1" t="s">
        <v>458</v>
      </c>
      <c r="H665" s="1" t="s">
        <v>458</v>
      </c>
    </row>
    <row r="666" spans="1:8" x14ac:dyDescent="0.3">
      <c r="A666" t="s">
        <v>129</v>
      </c>
      <c r="B666" s="1">
        <v>3.3222591362126247E-3</v>
      </c>
      <c r="C666" s="1" t="s">
        <v>458</v>
      </c>
      <c r="D666" s="1" t="s">
        <v>458</v>
      </c>
      <c r="E666" s="1" t="s">
        <v>458</v>
      </c>
      <c r="F666" s="1" t="s">
        <v>458</v>
      </c>
      <c r="G666" s="1" t="s">
        <v>458</v>
      </c>
      <c r="H666" s="1" t="s">
        <v>458</v>
      </c>
    </row>
    <row r="667" spans="1:8" x14ac:dyDescent="0.3">
      <c r="A667" t="s">
        <v>147</v>
      </c>
      <c r="B667" s="1">
        <v>1.996007984031936E-3</v>
      </c>
      <c r="C667" s="1" t="s">
        <v>458</v>
      </c>
      <c r="D667" s="1" t="s">
        <v>458</v>
      </c>
      <c r="E667" s="1" t="s">
        <v>458</v>
      </c>
      <c r="F667" s="1" t="s">
        <v>458</v>
      </c>
      <c r="G667" s="1" t="s">
        <v>458</v>
      </c>
      <c r="H667" s="1" t="s">
        <v>458</v>
      </c>
    </row>
    <row r="668" spans="1:8" x14ac:dyDescent="0.3">
      <c r="A668" t="s">
        <v>26</v>
      </c>
      <c r="B668" s="1">
        <v>1.996007984031936E-3</v>
      </c>
      <c r="C668" s="1" t="s">
        <v>458</v>
      </c>
      <c r="D668" s="1" t="s">
        <v>458</v>
      </c>
      <c r="E668" s="1" t="s">
        <v>458</v>
      </c>
      <c r="F668" s="1" t="s">
        <v>458</v>
      </c>
      <c r="G668" s="1" t="s">
        <v>458</v>
      </c>
      <c r="H668" s="1" t="s">
        <v>458</v>
      </c>
    </row>
    <row r="669" spans="1:8" x14ac:dyDescent="0.3">
      <c r="A669" t="s">
        <v>55</v>
      </c>
      <c r="B669" s="1">
        <v>1.996007984031936E-3</v>
      </c>
      <c r="C669" s="1" t="s">
        <v>458</v>
      </c>
      <c r="D669" s="1" t="s">
        <v>458</v>
      </c>
      <c r="E669" s="1" t="s">
        <v>458</v>
      </c>
      <c r="F669" s="1" t="s">
        <v>458</v>
      </c>
      <c r="G669" s="1" t="s">
        <v>458</v>
      </c>
      <c r="H669" s="1" t="s">
        <v>458</v>
      </c>
    </row>
    <row r="670" spans="1:8" x14ac:dyDescent="0.3">
      <c r="A670" t="s">
        <v>20</v>
      </c>
      <c r="B670" s="1">
        <v>1.6638935108153079E-3</v>
      </c>
      <c r="C670" s="1" t="s">
        <v>458</v>
      </c>
      <c r="D670" s="1" t="s">
        <v>458</v>
      </c>
      <c r="E670" s="1" t="s">
        <v>458</v>
      </c>
      <c r="F670" s="1" t="s">
        <v>458</v>
      </c>
      <c r="G670" s="1" t="s">
        <v>458</v>
      </c>
      <c r="H670" s="1" t="s">
        <v>458</v>
      </c>
    </row>
    <row r="671" spans="1:8" x14ac:dyDescent="0.3">
      <c r="A671" t="s">
        <v>165</v>
      </c>
      <c r="B671" s="1">
        <v>1.6638935108153079E-3</v>
      </c>
      <c r="C671" s="1" t="s">
        <v>458</v>
      </c>
      <c r="D671" s="1" t="s">
        <v>458</v>
      </c>
      <c r="E671" s="1" t="s">
        <v>458</v>
      </c>
      <c r="F671" s="1" t="s">
        <v>458</v>
      </c>
      <c r="G671" s="1" t="s">
        <v>458</v>
      </c>
      <c r="H671" s="1" t="s">
        <v>458</v>
      </c>
    </row>
    <row r="672" spans="1:8" x14ac:dyDescent="0.3">
      <c r="A672" t="s">
        <v>184</v>
      </c>
      <c r="B672" s="1">
        <v>1.6638935108153079E-3</v>
      </c>
      <c r="C672" s="1" t="s">
        <v>458</v>
      </c>
      <c r="D672" s="1" t="s">
        <v>458</v>
      </c>
      <c r="E672" s="1" t="s">
        <v>458</v>
      </c>
      <c r="F672" s="1" t="s">
        <v>458</v>
      </c>
      <c r="G672" s="1" t="s">
        <v>458</v>
      </c>
      <c r="H672" s="1" t="s">
        <v>458</v>
      </c>
    </row>
    <row r="673" spans="1:8" x14ac:dyDescent="0.3">
      <c r="A673" t="s">
        <v>212</v>
      </c>
      <c r="B673" s="1">
        <v>1.3315579227696406E-3</v>
      </c>
      <c r="C673" s="1" t="s">
        <v>458</v>
      </c>
      <c r="D673" s="1" t="s">
        <v>458</v>
      </c>
      <c r="E673" s="1" t="s">
        <v>458</v>
      </c>
      <c r="F673" s="1" t="s">
        <v>458</v>
      </c>
      <c r="G673" s="1" t="s">
        <v>458</v>
      </c>
      <c r="H673" s="1" t="s">
        <v>458</v>
      </c>
    </row>
    <row r="674" spans="1:8" x14ac:dyDescent="0.3">
      <c r="A674" t="s">
        <v>100</v>
      </c>
      <c r="B674" s="1">
        <v>1.1098779134295228E-3</v>
      </c>
      <c r="C674" s="1" t="s">
        <v>458</v>
      </c>
      <c r="D674" s="1" t="s">
        <v>458</v>
      </c>
      <c r="E674" s="1" t="s">
        <v>458</v>
      </c>
      <c r="F674" s="1" t="s">
        <v>458</v>
      </c>
      <c r="G674" s="1" t="s">
        <v>458</v>
      </c>
      <c r="H674" s="1" t="s">
        <v>458</v>
      </c>
    </row>
    <row r="675" spans="1:8" x14ac:dyDescent="0.3">
      <c r="A675" t="s">
        <v>94</v>
      </c>
      <c r="B675" s="1">
        <v>9.99000999000999E-4</v>
      </c>
      <c r="C675" s="1" t="s">
        <v>458</v>
      </c>
      <c r="D675" s="1" t="s">
        <v>458</v>
      </c>
      <c r="E675" s="1" t="s">
        <v>458</v>
      </c>
      <c r="F675" s="1" t="s">
        <v>458</v>
      </c>
      <c r="G675" s="1" t="s">
        <v>458</v>
      </c>
      <c r="H675" s="1" t="s">
        <v>458</v>
      </c>
    </row>
    <row r="676" spans="1:8" x14ac:dyDescent="0.3">
      <c r="A676" t="s">
        <v>123</v>
      </c>
      <c r="B676" s="1">
        <v>9.99000999000999E-4</v>
      </c>
      <c r="C676" s="1" t="s">
        <v>458</v>
      </c>
      <c r="D676" s="1" t="s">
        <v>458</v>
      </c>
      <c r="E676" s="1" t="s">
        <v>458</v>
      </c>
      <c r="F676" s="1" t="s">
        <v>458</v>
      </c>
      <c r="G676" s="1" t="s">
        <v>458</v>
      </c>
      <c r="H676" s="1" t="s">
        <v>458</v>
      </c>
    </row>
    <row r="677" spans="1:8" x14ac:dyDescent="0.3">
      <c r="A677" t="s">
        <v>124</v>
      </c>
      <c r="B677" s="1">
        <v>9.99000999000999E-4</v>
      </c>
      <c r="C677" s="1" t="s">
        <v>458</v>
      </c>
      <c r="D677" s="1" t="s">
        <v>458</v>
      </c>
      <c r="E677" s="1" t="s">
        <v>458</v>
      </c>
      <c r="F677" s="1" t="s">
        <v>458</v>
      </c>
      <c r="G677" s="1" t="s">
        <v>458</v>
      </c>
      <c r="H677" s="1" t="s">
        <v>458</v>
      </c>
    </row>
    <row r="678" spans="1:8" x14ac:dyDescent="0.3">
      <c r="A678" t="s">
        <v>35</v>
      </c>
      <c r="B678" s="1">
        <v>9.99000999000999E-4</v>
      </c>
      <c r="C678" s="1" t="s">
        <v>458</v>
      </c>
      <c r="D678" s="1" t="s">
        <v>458</v>
      </c>
      <c r="E678" s="1" t="s">
        <v>458</v>
      </c>
      <c r="F678" s="1" t="s">
        <v>458</v>
      </c>
      <c r="G678" s="1" t="s">
        <v>458</v>
      </c>
      <c r="H678" s="1" t="s">
        <v>458</v>
      </c>
    </row>
    <row r="679" spans="1:8" x14ac:dyDescent="0.3">
      <c r="A679" t="s">
        <v>86</v>
      </c>
      <c r="B679" s="1">
        <v>9.99000999000999E-4</v>
      </c>
      <c r="C679" s="1" t="s">
        <v>458</v>
      </c>
      <c r="D679" s="1" t="s">
        <v>458</v>
      </c>
      <c r="E679" s="1" t="s">
        <v>458</v>
      </c>
      <c r="F679" s="1" t="s">
        <v>458</v>
      </c>
      <c r="G679" s="1" t="s">
        <v>458</v>
      </c>
      <c r="H679" s="1" t="s">
        <v>458</v>
      </c>
    </row>
    <row r="680" spans="1:8" x14ac:dyDescent="0.3">
      <c r="A680" t="s">
        <v>170</v>
      </c>
      <c r="B680" s="1">
        <v>9.99000999000999E-4</v>
      </c>
      <c r="C680" s="1" t="s">
        <v>458</v>
      </c>
      <c r="D680" s="1" t="s">
        <v>458</v>
      </c>
      <c r="E680" s="1" t="s">
        <v>458</v>
      </c>
      <c r="F680" s="1" t="s">
        <v>458</v>
      </c>
      <c r="G680" s="1" t="s">
        <v>458</v>
      </c>
      <c r="H680" s="1" t="s">
        <v>458</v>
      </c>
    </row>
    <row r="681" spans="1:8" x14ac:dyDescent="0.3">
      <c r="A681" t="s">
        <v>106</v>
      </c>
      <c r="B681" s="1">
        <v>9.99000999000999E-4</v>
      </c>
      <c r="C681" s="1" t="s">
        <v>458</v>
      </c>
      <c r="D681" s="1" t="s">
        <v>458</v>
      </c>
      <c r="E681" s="1" t="s">
        <v>458</v>
      </c>
      <c r="F681" s="1" t="s">
        <v>458</v>
      </c>
      <c r="G681" s="1" t="s">
        <v>458</v>
      </c>
      <c r="H681" s="1" t="s">
        <v>458</v>
      </c>
    </row>
    <row r="682" spans="1:8" x14ac:dyDescent="0.3">
      <c r="A682" t="s">
        <v>224</v>
      </c>
      <c r="B682" s="1">
        <v>9.99000999000999E-4</v>
      </c>
      <c r="C682" s="1" t="s">
        <v>458</v>
      </c>
      <c r="D682" s="1" t="s">
        <v>458</v>
      </c>
      <c r="E682" s="1" t="s">
        <v>458</v>
      </c>
      <c r="F682" s="1" t="s">
        <v>458</v>
      </c>
      <c r="G682" s="1" t="s">
        <v>458</v>
      </c>
      <c r="H682" s="1" t="s">
        <v>458</v>
      </c>
    </row>
    <row r="683" spans="1:8" x14ac:dyDescent="0.3">
      <c r="A683" t="s">
        <v>217</v>
      </c>
      <c r="B683" s="1">
        <v>9.99000999000999E-4</v>
      </c>
      <c r="C683" s="1" t="s">
        <v>458</v>
      </c>
      <c r="D683" s="1" t="s">
        <v>458</v>
      </c>
      <c r="E683" s="1" t="s">
        <v>458</v>
      </c>
      <c r="F683" s="1" t="s">
        <v>458</v>
      </c>
      <c r="G683" s="1" t="s">
        <v>458</v>
      </c>
      <c r="H683" s="1" t="s">
        <v>458</v>
      </c>
    </row>
    <row r="684" spans="1:8" x14ac:dyDescent="0.3">
      <c r="A684" t="s">
        <v>59</v>
      </c>
      <c r="B684" s="1">
        <v>9.99000999000999E-4</v>
      </c>
      <c r="C684" s="1" t="s">
        <v>458</v>
      </c>
      <c r="D684" s="1" t="s">
        <v>458</v>
      </c>
      <c r="E684" s="1" t="s">
        <v>458</v>
      </c>
      <c r="F684" s="1" t="s">
        <v>458</v>
      </c>
      <c r="G684" s="1" t="s">
        <v>458</v>
      </c>
      <c r="H684" s="1" t="s">
        <v>458</v>
      </c>
    </row>
    <row r="685" spans="1:8" x14ac:dyDescent="0.3">
      <c r="A685" t="s">
        <v>85</v>
      </c>
      <c r="B685" s="1">
        <v>9.99000999000999E-4</v>
      </c>
      <c r="C685" s="1" t="s">
        <v>458</v>
      </c>
      <c r="D685" s="1" t="s">
        <v>458</v>
      </c>
      <c r="E685" s="1" t="s">
        <v>458</v>
      </c>
      <c r="F685" s="1" t="s">
        <v>458</v>
      </c>
      <c r="G685" s="1" t="s">
        <v>458</v>
      </c>
      <c r="H685" s="1" t="s">
        <v>458</v>
      </c>
    </row>
    <row r="686" spans="1:8" x14ac:dyDescent="0.3">
      <c r="A686" t="s">
        <v>188</v>
      </c>
      <c r="B686" s="1">
        <v>9.99000999000999E-4</v>
      </c>
      <c r="C686" s="1" t="s">
        <v>458</v>
      </c>
      <c r="D686" s="1" t="s">
        <v>458</v>
      </c>
      <c r="E686" s="1" t="s">
        <v>458</v>
      </c>
      <c r="F686" s="1" t="s">
        <v>458</v>
      </c>
      <c r="G686" s="1" t="s">
        <v>458</v>
      </c>
      <c r="H686" s="1" t="s">
        <v>458</v>
      </c>
    </row>
    <row r="687" spans="1:8" x14ac:dyDescent="0.3">
      <c r="A687" t="s">
        <v>54</v>
      </c>
      <c r="B687" s="1">
        <v>9.99000999000999E-4</v>
      </c>
      <c r="C687" s="1" t="s">
        <v>458</v>
      </c>
      <c r="D687" s="1" t="s">
        <v>458</v>
      </c>
      <c r="E687" s="1" t="s">
        <v>458</v>
      </c>
      <c r="F687" s="1" t="s">
        <v>458</v>
      </c>
      <c r="G687" s="1" t="s">
        <v>458</v>
      </c>
      <c r="H687" s="1" t="s">
        <v>458</v>
      </c>
    </row>
    <row r="688" spans="1:8" x14ac:dyDescent="0.3">
      <c r="A688" t="s">
        <v>206</v>
      </c>
      <c r="B688" s="1">
        <v>9.99000999000999E-4</v>
      </c>
      <c r="C688" s="1" t="s">
        <v>458</v>
      </c>
      <c r="D688" s="1" t="s">
        <v>458</v>
      </c>
      <c r="E688" s="1" t="s">
        <v>458</v>
      </c>
      <c r="F688" s="1" t="s">
        <v>458</v>
      </c>
      <c r="G688" s="1" t="s">
        <v>458</v>
      </c>
      <c r="H688" s="1" t="s">
        <v>458</v>
      </c>
    </row>
    <row r="689" spans="1:8" x14ac:dyDescent="0.3">
      <c r="A689" t="s">
        <v>148</v>
      </c>
      <c r="B689" s="1">
        <v>9.99000999000999E-4</v>
      </c>
      <c r="C689" s="1" t="s">
        <v>458</v>
      </c>
      <c r="D689" s="1" t="s">
        <v>458</v>
      </c>
      <c r="E689" s="1" t="s">
        <v>458</v>
      </c>
      <c r="F689" s="1" t="s">
        <v>458</v>
      </c>
      <c r="G689" s="1" t="s">
        <v>458</v>
      </c>
      <c r="H689" s="1" t="s">
        <v>458</v>
      </c>
    </row>
    <row r="690" spans="1:8" x14ac:dyDescent="0.3">
      <c r="A690" t="s">
        <v>125</v>
      </c>
      <c r="B690" s="1">
        <v>9.99000999000999E-4</v>
      </c>
      <c r="C690" s="1" t="s">
        <v>458</v>
      </c>
      <c r="D690" s="1" t="s">
        <v>458</v>
      </c>
      <c r="E690" s="1" t="s">
        <v>458</v>
      </c>
      <c r="F690" s="1" t="s">
        <v>458</v>
      </c>
      <c r="G690" s="1" t="s">
        <v>458</v>
      </c>
      <c r="H690" s="1" t="s">
        <v>458</v>
      </c>
    </row>
    <row r="691" spans="1:8" x14ac:dyDescent="0.3">
      <c r="A691" t="s">
        <v>37</v>
      </c>
      <c r="B691" s="1">
        <v>9.99000999000999E-4</v>
      </c>
      <c r="C691" s="1" t="s">
        <v>458</v>
      </c>
      <c r="D691" s="1" t="s">
        <v>458</v>
      </c>
      <c r="E691" s="1" t="s">
        <v>458</v>
      </c>
      <c r="F691" s="1" t="s">
        <v>458</v>
      </c>
      <c r="G691" s="1" t="s">
        <v>458</v>
      </c>
      <c r="H691" s="1" t="s">
        <v>458</v>
      </c>
    </row>
    <row r="692" spans="1:8" x14ac:dyDescent="0.3">
      <c r="A692" t="s">
        <v>82</v>
      </c>
      <c r="B692" s="1">
        <v>9.99000999000999E-4</v>
      </c>
      <c r="C692" s="1" t="s">
        <v>458</v>
      </c>
      <c r="D692" s="1" t="s">
        <v>458</v>
      </c>
      <c r="E692" s="1" t="s">
        <v>458</v>
      </c>
      <c r="F692" s="1" t="s">
        <v>458</v>
      </c>
      <c r="G692" s="1" t="s">
        <v>458</v>
      </c>
      <c r="H692" s="1" t="s">
        <v>458</v>
      </c>
    </row>
    <row r="693" spans="1:8" x14ac:dyDescent="0.3">
      <c r="A693" t="s">
        <v>117</v>
      </c>
      <c r="B693" s="1">
        <v>9.99000999000999E-4</v>
      </c>
      <c r="C693" s="1" t="s">
        <v>458</v>
      </c>
      <c r="D693" s="1" t="s">
        <v>458</v>
      </c>
      <c r="E693" s="1" t="s">
        <v>458</v>
      </c>
      <c r="F693" s="1" t="s">
        <v>458</v>
      </c>
      <c r="G693" s="1" t="s">
        <v>458</v>
      </c>
      <c r="H693" s="1" t="s">
        <v>458</v>
      </c>
    </row>
    <row r="694" spans="1:8" x14ac:dyDescent="0.3">
      <c r="A694" t="s">
        <v>133</v>
      </c>
      <c r="B694" s="1">
        <v>9.99000999000999E-4</v>
      </c>
      <c r="C694" s="1" t="s">
        <v>458</v>
      </c>
      <c r="D694" s="1" t="s">
        <v>458</v>
      </c>
      <c r="E694" s="1" t="s">
        <v>458</v>
      </c>
      <c r="F694" s="1" t="s">
        <v>458</v>
      </c>
      <c r="G694" s="1" t="s">
        <v>458</v>
      </c>
      <c r="H694" s="1" t="s">
        <v>458</v>
      </c>
    </row>
    <row r="695" spans="1:8" x14ac:dyDescent="0.3">
      <c r="A695" t="s">
        <v>31</v>
      </c>
      <c r="B695" s="1">
        <v>7.993605115907274E-4</v>
      </c>
      <c r="C695" s="1" t="s">
        <v>458</v>
      </c>
      <c r="D695" s="1" t="s">
        <v>458</v>
      </c>
      <c r="E695" s="1" t="s">
        <v>458</v>
      </c>
      <c r="F695" s="1" t="s">
        <v>458</v>
      </c>
      <c r="G695" s="1" t="s">
        <v>458</v>
      </c>
      <c r="H695" s="1" t="s">
        <v>458</v>
      </c>
    </row>
    <row r="696" spans="1:8" x14ac:dyDescent="0.3">
      <c r="A696" t="s">
        <v>114</v>
      </c>
      <c r="B696" s="1">
        <v>7.993605115907274E-4</v>
      </c>
      <c r="C696" s="1" t="s">
        <v>458</v>
      </c>
      <c r="D696" s="1" t="s">
        <v>458</v>
      </c>
      <c r="E696" s="1" t="s">
        <v>458</v>
      </c>
      <c r="F696" s="1" t="s">
        <v>458</v>
      </c>
      <c r="G696" s="1" t="s">
        <v>458</v>
      </c>
      <c r="H696" s="1" t="s">
        <v>458</v>
      </c>
    </row>
    <row r="697" spans="1:8" x14ac:dyDescent="0.3">
      <c r="A697" t="s">
        <v>118</v>
      </c>
      <c r="B697" s="1">
        <v>6.6622251832111927E-4</v>
      </c>
      <c r="C697" s="1" t="s">
        <v>458</v>
      </c>
      <c r="D697" s="1" t="s">
        <v>458</v>
      </c>
      <c r="E697" s="1" t="s">
        <v>458</v>
      </c>
      <c r="F697" s="1" t="s">
        <v>458</v>
      </c>
      <c r="G697" s="1" t="s">
        <v>458</v>
      </c>
      <c r="H697" s="1" t="s">
        <v>458</v>
      </c>
    </row>
    <row r="698" spans="1:8" x14ac:dyDescent="0.3">
      <c r="A698" t="s">
        <v>199</v>
      </c>
      <c r="B698" s="1">
        <v>6.6622251832111927E-4</v>
      </c>
      <c r="C698" s="1" t="s">
        <v>458</v>
      </c>
      <c r="D698" s="1" t="s">
        <v>458</v>
      </c>
      <c r="E698" s="1" t="s">
        <v>458</v>
      </c>
      <c r="F698" s="1" t="s">
        <v>458</v>
      </c>
      <c r="G698" s="1" t="s">
        <v>458</v>
      </c>
      <c r="H698" s="1" t="s">
        <v>458</v>
      </c>
    </row>
    <row r="699" spans="1:8" x14ac:dyDescent="0.3">
      <c r="A699" t="s">
        <v>84</v>
      </c>
      <c r="B699" s="1">
        <v>6.6622251832111927E-4</v>
      </c>
      <c r="C699" s="1" t="s">
        <v>458</v>
      </c>
      <c r="D699" s="1" t="s">
        <v>458</v>
      </c>
      <c r="E699" s="1" t="s">
        <v>458</v>
      </c>
      <c r="F699" s="1" t="s">
        <v>458</v>
      </c>
      <c r="G699" s="1" t="s">
        <v>458</v>
      </c>
      <c r="H699" s="1" t="s">
        <v>458</v>
      </c>
    </row>
    <row r="700" spans="1:8" x14ac:dyDescent="0.3">
      <c r="A700" t="s">
        <v>80</v>
      </c>
      <c r="B700" s="1">
        <v>6.6622251832111927E-4</v>
      </c>
      <c r="C700" s="1" t="s">
        <v>458</v>
      </c>
      <c r="D700" s="1" t="s">
        <v>458</v>
      </c>
      <c r="E700" s="1" t="s">
        <v>458</v>
      </c>
      <c r="F700" s="1" t="s">
        <v>458</v>
      </c>
      <c r="G700" s="1" t="s">
        <v>458</v>
      </c>
      <c r="H700" s="1" t="s">
        <v>458</v>
      </c>
    </row>
    <row r="701" spans="1:8" x14ac:dyDescent="0.3">
      <c r="A701" t="s">
        <v>81</v>
      </c>
      <c r="B701" s="1">
        <v>6.6622251832111927E-4</v>
      </c>
      <c r="C701" s="1" t="s">
        <v>458</v>
      </c>
      <c r="D701" s="1" t="s">
        <v>458</v>
      </c>
      <c r="E701" s="1" t="s">
        <v>458</v>
      </c>
      <c r="F701" s="1" t="s">
        <v>458</v>
      </c>
      <c r="G701" s="1" t="s">
        <v>458</v>
      </c>
      <c r="H701" s="1" t="s">
        <v>458</v>
      </c>
    </row>
    <row r="702" spans="1:8" x14ac:dyDescent="0.3">
      <c r="A702" t="s">
        <v>193</v>
      </c>
      <c r="B702" s="1">
        <v>6.6622251832111927E-4</v>
      </c>
      <c r="C702" s="1" t="s">
        <v>458</v>
      </c>
      <c r="D702" s="1" t="s">
        <v>458</v>
      </c>
      <c r="E702" s="1" t="s">
        <v>458</v>
      </c>
      <c r="F702" s="1" t="s">
        <v>458</v>
      </c>
      <c r="G702" s="1" t="s">
        <v>458</v>
      </c>
      <c r="H702" s="1" t="s">
        <v>458</v>
      </c>
    </row>
    <row r="703" spans="1:8" x14ac:dyDescent="0.3">
      <c r="A703" t="s">
        <v>87</v>
      </c>
      <c r="B703" s="1">
        <v>6.6622251832111927E-4</v>
      </c>
      <c r="C703" s="1" t="s">
        <v>458</v>
      </c>
      <c r="D703" s="1" t="s">
        <v>458</v>
      </c>
      <c r="E703" s="1" t="s">
        <v>458</v>
      </c>
      <c r="F703" s="1" t="s">
        <v>458</v>
      </c>
      <c r="G703" s="1" t="s">
        <v>458</v>
      </c>
      <c r="H703" s="1" t="s">
        <v>458</v>
      </c>
    </row>
    <row r="704" spans="1:8" x14ac:dyDescent="0.3">
      <c r="A704" t="s">
        <v>210</v>
      </c>
      <c r="B704" s="1">
        <v>6.6622251832111927E-4</v>
      </c>
      <c r="C704" s="1" t="s">
        <v>458</v>
      </c>
      <c r="D704" s="1" t="s">
        <v>458</v>
      </c>
      <c r="E704" s="1" t="s">
        <v>458</v>
      </c>
      <c r="F704" s="1" t="s">
        <v>458</v>
      </c>
      <c r="G704" s="1" t="s">
        <v>458</v>
      </c>
      <c r="H704" s="1" t="s">
        <v>458</v>
      </c>
    </row>
    <row r="705" spans="1:8" x14ac:dyDescent="0.3">
      <c r="A705" t="s">
        <v>216</v>
      </c>
      <c r="B705" s="1">
        <v>6.6622251832111927E-4</v>
      </c>
      <c r="C705" s="1" t="s">
        <v>458</v>
      </c>
      <c r="D705" s="1" t="s">
        <v>458</v>
      </c>
      <c r="E705" s="1" t="s">
        <v>458</v>
      </c>
      <c r="F705" s="1" t="s">
        <v>458</v>
      </c>
      <c r="G705" s="1" t="s">
        <v>458</v>
      </c>
      <c r="H705" s="1" t="s">
        <v>458</v>
      </c>
    </row>
    <row r="706" spans="1:8" x14ac:dyDescent="0.3">
      <c r="A706" t="s">
        <v>348</v>
      </c>
      <c r="B706" s="1">
        <v>4.9975012493753122E-4</v>
      </c>
      <c r="C706" s="1" t="s">
        <v>458</v>
      </c>
      <c r="D706" s="1" t="s">
        <v>458</v>
      </c>
      <c r="E706" s="1" t="s">
        <v>458</v>
      </c>
      <c r="F706" s="1" t="s">
        <v>458</v>
      </c>
      <c r="G706" s="1" t="s">
        <v>458</v>
      </c>
      <c r="H706" s="1" t="s">
        <v>458</v>
      </c>
    </row>
    <row r="707" spans="1:8" x14ac:dyDescent="0.3">
      <c r="A707" t="s">
        <v>354</v>
      </c>
      <c r="B707" s="1">
        <v>4.9975012493753122E-4</v>
      </c>
      <c r="C707" s="1" t="s">
        <v>458</v>
      </c>
      <c r="D707" s="1" t="s">
        <v>458</v>
      </c>
      <c r="E707" s="1" t="s">
        <v>458</v>
      </c>
      <c r="F707" s="1" t="s">
        <v>458</v>
      </c>
      <c r="G707" s="1" t="s">
        <v>458</v>
      </c>
      <c r="H707" s="1" t="s">
        <v>458</v>
      </c>
    </row>
    <row r="708" spans="1:8" x14ac:dyDescent="0.3">
      <c r="A708" t="s">
        <v>60</v>
      </c>
      <c r="B708" s="1">
        <v>4.9975012493753122E-4</v>
      </c>
      <c r="C708" s="1" t="s">
        <v>458</v>
      </c>
      <c r="D708" s="1" t="s">
        <v>458</v>
      </c>
      <c r="E708" s="1" t="s">
        <v>458</v>
      </c>
      <c r="F708" s="1" t="s">
        <v>458</v>
      </c>
      <c r="G708" s="1" t="s">
        <v>458</v>
      </c>
      <c r="H708" s="1" t="s">
        <v>458</v>
      </c>
    </row>
    <row r="709" spans="1:8" x14ac:dyDescent="0.3">
      <c r="A709" t="s">
        <v>52</v>
      </c>
      <c r="B709" s="1">
        <v>4.9975012493753122E-4</v>
      </c>
      <c r="C709" s="1" t="s">
        <v>458</v>
      </c>
      <c r="D709" s="1" t="s">
        <v>458</v>
      </c>
      <c r="E709" s="1" t="s">
        <v>458</v>
      </c>
      <c r="F709" s="1" t="s">
        <v>458</v>
      </c>
      <c r="G709" s="1" t="s">
        <v>458</v>
      </c>
      <c r="H709" s="1" t="s">
        <v>458</v>
      </c>
    </row>
    <row r="710" spans="1:8" x14ac:dyDescent="0.3">
      <c r="A710" t="s">
        <v>355</v>
      </c>
      <c r="B710" s="1">
        <v>4.9975012493753122E-4</v>
      </c>
      <c r="C710" s="1" t="s">
        <v>458</v>
      </c>
      <c r="D710" s="1" t="s">
        <v>458</v>
      </c>
      <c r="E710" s="1" t="s">
        <v>458</v>
      </c>
      <c r="F710" s="1" t="s">
        <v>458</v>
      </c>
      <c r="G710" s="1" t="s">
        <v>458</v>
      </c>
      <c r="H710" s="1" t="s">
        <v>458</v>
      </c>
    </row>
    <row r="711" spans="1:8" x14ac:dyDescent="0.3">
      <c r="A711" t="s">
        <v>248</v>
      </c>
      <c r="B711" s="1">
        <v>4.9975012493753122E-4</v>
      </c>
      <c r="C711" s="1" t="s">
        <v>458</v>
      </c>
      <c r="D711" s="1" t="s">
        <v>458</v>
      </c>
      <c r="E711" s="1" t="s">
        <v>458</v>
      </c>
      <c r="F711" s="1" t="s">
        <v>458</v>
      </c>
      <c r="G711" s="1" t="s">
        <v>458</v>
      </c>
      <c r="H711" s="1" t="s">
        <v>458</v>
      </c>
    </row>
    <row r="712" spans="1:8" x14ac:dyDescent="0.3">
      <c r="A712" t="s">
        <v>53</v>
      </c>
      <c r="B712" s="1">
        <v>4.9975012493753122E-4</v>
      </c>
      <c r="C712" s="1" t="s">
        <v>458</v>
      </c>
      <c r="D712" s="1" t="s">
        <v>458</v>
      </c>
      <c r="E712" s="1" t="s">
        <v>458</v>
      </c>
      <c r="F712" s="1" t="s">
        <v>458</v>
      </c>
      <c r="G712" s="1" t="s">
        <v>458</v>
      </c>
      <c r="H712" s="1" t="s">
        <v>458</v>
      </c>
    </row>
    <row r="713" spans="1:8" x14ac:dyDescent="0.3">
      <c r="A713" t="s">
        <v>29</v>
      </c>
      <c r="B713" s="1">
        <v>4.9975012493753122E-4</v>
      </c>
      <c r="C713" s="1" t="s">
        <v>458</v>
      </c>
      <c r="D713" s="1" t="s">
        <v>458</v>
      </c>
      <c r="E713" s="1" t="s">
        <v>458</v>
      </c>
      <c r="F713" s="1" t="s">
        <v>458</v>
      </c>
      <c r="G713" s="1" t="s">
        <v>458</v>
      </c>
      <c r="H713" s="1" t="s">
        <v>458</v>
      </c>
    </row>
    <row r="714" spans="1:8" x14ac:dyDescent="0.3">
      <c r="A714" t="s">
        <v>276</v>
      </c>
      <c r="B714" s="1">
        <v>4.9975012493753122E-4</v>
      </c>
      <c r="C714" s="1" t="s">
        <v>458</v>
      </c>
      <c r="D714" s="1" t="s">
        <v>458</v>
      </c>
      <c r="E714" s="1" t="s">
        <v>458</v>
      </c>
      <c r="F714" s="1" t="s">
        <v>458</v>
      </c>
      <c r="G714" s="1" t="s">
        <v>458</v>
      </c>
      <c r="H714" s="1" t="s">
        <v>458</v>
      </c>
    </row>
    <row r="715" spans="1:8" x14ac:dyDescent="0.3">
      <c r="A715" t="s">
        <v>237</v>
      </c>
      <c r="B715" s="1">
        <v>4.9975012493753122E-4</v>
      </c>
      <c r="C715" s="1" t="s">
        <v>458</v>
      </c>
      <c r="D715" s="1" t="s">
        <v>458</v>
      </c>
      <c r="E715" s="1" t="s">
        <v>458</v>
      </c>
      <c r="F715" s="1" t="s">
        <v>458</v>
      </c>
      <c r="G715" s="1" t="s">
        <v>458</v>
      </c>
      <c r="H715" s="1" t="s">
        <v>458</v>
      </c>
    </row>
    <row r="716" spans="1:8" x14ac:dyDescent="0.3">
      <c r="A716" t="s">
        <v>288</v>
      </c>
      <c r="B716" s="1">
        <v>4.9975012493753122E-4</v>
      </c>
      <c r="C716" s="1" t="s">
        <v>458</v>
      </c>
      <c r="D716" s="1" t="s">
        <v>458</v>
      </c>
      <c r="E716" s="1" t="s">
        <v>458</v>
      </c>
      <c r="F716" s="1" t="s">
        <v>458</v>
      </c>
      <c r="G716" s="1" t="s">
        <v>458</v>
      </c>
      <c r="H716" s="1" t="s">
        <v>458</v>
      </c>
    </row>
    <row r="717" spans="1:8" x14ac:dyDescent="0.3">
      <c r="A717" t="s">
        <v>240</v>
      </c>
      <c r="B717" s="1">
        <v>4.9975012493753122E-4</v>
      </c>
      <c r="C717" s="1" t="s">
        <v>458</v>
      </c>
      <c r="D717" s="1" t="s">
        <v>458</v>
      </c>
      <c r="E717" s="1" t="s">
        <v>458</v>
      </c>
      <c r="F717" s="1" t="s">
        <v>458</v>
      </c>
      <c r="G717" s="1" t="s">
        <v>458</v>
      </c>
      <c r="H717" s="1" t="s">
        <v>458</v>
      </c>
    </row>
    <row r="718" spans="1:8" x14ac:dyDescent="0.3">
      <c r="A718" t="s">
        <v>152</v>
      </c>
      <c r="B718" s="1">
        <v>4.9975012493753122E-4</v>
      </c>
      <c r="C718" s="1" t="s">
        <v>458</v>
      </c>
      <c r="D718" s="1" t="s">
        <v>458</v>
      </c>
      <c r="E718" s="1" t="s">
        <v>458</v>
      </c>
      <c r="F718" s="1" t="s">
        <v>458</v>
      </c>
      <c r="G718" s="1" t="s">
        <v>458</v>
      </c>
      <c r="H718" s="1" t="s">
        <v>458</v>
      </c>
    </row>
    <row r="719" spans="1:8" x14ac:dyDescent="0.3">
      <c r="A719" t="s">
        <v>98</v>
      </c>
      <c r="B719" s="1">
        <v>4.9975012493753122E-4</v>
      </c>
      <c r="C719" s="1" t="s">
        <v>458</v>
      </c>
      <c r="D719" s="1" t="s">
        <v>458</v>
      </c>
      <c r="E719" s="1" t="s">
        <v>458</v>
      </c>
      <c r="F719" s="1" t="s">
        <v>458</v>
      </c>
      <c r="G719" s="1" t="s">
        <v>458</v>
      </c>
      <c r="H719" s="1" t="s">
        <v>458</v>
      </c>
    </row>
    <row r="720" spans="1:8" x14ac:dyDescent="0.3">
      <c r="A720" t="s">
        <v>208</v>
      </c>
      <c r="B720" s="1">
        <v>4.9975012493753122E-4</v>
      </c>
      <c r="C720" s="1" t="s">
        <v>458</v>
      </c>
      <c r="D720" s="1" t="s">
        <v>458</v>
      </c>
      <c r="E720" s="1" t="s">
        <v>458</v>
      </c>
      <c r="F720" s="1" t="s">
        <v>458</v>
      </c>
      <c r="G720" s="1" t="s">
        <v>458</v>
      </c>
      <c r="H720" s="1" t="s">
        <v>458</v>
      </c>
    </row>
    <row r="721" spans="1:8" x14ac:dyDescent="0.3">
      <c r="A721" t="s">
        <v>231</v>
      </c>
      <c r="B721" s="1">
        <v>4.9975012493753122E-4</v>
      </c>
      <c r="C721" s="1" t="s">
        <v>458</v>
      </c>
      <c r="D721" s="1" t="s">
        <v>458</v>
      </c>
      <c r="E721" s="1" t="s">
        <v>458</v>
      </c>
      <c r="F721" s="1" t="s">
        <v>458</v>
      </c>
      <c r="G721" s="1" t="s">
        <v>458</v>
      </c>
      <c r="H721" s="1" t="s">
        <v>458</v>
      </c>
    </row>
    <row r="722" spans="1:8" x14ac:dyDescent="0.3">
      <c r="A722" t="s">
        <v>126</v>
      </c>
      <c r="B722" s="1">
        <v>4.9975012493753122E-4</v>
      </c>
      <c r="C722" s="1" t="s">
        <v>458</v>
      </c>
      <c r="D722" s="1" t="s">
        <v>458</v>
      </c>
      <c r="E722" s="1" t="s">
        <v>458</v>
      </c>
      <c r="F722" s="1" t="s">
        <v>458</v>
      </c>
      <c r="G722" s="1" t="s">
        <v>458</v>
      </c>
      <c r="H722" s="1" t="s">
        <v>458</v>
      </c>
    </row>
    <row r="723" spans="1:8" x14ac:dyDescent="0.3">
      <c r="A723" t="s">
        <v>89</v>
      </c>
      <c r="B723" s="1">
        <v>4.9975012493753122E-4</v>
      </c>
      <c r="C723" s="1" t="s">
        <v>458</v>
      </c>
      <c r="D723" s="1" t="s">
        <v>458</v>
      </c>
      <c r="E723" s="1" t="s">
        <v>458</v>
      </c>
      <c r="F723" s="1" t="s">
        <v>458</v>
      </c>
      <c r="G723" s="1" t="s">
        <v>458</v>
      </c>
      <c r="H723" s="1" t="s">
        <v>458</v>
      </c>
    </row>
    <row r="724" spans="1:8" x14ac:dyDescent="0.3">
      <c r="A724" t="s">
        <v>187</v>
      </c>
      <c r="B724" s="1">
        <v>4.9975012493753122E-4</v>
      </c>
      <c r="C724" s="1" t="s">
        <v>458</v>
      </c>
      <c r="D724" s="1" t="s">
        <v>458</v>
      </c>
      <c r="E724" s="1" t="s">
        <v>458</v>
      </c>
      <c r="F724" s="1" t="s">
        <v>458</v>
      </c>
      <c r="G724" s="1" t="s">
        <v>458</v>
      </c>
      <c r="H724" s="1" t="s">
        <v>458</v>
      </c>
    </row>
    <row r="725" spans="1:8" x14ac:dyDescent="0.3">
      <c r="A725" t="s">
        <v>185</v>
      </c>
      <c r="B725" s="1">
        <v>4.9975012493753122E-4</v>
      </c>
      <c r="C725" s="1" t="s">
        <v>458</v>
      </c>
      <c r="D725" s="1" t="s">
        <v>458</v>
      </c>
      <c r="E725" s="1" t="s">
        <v>458</v>
      </c>
      <c r="F725" s="1" t="s">
        <v>458</v>
      </c>
      <c r="G725" s="1" t="s">
        <v>458</v>
      </c>
      <c r="H725" s="1" t="s">
        <v>458</v>
      </c>
    </row>
    <row r="726" spans="1:8" x14ac:dyDescent="0.3">
      <c r="A726" t="s">
        <v>207</v>
      </c>
      <c r="B726" s="1">
        <v>4.9975012493753122E-4</v>
      </c>
      <c r="C726" s="1" t="s">
        <v>458</v>
      </c>
      <c r="D726" s="1" t="s">
        <v>458</v>
      </c>
      <c r="E726" s="1" t="s">
        <v>458</v>
      </c>
      <c r="F726" s="1" t="s">
        <v>458</v>
      </c>
      <c r="G726" s="1" t="s">
        <v>458</v>
      </c>
      <c r="H726" s="1" t="s">
        <v>458</v>
      </c>
    </row>
    <row r="727" spans="1:8" x14ac:dyDescent="0.3">
      <c r="A727" t="s">
        <v>283</v>
      </c>
      <c r="B727" s="1">
        <v>4.9975012493753122E-4</v>
      </c>
      <c r="C727" s="1" t="s">
        <v>458</v>
      </c>
      <c r="D727" s="1" t="s">
        <v>458</v>
      </c>
      <c r="E727" s="1" t="s">
        <v>458</v>
      </c>
      <c r="F727" s="1" t="s">
        <v>458</v>
      </c>
      <c r="G727" s="1" t="s">
        <v>458</v>
      </c>
      <c r="H727" s="1" t="s">
        <v>458</v>
      </c>
    </row>
    <row r="728" spans="1:8" x14ac:dyDescent="0.3">
      <c r="A728" t="s">
        <v>356</v>
      </c>
      <c r="B728" s="1">
        <v>4.9975012493753122E-4</v>
      </c>
      <c r="C728" s="1" t="s">
        <v>458</v>
      </c>
      <c r="D728" s="1" t="s">
        <v>458</v>
      </c>
      <c r="E728" s="1" t="s">
        <v>458</v>
      </c>
      <c r="F728" s="1" t="s">
        <v>458</v>
      </c>
      <c r="G728" s="1" t="s">
        <v>458</v>
      </c>
      <c r="H728" s="1" t="s">
        <v>458</v>
      </c>
    </row>
    <row r="729" spans="1:8" x14ac:dyDescent="0.3">
      <c r="A729" t="s">
        <v>164</v>
      </c>
      <c r="B729" s="1">
        <v>3.9984006397441024E-4</v>
      </c>
      <c r="C729" s="1" t="s">
        <v>458</v>
      </c>
      <c r="D729" s="1" t="s">
        <v>458</v>
      </c>
      <c r="E729" s="1" t="s">
        <v>458</v>
      </c>
      <c r="F729" s="1" t="s">
        <v>458</v>
      </c>
      <c r="G729" s="1" t="s">
        <v>458</v>
      </c>
      <c r="H729" s="1" t="s">
        <v>458</v>
      </c>
    </row>
    <row r="730" spans="1:8" x14ac:dyDescent="0.3">
      <c r="A730" t="s">
        <v>213</v>
      </c>
      <c r="B730" s="1">
        <v>3.9984006397441024E-4</v>
      </c>
      <c r="C730" s="1" t="s">
        <v>458</v>
      </c>
      <c r="D730" s="1" t="s">
        <v>458</v>
      </c>
      <c r="E730" s="1" t="s">
        <v>458</v>
      </c>
      <c r="F730" s="1" t="s">
        <v>458</v>
      </c>
      <c r="G730" s="1" t="s">
        <v>458</v>
      </c>
      <c r="H730" s="1" t="s">
        <v>458</v>
      </c>
    </row>
    <row r="731" spans="1:8" x14ac:dyDescent="0.3">
      <c r="A731" t="s">
        <v>201</v>
      </c>
      <c r="B731" s="1">
        <v>3.9984006397441024E-4</v>
      </c>
      <c r="C731" s="1" t="s">
        <v>458</v>
      </c>
      <c r="D731" s="1" t="s">
        <v>458</v>
      </c>
      <c r="E731" s="1" t="s">
        <v>458</v>
      </c>
      <c r="F731" s="1" t="s">
        <v>458</v>
      </c>
      <c r="G731" s="1" t="s">
        <v>458</v>
      </c>
      <c r="H731" s="1" t="s">
        <v>458</v>
      </c>
    </row>
    <row r="732" spans="1:8" x14ac:dyDescent="0.3">
      <c r="A732" t="s">
        <v>101</v>
      </c>
      <c r="B732" s="1">
        <v>3.9984006397441024E-4</v>
      </c>
      <c r="C732" s="1" t="s">
        <v>458</v>
      </c>
      <c r="D732" s="1" t="s">
        <v>458</v>
      </c>
      <c r="E732" s="1" t="s">
        <v>458</v>
      </c>
      <c r="F732" s="1" t="s">
        <v>458</v>
      </c>
      <c r="G732" s="1" t="s">
        <v>458</v>
      </c>
      <c r="H732" s="1" t="s">
        <v>458</v>
      </c>
    </row>
    <row r="733" spans="1:8" x14ac:dyDescent="0.3">
      <c r="A733" t="s">
        <v>235</v>
      </c>
      <c r="B733" s="1">
        <v>3.9984006397441024E-4</v>
      </c>
      <c r="C733" s="1" t="s">
        <v>458</v>
      </c>
      <c r="D733" s="1" t="s">
        <v>458</v>
      </c>
      <c r="E733" s="1" t="s">
        <v>458</v>
      </c>
      <c r="F733" s="1" t="s">
        <v>458</v>
      </c>
      <c r="G733" s="1" t="s">
        <v>458</v>
      </c>
      <c r="H733" s="1" t="s">
        <v>458</v>
      </c>
    </row>
    <row r="734" spans="1:8" x14ac:dyDescent="0.3">
      <c r="A734" t="s">
        <v>223</v>
      </c>
      <c r="B734" s="1">
        <v>3.9984006397441024E-4</v>
      </c>
      <c r="C734" s="1" t="s">
        <v>458</v>
      </c>
      <c r="D734" s="1" t="s">
        <v>458</v>
      </c>
      <c r="E734" s="1" t="s">
        <v>458</v>
      </c>
      <c r="F734" s="1" t="s">
        <v>458</v>
      </c>
      <c r="G734" s="1" t="s">
        <v>458</v>
      </c>
      <c r="H734" s="1" t="s">
        <v>458</v>
      </c>
    </row>
    <row r="735" spans="1:8" x14ac:dyDescent="0.3">
      <c r="A735" t="s">
        <v>257</v>
      </c>
      <c r="B735" s="1">
        <v>3.9984006397441024E-4</v>
      </c>
      <c r="C735" s="1" t="s">
        <v>458</v>
      </c>
      <c r="D735" s="1" t="s">
        <v>458</v>
      </c>
      <c r="E735" s="1" t="s">
        <v>458</v>
      </c>
      <c r="F735" s="1" t="s">
        <v>458</v>
      </c>
      <c r="G735" s="1" t="s">
        <v>458</v>
      </c>
      <c r="H735" s="1" t="s">
        <v>458</v>
      </c>
    </row>
    <row r="736" spans="1:8" x14ac:dyDescent="0.3">
      <c r="A736" t="s">
        <v>49</v>
      </c>
      <c r="B736" s="1">
        <v>3.9984006397441024E-4</v>
      </c>
      <c r="C736" s="1" t="s">
        <v>458</v>
      </c>
      <c r="D736" s="1" t="s">
        <v>458</v>
      </c>
      <c r="E736" s="1" t="s">
        <v>458</v>
      </c>
      <c r="F736" s="1" t="s">
        <v>458</v>
      </c>
      <c r="G736" s="1" t="s">
        <v>458</v>
      </c>
      <c r="H736" s="1" t="s">
        <v>458</v>
      </c>
    </row>
    <row r="737" spans="1:8" x14ac:dyDescent="0.3">
      <c r="A737" t="s">
        <v>143</v>
      </c>
      <c r="B737" s="1">
        <v>3.9984006397441024E-4</v>
      </c>
      <c r="C737" s="1" t="s">
        <v>458</v>
      </c>
      <c r="D737" s="1" t="s">
        <v>458</v>
      </c>
      <c r="E737" s="1" t="s">
        <v>458</v>
      </c>
      <c r="F737" s="1" t="s">
        <v>458</v>
      </c>
      <c r="G737" s="1" t="s">
        <v>458</v>
      </c>
      <c r="H737" s="1" t="s">
        <v>458</v>
      </c>
    </row>
    <row r="738" spans="1:8" x14ac:dyDescent="0.3">
      <c r="A738" t="s">
        <v>225</v>
      </c>
      <c r="B738" s="1">
        <v>3.9984006397441024E-4</v>
      </c>
      <c r="C738" s="1" t="s">
        <v>458</v>
      </c>
      <c r="D738" s="1" t="s">
        <v>458</v>
      </c>
      <c r="E738" s="1" t="s">
        <v>458</v>
      </c>
      <c r="F738" s="1" t="s">
        <v>458</v>
      </c>
      <c r="G738" s="1" t="s">
        <v>458</v>
      </c>
      <c r="H738" s="1" t="s">
        <v>458</v>
      </c>
    </row>
    <row r="739" spans="1:8" x14ac:dyDescent="0.3">
      <c r="A739" t="s">
        <v>194</v>
      </c>
      <c r="B739" s="1">
        <v>3.9984006397441024E-4</v>
      </c>
      <c r="C739" s="1" t="s">
        <v>458</v>
      </c>
      <c r="D739" s="1" t="s">
        <v>458</v>
      </c>
      <c r="E739" s="1" t="s">
        <v>458</v>
      </c>
      <c r="F739" s="1" t="s">
        <v>458</v>
      </c>
      <c r="G739" s="1" t="s">
        <v>458</v>
      </c>
      <c r="H739" s="1" t="s">
        <v>458</v>
      </c>
    </row>
    <row r="740" spans="1:8" x14ac:dyDescent="0.3">
      <c r="A740" t="s">
        <v>145</v>
      </c>
      <c r="B740" s="1">
        <v>3.9984006397441024E-4</v>
      </c>
      <c r="C740" s="1" t="s">
        <v>458</v>
      </c>
      <c r="D740" s="1" t="s">
        <v>458</v>
      </c>
      <c r="E740" s="1" t="s">
        <v>458</v>
      </c>
      <c r="F740" s="1" t="s">
        <v>458</v>
      </c>
      <c r="G740" s="1" t="s">
        <v>458</v>
      </c>
      <c r="H740" s="1" t="s">
        <v>458</v>
      </c>
    </row>
    <row r="741" spans="1:8" x14ac:dyDescent="0.3">
      <c r="A741" t="s">
        <v>198</v>
      </c>
      <c r="B741" s="1">
        <v>3.9984006397441024E-4</v>
      </c>
      <c r="C741" s="1" t="s">
        <v>458</v>
      </c>
      <c r="D741" s="1" t="s">
        <v>458</v>
      </c>
      <c r="E741" s="1" t="s">
        <v>458</v>
      </c>
      <c r="F741" s="1" t="s">
        <v>458</v>
      </c>
      <c r="G741" s="1" t="s">
        <v>458</v>
      </c>
      <c r="H741" s="1" t="s">
        <v>458</v>
      </c>
    </row>
    <row r="742" spans="1:8" x14ac:dyDescent="0.3">
      <c r="A742" t="s">
        <v>352</v>
      </c>
      <c r="B742" s="1">
        <v>3.9984006397441024E-4</v>
      </c>
      <c r="C742" s="1" t="s">
        <v>458</v>
      </c>
      <c r="D742" s="1" t="s">
        <v>458</v>
      </c>
      <c r="E742" s="1" t="s">
        <v>458</v>
      </c>
      <c r="F742" s="1" t="s">
        <v>458</v>
      </c>
      <c r="G742" s="1" t="s">
        <v>458</v>
      </c>
      <c r="H742" s="1" t="s">
        <v>458</v>
      </c>
    </row>
    <row r="743" spans="1:8" x14ac:dyDescent="0.3">
      <c r="A743" t="s">
        <v>189</v>
      </c>
      <c r="B743" s="1">
        <v>3.9984006397441024E-4</v>
      </c>
      <c r="C743" s="1" t="s">
        <v>458</v>
      </c>
      <c r="D743" s="1" t="s">
        <v>458</v>
      </c>
      <c r="E743" s="1" t="s">
        <v>458</v>
      </c>
      <c r="F743" s="1" t="s">
        <v>458</v>
      </c>
      <c r="G743" s="1" t="s">
        <v>458</v>
      </c>
      <c r="H743" s="1" t="s">
        <v>458</v>
      </c>
    </row>
    <row r="744" spans="1:8" x14ac:dyDescent="0.3">
      <c r="A744" t="s">
        <v>228</v>
      </c>
      <c r="B744" s="1">
        <v>3.9984006397441024E-4</v>
      </c>
      <c r="C744" s="1" t="s">
        <v>458</v>
      </c>
      <c r="D744" s="1" t="s">
        <v>458</v>
      </c>
      <c r="E744" s="1" t="s">
        <v>458</v>
      </c>
      <c r="F744" s="1" t="s">
        <v>458</v>
      </c>
      <c r="G744" s="1" t="s">
        <v>458</v>
      </c>
      <c r="H744" s="1" t="s">
        <v>458</v>
      </c>
    </row>
    <row r="745" spans="1:8" x14ac:dyDescent="0.3">
      <c r="A745" t="s">
        <v>153</v>
      </c>
      <c r="B745" s="1">
        <v>3.9984006397441024E-4</v>
      </c>
      <c r="C745" s="1" t="s">
        <v>458</v>
      </c>
      <c r="D745" s="1" t="s">
        <v>458</v>
      </c>
      <c r="E745" s="1" t="s">
        <v>458</v>
      </c>
      <c r="F745" s="1" t="s">
        <v>458</v>
      </c>
      <c r="G745" s="1" t="s">
        <v>458</v>
      </c>
      <c r="H745" s="1" t="s">
        <v>458</v>
      </c>
    </row>
    <row r="746" spans="1:8" x14ac:dyDescent="0.3">
      <c r="A746" t="s">
        <v>215</v>
      </c>
      <c r="B746" s="1">
        <v>3.9984006397441024E-4</v>
      </c>
      <c r="C746" s="1" t="s">
        <v>458</v>
      </c>
      <c r="D746" s="1" t="s">
        <v>458</v>
      </c>
      <c r="E746" s="1" t="s">
        <v>458</v>
      </c>
      <c r="F746" s="1" t="s">
        <v>458</v>
      </c>
      <c r="G746" s="1" t="s">
        <v>458</v>
      </c>
      <c r="H746" s="1" t="s">
        <v>458</v>
      </c>
    </row>
    <row r="747" spans="1:8" x14ac:dyDescent="0.3">
      <c r="A747" t="s">
        <v>154</v>
      </c>
      <c r="B747" s="1">
        <v>3.9984006397441024E-4</v>
      </c>
      <c r="C747" s="1" t="s">
        <v>458</v>
      </c>
      <c r="D747" s="1" t="s">
        <v>458</v>
      </c>
      <c r="E747" s="1" t="s">
        <v>458</v>
      </c>
      <c r="F747" s="1" t="s">
        <v>458</v>
      </c>
      <c r="G747" s="1" t="s">
        <v>458</v>
      </c>
      <c r="H747" s="1" t="s">
        <v>458</v>
      </c>
    </row>
    <row r="748" spans="1:8" x14ac:dyDescent="0.3">
      <c r="A748" t="s">
        <v>233</v>
      </c>
      <c r="B748" s="1">
        <v>3.9984006397441024E-4</v>
      </c>
      <c r="C748" s="1" t="s">
        <v>458</v>
      </c>
      <c r="D748" s="1" t="s">
        <v>458</v>
      </c>
      <c r="E748" s="1" t="s">
        <v>458</v>
      </c>
      <c r="F748" s="1" t="s">
        <v>458</v>
      </c>
      <c r="G748" s="1" t="s">
        <v>458</v>
      </c>
      <c r="H748" s="1" t="s">
        <v>458</v>
      </c>
    </row>
    <row r="749" spans="1:8" x14ac:dyDescent="0.3">
      <c r="A749" t="s">
        <v>130</v>
      </c>
      <c r="B749" s="1">
        <v>3.332222592469177E-4</v>
      </c>
      <c r="C749" s="1" t="s">
        <v>458</v>
      </c>
      <c r="D749" s="1" t="s">
        <v>458</v>
      </c>
      <c r="E749" s="1" t="s">
        <v>458</v>
      </c>
      <c r="F749" s="1" t="s">
        <v>458</v>
      </c>
      <c r="G749" s="1" t="s">
        <v>458</v>
      </c>
      <c r="H749" s="1" t="s">
        <v>458</v>
      </c>
    </row>
    <row r="750" spans="1:8" x14ac:dyDescent="0.3">
      <c r="A750" t="s">
        <v>160</v>
      </c>
      <c r="B750" s="1">
        <v>3.332222592469177E-4</v>
      </c>
      <c r="C750" s="1" t="s">
        <v>458</v>
      </c>
      <c r="D750" s="1" t="s">
        <v>458</v>
      </c>
      <c r="E750" s="1" t="s">
        <v>458</v>
      </c>
      <c r="F750" s="1" t="s">
        <v>458</v>
      </c>
      <c r="G750" s="1" t="s">
        <v>458</v>
      </c>
      <c r="H750" s="1" t="s">
        <v>458</v>
      </c>
    </row>
    <row r="751" spans="1:8" x14ac:dyDescent="0.3">
      <c r="A751" t="s">
        <v>230</v>
      </c>
      <c r="B751" s="1">
        <v>3.332222592469177E-4</v>
      </c>
      <c r="C751" s="1" t="s">
        <v>458</v>
      </c>
      <c r="D751" s="1" t="s">
        <v>458</v>
      </c>
      <c r="E751" s="1" t="s">
        <v>458</v>
      </c>
      <c r="F751" s="1" t="s">
        <v>458</v>
      </c>
      <c r="G751" s="1" t="s">
        <v>458</v>
      </c>
      <c r="H751" s="1" t="s">
        <v>458</v>
      </c>
    </row>
    <row r="752" spans="1:8" x14ac:dyDescent="0.3">
      <c r="B752" s="2">
        <f>SUM(B624:B751)</f>
        <v>1.2182293078912876</v>
      </c>
      <c r="C752" s="2">
        <f t="shared" ref="C752:H752" si="9">SUM(C624:C751)</f>
        <v>0</v>
      </c>
      <c r="D752" s="2">
        <f t="shared" si="9"/>
        <v>1.1159271620267868</v>
      </c>
      <c r="E752" s="2">
        <f t="shared" si="9"/>
        <v>1.1845316711558953</v>
      </c>
      <c r="F752" s="2">
        <f t="shared" si="9"/>
        <v>1.0702177768721834</v>
      </c>
      <c r="G752" s="2">
        <f t="shared" si="9"/>
        <v>1.0278371909454331</v>
      </c>
      <c r="H752" s="2">
        <f t="shared" si="9"/>
        <v>1.0178396218000179</v>
      </c>
    </row>
    <row r="753" spans="1:9" x14ac:dyDescent="0.3">
      <c r="A753">
        <v>2020</v>
      </c>
    </row>
    <row r="754" spans="1:9" x14ac:dyDescent="0.3">
      <c r="A754" t="s">
        <v>0</v>
      </c>
      <c r="B754" t="s">
        <v>1</v>
      </c>
      <c r="I754" t="s">
        <v>2</v>
      </c>
    </row>
    <row r="755" spans="1:9" x14ac:dyDescent="0.3">
      <c r="B755" t="s">
        <v>3</v>
      </c>
      <c r="C755" t="s">
        <v>4</v>
      </c>
      <c r="D755" t="s">
        <v>5</v>
      </c>
      <c r="E755" t="s">
        <v>6</v>
      </c>
      <c r="F755" t="s">
        <v>7</v>
      </c>
      <c r="G755" t="s">
        <v>8</v>
      </c>
      <c r="H755" t="s">
        <v>9</v>
      </c>
    </row>
    <row r="756" spans="1:9" x14ac:dyDescent="0.3">
      <c r="A756" t="s">
        <v>15</v>
      </c>
      <c r="B756" s="1">
        <v>0.44444444444444442</v>
      </c>
      <c r="C756" s="1">
        <v>0.4</v>
      </c>
      <c r="D756" s="1">
        <v>0.4</v>
      </c>
      <c r="E756" s="1">
        <v>0.38167938931297712</v>
      </c>
      <c r="F756" s="1">
        <v>0.42016806722689076</v>
      </c>
      <c r="G756" s="1">
        <v>0.5</v>
      </c>
      <c r="H756" s="1">
        <v>0.6</v>
      </c>
      <c r="I756" t="s">
        <v>11</v>
      </c>
    </row>
    <row r="757" spans="1:9" x14ac:dyDescent="0.3">
      <c r="A757" t="s">
        <v>16</v>
      </c>
      <c r="B757" s="1">
        <v>0.36363636363636365</v>
      </c>
      <c r="C757" s="1">
        <v>0.38167938931297712</v>
      </c>
      <c r="D757" s="1">
        <v>0.4</v>
      </c>
      <c r="E757" s="1">
        <v>0.43478260869565216</v>
      </c>
      <c r="F757" s="1">
        <v>0.44444444444444442</v>
      </c>
      <c r="G757" s="1">
        <v>0.45454545454545453</v>
      </c>
      <c r="H757" s="1">
        <v>0.43478260869565216</v>
      </c>
    </row>
    <row r="758" spans="1:9" x14ac:dyDescent="0.3">
      <c r="A758" t="s">
        <v>196</v>
      </c>
      <c r="B758" s="1">
        <v>3.8461538461538464E-2</v>
      </c>
      <c r="C758" s="1">
        <v>2.9411764705882353E-2</v>
      </c>
      <c r="D758" s="1">
        <v>3.4482758620689655E-2</v>
      </c>
      <c r="E758" s="1">
        <v>4.3478260869565216E-2</v>
      </c>
      <c r="F758" s="1">
        <v>5.2631578947368418E-2</v>
      </c>
      <c r="G758" s="1">
        <v>0.125</v>
      </c>
      <c r="H758" s="1" t="s">
        <v>458</v>
      </c>
    </row>
    <row r="759" spans="1:9" x14ac:dyDescent="0.3">
      <c r="A759" t="s">
        <v>139</v>
      </c>
      <c r="B759" s="1">
        <v>2.4390243902439025E-2</v>
      </c>
      <c r="C759" s="1">
        <v>3.4482758620689655E-2</v>
      </c>
      <c r="D759" s="1">
        <v>3.4482758620689655E-2</v>
      </c>
      <c r="E759" s="1">
        <v>2.9411764705882353E-2</v>
      </c>
      <c r="F759" s="1">
        <v>3.8461538461538464E-2</v>
      </c>
      <c r="G759" s="1">
        <v>5.8823529411764705E-2</v>
      </c>
      <c r="H759" s="1" t="s">
        <v>458</v>
      </c>
    </row>
    <row r="760" spans="1:9" x14ac:dyDescent="0.3">
      <c r="A760" t="s">
        <v>78</v>
      </c>
      <c r="B760" s="1">
        <v>0.18181818181818182</v>
      </c>
      <c r="C760" s="1">
        <v>0.22222222222222221</v>
      </c>
      <c r="D760" s="1">
        <v>0.22222222222222221</v>
      </c>
      <c r="E760" s="1">
        <v>0.25</v>
      </c>
      <c r="F760" s="1">
        <v>0.16666666666666666</v>
      </c>
      <c r="G760" s="1" t="s">
        <v>458</v>
      </c>
      <c r="H760" s="1" t="s">
        <v>458</v>
      </c>
    </row>
    <row r="761" spans="1:9" x14ac:dyDescent="0.3">
      <c r="A761" t="s">
        <v>168</v>
      </c>
      <c r="B761" s="1">
        <v>1.9607843137254902E-2</v>
      </c>
      <c r="C761" s="1">
        <v>2.4390243902439025E-2</v>
      </c>
      <c r="D761" s="1">
        <v>2.9411764705882353E-2</v>
      </c>
      <c r="E761" s="1">
        <v>3.4482758620689655E-2</v>
      </c>
      <c r="F761" s="1">
        <v>3.8461538461538464E-2</v>
      </c>
      <c r="G761" s="1" t="s">
        <v>458</v>
      </c>
      <c r="H761" s="1" t="s">
        <v>458</v>
      </c>
    </row>
    <row r="762" spans="1:9" x14ac:dyDescent="0.3">
      <c r="A762" t="s">
        <v>234</v>
      </c>
      <c r="B762" s="1">
        <v>9.9009900990099011E-3</v>
      </c>
      <c r="C762" s="1">
        <v>1.2345679012345678E-2</v>
      </c>
      <c r="D762" s="1">
        <v>1.2345679012345678E-2</v>
      </c>
      <c r="E762" s="1">
        <v>1.4925373134328358E-2</v>
      </c>
      <c r="F762" s="1">
        <v>2.4390243902439025E-2</v>
      </c>
      <c r="G762" s="1" t="s">
        <v>458</v>
      </c>
      <c r="H762" s="1" t="s">
        <v>458</v>
      </c>
    </row>
    <row r="763" spans="1:9" x14ac:dyDescent="0.3">
      <c r="A763" t="s">
        <v>264</v>
      </c>
      <c r="B763" s="1">
        <v>6.6225165562913907E-3</v>
      </c>
      <c r="C763" s="1">
        <v>7.9365079365079361E-3</v>
      </c>
      <c r="D763" s="1">
        <v>1.2345679012345678E-2</v>
      </c>
      <c r="E763" s="1">
        <v>1.4925373134328358E-2</v>
      </c>
      <c r="F763" s="1">
        <v>1.4925373134328358E-2</v>
      </c>
      <c r="G763" s="1" t="s">
        <v>458</v>
      </c>
      <c r="H763" s="1" t="s">
        <v>458</v>
      </c>
    </row>
    <row r="764" spans="1:9" x14ac:dyDescent="0.3">
      <c r="A764" t="s">
        <v>115</v>
      </c>
      <c r="B764" s="1">
        <v>2.9411764705882353E-2</v>
      </c>
      <c r="C764" s="1">
        <v>2.9411764705882353E-2</v>
      </c>
      <c r="D764" s="1">
        <v>2.9411764705882353E-2</v>
      </c>
      <c r="E764" s="1">
        <v>2.4390243902439025E-2</v>
      </c>
      <c r="F764" s="1" t="s">
        <v>458</v>
      </c>
      <c r="G764" s="1" t="s">
        <v>458</v>
      </c>
      <c r="H764" s="1" t="s">
        <v>458</v>
      </c>
    </row>
    <row r="765" spans="1:9" x14ac:dyDescent="0.3">
      <c r="A765" t="s">
        <v>68</v>
      </c>
      <c r="B765" s="1">
        <v>3.9840637450199202E-3</v>
      </c>
      <c r="C765" s="1">
        <v>9.9009900990099011E-3</v>
      </c>
      <c r="D765" s="1">
        <v>9.9009900990099011E-3</v>
      </c>
      <c r="E765" s="1">
        <v>1.2345679012345678E-2</v>
      </c>
      <c r="F765" s="1" t="s">
        <v>458</v>
      </c>
      <c r="G765" s="1" t="s">
        <v>458</v>
      </c>
      <c r="H765" s="1" t="s">
        <v>458</v>
      </c>
    </row>
    <row r="766" spans="1:9" x14ac:dyDescent="0.3">
      <c r="A766" t="s">
        <v>162</v>
      </c>
      <c r="B766" s="1">
        <v>4.9751243781094526E-3</v>
      </c>
      <c r="C766" s="1">
        <v>6.6225165562913907E-3</v>
      </c>
      <c r="D766" s="1">
        <v>6.6225165562913907E-3</v>
      </c>
      <c r="E766" s="1">
        <v>9.9009900990099011E-3</v>
      </c>
      <c r="F766" s="1" t="s">
        <v>458</v>
      </c>
      <c r="G766" s="1" t="s">
        <v>458</v>
      </c>
      <c r="H766" s="1" t="s">
        <v>458</v>
      </c>
    </row>
    <row r="767" spans="1:9" x14ac:dyDescent="0.3">
      <c r="A767" t="s">
        <v>188</v>
      </c>
      <c r="B767" s="1">
        <v>3.3222591362126247E-3</v>
      </c>
      <c r="C767" s="1">
        <v>4.9751243781094526E-3</v>
      </c>
      <c r="D767" s="1">
        <v>6.6225165562913907E-3</v>
      </c>
      <c r="E767" s="1">
        <v>9.9009900990099011E-3</v>
      </c>
      <c r="F767" s="1" t="s">
        <v>458</v>
      </c>
      <c r="G767" s="1" t="s">
        <v>458</v>
      </c>
      <c r="H767" s="1" t="s">
        <v>458</v>
      </c>
    </row>
    <row r="768" spans="1:9" x14ac:dyDescent="0.3">
      <c r="A768" t="s">
        <v>295</v>
      </c>
      <c r="B768" s="1">
        <v>1.996007984031936E-3</v>
      </c>
      <c r="C768" s="1">
        <v>1.996007984031936E-3</v>
      </c>
      <c r="D768" s="1">
        <v>2.4937655860349127E-3</v>
      </c>
      <c r="E768" s="1">
        <v>6.6225165562913907E-3</v>
      </c>
      <c r="F768" s="1" t="s">
        <v>458</v>
      </c>
      <c r="G768" s="1" t="s">
        <v>458</v>
      </c>
      <c r="H768" s="1" t="s">
        <v>458</v>
      </c>
    </row>
    <row r="769" spans="1:8" x14ac:dyDescent="0.3">
      <c r="A769" t="s">
        <v>258</v>
      </c>
      <c r="B769" s="1">
        <v>9.99000999000999E-4</v>
      </c>
      <c r="C769" s="1">
        <v>1.3315579227696406E-3</v>
      </c>
      <c r="D769" s="1">
        <v>1.3315579227696406E-3</v>
      </c>
      <c r="E769" s="1">
        <v>4.9751243781094526E-3</v>
      </c>
      <c r="F769" s="1" t="s">
        <v>458</v>
      </c>
      <c r="G769" s="1" t="s">
        <v>458</v>
      </c>
      <c r="H769" s="1" t="s">
        <v>458</v>
      </c>
    </row>
    <row r="770" spans="1:8" x14ac:dyDescent="0.3">
      <c r="A770" t="s">
        <v>284</v>
      </c>
      <c r="B770" s="1">
        <v>1.3315579227696406E-3</v>
      </c>
      <c r="C770" s="1">
        <v>1.996007984031936E-3</v>
      </c>
      <c r="D770" s="1">
        <v>2.4937655860349127E-3</v>
      </c>
      <c r="E770" s="1">
        <v>3.3222591362126247E-3</v>
      </c>
      <c r="F770" s="1" t="s">
        <v>458</v>
      </c>
      <c r="G770" s="1" t="s">
        <v>458</v>
      </c>
      <c r="H770" s="1" t="s">
        <v>458</v>
      </c>
    </row>
    <row r="771" spans="1:8" x14ac:dyDescent="0.3">
      <c r="A771" t="s">
        <v>193</v>
      </c>
      <c r="B771" s="1">
        <v>1.996007984031936E-3</v>
      </c>
      <c r="C771" s="1">
        <v>1.996007984031936E-3</v>
      </c>
      <c r="D771" s="1">
        <v>1.996007984031936E-3</v>
      </c>
      <c r="E771" s="1">
        <v>2.4937655860349127E-3</v>
      </c>
      <c r="F771" s="1" t="s">
        <v>458</v>
      </c>
      <c r="G771" s="1" t="s">
        <v>458</v>
      </c>
      <c r="H771" s="1" t="s">
        <v>458</v>
      </c>
    </row>
    <row r="772" spans="1:8" x14ac:dyDescent="0.3">
      <c r="A772" t="s">
        <v>34</v>
      </c>
      <c r="B772" s="1">
        <v>1.9607843137254902E-2</v>
      </c>
      <c r="C772" s="1">
        <v>2.4390243902439025E-2</v>
      </c>
      <c r="D772" s="1">
        <v>3.4482758620689655E-2</v>
      </c>
      <c r="E772" s="1" t="s">
        <v>458</v>
      </c>
      <c r="F772" s="1" t="s">
        <v>458</v>
      </c>
      <c r="G772" s="1" t="s">
        <v>458</v>
      </c>
      <c r="H772" s="1" t="s">
        <v>458</v>
      </c>
    </row>
    <row r="773" spans="1:8" x14ac:dyDescent="0.3">
      <c r="A773" t="s">
        <v>214</v>
      </c>
      <c r="B773" s="1">
        <v>9.9009900990099011E-3</v>
      </c>
      <c r="C773" s="1">
        <v>1.4925373134328358E-2</v>
      </c>
      <c r="D773" s="1">
        <v>1.4925373134328358E-2</v>
      </c>
      <c r="E773" s="1" t="s">
        <v>458</v>
      </c>
      <c r="F773" s="1" t="s">
        <v>458</v>
      </c>
      <c r="G773" s="1" t="s">
        <v>458</v>
      </c>
      <c r="H773" s="1" t="s">
        <v>458</v>
      </c>
    </row>
    <row r="774" spans="1:8" x14ac:dyDescent="0.3">
      <c r="A774" t="s">
        <v>192</v>
      </c>
      <c r="B774" s="1">
        <v>1.4925373134328358E-2</v>
      </c>
      <c r="C774" s="1">
        <v>1.4925373134328358E-2</v>
      </c>
      <c r="D774" s="1">
        <v>1.2345679012345678E-2</v>
      </c>
      <c r="E774" s="1" t="s">
        <v>458</v>
      </c>
      <c r="F774" s="1" t="s">
        <v>458</v>
      </c>
      <c r="G774" s="1" t="s">
        <v>458</v>
      </c>
      <c r="H774" s="1" t="s">
        <v>458</v>
      </c>
    </row>
    <row r="775" spans="1:8" x14ac:dyDescent="0.3">
      <c r="A775" t="s">
        <v>70</v>
      </c>
      <c r="B775" s="1">
        <v>9.9009900990099011E-3</v>
      </c>
      <c r="C775" s="1">
        <v>9.9009900990099011E-3</v>
      </c>
      <c r="D775" s="1">
        <v>1.2345679012345678E-2</v>
      </c>
      <c r="E775" s="1" t="s">
        <v>458</v>
      </c>
      <c r="F775" s="1" t="s">
        <v>458</v>
      </c>
      <c r="G775" s="1" t="s">
        <v>458</v>
      </c>
      <c r="H775" s="1" t="s">
        <v>458</v>
      </c>
    </row>
    <row r="776" spans="1:8" x14ac:dyDescent="0.3">
      <c r="A776" t="s">
        <v>238</v>
      </c>
      <c r="B776" s="1">
        <v>9.9009900990099011E-3</v>
      </c>
      <c r="C776" s="1">
        <v>9.9009900990099011E-3</v>
      </c>
      <c r="D776" s="1">
        <v>9.9009900990099011E-3</v>
      </c>
      <c r="E776" s="1" t="s">
        <v>458</v>
      </c>
      <c r="F776" s="1" t="s">
        <v>458</v>
      </c>
      <c r="G776" s="1" t="s">
        <v>458</v>
      </c>
      <c r="H776" s="1" t="s">
        <v>458</v>
      </c>
    </row>
    <row r="777" spans="1:8" x14ac:dyDescent="0.3">
      <c r="A777" t="s">
        <v>146</v>
      </c>
      <c r="B777" s="1">
        <v>3.3222591362126247E-3</v>
      </c>
      <c r="C777" s="1">
        <v>3.9840637450199202E-3</v>
      </c>
      <c r="D777" s="1">
        <v>6.6225165562913907E-3</v>
      </c>
      <c r="E777" s="1" t="s">
        <v>458</v>
      </c>
      <c r="F777" s="1" t="s">
        <v>458</v>
      </c>
      <c r="G777" s="1" t="s">
        <v>458</v>
      </c>
      <c r="H777" s="1" t="s">
        <v>458</v>
      </c>
    </row>
    <row r="778" spans="1:8" x14ac:dyDescent="0.3">
      <c r="A778" t="s">
        <v>105</v>
      </c>
      <c r="B778" s="1">
        <v>4.9751243781094526E-3</v>
      </c>
      <c r="C778" s="1">
        <v>4.9751243781094526E-3</v>
      </c>
      <c r="D778" s="1">
        <v>4.9751243781094526E-3</v>
      </c>
      <c r="E778" s="1" t="s">
        <v>458</v>
      </c>
      <c r="F778" s="1" t="s">
        <v>458</v>
      </c>
      <c r="G778" s="1" t="s">
        <v>458</v>
      </c>
      <c r="H778" s="1" t="s">
        <v>458</v>
      </c>
    </row>
    <row r="779" spans="1:8" x14ac:dyDescent="0.3">
      <c r="A779" t="s">
        <v>56</v>
      </c>
      <c r="B779" s="1">
        <v>3.9840637450199202E-3</v>
      </c>
      <c r="C779" s="1">
        <v>4.9751243781094526E-3</v>
      </c>
      <c r="D779" s="1">
        <v>4.9751243781094526E-3</v>
      </c>
      <c r="E779" s="1" t="s">
        <v>458</v>
      </c>
      <c r="F779" s="1" t="s">
        <v>458</v>
      </c>
      <c r="G779" s="1" t="s">
        <v>458</v>
      </c>
      <c r="H779" s="1" t="s">
        <v>458</v>
      </c>
    </row>
    <row r="780" spans="1:8" x14ac:dyDescent="0.3">
      <c r="A780" t="s">
        <v>240</v>
      </c>
      <c r="B780" s="1">
        <v>3.3222591362126247E-3</v>
      </c>
      <c r="C780" s="1">
        <v>3.3222591362126247E-3</v>
      </c>
      <c r="D780" s="1">
        <v>3.9840637450199202E-3</v>
      </c>
      <c r="E780" s="1" t="s">
        <v>458</v>
      </c>
      <c r="F780" s="1" t="s">
        <v>458</v>
      </c>
      <c r="G780" s="1" t="s">
        <v>458</v>
      </c>
      <c r="H780" s="1" t="s">
        <v>458</v>
      </c>
    </row>
    <row r="781" spans="1:8" x14ac:dyDescent="0.3">
      <c r="A781" t="s">
        <v>117</v>
      </c>
      <c r="B781" s="1">
        <v>3.3222591362126247E-3</v>
      </c>
      <c r="C781" s="1">
        <v>3.3222591362126247E-3</v>
      </c>
      <c r="D781" s="1">
        <v>3.9840637450199202E-3</v>
      </c>
      <c r="E781" s="1" t="s">
        <v>458</v>
      </c>
      <c r="F781" s="1" t="s">
        <v>458</v>
      </c>
      <c r="G781" s="1" t="s">
        <v>458</v>
      </c>
      <c r="H781" s="1" t="s">
        <v>458</v>
      </c>
    </row>
    <row r="782" spans="1:8" x14ac:dyDescent="0.3">
      <c r="A782" t="s">
        <v>123</v>
      </c>
      <c r="B782" s="1">
        <v>3.3222591362126247E-3</v>
      </c>
      <c r="C782" s="1">
        <v>3.3222591362126247E-3</v>
      </c>
      <c r="D782" s="1">
        <v>3.3222591362126247E-3</v>
      </c>
      <c r="E782" s="1" t="s">
        <v>458</v>
      </c>
      <c r="F782" s="1" t="s">
        <v>458</v>
      </c>
      <c r="G782" s="1" t="s">
        <v>458</v>
      </c>
      <c r="H782" s="1" t="s">
        <v>458</v>
      </c>
    </row>
    <row r="783" spans="1:8" x14ac:dyDescent="0.3">
      <c r="A783" t="s">
        <v>210</v>
      </c>
      <c r="B783" s="1">
        <v>3.3222591362126247E-3</v>
      </c>
      <c r="C783" s="1">
        <v>3.3222591362126247E-3</v>
      </c>
      <c r="D783" s="1">
        <v>3.3222591362126247E-3</v>
      </c>
      <c r="E783" s="1" t="s">
        <v>458</v>
      </c>
      <c r="F783" s="1" t="s">
        <v>458</v>
      </c>
      <c r="G783" s="1" t="s">
        <v>458</v>
      </c>
      <c r="H783" s="1" t="s">
        <v>458</v>
      </c>
    </row>
    <row r="784" spans="1:8" x14ac:dyDescent="0.3">
      <c r="A784" t="s">
        <v>185</v>
      </c>
      <c r="B784" s="1">
        <v>1.996007984031936E-3</v>
      </c>
      <c r="C784" s="1">
        <v>1.996007984031936E-3</v>
      </c>
      <c r="D784" s="1">
        <v>3.3222591362126247E-3</v>
      </c>
      <c r="E784" s="1" t="s">
        <v>458</v>
      </c>
      <c r="F784" s="1" t="s">
        <v>458</v>
      </c>
      <c r="G784" s="1" t="s">
        <v>458</v>
      </c>
      <c r="H784" s="1" t="s">
        <v>458</v>
      </c>
    </row>
    <row r="785" spans="1:8" x14ac:dyDescent="0.3">
      <c r="A785" t="s">
        <v>273</v>
      </c>
      <c r="B785" s="1">
        <v>2.4937655860349127E-3</v>
      </c>
      <c r="C785" s="1">
        <v>2.4937655860349127E-3</v>
      </c>
      <c r="D785" s="1">
        <v>2.4937655860349127E-3</v>
      </c>
      <c r="E785" s="1" t="s">
        <v>458</v>
      </c>
      <c r="F785" s="1" t="s">
        <v>458</v>
      </c>
      <c r="G785" s="1" t="s">
        <v>458</v>
      </c>
      <c r="H785" s="1" t="s">
        <v>458</v>
      </c>
    </row>
    <row r="786" spans="1:8" x14ac:dyDescent="0.3">
      <c r="A786" t="s">
        <v>215</v>
      </c>
      <c r="B786" s="1">
        <v>1.996007984031936E-3</v>
      </c>
      <c r="C786" s="1">
        <v>1.996007984031936E-3</v>
      </c>
      <c r="D786" s="1">
        <v>2.4937655860349127E-3</v>
      </c>
      <c r="E786" s="1" t="s">
        <v>458</v>
      </c>
      <c r="F786" s="1" t="s">
        <v>458</v>
      </c>
      <c r="G786" s="1" t="s">
        <v>458</v>
      </c>
      <c r="H786" s="1" t="s">
        <v>458</v>
      </c>
    </row>
    <row r="787" spans="1:8" x14ac:dyDescent="0.3">
      <c r="A787" t="s">
        <v>246</v>
      </c>
      <c r="B787" s="1">
        <v>1.3315579227696406E-3</v>
      </c>
      <c r="C787" s="1">
        <v>1.3315579227696406E-3</v>
      </c>
      <c r="D787" s="1">
        <v>1.3315579227696406E-3</v>
      </c>
      <c r="E787" s="1" t="s">
        <v>458</v>
      </c>
      <c r="F787" s="1" t="s">
        <v>458</v>
      </c>
      <c r="G787" s="1" t="s">
        <v>458</v>
      </c>
      <c r="H787" s="1" t="s">
        <v>458</v>
      </c>
    </row>
    <row r="788" spans="1:8" x14ac:dyDescent="0.3">
      <c r="A788" t="s">
        <v>225</v>
      </c>
      <c r="B788" s="1">
        <v>9.99000999000999E-4</v>
      </c>
      <c r="C788" s="1">
        <v>1.3315579227696406E-3</v>
      </c>
      <c r="D788" s="1">
        <v>1.3315579227696406E-3</v>
      </c>
      <c r="E788" s="1" t="s">
        <v>458</v>
      </c>
      <c r="F788" s="1" t="s">
        <v>458</v>
      </c>
      <c r="G788" s="1" t="s">
        <v>458</v>
      </c>
      <c r="H788" s="1" t="s">
        <v>458</v>
      </c>
    </row>
    <row r="789" spans="1:8" x14ac:dyDescent="0.3">
      <c r="A789" t="s">
        <v>250</v>
      </c>
      <c r="B789" s="1">
        <v>9.99000999000999E-4</v>
      </c>
      <c r="C789" s="1">
        <v>9.99000999000999E-4</v>
      </c>
      <c r="D789" s="1">
        <v>1.3315579227696406E-3</v>
      </c>
      <c r="E789" s="1" t="s">
        <v>458</v>
      </c>
      <c r="F789" s="1" t="s">
        <v>458</v>
      </c>
      <c r="G789" s="1" t="s">
        <v>458</v>
      </c>
      <c r="H789" s="1" t="s">
        <v>458</v>
      </c>
    </row>
    <row r="790" spans="1:8" x14ac:dyDescent="0.3">
      <c r="A790" t="s">
        <v>191</v>
      </c>
      <c r="B790" s="1">
        <v>9.9009900990099011E-3</v>
      </c>
      <c r="C790" s="1">
        <v>9.9009900990099011E-3</v>
      </c>
      <c r="D790" s="1" t="s">
        <v>458</v>
      </c>
      <c r="E790" s="1" t="s">
        <v>458</v>
      </c>
      <c r="F790" s="1" t="s">
        <v>458</v>
      </c>
      <c r="G790" s="1" t="s">
        <v>458</v>
      </c>
      <c r="H790" s="1" t="s">
        <v>458</v>
      </c>
    </row>
    <row r="791" spans="1:8" x14ac:dyDescent="0.3">
      <c r="A791" t="s">
        <v>51</v>
      </c>
      <c r="B791" s="1">
        <v>4.9751243781094526E-3</v>
      </c>
      <c r="C791" s="1">
        <v>6.6225165562913907E-3</v>
      </c>
      <c r="D791" s="1" t="s">
        <v>458</v>
      </c>
      <c r="E791" s="1" t="s">
        <v>458</v>
      </c>
      <c r="F791" s="1" t="s">
        <v>458</v>
      </c>
      <c r="G791" s="1" t="s">
        <v>458</v>
      </c>
      <c r="H791" s="1" t="s">
        <v>458</v>
      </c>
    </row>
    <row r="792" spans="1:8" x14ac:dyDescent="0.3">
      <c r="A792" t="s">
        <v>244</v>
      </c>
      <c r="B792" s="1">
        <v>4.9751243781094526E-3</v>
      </c>
      <c r="C792" s="1">
        <v>4.9751243781094526E-3</v>
      </c>
      <c r="D792" s="1" t="s">
        <v>458</v>
      </c>
      <c r="E792" s="1" t="s">
        <v>458</v>
      </c>
      <c r="F792" s="1" t="s">
        <v>458</v>
      </c>
      <c r="G792" s="1" t="s">
        <v>458</v>
      </c>
      <c r="H792" s="1" t="s">
        <v>458</v>
      </c>
    </row>
    <row r="793" spans="1:8" x14ac:dyDescent="0.3">
      <c r="A793" t="s">
        <v>36</v>
      </c>
      <c r="B793" s="1">
        <v>3.3222591362126247E-3</v>
      </c>
      <c r="C793" s="1">
        <v>4.9751243781094526E-3</v>
      </c>
      <c r="D793" s="1" t="s">
        <v>458</v>
      </c>
      <c r="E793" s="1" t="s">
        <v>458</v>
      </c>
      <c r="F793" s="1" t="s">
        <v>458</v>
      </c>
      <c r="G793" s="1" t="s">
        <v>458</v>
      </c>
      <c r="H793" s="1" t="s">
        <v>458</v>
      </c>
    </row>
    <row r="794" spans="1:8" x14ac:dyDescent="0.3">
      <c r="A794" t="s">
        <v>236</v>
      </c>
      <c r="B794" s="1">
        <v>3.9840637450199202E-3</v>
      </c>
      <c r="C794" s="1">
        <v>3.9840637450199202E-3</v>
      </c>
      <c r="D794" s="1" t="s">
        <v>458</v>
      </c>
      <c r="E794" s="1" t="s">
        <v>458</v>
      </c>
      <c r="F794" s="1" t="s">
        <v>458</v>
      </c>
      <c r="G794" s="1" t="s">
        <v>458</v>
      </c>
      <c r="H794" s="1" t="s">
        <v>458</v>
      </c>
    </row>
    <row r="795" spans="1:8" x14ac:dyDescent="0.3">
      <c r="A795" t="s">
        <v>96</v>
      </c>
      <c r="B795" s="1">
        <v>3.9840637450199202E-3</v>
      </c>
      <c r="C795" s="1">
        <v>3.9840637450199202E-3</v>
      </c>
      <c r="D795" s="1" t="s">
        <v>458</v>
      </c>
      <c r="E795" s="1" t="s">
        <v>458</v>
      </c>
      <c r="F795" s="1" t="s">
        <v>458</v>
      </c>
      <c r="G795" s="1" t="s">
        <v>458</v>
      </c>
      <c r="H795" s="1" t="s">
        <v>458</v>
      </c>
    </row>
    <row r="796" spans="1:8" x14ac:dyDescent="0.3">
      <c r="A796" t="s">
        <v>106</v>
      </c>
      <c r="B796" s="1">
        <v>3.3222591362126247E-3</v>
      </c>
      <c r="C796" s="1">
        <v>3.3222591362126247E-3</v>
      </c>
      <c r="D796" s="1" t="s">
        <v>458</v>
      </c>
      <c r="E796" s="1" t="s">
        <v>458</v>
      </c>
      <c r="F796" s="1" t="s">
        <v>458</v>
      </c>
      <c r="G796" s="1" t="s">
        <v>458</v>
      </c>
      <c r="H796" s="1" t="s">
        <v>458</v>
      </c>
    </row>
    <row r="797" spans="1:8" x14ac:dyDescent="0.3">
      <c r="A797" t="s">
        <v>245</v>
      </c>
      <c r="B797" s="1">
        <v>3.3222591362126247E-3</v>
      </c>
      <c r="C797" s="1">
        <v>3.3222591362126247E-3</v>
      </c>
      <c r="D797" s="1" t="s">
        <v>458</v>
      </c>
      <c r="E797" s="1" t="s">
        <v>458</v>
      </c>
      <c r="F797" s="1" t="s">
        <v>458</v>
      </c>
      <c r="G797" s="1" t="s">
        <v>458</v>
      </c>
      <c r="H797" s="1" t="s">
        <v>458</v>
      </c>
    </row>
    <row r="798" spans="1:8" x14ac:dyDescent="0.3">
      <c r="A798" t="s">
        <v>88</v>
      </c>
      <c r="B798" s="1">
        <v>2.4937655860349127E-3</v>
      </c>
      <c r="C798" s="1">
        <v>2.8490028490028491E-3</v>
      </c>
      <c r="D798" s="1" t="s">
        <v>458</v>
      </c>
      <c r="E798" s="1" t="s">
        <v>458</v>
      </c>
      <c r="F798" s="1" t="s">
        <v>458</v>
      </c>
      <c r="G798" s="1" t="s">
        <v>458</v>
      </c>
      <c r="H798" s="1" t="s">
        <v>458</v>
      </c>
    </row>
    <row r="799" spans="1:8" x14ac:dyDescent="0.3">
      <c r="A799" t="s">
        <v>133</v>
      </c>
      <c r="B799" s="1">
        <v>1.996007984031936E-3</v>
      </c>
      <c r="C799" s="1">
        <v>2.8490028490028491E-3</v>
      </c>
      <c r="D799" s="1" t="s">
        <v>458</v>
      </c>
      <c r="E799" s="1" t="s">
        <v>458</v>
      </c>
      <c r="F799" s="1" t="s">
        <v>458</v>
      </c>
      <c r="G799" s="1" t="s">
        <v>458</v>
      </c>
      <c r="H799" s="1" t="s">
        <v>458</v>
      </c>
    </row>
    <row r="800" spans="1:8" x14ac:dyDescent="0.3">
      <c r="A800" t="s">
        <v>75</v>
      </c>
      <c r="B800" s="1">
        <v>2.4937655860349127E-3</v>
      </c>
      <c r="C800" s="1">
        <v>2.4937655860349127E-3</v>
      </c>
      <c r="D800" s="1" t="s">
        <v>458</v>
      </c>
      <c r="E800" s="1" t="s">
        <v>458</v>
      </c>
      <c r="F800" s="1" t="s">
        <v>458</v>
      </c>
      <c r="G800" s="1" t="s">
        <v>458</v>
      </c>
      <c r="H800" s="1" t="s">
        <v>458</v>
      </c>
    </row>
    <row r="801" spans="1:8" x14ac:dyDescent="0.3">
      <c r="A801" t="s">
        <v>87</v>
      </c>
      <c r="B801" s="1">
        <v>2.4937655860349127E-3</v>
      </c>
      <c r="C801" s="1">
        <v>2.4937655860349127E-3</v>
      </c>
      <c r="D801" s="1" t="s">
        <v>458</v>
      </c>
      <c r="E801" s="1" t="s">
        <v>458</v>
      </c>
      <c r="F801" s="1" t="s">
        <v>458</v>
      </c>
      <c r="G801" s="1" t="s">
        <v>458</v>
      </c>
      <c r="H801" s="1" t="s">
        <v>458</v>
      </c>
    </row>
    <row r="802" spans="1:8" x14ac:dyDescent="0.3">
      <c r="A802" t="s">
        <v>153</v>
      </c>
      <c r="B802" s="1">
        <v>2.4937655860349127E-3</v>
      </c>
      <c r="C802" s="1">
        <v>2.4937655860349127E-3</v>
      </c>
      <c r="D802" s="1" t="s">
        <v>458</v>
      </c>
      <c r="E802" s="1" t="s">
        <v>458</v>
      </c>
      <c r="F802" s="1" t="s">
        <v>458</v>
      </c>
      <c r="G802" s="1" t="s">
        <v>458</v>
      </c>
      <c r="H802" s="1" t="s">
        <v>458</v>
      </c>
    </row>
    <row r="803" spans="1:8" x14ac:dyDescent="0.3">
      <c r="A803" t="s">
        <v>172</v>
      </c>
      <c r="B803" s="1">
        <v>1.996007984031936E-3</v>
      </c>
      <c r="C803" s="1">
        <v>2.4937655860349127E-3</v>
      </c>
      <c r="D803" s="1" t="s">
        <v>458</v>
      </c>
      <c r="E803" s="1" t="s">
        <v>458</v>
      </c>
      <c r="F803" s="1" t="s">
        <v>458</v>
      </c>
      <c r="G803" s="1" t="s">
        <v>458</v>
      </c>
      <c r="H803" s="1" t="s">
        <v>458</v>
      </c>
    </row>
    <row r="804" spans="1:8" x14ac:dyDescent="0.3">
      <c r="A804" t="s">
        <v>94</v>
      </c>
      <c r="B804" s="1">
        <v>1.996007984031936E-3</v>
      </c>
      <c r="C804" s="1">
        <v>1.996007984031936E-3</v>
      </c>
      <c r="D804" s="1" t="s">
        <v>458</v>
      </c>
      <c r="E804" s="1" t="s">
        <v>458</v>
      </c>
      <c r="F804" s="1" t="s">
        <v>458</v>
      </c>
      <c r="G804" s="1" t="s">
        <v>458</v>
      </c>
      <c r="H804" s="1" t="s">
        <v>458</v>
      </c>
    </row>
    <row r="805" spans="1:8" x14ac:dyDescent="0.3">
      <c r="A805" t="s">
        <v>114</v>
      </c>
      <c r="B805" s="1">
        <v>1.996007984031936E-3</v>
      </c>
      <c r="C805" s="1">
        <v>1.996007984031936E-3</v>
      </c>
      <c r="D805" s="1" t="s">
        <v>458</v>
      </c>
      <c r="E805" s="1" t="s">
        <v>458</v>
      </c>
      <c r="F805" s="1" t="s">
        <v>458</v>
      </c>
      <c r="G805" s="1" t="s">
        <v>458</v>
      </c>
      <c r="H805" s="1" t="s">
        <v>458</v>
      </c>
    </row>
    <row r="806" spans="1:8" x14ac:dyDescent="0.3">
      <c r="A806" t="s">
        <v>54</v>
      </c>
      <c r="B806" s="1">
        <v>1.996007984031936E-3</v>
      </c>
      <c r="C806" s="1">
        <v>1.996007984031936E-3</v>
      </c>
      <c r="D806" s="1" t="s">
        <v>458</v>
      </c>
      <c r="E806" s="1" t="s">
        <v>458</v>
      </c>
      <c r="F806" s="1" t="s">
        <v>458</v>
      </c>
      <c r="G806" s="1" t="s">
        <v>458</v>
      </c>
      <c r="H806" s="1" t="s">
        <v>458</v>
      </c>
    </row>
    <row r="807" spans="1:8" x14ac:dyDescent="0.3">
      <c r="A807" t="s">
        <v>187</v>
      </c>
      <c r="B807" s="1">
        <v>1.996007984031936E-3</v>
      </c>
      <c r="C807" s="1">
        <v>1.996007984031936E-3</v>
      </c>
      <c r="D807" s="1" t="s">
        <v>458</v>
      </c>
      <c r="E807" s="1" t="s">
        <v>458</v>
      </c>
      <c r="F807" s="1" t="s">
        <v>458</v>
      </c>
      <c r="G807" s="1" t="s">
        <v>458</v>
      </c>
      <c r="H807" s="1" t="s">
        <v>458</v>
      </c>
    </row>
    <row r="808" spans="1:8" x14ac:dyDescent="0.3">
      <c r="A808" t="s">
        <v>233</v>
      </c>
      <c r="B808" s="1">
        <v>1.996007984031936E-3</v>
      </c>
      <c r="C808" s="1">
        <v>1.996007984031936E-3</v>
      </c>
      <c r="D808" s="1" t="s">
        <v>458</v>
      </c>
      <c r="E808" s="1" t="s">
        <v>458</v>
      </c>
      <c r="F808" s="1" t="s">
        <v>458</v>
      </c>
      <c r="G808" s="1" t="s">
        <v>458</v>
      </c>
      <c r="H808" s="1" t="s">
        <v>458</v>
      </c>
    </row>
    <row r="809" spans="1:8" x14ac:dyDescent="0.3">
      <c r="A809" t="s">
        <v>227</v>
      </c>
      <c r="B809" s="1">
        <v>1.3315579227696406E-3</v>
      </c>
      <c r="C809" s="1">
        <v>1.996007984031936E-3</v>
      </c>
      <c r="D809" s="1" t="s">
        <v>458</v>
      </c>
      <c r="E809" s="1" t="s">
        <v>458</v>
      </c>
      <c r="F809" s="1" t="s">
        <v>458</v>
      </c>
      <c r="G809" s="1" t="s">
        <v>458</v>
      </c>
      <c r="H809" s="1" t="s">
        <v>458</v>
      </c>
    </row>
    <row r="810" spans="1:8" x14ac:dyDescent="0.3">
      <c r="A810" t="s">
        <v>300</v>
      </c>
      <c r="B810" s="1">
        <v>1.3315579227696406E-3</v>
      </c>
      <c r="C810" s="1">
        <v>1.996007984031936E-3</v>
      </c>
      <c r="D810" s="1" t="s">
        <v>458</v>
      </c>
      <c r="E810" s="1" t="s">
        <v>458</v>
      </c>
      <c r="F810" s="1" t="s">
        <v>458</v>
      </c>
      <c r="G810" s="1" t="s">
        <v>458</v>
      </c>
      <c r="H810" s="1" t="s">
        <v>458</v>
      </c>
    </row>
    <row r="811" spans="1:8" x14ac:dyDescent="0.3">
      <c r="A811" t="s">
        <v>164</v>
      </c>
      <c r="B811" s="1">
        <v>9.99000999000999E-4</v>
      </c>
      <c r="C811" s="1">
        <v>1.996007984031936E-3</v>
      </c>
      <c r="D811" s="1" t="s">
        <v>458</v>
      </c>
      <c r="E811" s="1" t="s">
        <v>458</v>
      </c>
      <c r="F811" s="1" t="s">
        <v>458</v>
      </c>
      <c r="G811" s="1" t="s">
        <v>458</v>
      </c>
      <c r="H811" s="1" t="s">
        <v>458</v>
      </c>
    </row>
    <row r="812" spans="1:8" x14ac:dyDescent="0.3">
      <c r="A812" t="s">
        <v>289</v>
      </c>
      <c r="B812" s="1">
        <v>1.3315579227696406E-3</v>
      </c>
      <c r="C812" s="1">
        <v>1.3315579227696406E-3</v>
      </c>
      <c r="D812" s="1" t="s">
        <v>458</v>
      </c>
      <c r="E812" s="1" t="s">
        <v>458</v>
      </c>
      <c r="F812" s="1" t="s">
        <v>458</v>
      </c>
      <c r="G812" s="1" t="s">
        <v>458</v>
      </c>
      <c r="H812" s="1" t="s">
        <v>458</v>
      </c>
    </row>
    <row r="813" spans="1:8" x14ac:dyDescent="0.3">
      <c r="A813" t="s">
        <v>357</v>
      </c>
      <c r="B813" s="1">
        <v>1.3315579227696406E-3</v>
      </c>
      <c r="C813" s="1">
        <v>1.3315579227696406E-3</v>
      </c>
      <c r="D813" s="1" t="s">
        <v>458</v>
      </c>
      <c r="E813" s="1" t="s">
        <v>458</v>
      </c>
      <c r="F813" s="1" t="s">
        <v>458</v>
      </c>
      <c r="G813" s="1" t="s">
        <v>458</v>
      </c>
      <c r="H813" s="1" t="s">
        <v>458</v>
      </c>
    </row>
    <row r="814" spans="1:8" x14ac:dyDescent="0.3">
      <c r="A814" t="s">
        <v>261</v>
      </c>
      <c r="B814" s="1">
        <v>1.3315579227696406E-3</v>
      </c>
      <c r="C814" s="1">
        <v>1.3315579227696406E-3</v>
      </c>
      <c r="D814" s="1" t="s">
        <v>458</v>
      </c>
      <c r="E814" s="1" t="s">
        <v>458</v>
      </c>
      <c r="F814" s="1" t="s">
        <v>458</v>
      </c>
      <c r="G814" s="1" t="s">
        <v>458</v>
      </c>
      <c r="H814" s="1" t="s">
        <v>458</v>
      </c>
    </row>
    <row r="815" spans="1:8" x14ac:dyDescent="0.3">
      <c r="A815" t="s">
        <v>249</v>
      </c>
      <c r="B815" s="1">
        <v>1.3315579227696406E-3</v>
      </c>
      <c r="C815" s="1">
        <v>1.3315579227696406E-3</v>
      </c>
      <c r="D815" s="1" t="s">
        <v>458</v>
      </c>
      <c r="E815" s="1" t="s">
        <v>458</v>
      </c>
      <c r="F815" s="1" t="s">
        <v>458</v>
      </c>
      <c r="G815" s="1" t="s">
        <v>458</v>
      </c>
      <c r="H815" s="1" t="s">
        <v>458</v>
      </c>
    </row>
    <row r="816" spans="1:8" x14ac:dyDescent="0.3">
      <c r="A816" t="s">
        <v>184</v>
      </c>
      <c r="B816" s="1">
        <v>1.3315579227696406E-3</v>
      </c>
      <c r="C816" s="1">
        <v>1.3315579227696406E-3</v>
      </c>
      <c r="D816" s="1" t="s">
        <v>458</v>
      </c>
      <c r="E816" s="1" t="s">
        <v>458</v>
      </c>
      <c r="F816" s="1" t="s">
        <v>458</v>
      </c>
      <c r="G816" s="1" t="s">
        <v>458</v>
      </c>
      <c r="H816" s="1" t="s">
        <v>458</v>
      </c>
    </row>
    <row r="817" spans="1:8" x14ac:dyDescent="0.3">
      <c r="A817" t="s">
        <v>281</v>
      </c>
      <c r="B817" s="1">
        <v>9.99000999000999E-4</v>
      </c>
      <c r="C817" s="1">
        <v>1.3315579227696406E-3</v>
      </c>
      <c r="D817" s="1" t="s">
        <v>458</v>
      </c>
      <c r="E817" s="1" t="s">
        <v>458</v>
      </c>
      <c r="F817" s="1" t="s">
        <v>458</v>
      </c>
      <c r="G817" s="1" t="s">
        <v>458</v>
      </c>
      <c r="H817" s="1" t="s">
        <v>458</v>
      </c>
    </row>
    <row r="818" spans="1:8" x14ac:dyDescent="0.3">
      <c r="A818" t="s">
        <v>270</v>
      </c>
      <c r="B818" s="1">
        <v>9.99000999000999E-4</v>
      </c>
      <c r="C818" s="1">
        <v>1.3315579227696406E-3</v>
      </c>
      <c r="D818" s="1" t="s">
        <v>458</v>
      </c>
      <c r="E818" s="1" t="s">
        <v>458</v>
      </c>
      <c r="F818" s="1" t="s">
        <v>458</v>
      </c>
      <c r="G818" s="1" t="s">
        <v>458</v>
      </c>
      <c r="H818" s="1" t="s">
        <v>458</v>
      </c>
    </row>
    <row r="819" spans="1:8" x14ac:dyDescent="0.3">
      <c r="A819" t="s">
        <v>194</v>
      </c>
      <c r="B819" s="1">
        <v>9.99000999000999E-4</v>
      </c>
      <c r="C819" s="1">
        <v>1.3315579227696406E-3</v>
      </c>
      <c r="D819" s="1" t="s">
        <v>458</v>
      </c>
      <c r="E819" s="1" t="s">
        <v>458</v>
      </c>
      <c r="F819" s="1" t="s">
        <v>458</v>
      </c>
      <c r="G819" s="1" t="s">
        <v>458</v>
      </c>
      <c r="H819" s="1" t="s">
        <v>458</v>
      </c>
    </row>
    <row r="820" spans="1:8" x14ac:dyDescent="0.3">
      <c r="A820" t="s">
        <v>173</v>
      </c>
      <c r="B820" s="1">
        <v>2.4390243902439025E-2</v>
      </c>
      <c r="C820" s="1" t="s">
        <v>458</v>
      </c>
      <c r="D820" s="1" t="s">
        <v>458</v>
      </c>
      <c r="E820" s="1" t="s">
        <v>458</v>
      </c>
      <c r="F820" s="1" t="s">
        <v>458</v>
      </c>
      <c r="G820" s="1" t="s">
        <v>458</v>
      </c>
      <c r="H820" s="1" t="s">
        <v>458</v>
      </c>
    </row>
    <row r="821" spans="1:8" x14ac:dyDescent="0.3">
      <c r="A821" t="s">
        <v>111</v>
      </c>
      <c r="B821" s="1">
        <v>9.9009900990099011E-3</v>
      </c>
      <c r="C821" s="1" t="s">
        <v>458</v>
      </c>
      <c r="D821" s="1" t="s">
        <v>458</v>
      </c>
      <c r="E821" s="1" t="s">
        <v>458</v>
      </c>
      <c r="F821" s="1" t="s">
        <v>458</v>
      </c>
      <c r="G821" s="1" t="s">
        <v>458</v>
      </c>
      <c r="H821" s="1" t="s">
        <v>458</v>
      </c>
    </row>
    <row r="822" spans="1:8" x14ac:dyDescent="0.3">
      <c r="A822" t="s">
        <v>12</v>
      </c>
      <c r="B822" s="1">
        <v>7.9365079365079361E-3</v>
      </c>
      <c r="C822" s="1" t="s">
        <v>458</v>
      </c>
      <c r="D822" s="1" t="s">
        <v>458</v>
      </c>
      <c r="E822" s="1" t="s">
        <v>458</v>
      </c>
      <c r="F822" s="1" t="s">
        <v>458</v>
      </c>
      <c r="G822" s="1" t="s">
        <v>458</v>
      </c>
      <c r="H822" s="1" t="s">
        <v>458</v>
      </c>
    </row>
    <row r="823" spans="1:8" x14ac:dyDescent="0.3">
      <c r="A823" t="s">
        <v>73</v>
      </c>
      <c r="B823" s="1">
        <v>6.6225165562913907E-3</v>
      </c>
      <c r="C823" s="1" t="s">
        <v>458</v>
      </c>
      <c r="D823" s="1" t="s">
        <v>458</v>
      </c>
      <c r="E823" s="1" t="s">
        <v>458</v>
      </c>
      <c r="F823" s="1" t="s">
        <v>458</v>
      </c>
      <c r="G823" s="1" t="s">
        <v>458</v>
      </c>
      <c r="H823" s="1" t="s">
        <v>458</v>
      </c>
    </row>
    <row r="824" spans="1:8" x14ac:dyDescent="0.3">
      <c r="A824" t="s">
        <v>242</v>
      </c>
      <c r="B824" s="1">
        <v>6.6225165562913907E-3</v>
      </c>
      <c r="C824" s="1" t="s">
        <v>458</v>
      </c>
      <c r="D824" s="1" t="s">
        <v>458</v>
      </c>
      <c r="E824" s="1" t="s">
        <v>458</v>
      </c>
      <c r="F824" s="1" t="s">
        <v>458</v>
      </c>
      <c r="G824" s="1" t="s">
        <v>458</v>
      </c>
      <c r="H824" s="1" t="s">
        <v>458</v>
      </c>
    </row>
    <row r="825" spans="1:8" x14ac:dyDescent="0.3">
      <c r="A825" t="s">
        <v>116</v>
      </c>
      <c r="B825" s="1">
        <v>6.6225165562913907E-3</v>
      </c>
      <c r="C825" s="1" t="s">
        <v>458</v>
      </c>
      <c r="D825" s="1" t="s">
        <v>458</v>
      </c>
      <c r="E825" s="1" t="s">
        <v>458</v>
      </c>
      <c r="F825" s="1" t="s">
        <v>458</v>
      </c>
      <c r="G825" s="1" t="s">
        <v>458</v>
      </c>
      <c r="H825" s="1" t="s">
        <v>458</v>
      </c>
    </row>
    <row r="826" spans="1:8" x14ac:dyDescent="0.3">
      <c r="A826" t="s">
        <v>24</v>
      </c>
      <c r="B826" s="1">
        <v>6.6225165562913907E-3</v>
      </c>
      <c r="C826" s="1" t="s">
        <v>458</v>
      </c>
      <c r="D826" s="1" t="s">
        <v>458</v>
      </c>
      <c r="E826" s="1" t="s">
        <v>458</v>
      </c>
      <c r="F826" s="1" t="s">
        <v>458</v>
      </c>
      <c r="G826" s="1" t="s">
        <v>458</v>
      </c>
      <c r="H826" s="1" t="s">
        <v>458</v>
      </c>
    </row>
    <row r="827" spans="1:8" x14ac:dyDescent="0.3">
      <c r="A827" t="s">
        <v>77</v>
      </c>
      <c r="B827" s="1">
        <v>4.9751243781094526E-3</v>
      </c>
      <c r="C827" s="1" t="s">
        <v>458</v>
      </c>
      <c r="D827" s="1" t="s">
        <v>458</v>
      </c>
      <c r="E827" s="1" t="s">
        <v>458</v>
      </c>
      <c r="F827" s="1" t="s">
        <v>458</v>
      </c>
      <c r="G827" s="1" t="s">
        <v>458</v>
      </c>
      <c r="H827" s="1" t="s">
        <v>458</v>
      </c>
    </row>
    <row r="828" spans="1:8" x14ac:dyDescent="0.3">
      <c r="A828" t="s">
        <v>14</v>
      </c>
      <c r="B828" s="1">
        <v>4.9751243781094526E-3</v>
      </c>
      <c r="C828" s="1" t="s">
        <v>458</v>
      </c>
      <c r="D828" s="1" t="s">
        <v>458</v>
      </c>
      <c r="E828" s="1" t="s">
        <v>458</v>
      </c>
      <c r="F828" s="1" t="s">
        <v>458</v>
      </c>
      <c r="G828" s="1" t="s">
        <v>458</v>
      </c>
      <c r="H828" s="1" t="s">
        <v>458</v>
      </c>
    </row>
    <row r="829" spans="1:8" x14ac:dyDescent="0.3">
      <c r="A829" t="s">
        <v>205</v>
      </c>
      <c r="B829" s="1">
        <v>3.9840637450199202E-3</v>
      </c>
      <c r="C829" s="1" t="s">
        <v>458</v>
      </c>
      <c r="D829" s="1" t="s">
        <v>458</v>
      </c>
      <c r="E829" s="1" t="s">
        <v>458</v>
      </c>
      <c r="F829" s="1" t="s">
        <v>458</v>
      </c>
      <c r="G829" s="1" t="s">
        <v>458</v>
      </c>
      <c r="H829" s="1" t="s">
        <v>458</v>
      </c>
    </row>
    <row r="830" spans="1:8" x14ac:dyDescent="0.3">
      <c r="A830" t="s">
        <v>263</v>
      </c>
      <c r="B830" s="1">
        <v>3.3222591362126247E-3</v>
      </c>
      <c r="C830" s="1" t="s">
        <v>458</v>
      </c>
      <c r="D830" s="1" t="s">
        <v>458</v>
      </c>
      <c r="E830" s="1" t="s">
        <v>458</v>
      </c>
      <c r="F830" s="1" t="s">
        <v>458</v>
      </c>
      <c r="G830" s="1" t="s">
        <v>458</v>
      </c>
      <c r="H830" s="1" t="s">
        <v>458</v>
      </c>
    </row>
    <row r="831" spans="1:8" x14ac:dyDescent="0.3">
      <c r="A831" t="s">
        <v>224</v>
      </c>
      <c r="B831" s="1">
        <v>3.3222591362126247E-3</v>
      </c>
      <c r="C831" s="1" t="s">
        <v>458</v>
      </c>
      <c r="D831" s="1" t="s">
        <v>458</v>
      </c>
      <c r="E831" s="1" t="s">
        <v>458</v>
      </c>
      <c r="F831" s="1" t="s">
        <v>458</v>
      </c>
      <c r="G831" s="1" t="s">
        <v>458</v>
      </c>
      <c r="H831" s="1" t="s">
        <v>458</v>
      </c>
    </row>
    <row r="832" spans="1:8" x14ac:dyDescent="0.3">
      <c r="A832" t="s">
        <v>81</v>
      </c>
      <c r="B832" s="1">
        <v>3.3222591362126247E-3</v>
      </c>
      <c r="C832" s="1" t="s">
        <v>458</v>
      </c>
      <c r="D832" s="1" t="s">
        <v>458</v>
      </c>
      <c r="E832" s="1" t="s">
        <v>458</v>
      </c>
      <c r="F832" s="1" t="s">
        <v>458</v>
      </c>
      <c r="G832" s="1" t="s">
        <v>458</v>
      </c>
      <c r="H832" s="1" t="s">
        <v>458</v>
      </c>
    </row>
    <row r="833" spans="1:8" x14ac:dyDescent="0.3">
      <c r="A833" t="s">
        <v>148</v>
      </c>
      <c r="B833" s="1">
        <v>3.3222591362126247E-3</v>
      </c>
      <c r="C833" s="1" t="s">
        <v>458</v>
      </c>
      <c r="D833" s="1" t="s">
        <v>458</v>
      </c>
      <c r="E833" s="1" t="s">
        <v>458</v>
      </c>
      <c r="F833" s="1" t="s">
        <v>458</v>
      </c>
      <c r="G833" s="1" t="s">
        <v>458</v>
      </c>
      <c r="H833" s="1" t="s">
        <v>458</v>
      </c>
    </row>
    <row r="834" spans="1:8" x14ac:dyDescent="0.3">
      <c r="A834" t="s">
        <v>82</v>
      </c>
      <c r="B834" s="1">
        <v>3.3222591362126247E-3</v>
      </c>
      <c r="C834" s="1" t="s">
        <v>458</v>
      </c>
      <c r="D834" s="1" t="s">
        <v>458</v>
      </c>
      <c r="E834" s="1" t="s">
        <v>458</v>
      </c>
      <c r="F834" s="1" t="s">
        <v>458</v>
      </c>
      <c r="G834" s="1" t="s">
        <v>458</v>
      </c>
      <c r="H834" s="1" t="s">
        <v>458</v>
      </c>
    </row>
    <row r="835" spans="1:8" x14ac:dyDescent="0.3">
      <c r="A835" t="s">
        <v>112</v>
      </c>
      <c r="B835" s="1">
        <v>3.3222591362126247E-3</v>
      </c>
      <c r="C835" s="1" t="s">
        <v>458</v>
      </c>
      <c r="D835" s="1" t="s">
        <v>458</v>
      </c>
      <c r="E835" s="1" t="s">
        <v>458</v>
      </c>
      <c r="F835" s="1" t="s">
        <v>458</v>
      </c>
      <c r="G835" s="1" t="s">
        <v>458</v>
      </c>
      <c r="H835" s="1" t="s">
        <v>458</v>
      </c>
    </row>
    <row r="836" spans="1:8" x14ac:dyDescent="0.3">
      <c r="A836" t="s">
        <v>59</v>
      </c>
      <c r="B836" s="1">
        <v>2.8490028490028491E-3</v>
      </c>
      <c r="C836" s="1" t="s">
        <v>458</v>
      </c>
      <c r="D836" s="1" t="s">
        <v>458</v>
      </c>
      <c r="E836" s="1" t="s">
        <v>458</v>
      </c>
      <c r="F836" s="1" t="s">
        <v>458</v>
      </c>
      <c r="G836" s="1" t="s">
        <v>458</v>
      </c>
      <c r="H836" s="1" t="s">
        <v>458</v>
      </c>
    </row>
    <row r="837" spans="1:8" x14ac:dyDescent="0.3">
      <c r="A837" t="s">
        <v>208</v>
      </c>
      <c r="B837" s="1">
        <v>2.8490028490028491E-3</v>
      </c>
      <c r="C837" s="1" t="s">
        <v>458</v>
      </c>
      <c r="D837" s="1" t="s">
        <v>458</v>
      </c>
      <c r="E837" s="1" t="s">
        <v>458</v>
      </c>
      <c r="F837" s="1" t="s">
        <v>458</v>
      </c>
      <c r="G837" s="1" t="s">
        <v>458</v>
      </c>
      <c r="H837" s="1" t="s">
        <v>458</v>
      </c>
    </row>
    <row r="838" spans="1:8" x14ac:dyDescent="0.3">
      <c r="A838" t="s">
        <v>124</v>
      </c>
      <c r="B838" s="1">
        <v>2.4937655860349127E-3</v>
      </c>
      <c r="C838" s="1" t="s">
        <v>458</v>
      </c>
      <c r="D838" s="1" t="s">
        <v>458</v>
      </c>
      <c r="E838" s="1" t="s">
        <v>458</v>
      </c>
      <c r="F838" s="1" t="s">
        <v>458</v>
      </c>
      <c r="G838" s="1" t="s">
        <v>458</v>
      </c>
      <c r="H838" s="1" t="s">
        <v>458</v>
      </c>
    </row>
    <row r="839" spans="1:8" x14ac:dyDescent="0.3">
      <c r="A839" t="s">
        <v>228</v>
      </c>
      <c r="B839" s="1">
        <v>2.4937655860349127E-3</v>
      </c>
      <c r="C839" s="1" t="s">
        <v>458</v>
      </c>
      <c r="D839" s="1" t="s">
        <v>458</v>
      </c>
      <c r="E839" s="1" t="s">
        <v>458</v>
      </c>
      <c r="F839" s="1" t="s">
        <v>458</v>
      </c>
      <c r="G839" s="1" t="s">
        <v>458</v>
      </c>
      <c r="H839" s="1" t="s">
        <v>458</v>
      </c>
    </row>
    <row r="840" spans="1:8" x14ac:dyDescent="0.3">
      <c r="A840" t="s">
        <v>55</v>
      </c>
      <c r="B840" s="1">
        <v>2.4937655860349127E-3</v>
      </c>
      <c r="C840" s="1" t="s">
        <v>458</v>
      </c>
      <c r="D840" s="1" t="s">
        <v>458</v>
      </c>
      <c r="E840" s="1" t="s">
        <v>458</v>
      </c>
      <c r="F840" s="1" t="s">
        <v>458</v>
      </c>
      <c r="G840" s="1" t="s">
        <v>458</v>
      </c>
      <c r="H840" s="1" t="s">
        <v>458</v>
      </c>
    </row>
    <row r="841" spans="1:8" x14ac:dyDescent="0.3">
      <c r="A841" t="s">
        <v>26</v>
      </c>
      <c r="B841" s="1">
        <v>2.4937655860349127E-3</v>
      </c>
      <c r="C841" s="1" t="s">
        <v>458</v>
      </c>
      <c r="D841" s="1" t="s">
        <v>458</v>
      </c>
      <c r="E841" s="1" t="s">
        <v>458</v>
      </c>
      <c r="F841" s="1" t="s">
        <v>458</v>
      </c>
      <c r="G841" s="1" t="s">
        <v>458</v>
      </c>
      <c r="H841" s="1" t="s">
        <v>458</v>
      </c>
    </row>
    <row r="842" spans="1:8" x14ac:dyDescent="0.3">
      <c r="A842" t="s">
        <v>256</v>
      </c>
      <c r="B842" s="1">
        <v>2.4937655860349127E-3</v>
      </c>
      <c r="C842" s="1" t="s">
        <v>458</v>
      </c>
      <c r="D842" s="1" t="s">
        <v>458</v>
      </c>
      <c r="E842" s="1" t="s">
        <v>458</v>
      </c>
      <c r="F842" s="1" t="s">
        <v>458</v>
      </c>
      <c r="G842" s="1" t="s">
        <v>458</v>
      </c>
      <c r="H842" s="1" t="s">
        <v>458</v>
      </c>
    </row>
    <row r="843" spans="1:8" x14ac:dyDescent="0.3">
      <c r="A843" t="s">
        <v>37</v>
      </c>
      <c r="B843" s="1">
        <v>2.4937655860349127E-3</v>
      </c>
      <c r="C843" s="1" t="s">
        <v>458</v>
      </c>
      <c r="D843" s="1" t="s">
        <v>458</v>
      </c>
      <c r="E843" s="1" t="s">
        <v>458</v>
      </c>
      <c r="F843" s="1" t="s">
        <v>458</v>
      </c>
      <c r="G843" s="1" t="s">
        <v>458</v>
      </c>
      <c r="H843" s="1" t="s">
        <v>458</v>
      </c>
    </row>
    <row r="844" spans="1:8" x14ac:dyDescent="0.3">
      <c r="A844" t="s">
        <v>216</v>
      </c>
      <c r="B844" s="1">
        <v>2.4937655860349127E-3</v>
      </c>
      <c r="C844" s="1" t="s">
        <v>458</v>
      </c>
      <c r="D844" s="1" t="s">
        <v>458</v>
      </c>
      <c r="E844" s="1" t="s">
        <v>458</v>
      </c>
      <c r="F844" s="1" t="s">
        <v>458</v>
      </c>
      <c r="G844" s="1" t="s">
        <v>458</v>
      </c>
      <c r="H844" s="1" t="s">
        <v>458</v>
      </c>
    </row>
    <row r="845" spans="1:8" x14ac:dyDescent="0.3">
      <c r="A845" t="s">
        <v>60</v>
      </c>
      <c r="B845" s="1">
        <v>1.996007984031936E-3</v>
      </c>
      <c r="C845" s="1" t="s">
        <v>458</v>
      </c>
      <c r="D845" s="1" t="s">
        <v>458</v>
      </c>
      <c r="E845" s="1" t="s">
        <v>458</v>
      </c>
      <c r="F845" s="1" t="s">
        <v>458</v>
      </c>
      <c r="G845" s="1" t="s">
        <v>458</v>
      </c>
      <c r="H845" s="1" t="s">
        <v>458</v>
      </c>
    </row>
    <row r="846" spans="1:8" x14ac:dyDescent="0.3">
      <c r="A846" t="s">
        <v>212</v>
      </c>
      <c r="B846" s="1">
        <v>1.996007984031936E-3</v>
      </c>
      <c r="C846" s="1" t="s">
        <v>458</v>
      </c>
      <c r="D846" s="1" t="s">
        <v>458</v>
      </c>
      <c r="E846" s="1" t="s">
        <v>458</v>
      </c>
      <c r="F846" s="1" t="s">
        <v>458</v>
      </c>
      <c r="G846" s="1" t="s">
        <v>458</v>
      </c>
      <c r="H846" s="1" t="s">
        <v>458</v>
      </c>
    </row>
    <row r="847" spans="1:8" x14ac:dyDescent="0.3">
      <c r="A847" t="s">
        <v>268</v>
      </c>
      <c r="B847" s="1">
        <v>1.996007984031936E-3</v>
      </c>
      <c r="C847" s="1" t="s">
        <v>458</v>
      </c>
      <c r="D847" s="1" t="s">
        <v>458</v>
      </c>
      <c r="E847" s="1" t="s">
        <v>458</v>
      </c>
      <c r="F847" s="1" t="s">
        <v>458</v>
      </c>
      <c r="G847" s="1" t="s">
        <v>458</v>
      </c>
      <c r="H847" s="1" t="s">
        <v>458</v>
      </c>
    </row>
    <row r="848" spans="1:8" x14ac:dyDescent="0.3">
      <c r="A848" t="s">
        <v>296</v>
      </c>
      <c r="B848" s="1">
        <v>1.996007984031936E-3</v>
      </c>
      <c r="C848" s="1" t="s">
        <v>458</v>
      </c>
      <c r="D848" s="1" t="s">
        <v>458</v>
      </c>
      <c r="E848" s="1" t="s">
        <v>458</v>
      </c>
      <c r="F848" s="1" t="s">
        <v>458</v>
      </c>
      <c r="G848" s="1" t="s">
        <v>458</v>
      </c>
      <c r="H848" s="1" t="s">
        <v>458</v>
      </c>
    </row>
    <row r="849" spans="1:8" x14ac:dyDescent="0.3">
      <c r="A849" t="s">
        <v>86</v>
      </c>
      <c r="B849" s="1">
        <v>1.996007984031936E-3</v>
      </c>
      <c r="C849" s="1" t="s">
        <v>458</v>
      </c>
      <c r="D849" s="1" t="s">
        <v>458</v>
      </c>
      <c r="E849" s="1" t="s">
        <v>458</v>
      </c>
      <c r="F849" s="1" t="s">
        <v>458</v>
      </c>
      <c r="G849" s="1" t="s">
        <v>458</v>
      </c>
      <c r="H849" s="1" t="s">
        <v>458</v>
      </c>
    </row>
    <row r="850" spans="1:8" x14ac:dyDescent="0.3">
      <c r="A850" t="s">
        <v>53</v>
      </c>
      <c r="B850" s="1">
        <v>1.996007984031936E-3</v>
      </c>
      <c r="C850" s="1" t="s">
        <v>458</v>
      </c>
      <c r="D850" s="1" t="s">
        <v>458</v>
      </c>
      <c r="E850" s="1" t="s">
        <v>458</v>
      </c>
      <c r="F850" s="1" t="s">
        <v>458</v>
      </c>
      <c r="G850" s="1" t="s">
        <v>458</v>
      </c>
      <c r="H850" s="1" t="s">
        <v>458</v>
      </c>
    </row>
    <row r="851" spans="1:8" x14ac:dyDescent="0.3">
      <c r="A851" t="s">
        <v>170</v>
      </c>
      <c r="B851" s="1">
        <v>1.996007984031936E-3</v>
      </c>
      <c r="C851" s="1" t="s">
        <v>458</v>
      </c>
      <c r="D851" s="1" t="s">
        <v>458</v>
      </c>
      <c r="E851" s="1" t="s">
        <v>458</v>
      </c>
      <c r="F851" s="1" t="s">
        <v>458</v>
      </c>
      <c r="G851" s="1" t="s">
        <v>458</v>
      </c>
      <c r="H851" s="1" t="s">
        <v>458</v>
      </c>
    </row>
    <row r="852" spans="1:8" x14ac:dyDescent="0.3">
      <c r="A852" t="s">
        <v>275</v>
      </c>
      <c r="B852" s="1">
        <v>1.996007984031936E-3</v>
      </c>
      <c r="C852" s="1" t="s">
        <v>458</v>
      </c>
      <c r="D852" s="1" t="s">
        <v>458</v>
      </c>
      <c r="E852" s="1" t="s">
        <v>458</v>
      </c>
      <c r="F852" s="1" t="s">
        <v>458</v>
      </c>
      <c r="G852" s="1" t="s">
        <v>458</v>
      </c>
      <c r="H852" s="1" t="s">
        <v>458</v>
      </c>
    </row>
    <row r="853" spans="1:8" x14ac:dyDescent="0.3">
      <c r="A853" t="s">
        <v>29</v>
      </c>
      <c r="B853" s="1">
        <v>1.996007984031936E-3</v>
      </c>
      <c r="C853" s="1" t="s">
        <v>458</v>
      </c>
      <c r="D853" s="1" t="s">
        <v>458</v>
      </c>
      <c r="E853" s="1" t="s">
        <v>458</v>
      </c>
      <c r="F853" s="1" t="s">
        <v>458</v>
      </c>
      <c r="G853" s="1" t="s">
        <v>458</v>
      </c>
      <c r="H853" s="1" t="s">
        <v>458</v>
      </c>
    </row>
    <row r="854" spans="1:8" x14ac:dyDescent="0.3">
      <c r="A854" t="s">
        <v>217</v>
      </c>
      <c r="B854" s="1">
        <v>1.996007984031936E-3</v>
      </c>
      <c r="C854" s="1" t="s">
        <v>458</v>
      </c>
      <c r="D854" s="1" t="s">
        <v>458</v>
      </c>
      <c r="E854" s="1" t="s">
        <v>458</v>
      </c>
      <c r="F854" s="1" t="s">
        <v>458</v>
      </c>
      <c r="G854" s="1" t="s">
        <v>458</v>
      </c>
      <c r="H854" s="1" t="s">
        <v>458</v>
      </c>
    </row>
    <row r="855" spans="1:8" x14ac:dyDescent="0.3">
      <c r="A855" t="s">
        <v>80</v>
      </c>
      <c r="B855" s="1">
        <v>1.996007984031936E-3</v>
      </c>
      <c r="C855" s="1" t="s">
        <v>458</v>
      </c>
      <c r="D855" s="1" t="s">
        <v>458</v>
      </c>
      <c r="E855" s="1" t="s">
        <v>458</v>
      </c>
      <c r="F855" s="1" t="s">
        <v>458</v>
      </c>
      <c r="G855" s="1" t="s">
        <v>458</v>
      </c>
      <c r="H855" s="1" t="s">
        <v>458</v>
      </c>
    </row>
    <row r="856" spans="1:8" x14ac:dyDescent="0.3">
      <c r="A856" t="s">
        <v>142</v>
      </c>
      <c r="B856" s="1">
        <v>1.996007984031936E-3</v>
      </c>
      <c r="C856" s="1" t="s">
        <v>458</v>
      </c>
      <c r="D856" s="1" t="s">
        <v>458</v>
      </c>
      <c r="E856" s="1" t="s">
        <v>458</v>
      </c>
      <c r="F856" s="1" t="s">
        <v>458</v>
      </c>
      <c r="G856" s="1" t="s">
        <v>458</v>
      </c>
      <c r="H856" s="1" t="s">
        <v>458</v>
      </c>
    </row>
    <row r="857" spans="1:8" x14ac:dyDescent="0.3">
      <c r="A857" t="s">
        <v>237</v>
      </c>
      <c r="B857" s="1">
        <v>1.996007984031936E-3</v>
      </c>
      <c r="C857" s="1" t="s">
        <v>458</v>
      </c>
      <c r="D857" s="1" t="s">
        <v>458</v>
      </c>
      <c r="E857" s="1" t="s">
        <v>458</v>
      </c>
      <c r="F857" s="1" t="s">
        <v>458</v>
      </c>
      <c r="G857" s="1" t="s">
        <v>458</v>
      </c>
      <c r="H857" s="1" t="s">
        <v>458</v>
      </c>
    </row>
    <row r="858" spans="1:8" x14ac:dyDescent="0.3">
      <c r="A858" t="s">
        <v>147</v>
      </c>
      <c r="B858" s="1">
        <v>1.996007984031936E-3</v>
      </c>
      <c r="C858" s="1" t="s">
        <v>458</v>
      </c>
      <c r="D858" s="1" t="s">
        <v>458</v>
      </c>
      <c r="E858" s="1" t="s">
        <v>458</v>
      </c>
      <c r="F858" s="1" t="s">
        <v>458</v>
      </c>
      <c r="G858" s="1" t="s">
        <v>458</v>
      </c>
      <c r="H858" s="1" t="s">
        <v>458</v>
      </c>
    </row>
    <row r="859" spans="1:8" x14ac:dyDescent="0.3">
      <c r="A859" t="s">
        <v>267</v>
      </c>
      <c r="B859" s="1">
        <v>1.3679890560875513E-3</v>
      </c>
      <c r="C859" s="1" t="s">
        <v>458</v>
      </c>
      <c r="D859" s="1" t="s">
        <v>458</v>
      </c>
      <c r="E859" s="1" t="s">
        <v>458</v>
      </c>
      <c r="F859" s="1" t="s">
        <v>458</v>
      </c>
      <c r="G859" s="1" t="s">
        <v>458</v>
      </c>
      <c r="H859" s="1" t="s">
        <v>458</v>
      </c>
    </row>
    <row r="860" spans="1:8" x14ac:dyDescent="0.3">
      <c r="A860" t="s">
        <v>358</v>
      </c>
      <c r="B860" s="1">
        <v>1.3495276653171389E-3</v>
      </c>
      <c r="C860" s="1" t="s">
        <v>458</v>
      </c>
      <c r="D860" s="1" t="s">
        <v>458</v>
      </c>
      <c r="E860" s="1" t="s">
        <v>458</v>
      </c>
      <c r="F860" s="1" t="s">
        <v>458</v>
      </c>
      <c r="G860" s="1" t="s">
        <v>458</v>
      </c>
      <c r="H860" s="1" t="s">
        <v>458</v>
      </c>
    </row>
    <row r="861" spans="1:8" x14ac:dyDescent="0.3">
      <c r="A861" t="s">
        <v>118</v>
      </c>
      <c r="B861" s="1">
        <v>1.3315579227696406E-3</v>
      </c>
      <c r="C861" s="1" t="s">
        <v>458</v>
      </c>
      <c r="D861" s="1" t="s">
        <v>458</v>
      </c>
      <c r="E861" s="1" t="s">
        <v>458</v>
      </c>
      <c r="F861" s="1" t="s">
        <v>458</v>
      </c>
      <c r="G861" s="1" t="s">
        <v>458</v>
      </c>
      <c r="H861" s="1" t="s">
        <v>458</v>
      </c>
    </row>
    <row r="862" spans="1:8" x14ac:dyDescent="0.3">
      <c r="A862" t="s">
        <v>269</v>
      </c>
      <c r="B862" s="1">
        <v>1.3315579227696406E-3</v>
      </c>
      <c r="C862" s="1" t="s">
        <v>458</v>
      </c>
      <c r="D862" s="1" t="s">
        <v>458</v>
      </c>
      <c r="E862" s="1" t="s">
        <v>458</v>
      </c>
      <c r="F862" s="1" t="s">
        <v>458</v>
      </c>
      <c r="G862" s="1" t="s">
        <v>458</v>
      </c>
      <c r="H862" s="1" t="s">
        <v>458</v>
      </c>
    </row>
    <row r="863" spans="1:8" x14ac:dyDescent="0.3">
      <c r="A863" t="s">
        <v>199</v>
      </c>
      <c r="B863" s="1">
        <v>1.3315579227696406E-3</v>
      </c>
      <c r="C863" s="1" t="s">
        <v>458</v>
      </c>
      <c r="D863" s="1" t="s">
        <v>458</v>
      </c>
      <c r="E863" s="1" t="s">
        <v>458</v>
      </c>
      <c r="F863" s="1" t="s">
        <v>458</v>
      </c>
      <c r="G863" s="1" t="s">
        <v>458</v>
      </c>
      <c r="H863" s="1" t="s">
        <v>458</v>
      </c>
    </row>
    <row r="864" spans="1:8" x14ac:dyDescent="0.3">
      <c r="A864" t="s">
        <v>353</v>
      </c>
      <c r="B864" s="1">
        <v>1.3315579227696406E-3</v>
      </c>
      <c r="C864" s="1" t="s">
        <v>458</v>
      </c>
      <c r="D864" s="1" t="s">
        <v>458</v>
      </c>
      <c r="E864" s="1" t="s">
        <v>458</v>
      </c>
      <c r="F864" s="1" t="s">
        <v>458</v>
      </c>
      <c r="G864" s="1" t="s">
        <v>458</v>
      </c>
      <c r="H864" s="1" t="s">
        <v>458</v>
      </c>
    </row>
    <row r="865" spans="1:8" x14ac:dyDescent="0.3">
      <c r="A865" t="s">
        <v>202</v>
      </c>
      <c r="B865" s="1">
        <v>1.3315579227696406E-3</v>
      </c>
      <c r="C865" s="1" t="s">
        <v>458</v>
      </c>
      <c r="D865" s="1" t="s">
        <v>458</v>
      </c>
      <c r="E865" s="1" t="s">
        <v>458</v>
      </c>
      <c r="F865" s="1" t="s">
        <v>458</v>
      </c>
      <c r="G865" s="1" t="s">
        <v>458</v>
      </c>
      <c r="H865" s="1" t="s">
        <v>458</v>
      </c>
    </row>
    <row r="866" spans="1:8" x14ac:dyDescent="0.3">
      <c r="A866" t="s">
        <v>211</v>
      </c>
      <c r="B866" s="1">
        <v>1.3315579227696406E-3</v>
      </c>
      <c r="C866" s="1" t="s">
        <v>458</v>
      </c>
      <c r="D866" s="1" t="s">
        <v>458</v>
      </c>
      <c r="E866" s="1" t="s">
        <v>458</v>
      </c>
      <c r="F866" s="1" t="s">
        <v>458</v>
      </c>
      <c r="G866" s="1" t="s">
        <v>458</v>
      </c>
      <c r="H866" s="1" t="s">
        <v>458</v>
      </c>
    </row>
    <row r="867" spans="1:8" x14ac:dyDescent="0.3">
      <c r="A867" t="s">
        <v>257</v>
      </c>
      <c r="B867" s="1">
        <v>1.3315579227696406E-3</v>
      </c>
      <c r="C867" s="1" t="s">
        <v>458</v>
      </c>
      <c r="D867" s="1" t="s">
        <v>458</v>
      </c>
      <c r="E867" s="1" t="s">
        <v>458</v>
      </c>
      <c r="F867" s="1" t="s">
        <v>458</v>
      </c>
      <c r="G867" s="1" t="s">
        <v>458</v>
      </c>
      <c r="H867" s="1" t="s">
        <v>458</v>
      </c>
    </row>
    <row r="868" spans="1:8" x14ac:dyDescent="0.3">
      <c r="A868" t="s">
        <v>359</v>
      </c>
      <c r="B868" s="1">
        <v>1.3315579227696406E-3</v>
      </c>
      <c r="C868" s="1" t="s">
        <v>458</v>
      </c>
      <c r="D868" s="1" t="s">
        <v>458</v>
      </c>
      <c r="E868" s="1" t="s">
        <v>458</v>
      </c>
      <c r="F868" s="1" t="s">
        <v>458</v>
      </c>
      <c r="G868" s="1" t="s">
        <v>458</v>
      </c>
      <c r="H868" s="1" t="s">
        <v>458</v>
      </c>
    </row>
    <row r="869" spans="1:8" x14ac:dyDescent="0.3">
      <c r="A869" t="s">
        <v>218</v>
      </c>
      <c r="B869" s="1">
        <v>1.3315579227696406E-3</v>
      </c>
      <c r="C869" s="1" t="s">
        <v>458</v>
      </c>
      <c r="D869" s="1" t="s">
        <v>458</v>
      </c>
      <c r="E869" s="1" t="s">
        <v>458</v>
      </c>
      <c r="F869" s="1" t="s">
        <v>458</v>
      </c>
      <c r="G869" s="1" t="s">
        <v>458</v>
      </c>
      <c r="H869" s="1" t="s">
        <v>458</v>
      </c>
    </row>
    <row r="870" spans="1:8" x14ac:dyDescent="0.3">
      <c r="A870" t="s">
        <v>293</v>
      </c>
      <c r="B870" s="1">
        <v>1.3315579227696406E-3</v>
      </c>
      <c r="C870" s="1" t="s">
        <v>458</v>
      </c>
      <c r="D870" s="1" t="s">
        <v>458</v>
      </c>
      <c r="E870" s="1" t="s">
        <v>458</v>
      </c>
      <c r="F870" s="1" t="s">
        <v>458</v>
      </c>
      <c r="G870" s="1" t="s">
        <v>458</v>
      </c>
      <c r="H870" s="1" t="s">
        <v>458</v>
      </c>
    </row>
    <row r="871" spans="1:8" x14ac:dyDescent="0.3">
      <c r="A871" t="s">
        <v>183</v>
      </c>
      <c r="B871" s="1">
        <v>1.3315579227696406E-3</v>
      </c>
      <c r="C871" s="1" t="s">
        <v>458</v>
      </c>
      <c r="D871" s="1" t="s">
        <v>458</v>
      </c>
      <c r="E871" s="1" t="s">
        <v>458</v>
      </c>
      <c r="F871" s="1" t="s">
        <v>458</v>
      </c>
      <c r="G871" s="1" t="s">
        <v>458</v>
      </c>
      <c r="H871" s="1" t="s">
        <v>458</v>
      </c>
    </row>
    <row r="872" spans="1:8" x14ac:dyDescent="0.3">
      <c r="A872" t="s">
        <v>98</v>
      </c>
      <c r="B872" s="1">
        <v>1.3315579227696406E-3</v>
      </c>
      <c r="C872" s="1" t="s">
        <v>458</v>
      </c>
      <c r="D872" s="1" t="s">
        <v>458</v>
      </c>
      <c r="E872" s="1" t="s">
        <v>458</v>
      </c>
      <c r="F872" s="1" t="s">
        <v>458</v>
      </c>
      <c r="G872" s="1" t="s">
        <v>458</v>
      </c>
      <c r="H872" s="1" t="s">
        <v>458</v>
      </c>
    </row>
    <row r="873" spans="1:8" x14ac:dyDescent="0.3">
      <c r="A873" t="s">
        <v>279</v>
      </c>
      <c r="B873" s="1">
        <v>1.3315579227696406E-3</v>
      </c>
      <c r="C873" s="1" t="s">
        <v>458</v>
      </c>
      <c r="D873" s="1" t="s">
        <v>458</v>
      </c>
      <c r="E873" s="1" t="s">
        <v>458</v>
      </c>
      <c r="F873" s="1" t="s">
        <v>458</v>
      </c>
      <c r="G873" s="1" t="s">
        <v>458</v>
      </c>
      <c r="H873" s="1" t="s">
        <v>458</v>
      </c>
    </row>
    <row r="874" spans="1:8" x14ac:dyDescent="0.3">
      <c r="A874" t="s">
        <v>285</v>
      </c>
      <c r="B874" s="1">
        <v>9.99000999000999E-4</v>
      </c>
      <c r="C874" s="1" t="s">
        <v>458</v>
      </c>
      <c r="D874" s="1" t="s">
        <v>458</v>
      </c>
      <c r="E874" s="1" t="s">
        <v>458</v>
      </c>
      <c r="F874" s="1" t="s">
        <v>458</v>
      </c>
      <c r="G874" s="1" t="s">
        <v>458</v>
      </c>
      <c r="H874" s="1" t="s">
        <v>458</v>
      </c>
    </row>
    <row r="875" spans="1:8" x14ac:dyDescent="0.3">
      <c r="A875" t="s">
        <v>247</v>
      </c>
      <c r="B875" s="1">
        <v>9.99000999000999E-4</v>
      </c>
      <c r="C875" s="1" t="s">
        <v>458</v>
      </c>
      <c r="D875" s="1" t="s">
        <v>458</v>
      </c>
      <c r="E875" s="1" t="s">
        <v>458</v>
      </c>
      <c r="F875" s="1" t="s">
        <v>458</v>
      </c>
      <c r="G875" s="1" t="s">
        <v>458</v>
      </c>
      <c r="H875" s="1" t="s">
        <v>458</v>
      </c>
    </row>
    <row r="876" spans="1:8" x14ac:dyDescent="0.3">
      <c r="A876" t="s">
        <v>239</v>
      </c>
      <c r="B876" s="1">
        <v>9.99000999000999E-4</v>
      </c>
      <c r="C876" s="1" t="s">
        <v>458</v>
      </c>
      <c r="D876" s="1" t="s">
        <v>458</v>
      </c>
      <c r="E876" s="1" t="s">
        <v>458</v>
      </c>
      <c r="F876" s="1" t="s">
        <v>458</v>
      </c>
      <c r="G876" s="1" t="s">
        <v>458</v>
      </c>
      <c r="H876" s="1" t="s">
        <v>458</v>
      </c>
    </row>
    <row r="877" spans="1:8" x14ac:dyDescent="0.3">
      <c r="A877" t="s">
        <v>248</v>
      </c>
      <c r="B877" s="1">
        <v>9.99000999000999E-4</v>
      </c>
      <c r="C877" s="1" t="s">
        <v>458</v>
      </c>
      <c r="D877" s="1" t="s">
        <v>458</v>
      </c>
      <c r="E877" s="1" t="s">
        <v>458</v>
      </c>
      <c r="F877" s="1" t="s">
        <v>458</v>
      </c>
      <c r="G877" s="1" t="s">
        <v>458</v>
      </c>
      <c r="H877" s="1" t="s">
        <v>458</v>
      </c>
    </row>
    <row r="878" spans="1:8" x14ac:dyDescent="0.3">
      <c r="A878" t="s">
        <v>235</v>
      </c>
      <c r="B878" s="1">
        <v>9.99000999000999E-4</v>
      </c>
      <c r="C878" s="1" t="s">
        <v>458</v>
      </c>
      <c r="D878" s="1" t="s">
        <v>458</v>
      </c>
      <c r="E878" s="1" t="s">
        <v>458</v>
      </c>
      <c r="F878" s="1" t="s">
        <v>458</v>
      </c>
      <c r="G878" s="1" t="s">
        <v>458</v>
      </c>
      <c r="H878" s="1" t="s">
        <v>458</v>
      </c>
    </row>
    <row r="879" spans="1:8" x14ac:dyDescent="0.3">
      <c r="A879" t="s">
        <v>360</v>
      </c>
      <c r="B879" s="1">
        <v>9.99000999000999E-4</v>
      </c>
      <c r="C879" s="1" t="s">
        <v>458</v>
      </c>
      <c r="D879" s="1" t="s">
        <v>458</v>
      </c>
      <c r="E879" s="1" t="s">
        <v>458</v>
      </c>
      <c r="F879" s="1" t="s">
        <v>458</v>
      </c>
      <c r="G879" s="1" t="s">
        <v>458</v>
      </c>
      <c r="H879" s="1" t="s">
        <v>458</v>
      </c>
    </row>
    <row r="880" spans="1:8" x14ac:dyDescent="0.3">
      <c r="A880" t="s">
        <v>122</v>
      </c>
      <c r="B880" s="1">
        <v>9.99000999000999E-4</v>
      </c>
      <c r="C880" s="1" t="s">
        <v>458</v>
      </c>
      <c r="D880" s="1" t="s">
        <v>458</v>
      </c>
      <c r="E880" s="1" t="s">
        <v>458</v>
      </c>
      <c r="F880" s="1" t="s">
        <v>458</v>
      </c>
      <c r="G880" s="1" t="s">
        <v>458</v>
      </c>
      <c r="H880" s="1" t="s">
        <v>458</v>
      </c>
    </row>
    <row r="881" spans="1:9" x14ac:dyDescent="0.3">
      <c r="A881" t="s">
        <v>352</v>
      </c>
      <c r="B881" s="1">
        <v>9.99000999000999E-4</v>
      </c>
      <c r="C881" s="1" t="s">
        <v>458</v>
      </c>
      <c r="D881" s="1" t="s">
        <v>458</v>
      </c>
      <c r="E881" s="1" t="s">
        <v>458</v>
      </c>
      <c r="F881" s="1" t="s">
        <v>458</v>
      </c>
      <c r="G881" s="1" t="s">
        <v>458</v>
      </c>
      <c r="H881" s="1" t="s">
        <v>458</v>
      </c>
    </row>
    <row r="882" spans="1:9" x14ac:dyDescent="0.3">
      <c r="A882" t="s">
        <v>252</v>
      </c>
      <c r="B882" s="1">
        <v>9.99000999000999E-4</v>
      </c>
      <c r="C882" s="1" t="s">
        <v>458</v>
      </c>
      <c r="D882" s="1" t="s">
        <v>458</v>
      </c>
      <c r="E882" s="1" t="s">
        <v>458</v>
      </c>
      <c r="F882" s="1" t="s">
        <v>458</v>
      </c>
      <c r="G882" s="1" t="s">
        <v>458</v>
      </c>
      <c r="H882" s="1" t="s">
        <v>458</v>
      </c>
    </row>
    <row r="883" spans="1:9" x14ac:dyDescent="0.3">
      <c r="A883" t="s">
        <v>158</v>
      </c>
      <c r="B883" s="1">
        <v>9.99000999000999E-4</v>
      </c>
      <c r="C883" s="1" t="s">
        <v>458</v>
      </c>
      <c r="D883" s="1" t="s">
        <v>458</v>
      </c>
      <c r="E883" s="1" t="s">
        <v>458</v>
      </c>
      <c r="F883" s="1" t="s">
        <v>458</v>
      </c>
      <c r="G883" s="1" t="s">
        <v>458</v>
      </c>
      <c r="H883" s="1" t="s">
        <v>458</v>
      </c>
    </row>
    <row r="884" spans="1:9" x14ac:dyDescent="0.3">
      <c r="B884" s="2">
        <f>SUM(B756:B883)</f>
        <v>1.4952720239656772</v>
      </c>
      <c r="C884" s="2">
        <f t="shared" ref="C884:H884" si="10">SUM(C756:C883)</f>
        <v>1.3654927576116116</v>
      </c>
      <c r="D884" s="2">
        <f t="shared" si="10"/>
        <v>1.3336541022208082</v>
      </c>
      <c r="E884" s="2">
        <f t="shared" si="10"/>
        <v>1.2776370972428763</v>
      </c>
      <c r="F884" s="2">
        <f t="shared" si="10"/>
        <v>1.2001494512452147</v>
      </c>
      <c r="G884" s="2">
        <f t="shared" si="10"/>
        <v>1.1383689839572193</v>
      </c>
      <c r="H884" s="2">
        <f t="shared" si="10"/>
        <v>1.0347826086956522</v>
      </c>
    </row>
    <row r="885" spans="1:9" x14ac:dyDescent="0.3">
      <c r="A885">
        <v>2021</v>
      </c>
    </row>
    <row r="886" spans="1:9" x14ac:dyDescent="0.3">
      <c r="A886" t="s">
        <v>0</v>
      </c>
      <c r="B886" t="s">
        <v>1</v>
      </c>
      <c r="I886" t="s">
        <v>2</v>
      </c>
    </row>
    <row r="888" spans="1:9" x14ac:dyDescent="0.3">
      <c r="B888" t="s">
        <v>3</v>
      </c>
      <c r="C888" t="s">
        <v>4</v>
      </c>
      <c r="D888" t="s">
        <v>5</v>
      </c>
      <c r="E888" t="s">
        <v>6</v>
      </c>
      <c r="F888" t="s">
        <v>7</v>
      </c>
      <c r="G888" t="s">
        <v>8</v>
      </c>
      <c r="H888" t="s">
        <v>9</v>
      </c>
    </row>
    <row r="889" spans="1:9" x14ac:dyDescent="0.3">
      <c r="A889" t="s">
        <v>16</v>
      </c>
      <c r="B889" s="1">
        <v>0.2</v>
      </c>
      <c r="C889" s="1">
        <v>0.2</v>
      </c>
      <c r="D889" s="1">
        <v>0.2</v>
      </c>
      <c r="E889" s="1">
        <v>0.23094688221709006</v>
      </c>
      <c r="F889" s="1">
        <v>0.2</v>
      </c>
      <c r="G889" s="1">
        <v>0.18181818181818182</v>
      </c>
      <c r="H889" s="1">
        <v>0.7142857142857143</v>
      </c>
      <c r="I889" t="s">
        <v>11</v>
      </c>
    </row>
    <row r="890" spans="1:9" x14ac:dyDescent="0.3">
      <c r="A890" t="s">
        <v>196</v>
      </c>
      <c r="B890" s="1">
        <v>0.18181818181818182</v>
      </c>
      <c r="C890" s="1">
        <v>0.2</v>
      </c>
      <c r="D890" s="1">
        <v>0.2</v>
      </c>
      <c r="E890" s="1">
        <v>0.2</v>
      </c>
      <c r="F890" s="1">
        <v>0.2</v>
      </c>
      <c r="G890" s="1">
        <v>0.2</v>
      </c>
      <c r="H890" s="1">
        <v>0.32258064516129031</v>
      </c>
    </row>
    <row r="891" spans="1:9" x14ac:dyDescent="0.3">
      <c r="A891" t="s">
        <v>15</v>
      </c>
      <c r="B891" s="1">
        <v>0.54545454545454541</v>
      </c>
      <c r="C891" s="1">
        <v>0.55555555555555558</v>
      </c>
      <c r="D891" s="1">
        <v>0.57446808510638303</v>
      </c>
      <c r="E891" s="1">
        <v>0.57446808510638303</v>
      </c>
      <c r="F891" s="1">
        <v>0.63636363636363635</v>
      </c>
      <c r="G891" s="1">
        <v>0.65517241379310343</v>
      </c>
      <c r="H891" s="1" t="s">
        <v>458</v>
      </c>
    </row>
    <row r="892" spans="1:9" x14ac:dyDescent="0.3">
      <c r="A892" t="s">
        <v>115</v>
      </c>
      <c r="B892" s="1">
        <v>9.0909090909090912E-2</v>
      </c>
      <c r="C892" s="1">
        <v>8.3333333333333329E-2</v>
      </c>
      <c r="D892" s="1">
        <v>8.3333333333333329E-2</v>
      </c>
      <c r="E892" s="1">
        <v>9.0909090909090912E-2</v>
      </c>
      <c r="F892" s="1">
        <v>0.1</v>
      </c>
      <c r="G892" s="1">
        <v>0.1</v>
      </c>
      <c r="H892" s="1" t="s">
        <v>458</v>
      </c>
    </row>
    <row r="893" spans="1:9" x14ac:dyDescent="0.3">
      <c r="A893" t="s">
        <v>173</v>
      </c>
      <c r="B893" s="1">
        <v>1.9607843137254902E-2</v>
      </c>
      <c r="C893" s="1">
        <v>2.4390243902439025E-2</v>
      </c>
      <c r="D893" s="1">
        <v>3.8461538461538464E-2</v>
      </c>
      <c r="E893" s="1">
        <v>4.7619047619047616E-2</v>
      </c>
      <c r="F893" s="1">
        <v>5.2631578947368418E-2</v>
      </c>
      <c r="G893" s="1" t="s">
        <v>458</v>
      </c>
      <c r="H893" s="1" t="s">
        <v>458</v>
      </c>
    </row>
    <row r="894" spans="1:9" x14ac:dyDescent="0.3">
      <c r="A894" t="s">
        <v>214</v>
      </c>
      <c r="B894" s="1">
        <v>1.9607843137254902E-2</v>
      </c>
      <c r="C894" s="1">
        <v>1.9607843137254902E-2</v>
      </c>
      <c r="D894" s="1">
        <v>2.4390243902439025E-2</v>
      </c>
      <c r="E894" s="1">
        <v>2.4390243902439025E-2</v>
      </c>
      <c r="F894" s="1">
        <v>2.9411764705882353E-2</v>
      </c>
      <c r="G894" s="1" t="s">
        <v>458</v>
      </c>
      <c r="H894" s="1" t="s">
        <v>458</v>
      </c>
    </row>
    <row r="895" spans="1:9" x14ac:dyDescent="0.3">
      <c r="A895" t="s">
        <v>139</v>
      </c>
      <c r="B895" s="1">
        <v>1.2345679012345678E-2</v>
      </c>
      <c r="C895" s="1">
        <v>1.4925373134328358E-2</v>
      </c>
      <c r="D895" s="1">
        <v>1.9607843137254902E-2</v>
      </c>
      <c r="E895" s="1">
        <v>2.4390243902439025E-2</v>
      </c>
      <c r="F895" s="1">
        <v>1.9607843137254902E-2</v>
      </c>
      <c r="G895" s="1" t="s">
        <v>458</v>
      </c>
      <c r="H895" s="1" t="s">
        <v>458</v>
      </c>
    </row>
    <row r="896" spans="1:9" x14ac:dyDescent="0.3">
      <c r="A896" t="s">
        <v>236</v>
      </c>
      <c r="B896" s="1">
        <v>4.9751243781094526E-3</v>
      </c>
      <c r="C896" s="1">
        <v>9.9009900990099011E-3</v>
      </c>
      <c r="D896" s="1">
        <v>1.2345679012345678E-2</v>
      </c>
      <c r="E896" s="1">
        <v>9.9009900990099011E-3</v>
      </c>
      <c r="F896" s="1">
        <v>1.2345679012345678E-2</v>
      </c>
      <c r="G896" s="1" t="s">
        <v>458</v>
      </c>
      <c r="H896" s="1" t="s">
        <v>458</v>
      </c>
    </row>
    <row r="897" spans="1:8" x14ac:dyDescent="0.3">
      <c r="A897" t="s">
        <v>10</v>
      </c>
      <c r="B897" s="1">
        <v>1.9607843137254902E-2</v>
      </c>
      <c r="C897" s="1">
        <v>2.4390243902439025E-2</v>
      </c>
      <c r="D897" s="1">
        <v>2.9411764705882353E-2</v>
      </c>
      <c r="E897" s="1">
        <v>3.4482758620689655E-2</v>
      </c>
      <c r="F897" s="1" t="s">
        <v>458</v>
      </c>
      <c r="G897" s="1" t="s">
        <v>458</v>
      </c>
      <c r="H897" s="1" t="s">
        <v>458</v>
      </c>
    </row>
    <row r="898" spans="1:8" x14ac:dyDescent="0.3">
      <c r="A898" t="s">
        <v>234</v>
      </c>
      <c r="B898" s="1">
        <v>2.4390243902439025E-2</v>
      </c>
      <c r="C898" s="1">
        <v>2.4390243902439025E-2</v>
      </c>
      <c r="D898" s="1">
        <v>2.4390243902439025E-2</v>
      </c>
      <c r="E898" s="1">
        <v>2.9411764705882353E-2</v>
      </c>
      <c r="F898" s="1" t="s">
        <v>458</v>
      </c>
      <c r="G898" s="1" t="s">
        <v>458</v>
      </c>
      <c r="H898" s="1" t="s">
        <v>458</v>
      </c>
    </row>
    <row r="899" spans="1:8" x14ac:dyDescent="0.3">
      <c r="A899" t="s">
        <v>298</v>
      </c>
      <c r="B899" s="1">
        <v>3.9840637450199202E-3</v>
      </c>
      <c r="C899" s="1">
        <v>6.6225165562913907E-3</v>
      </c>
      <c r="D899" s="1">
        <v>9.9009900990099011E-3</v>
      </c>
      <c r="E899" s="1">
        <v>1.4925373134328358E-2</v>
      </c>
      <c r="F899" s="1" t="s">
        <v>458</v>
      </c>
      <c r="G899" s="1" t="s">
        <v>458</v>
      </c>
      <c r="H899" s="1" t="s">
        <v>458</v>
      </c>
    </row>
    <row r="900" spans="1:8" x14ac:dyDescent="0.3">
      <c r="A900" t="s">
        <v>264</v>
      </c>
      <c r="B900" s="1">
        <v>6.6225165562913907E-3</v>
      </c>
      <c r="C900" s="1">
        <v>9.9009900990099011E-3</v>
      </c>
      <c r="D900" s="1">
        <v>1.2345679012345678E-2</v>
      </c>
      <c r="E900" s="1">
        <v>1.2345679012345678E-2</v>
      </c>
      <c r="F900" s="1" t="s">
        <v>458</v>
      </c>
      <c r="G900" s="1" t="s">
        <v>458</v>
      </c>
      <c r="H900" s="1" t="s">
        <v>458</v>
      </c>
    </row>
    <row r="901" spans="1:8" x14ac:dyDescent="0.3">
      <c r="A901" t="s">
        <v>238</v>
      </c>
      <c r="B901" s="1">
        <v>7.9365079365079361E-3</v>
      </c>
      <c r="C901" s="1">
        <v>9.9009900990099011E-3</v>
      </c>
      <c r="D901" s="1">
        <v>9.9009900990099011E-3</v>
      </c>
      <c r="E901" s="1">
        <v>1.2345679012345678E-2</v>
      </c>
      <c r="F901" s="1" t="s">
        <v>458</v>
      </c>
      <c r="G901" s="1" t="s">
        <v>458</v>
      </c>
      <c r="H901" s="1" t="s">
        <v>458</v>
      </c>
    </row>
    <row r="902" spans="1:8" x14ac:dyDescent="0.3">
      <c r="A902" t="s">
        <v>172</v>
      </c>
      <c r="B902" s="1">
        <v>2.4937655860349127E-3</v>
      </c>
      <c r="C902" s="1">
        <v>4.9751243781094526E-3</v>
      </c>
      <c r="D902" s="1">
        <v>6.6225165562913907E-3</v>
      </c>
      <c r="E902" s="1">
        <v>1.2345679012345678E-2</v>
      </c>
      <c r="F902" s="1" t="s">
        <v>458</v>
      </c>
      <c r="G902" s="1" t="s">
        <v>458</v>
      </c>
      <c r="H902" s="1" t="s">
        <v>458</v>
      </c>
    </row>
    <row r="903" spans="1:8" x14ac:dyDescent="0.3">
      <c r="A903" t="s">
        <v>51</v>
      </c>
      <c r="B903" s="1">
        <v>4.9751243781094526E-3</v>
      </c>
      <c r="C903" s="1">
        <v>4.9751243781094526E-3</v>
      </c>
      <c r="D903" s="1">
        <v>9.9009900990099011E-3</v>
      </c>
      <c r="E903" s="1">
        <v>9.9009900990099011E-3</v>
      </c>
      <c r="F903" s="1" t="s">
        <v>458</v>
      </c>
      <c r="G903" s="1" t="s">
        <v>458</v>
      </c>
      <c r="H903" s="1" t="s">
        <v>458</v>
      </c>
    </row>
    <row r="904" spans="1:8" x14ac:dyDescent="0.3">
      <c r="A904" t="s">
        <v>86</v>
      </c>
      <c r="B904" s="1">
        <v>3.9840637450199202E-3</v>
      </c>
      <c r="C904" s="1">
        <v>4.9751243781094526E-3</v>
      </c>
      <c r="D904" s="1">
        <v>6.6225165562913907E-3</v>
      </c>
      <c r="E904" s="1">
        <v>9.9009900990099011E-3</v>
      </c>
      <c r="F904" s="1" t="s">
        <v>458</v>
      </c>
      <c r="G904" s="1" t="s">
        <v>458</v>
      </c>
      <c r="H904" s="1" t="s">
        <v>458</v>
      </c>
    </row>
    <row r="905" spans="1:8" x14ac:dyDescent="0.3">
      <c r="A905" t="s">
        <v>192</v>
      </c>
      <c r="B905" s="1">
        <v>2.9411764705882353E-2</v>
      </c>
      <c r="C905" s="1">
        <v>3.4482758620689655E-2</v>
      </c>
      <c r="D905" s="1">
        <v>3.4482758620689655E-2</v>
      </c>
      <c r="E905" s="1" t="s">
        <v>458</v>
      </c>
      <c r="F905" s="1" t="s">
        <v>458</v>
      </c>
      <c r="G905" s="1" t="s">
        <v>458</v>
      </c>
      <c r="H905" s="1" t="s">
        <v>458</v>
      </c>
    </row>
    <row r="906" spans="1:8" x14ac:dyDescent="0.3">
      <c r="A906" t="s">
        <v>73</v>
      </c>
      <c r="B906" s="1">
        <v>4.9751243781094526E-3</v>
      </c>
      <c r="C906" s="1">
        <v>6.6225165562913907E-3</v>
      </c>
      <c r="D906" s="1">
        <v>1.2345679012345678E-2</v>
      </c>
      <c r="E906" s="1" t="s">
        <v>458</v>
      </c>
      <c r="F906" s="1" t="s">
        <v>458</v>
      </c>
      <c r="G906" s="1" t="s">
        <v>458</v>
      </c>
      <c r="H906" s="1" t="s">
        <v>458</v>
      </c>
    </row>
    <row r="907" spans="1:8" x14ac:dyDescent="0.3">
      <c r="A907" t="s">
        <v>212</v>
      </c>
      <c r="B907" s="1">
        <v>4.9751243781094526E-3</v>
      </c>
      <c r="C907" s="1">
        <v>6.6225165562913907E-3</v>
      </c>
      <c r="D907" s="1">
        <v>1.2345679012345678E-2</v>
      </c>
      <c r="E907" s="1" t="s">
        <v>458</v>
      </c>
      <c r="F907" s="1" t="s">
        <v>458</v>
      </c>
      <c r="G907" s="1" t="s">
        <v>458</v>
      </c>
      <c r="H907" s="1" t="s">
        <v>458</v>
      </c>
    </row>
    <row r="908" spans="1:8" x14ac:dyDescent="0.3">
      <c r="A908" t="s">
        <v>265</v>
      </c>
      <c r="B908" s="1">
        <v>4.9751243781094526E-3</v>
      </c>
      <c r="C908" s="1">
        <v>7.9365079365079361E-3</v>
      </c>
      <c r="D908" s="1">
        <v>9.9009900990099011E-3</v>
      </c>
      <c r="E908" s="1" t="s">
        <v>458</v>
      </c>
      <c r="F908" s="1" t="s">
        <v>458</v>
      </c>
      <c r="G908" s="1" t="s">
        <v>458</v>
      </c>
      <c r="H908" s="1" t="s">
        <v>458</v>
      </c>
    </row>
    <row r="909" spans="1:8" x14ac:dyDescent="0.3">
      <c r="A909" t="s">
        <v>36</v>
      </c>
      <c r="B909" s="1">
        <v>4.9751243781094526E-3</v>
      </c>
      <c r="C909" s="1">
        <v>6.6225165562913907E-3</v>
      </c>
      <c r="D909" s="1">
        <v>9.9009900990099011E-3</v>
      </c>
      <c r="E909" s="1" t="s">
        <v>458</v>
      </c>
      <c r="F909" s="1" t="s">
        <v>458</v>
      </c>
      <c r="G909" s="1" t="s">
        <v>458</v>
      </c>
      <c r="H909" s="1" t="s">
        <v>458</v>
      </c>
    </row>
    <row r="910" spans="1:8" x14ac:dyDescent="0.3">
      <c r="A910" t="s">
        <v>208</v>
      </c>
      <c r="B910" s="1">
        <v>3.3222591362126247E-3</v>
      </c>
      <c r="C910" s="1">
        <v>6.6225165562913907E-3</v>
      </c>
      <c r="D910" s="1">
        <v>6.6225165562913907E-3</v>
      </c>
      <c r="E910" s="1" t="s">
        <v>458</v>
      </c>
      <c r="F910" s="1" t="s">
        <v>458</v>
      </c>
      <c r="G910" s="1" t="s">
        <v>458</v>
      </c>
      <c r="H910" s="1" t="s">
        <v>458</v>
      </c>
    </row>
    <row r="911" spans="1:8" x14ac:dyDescent="0.3">
      <c r="A911" t="s">
        <v>146</v>
      </c>
      <c r="B911" s="1">
        <v>2.4937655860349127E-3</v>
      </c>
      <c r="C911" s="1">
        <v>3.9840637450199202E-3</v>
      </c>
      <c r="D911" s="1">
        <v>6.6225165562913907E-3</v>
      </c>
      <c r="E911" s="1" t="s">
        <v>458</v>
      </c>
      <c r="F911" s="1" t="s">
        <v>458</v>
      </c>
      <c r="G911" s="1" t="s">
        <v>458</v>
      </c>
      <c r="H911" s="1" t="s">
        <v>458</v>
      </c>
    </row>
    <row r="912" spans="1:8" x14ac:dyDescent="0.3">
      <c r="A912" t="s">
        <v>205</v>
      </c>
      <c r="B912" s="1">
        <v>2.8490028490028491E-3</v>
      </c>
      <c r="C912" s="1">
        <v>3.9840637450199202E-3</v>
      </c>
      <c r="D912" s="1">
        <v>4.9751243781094526E-3</v>
      </c>
      <c r="E912" s="1" t="s">
        <v>458</v>
      </c>
      <c r="F912" s="1" t="s">
        <v>458</v>
      </c>
      <c r="G912" s="1" t="s">
        <v>458</v>
      </c>
      <c r="H912" s="1" t="s">
        <v>458</v>
      </c>
    </row>
    <row r="913" spans="1:8" x14ac:dyDescent="0.3">
      <c r="A913" t="s">
        <v>244</v>
      </c>
      <c r="B913" s="1">
        <v>2.4937655860349127E-3</v>
      </c>
      <c r="C913" s="1">
        <v>2.4937655860349127E-3</v>
      </c>
      <c r="D913" s="1">
        <v>4.9751243781094526E-3</v>
      </c>
      <c r="E913" s="1" t="s">
        <v>458</v>
      </c>
      <c r="F913" s="1" t="s">
        <v>458</v>
      </c>
      <c r="G913" s="1" t="s">
        <v>458</v>
      </c>
      <c r="H913" s="1" t="s">
        <v>458</v>
      </c>
    </row>
    <row r="914" spans="1:8" x14ac:dyDescent="0.3">
      <c r="A914" t="s">
        <v>211</v>
      </c>
      <c r="B914" s="1">
        <v>1.996007984031936E-3</v>
      </c>
      <c r="C914" s="1">
        <v>2.4937655860349127E-3</v>
      </c>
      <c r="D914" s="1">
        <v>4.9751243781094526E-3</v>
      </c>
      <c r="E914" s="1" t="s">
        <v>458</v>
      </c>
      <c r="F914" s="1" t="s">
        <v>458</v>
      </c>
      <c r="G914" s="1" t="s">
        <v>458</v>
      </c>
      <c r="H914" s="1" t="s">
        <v>458</v>
      </c>
    </row>
    <row r="915" spans="1:8" x14ac:dyDescent="0.3">
      <c r="A915" t="s">
        <v>55</v>
      </c>
      <c r="B915" s="1">
        <v>9.99000999000999E-4</v>
      </c>
      <c r="C915" s="1">
        <v>2.4937655860349127E-3</v>
      </c>
      <c r="D915" s="1">
        <v>4.9751243781094526E-3</v>
      </c>
      <c r="E915" s="1" t="s">
        <v>458</v>
      </c>
      <c r="F915" s="1" t="s">
        <v>458</v>
      </c>
      <c r="G915" s="1" t="s">
        <v>458</v>
      </c>
      <c r="H915" s="1" t="s">
        <v>458</v>
      </c>
    </row>
    <row r="916" spans="1:8" x14ac:dyDescent="0.3">
      <c r="A916" t="s">
        <v>153</v>
      </c>
      <c r="B916" s="1">
        <v>9.99000999000999E-4</v>
      </c>
      <c r="C916" s="1">
        <v>1.996007984031936E-3</v>
      </c>
      <c r="D916" s="1">
        <v>4.9751243781094526E-3</v>
      </c>
      <c r="E916" s="1" t="s">
        <v>458</v>
      </c>
      <c r="F916" s="1" t="s">
        <v>458</v>
      </c>
      <c r="G916" s="1" t="s">
        <v>458</v>
      </c>
      <c r="H916" s="1" t="s">
        <v>458</v>
      </c>
    </row>
    <row r="917" spans="1:8" x14ac:dyDescent="0.3">
      <c r="A917" t="s">
        <v>82</v>
      </c>
      <c r="B917" s="1">
        <v>9.99000999000999E-4</v>
      </c>
      <c r="C917" s="1">
        <v>2.4937655860349127E-3</v>
      </c>
      <c r="D917" s="1">
        <v>3.9840637450199202E-3</v>
      </c>
      <c r="E917" s="1" t="s">
        <v>458</v>
      </c>
      <c r="F917" s="1" t="s">
        <v>458</v>
      </c>
      <c r="G917" s="1" t="s">
        <v>458</v>
      </c>
      <c r="H917" s="1" t="s">
        <v>458</v>
      </c>
    </row>
    <row r="918" spans="1:8" x14ac:dyDescent="0.3">
      <c r="A918" t="s">
        <v>279</v>
      </c>
      <c r="B918" s="1">
        <v>1.3315579227696406E-3</v>
      </c>
      <c r="C918" s="1">
        <v>1.996007984031936E-3</v>
      </c>
      <c r="D918" s="1">
        <v>3.9840637450199202E-3</v>
      </c>
      <c r="E918" s="1" t="s">
        <v>458</v>
      </c>
      <c r="F918" s="1" t="s">
        <v>458</v>
      </c>
      <c r="G918" s="1" t="s">
        <v>458</v>
      </c>
      <c r="H918" s="1" t="s">
        <v>458</v>
      </c>
    </row>
    <row r="919" spans="1:8" x14ac:dyDescent="0.3">
      <c r="A919" t="s">
        <v>249</v>
      </c>
      <c r="B919" s="1">
        <v>9.99000999000999E-4</v>
      </c>
      <c r="C919" s="1">
        <v>1.996007984031936E-3</v>
      </c>
      <c r="D919" s="1">
        <v>3.9840637450199202E-3</v>
      </c>
      <c r="E919" s="1" t="s">
        <v>458</v>
      </c>
      <c r="F919" s="1" t="s">
        <v>458</v>
      </c>
      <c r="G919" s="1" t="s">
        <v>458</v>
      </c>
      <c r="H919" s="1" t="s">
        <v>458</v>
      </c>
    </row>
    <row r="920" spans="1:8" x14ac:dyDescent="0.3">
      <c r="A920" t="s">
        <v>237</v>
      </c>
      <c r="B920" s="1">
        <v>1.3315579227696406E-3</v>
      </c>
      <c r="C920" s="1">
        <v>1.3315579227696406E-3</v>
      </c>
      <c r="D920" s="1">
        <v>3.9840637450199202E-3</v>
      </c>
      <c r="E920" s="1" t="s">
        <v>458</v>
      </c>
      <c r="F920" s="1" t="s">
        <v>458</v>
      </c>
      <c r="G920" s="1" t="s">
        <v>458</v>
      </c>
      <c r="H920" s="1" t="s">
        <v>458</v>
      </c>
    </row>
    <row r="921" spans="1:8" x14ac:dyDescent="0.3">
      <c r="A921" t="s">
        <v>262</v>
      </c>
      <c r="B921" s="1">
        <v>1.9607843137254902E-2</v>
      </c>
      <c r="C921" s="1">
        <v>1.9607843137254902E-2</v>
      </c>
      <c r="D921" s="1" t="s">
        <v>458</v>
      </c>
      <c r="E921" s="1" t="s">
        <v>458</v>
      </c>
      <c r="F921" s="1" t="s">
        <v>458</v>
      </c>
      <c r="G921" s="1" t="s">
        <v>458</v>
      </c>
      <c r="H921" s="1" t="s">
        <v>458</v>
      </c>
    </row>
    <row r="922" spans="1:8" x14ac:dyDescent="0.3">
      <c r="A922" t="s">
        <v>70</v>
      </c>
      <c r="B922" s="1">
        <v>4.9751243781094526E-3</v>
      </c>
      <c r="C922" s="1">
        <v>1.2345679012345678E-2</v>
      </c>
      <c r="D922" s="1" t="s">
        <v>458</v>
      </c>
      <c r="E922" s="1" t="s">
        <v>458</v>
      </c>
      <c r="F922" s="1" t="s">
        <v>458</v>
      </c>
      <c r="G922" s="1" t="s">
        <v>458</v>
      </c>
      <c r="H922" s="1" t="s">
        <v>458</v>
      </c>
    </row>
    <row r="923" spans="1:8" x14ac:dyDescent="0.3">
      <c r="A923" t="s">
        <v>266</v>
      </c>
      <c r="B923" s="1">
        <v>1.3315579227696406E-3</v>
      </c>
      <c r="C923" s="1">
        <v>9.9009900990099011E-3</v>
      </c>
      <c r="D923" s="1" t="s">
        <v>458</v>
      </c>
      <c r="E923" s="1" t="s">
        <v>458</v>
      </c>
      <c r="F923" s="1" t="s">
        <v>458</v>
      </c>
      <c r="G923" s="1" t="s">
        <v>458</v>
      </c>
      <c r="H923" s="1" t="s">
        <v>458</v>
      </c>
    </row>
    <row r="924" spans="1:8" x14ac:dyDescent="0.3">
      <c r="A924" t="s">
        <v>162</v>
      </c>
      <c r="B924" s="1">
        <v>3.9840637450199202E-3</v>
      </c>
      <c r="C924" s="1">
        <v>6.6225165562913907E-3</v>
      </c>
      <c r="D924" s="1" t="s">
        <v>458</v>
      </c>
      <c r="E924" s="1" t="s">
        <v>458</v>
      </c>
      <c r="F924" s="1" t="s">
        <v>458</v>
      </c>
      <c r="G924" s="1" t="s">
        <v>458</v>
      </c>
      <c r="H924" s="1" t="s">
        <v>458</v>
      </c>
    </row>
    <row r="925" spans="1:8" x14ac:dyDescent="0.3">
      <c r="A925" t="s">
        <v>217</v>
      </c>
      <c r="B925" s="1">
        <v>3.9840637450199202E-3</v>
      </c>
      <c r="C925" s="1">
        <v>6.6225165562913907E-3</v>
      </c>
      <c r="D925" s="1" t="s">
        <v>458</v>
      </c>
      <c r="E925" s="1" t="s">
        <v>458</v>
      </c>
      <c r="F925" s="1" t="s">
        <v>458</v>
      </c>
      <c r="G925" s="1" t="s">
        <v>458</v>
      </c>
      <c r="H925" s="1" t="s">
        <v>458</v>
      </c>
    </row>
    <row r="926" spans="1:8" x14ac:dyDescent="0.3">
      <c r="A926" t="s">
        <v>116</v>
      </c>
      <c r="B926" s="1">
        <v>3.3222591362126247E-3</v>
      </c>
      <c r="C926" s="1">
        <v>6.6225165562913907E-3</v>
      </c>
      <c r="D926" s="1" t="s">
        <v>458</v>
      </c>
      <c r="E926" s="1" t="s">
        <v>458</v>
      </c>
      <c r="F926" s="1" t="s">
        <v>458</v>
      </c>
      <c r="G926" s="1" t="s">
        <v>458</v>
      </c>
      <c r="H926" s="1" t="s">
        <v>458</v>
      </c>
    </row>
    <row r="927" spans="1:8" x14ac:dyDescent="0.3">
      <c r="A927" t="s">
        <v>188</v>
      </c>
      <c r="B927" s="1">
        <v>3.3222591362126247E-3</v>
      </c>
      <c r="C927" s="1">
        <v>6.6225165562913907E-3</v>
      </c>
      <c r="D927" s="1" t="s">
        <v>458</v>
      </c>
      <c r="E927" s="1" t="s">
        <v>458</v>
      </c>
      <c r="F927" s="1" t="s">
        <v>458</v>
      </c>
      <c r="G927" s="1" t="s">
        <v>458</v>
      </c>
      <c r="H927" s="1" t="s">
        <v>458</v>
      </c>
    </row>
    <row r="928" spans="1:8" x14ac:dyDescent="0.3">
      <c r="A928" t="s">
        <v>14</v>
      </c>
      <c r="B928" s="1">
        <v>3.3222591362126247E-3</v>
      </c>
      <c r="C928" s="1">
        <v>4.9751243781094526E-3</v>
      </c>
      <c r="D928" s="1" t="s">
        <v>458</v>
      </c>
      <c r="E928" s="1" t="s">
        <v>458</v>
      </c>
      <c r="F928" s="1" t="s">
        <v>458</v>
      </c>
      <c r="G928" s="1" t="s">
        <v>458</v>
      </c>
      <c r="H928" s="1" t="s">
        <v>458</v>
      </c>
    </row>
    <row r="929" spans="1:8" x14ac:dyDescent="0.3">
      <c r="A929" t="s">
        <v>147</v>
      </c>
      <c r="B929" s="1">
        <v>3.3222591362126247E-3</v>
      </c>
      <c r="C929" s="1">
        <v>4.9751243781094526E-3</v>
      </c>
      <c r="D929" s="1" t="s">
        <v>458</v>
      </c>
      <c r="E929" s="1" t="s">
        <v>458</v>
      </c>
      <c r="F929" s="1" t="s">
        <v>458</v>
      </c>
      <c r="G929" s="1" t="s">
        <v>458</v>
      </c>
      <c r="H929" s="1" t="s">
        <v>458</v>
      </c>
    </row>
    <row r="930" spans="1:8" x14ac:dyDescent="0.3">
      <c r="A930" t="s">
        <v>117</v>
      </c>
      <c r="B930" s="1">
        <v>2.4937655860349127E-3</v>
      </c>
      <c r="C930" s="1">
        <v>4.9751243781094526E-3</v>
      </c>
      <c r="D930" s="1" t="s">
        <v>458</v>
      </c>
      <c r="E930" s="1" t="s">
        <v>458</v>
      </c>
      <c r="F930" s="1" t="s">
        <v>458</v>
      </c>
      <c r="G930" s="1" t="s">
        <v>458</v>
      </c>
      <c r="H930" s="1" t="s">
        <v>458</v>
      </c>
    </row>
    <row r="931" spans="1:8" x14ac:dyDescent="0.3">
      <c r="A931" t="s">
        <v>148</v>
      </c>
      <c r="B931" s="1">
        <v>1.996007984031936E-3</v>
      </c>
      <c r="C931" s="1">
        <v>4.9751243781094526E-3</v>
      </c>
      <c r="D931" s="1" t="s">
        <v>458</v>
      </c>
      <c r="E931" s="1" t="s">
        <v>458</v>
      </c>
      <c r="F931" s="1" t="s">
        <v>458</v>
      </c>
      <c r="G931" s="1" t="s">
        <v>458</v>
      </c>
      <c r="H931" s="1" t="s">
        <v>458</v>
      </c>
    </row>
    <row r="932" spans="1:8" x14ac:dyDescent="0.3">
      <c r="A932" t="s">
        <v>24</v>
      </c>
      <c r="B932" s="1">
        <v>2.8490028490028491E-3</v>
      </c>
      <c r="C932" s="1">
        <v>3.9840637450199202E-3</v>
      </c>
      <c r="D932" s="1" t="s">
        <v>458</v>
      </c>
      <c r="E932" s="1" t="s">
        <v>458</v>
      </c>
      <c r="F932" s="1" t="s">
        <v>458</v>
      </c>
      <c r="G932" s="1" t="s">
        <v>458</v>
      </c>
      <c r="H932" s="1" t="s">
        <v>458</v>
      </c>
    </row>
    <row r="933" spans="1:8" x14ac:dyDescent="0.3">
      <c r="A933" t="s">
        <v>263</v>
      </c>
      <c r="B933" s="1">
        <v>2.4937655860349127E-3</v>
      </c>
      <c r="C933" s="1">
        <v>3.9840637450199202E-3</v>
      </c>
      <c r="D933" s="1" t="s">
        <v>458</v>
      </c>
      <c r="E933" s="1" t="s">
        <v>458</v>
      </c>
      <c r="F933" s="1" t="s">
        <v>458</v>
      </c>
      <c r="G933" s="1" t="s">
        <v>458</v>
      </c>
      <c r="H933" s="1" t="s">
        <v>458</v>
      </c>
    </row>
    <row r="934" spans="1:8" x14ac:dyDescent="0.3">
      <c r="A934" t="s">
        <v>123</v>
      </c>
      <c r="B934" s="1">
        <v>2.4937655860349127E-3</v>
      </c>
      <c r="C934" s="1">
        <v>3.9840637450199202E-3</v>
      </c>
      <c r="D934" s="1" t="s">
        <v>458</v>
      </c>
      <c r="E934" s="1" t="s">
        <v>458</v>
      </c>
      <c r="F934" s="1" t="s">
        <v>458</v>
      </c>
      <c r="G934" s="1" t="s">
        <v>458</v>
      </c>
      <c r="H934" s="1" t="s">
        <v>458</v>
      </c>
    </row>
    <row r="935" spans="1:8" x14ac:dyDescent="0.3">
      <c r="A935" t="s">
        <v>275</v>
      </c>
      <c r="B935" s="1">
        <v>2.4937655860349127E-3</v>
      </c>
      <c r="C935" s="1">
        <v>3.9840637450199202E-3</v>
      </c>
      <c r="D935" s="1" t="s">
        <v>458</v>
      </c>
      <c r="E935" s="1" t="s">
        <v>458</v>
      </c>
      <c r="F935" s="1" t="s">
        <v>458</v>
      </c>
      <c r="G935" s="1" t="s">
        <v>458</v>
      </c>
      <c r="H935" s="1" t="s">
        <v>458</v>
      </c>
    </row>
    <row r="936" spans="1:8" x14ac:dyDescent="0.3">
      <c r="A936" t="s">
        <v>194</v>
      </c>
      <c r="B936" s="1">
        <v>2.4937655860349127E-3</v>
      </c>
      <c r="C936" s="1">
        <v>3.9840637450199202E-3</v>
      </c>
      <c r="D936" s="1" t="s">
        <v>458</v>
      </c>
      <c r="E936" s="1" t="s">
        <v>458</v>
      </c>
      <c r="F936" s="1" t="s">
        <v>458</v>
      </c>
      <c r="G936" s="1" t="s">
        <v>458</v>
      </c>
      <c r="H936" s="1" t="s">
        <v>458</v>
      </c>
    </row>
    <row r="937" spans="1:8" x14ac:dyDescent="0.3">
      <c r="A937" t="s">
        <v>240</v>
      </c>
      <c r="B937" s="1">
        <v>2.4937655860349127E-3</v>
      </c>
      <c r="C937" s="1">
        <v>3.9840637450199202E-3</v>
      </c>
      <c r="D937" s="1" t="s">
        <v>458</v>
      </c>
      <c r="E937" s="1" t="s">
        <v>458</v>
      </c>
      <c r="F937" s="1" t="s">
        <v>458</v>
      </c>
      <c r="G937" s="1" t="s">
        <v>458</v>
      </c>
      <c r="H937" s="1" t="s">
        <v>458</v>
      </c>
    </row>
    <row r="938" spans="1:8" x14ac:dyDescent="0.3">
      <c r="A938" t="s">
        <v>178</v>
      </c>
      <c r="B938" s="1">
        <v>2.4937655860349127E-3</v>
      </c>
      <c r="C938" s="1">
        <v>3.3222591362126247E-3</v>
      </c>
      <c r="D938" s="1" t="s">
        <v>458</v>
      </c>
      <c r="E938" s="1" t="s">
        <v>458</v>
      </c>
      <c r="F938" s="1" t="s">
        <v>458</v>
      </c>
      <c r="G938" s="1" t="s">
        <v>458</v>
      </c>
      <c r="H938" s="1" t="s">
        <v>458</v>
      </c>
    </row>
    <row r="939" spans="1:8" x14ac:dyDescent="0.3">
      <c r="A939" t="s">
        <v>233</v>
      </c>
      <c r="B939" s="1">
        <v>2.4937655860349127E-3</v>
      </c>
      <c r="C939" s="1">
        <v>3.3222591362126247E-3</v>
      </c>
      <c r="D939" s="1" t="s">
        <v>458</v>
      </c>
      <c r="E939" s="1" t="s">
        <v>458</v>
      </c>
      <c r="F939" s="1" t="s">
        <v>458</v>
      </c>
      <c r="G939" s="1" t="s">
        <v>458</v>
      </c>
      <c r="H939" s="1" t="s">
        <v>458</v>
      </c>
    </row>
    <row r="940" spans="1:8" x14ac:dyDescent="0.3">
      <c r="A940" t="s">
        <v>271</v>
      </c>
      <c r="B940" s="1">
        <v>1.996007984031936E-3</v>
      </c>
      <c r="C940" s="1">
        <v>3.3222591362126247E-3</v>
      </c>
      <c r="D940" s="1" t="s">
        <v>458</v>
      </c>
      <c r="E940" s="1" t="s">
        <v>458</v>
      </c>
      <c r="F940" s="1" t="s">
        <v>458</v>
      </c>
      <c r="G940" s="1" t="s">
        <v>458</v>
      </c>
      <c r="H940" s="1" t="s">
        <v>458</v>
      </c>
    </row>
    <row r="941" spans="1:8" x14ac:dyDescent="0.3">
      <c r="A941" t="s">
        <v>260</v>
      </c>
      <c r="B941" s="1">
        <v>1.996007984031936E-3</v>
      </c>
      <c r="C941" s="1">
        <v>3.3222591362126247E-3</v>
      </c>
      <c r="D941" s="1" t="s">
        <v>458</v>
      </c>
      <c r="E941" s="1" t="s">
        <v>458</v>
      </c>
      <c r="F941" s="1" t="s">
        <v>458</v>
      </c>
      <c r="G941" s="1" t="s">
        <v>458</v>
      </c>
      <c r="H941" s="1" t="s">
        <v>458</v>
      </c>
    </row>
    <row r="942" spans="1:8" x14ac:dyDescent="0.3">
      <c r="A942" t="s">
        <v>228</v>
      </c>
      <c r="B942" s="1">
        <v>1.996007984031936E-3</v>
      </c>
      <c r="C942" s="1">
        <v>3.3222591362126247E-3</v>
      </c>
      <c r="D942" s="1" t="s">
        <v>458</v>
      </c>
      <c r="E942" s="1" t="s">
        <v>458</v>
      </c>
      <c r="F942" s="1" t="s">
        <v>458</v>
      </c>
      <c r="G942" s="1" t="s">
        <v>458</v>
      </c>
      <c r="H942" s="1" t="s">
        <v>458</v>
      </c>
    </row>
    <row r="943" spans="1:8" x14ac:dyDescent="0.3">
      <c r="A943" t="s">
        <v>283</v>
      </c>
      <c r="B943" s="1">
        <v>2.4937655860349127E-3</v>
      </c>
      <c r="C943" s="1">
        <v>2.8490028490028491E-3</v>
      </c>
      <c r="D943" s="1" t="s">
        <v>458</v>
      </c>
      <c r="E943" s="1" t="s">
        <v>458</v>
      </c>
      <c r="F943" s="1" t="s">
        <v>458</v>
      </c>
      <c r="G943" s="1" t="s">
        <v>458</v>
      </c>
      <c r="H943" s="1" t="s">
        <v>458</v>
      </c>
    </row>
    <row r="944" spans="1:8" x14ac:dyDescent="0.3">
      <c r="A944" t="s">
        <v>106</v>
      </c>
      <c r="B944" s="1">
        <v>1.996007984031936E-3</v>
      </c>
      <c r="C944" s="1">
        <v>2.8490028490028491E-3</v>
      </c>
      <c r="D944" s="1" t="s">
        <v>458</v>
      </c>
      <c r="E944" s="1" t="s">
        <v>458</v>
      </c>
      <c r="F944" s="1" t="s">
        <v>458</v>
      </c>
      <c r="G944" s="1" t="s">
        <v>458</v>
      </c>
      <c r="H944" s="1" t="s">
        <v>458</v>
      </c>
    </row>
    <row r="945" spans="1:8" x14ac:dyDescent="0.3">
      <c r="A945" t="s">
        <v>218</v>
      </c>
      <c r="B945" s="1">
        <v>1.996007984031936E-3</v>
      </c>
      <c r="C945" s="1">
        <v>2.8490028490028491E-3</v>
      </c>
      <c r="D945" s="1" t="s">
        <v>458</v>
      </c>
      <c r="E945" s="1" t="s">
        <v>458</v>
      </c>
      <c r="F945" s="1" t="s">
        <v>458</v>
      </c>
      <c r="G945" s="1" t="s">
        <v>458</v>
      </c>
      <c r="H945" s="1" t="s">
        <v>458</v>
      </c>
    </row>
    <row r="946" spans="1:8" x14ac:dyDescent="0.3">
      <c r="A946" t="s">
        <v>60</v>
      </c>
      <c r="B946" s="1">
        <v>1.3315579227696406E-3</v>
      </c>
      <c r="C946" s="1">
        <v>2.8490028490028491E-3</v>
      </c>
      <c r="D946" s="1" t="s">
        <v>458</v>
      </c>
      <c r="E946" s="1" t="s">
        <v>458</v>
      </c>
      <c r="F946" s="1" t="s">
        <v>458</v>
      </c>
      <c r="G946" s="1" t="s">
        <v>458</v>
      </c>
      <c r="H946" s="1" t="s">
        <v>458</v>
      </c>
    </row>
    <row r="947" spans="1:8" x14ac:dyDescent="0.3">
      <c r="A947" t="s">
        <v>26</v>
      </c>
      <c r="B947" s="1">
        <v>1.996007984031936E-3</v>
      </c>
      <c r="C947" s="1">
        <v>2.4937655860349127E-3</v>
      </c>
      <c r="D947" s="1" t="s">
        <v>458</v>
      </c>
      <c r="E947" s="1" t="s">
        <v>458</v>
      </c>
      <c r="F947" s="1" t="s">
        <v>458</v>
      </c>
      <c r="G947" s="1" t="s">
        <v>458</v>
      </c>
      <c r="H947" s="1" t="s">
        <v>458</v>
      </c>
    </row>
    <row r="948" spans="1:8" x14ac:dyDescent="0.3">
      <c r="A948" t="s">
        <v>185</v>
      </c>
      <c r="B948" s="1">
        <v>1.996007984031936E-3</v>
      </c>
      <c r="C948" s="1">
        <v>2.4937655860349127E-3</v>
      </c>
      <c r="D948" s="1" t="s">
        <v>458</v>
      </c>
      <c r="E948" s="1" t="s">
        <v>458</v>
      </c>
      <c r="F948" s="1" t="s">
        <v>458</v>
      </c>
      <c r="G948" s="1" t="s">
        <v>458</v>
      </c>
      <c r="H948" s="1" t="s">
        <v>458</v>
      </c>
    </row>
    <row r="949" spans="1:8" x14ac:dyDescent="0.3">
      <c r="A949" t="s">
        <v>133</v>
      </c>
      <c r="B949" s="1">
        <v>1.996007984031936E-3</v>
      </c>
      <c r="C949" s="1">
        <v>2.4937655860349127E-3</v>
      </c>
      <c r="D949" s="1" t="s">
        <v>458</v>
      </c>
      <c r="E949" s="1" t="s">
        <v>458</v>
      </c>
      <c r="F949" s="1" t="s">
        <v>458</v>
      </c>
      <c r="G949" s="1" t="s">
        <v>458</v>
      </c>
      <c r="H949" s="1" t="s">
        <v>458</v>
      </c>
    </row>
    <row r="950" spans="1:8" x14ac:dyDescent="0.3">
      <c r="A950" t="s">
        <v>273</v>
      </c>
      <c r="B950" s="1">
        <v>1.3315579227696406E-3</v>
      </c>
      <c r="C950" s="1">
        <v>2.4937655860349127E-3</v>
      </c>
      <c r="D950" s="1" t="s">
        <v>458</v>
      </c>
      <c r="E950" s="1" t="s">
        <v>458</v>
      </c>
      <c r="F950" s="1" t="s">
        <v>458</v>
      </c>
      <c r="G950" s="1" t="s">
        <v>458</v>
      </c>
      <c r="H950" s="1" t="s">
        <v>458</v>
      </c>
    </row>
    <row r="951" spans="1:8" x14ac:dyDescent="0.3">
      <c r="A951" t="s">
        <v>122</v>
      </c>
      <c r="B951" s="1">
        <v>9.99000999000999E-4</v>
      </c>
      <c r="C951" s="1">
        <v>1.996007984031936E-3</v>
      </c>
      <c r="D951" s="1" t="s">
        <v>458</v>
      </c>
      <c r="E951" s="1" t="s">
        <v>458</v>
      </c>
      <c r="F951" s="1" t="s">
        <v>458</v>
      </c>
      <c r="G951" s="1" t="s">
        <v>458</v>
      </c>
      <c r="H951" s="1" t="s">
        <v>458</v>
      </c>
    </row>
    <row r="952" spans="1:8" x14ac:dyDescent="0.3">
      <c r="A952" t="s">
        <v>225</v>
      </c>
      <c r="B952" s="1">
        <v>9.99000999000999E-4</v>
      </c>
      <c r="C952" s="1">
        <v>1.996007984031936E-3</v>
      </c>
      <c r="D952" s="1" t="s">
        <v>458</v>
      </c>
      <c r="E952" s="1" t="s">
        <v>458</v>
      </c>
      <c r="F952" s="1" t="s">
        <v>458</v>
      </c>
      <c r="G952" s="1" t="s">
        <v>458</v>
      </c>
      <c r="H952" s="1" t="s">
        <v>458</v>
      </c>
    </row>
    <row r="953" spans="1:8" x14ac:dyDescent="0.3">
      <c r="A953" t="s">
        <v>96</v>
      </c>
      <c r="B953" s="1">
        <v>1.3315579227696406E-3</v>
      </c>
      <c r="C953" s="1">
        <v>1.3315579227696406E-3</v>
      </c>
      <c r="D953" s="1" t="s">
        <v>458</v>
      </c>
      <c r="E953" s="1" t="s">
        <v>458</v>
      </c>
      <c r="F953" s="1" t="s">
        <v>458</v>
      </c>
      <c r="G953" s="1" t="s">
        <v>458</v>
      </c>
      <c r="H953" s="1" t="s">
        <v>458</v>
      </c>
    </row>
    <row r="954" spans="1:8" x14ac:dyDescent="0.3">
      <c r="A954" t="s">
        <v>310</v>
      </c>
      <c r="B954" s="1">
        <v>9.99000999000999E-4</v>
      </c>
      <c r="C954" s="1">
        <v>1.3315579227696406E-3</v>
      </c>
      <c r="D954" s="1" t="s">
        <v>458</v>
      </c>
      <c r="E954" s="1" t="s">
        <v>458</v>
      </c>
      <c r="F954" s="1" t="s">
        <v>458</v>
      </c>
      <c r="G954" s="1" t="s">
        <v>458</v>
      </c>
      <c r="H954" s="1" t="s">
        <v>458</v>
      </c>
    </row>
    <row r="955" spans="1:8" x14ac:dyDescent="0.3">
      <c r="A955" t="s">
        <v>78</v>
      </c>
      <c r="B955" s="1">
        <v>9.0909090909090912E-2</v>
      </c>
      <c r="C955" s="1" t="s">
        <v>458</v>
      </c>
      <c r="D955" s="1" t="s">
        <v>458</v>
      </c>
      <c r="E955" s="1" t="s">
        <v>458</v>
      </c>
      <c r="F955" s="1" t="s">
        <v>458</v>
      </c>
      <c r="G955" s="1" t="s">
        <v>458</v>
      </c>
      <c r="H955" s="1" t="s">
        <v>458</v>
      </c>
    </row>
    <row r="956" spans="1:8" x14ac:dyDescent="0.3">
      <c r="A956" t="s">
        <v>168</v>
      </c>
      <c r="B956" s="1">
        <v>1.9607843137254902E-2</v>
      </c>
      <c r="C956" s="1" t="s">
        <v>458</v>
      </c>
      <c r="D956" s="1" t="s">
        <v>458</v>
      </c>
      <c r="E956" s="1" t="s">
        <v>458</v>
      </c>
      <c r="F956" s="1" t="s">
        <v>458</v>
      </c>
      <c r="G956" s="1" t="s">
        <v>458</v>
      </c>
      <c r="H956" s="1" t="s">
        <v>458</v>
      </c>
    </row>
    <row r="957" spans="1:8" x14ac:dyDescent="0.3">
      <c r="A957" t="s">
        <v>242</v>
      </c>
      <c r="B957" s="1">
        <v>4.9751243781094526E-3</v>
      </c>
      <c r="C957" s="1" t="s">
        <v>458</v>
      </c>
      <c r="D957" s="1" t="s">
        <v>458</v>
      </c>
      <c r="E957" s="1" t="s">
        <v>458</v>
      </c>
      <c r="F957" s="1" t="s">
        <v>458</v>
      </c>
      <c r="G957" s="1" t="s">
        <v>458</v>
      </c>
      <c r="H957" s="1" t="s">
        <v>458</v>
      </c>
    </row>
    <row r="958" spans="1:8" x14ac:dyDescent="0.3">
      <c r="A958" t="s">
        <v>193</v>
      </c>
      <c r="B958" s="1">
        <v>4.9751243781094526E-3</v>
      </c>
      <c r="C958" s="1" t="s">
        <v>458</v>
      </c>
      <c r="D958" s="1" t="s">
        <v>458</v>
      </c>
      <c r="E958" s="1" t="s">
        <v>458</v>
      </c>
      <c r="F958" s="1" t="s">
        <v>458</v>
      </c>
      <c r="G958" s="1" t="s">
        <v>458</v>
      </c>
      <c r="H958" s="1" t="s">
        <v>458</v>
      </c>
    </row>
    <row r="959" spans="1:8" x14ac:dyDescent="0.3">
      <c r="A959" t="s">
        <v>68</v>
      </c>
      <c r="B959" s="1">
        <v>3.9840637450199202E-3</v>
      </c>
      <c r="C959" s="1" t="s">
        <v>458</v>
      </c>
      <c r="D959" s="1" t="s">
        <v>458</v>
      </c>
      <c r="E959" s="1" t="s">
        <v>458</v>
      </c>
      <c r="F959" s="1" t="s">
        <v>458</v>
      </c>
      <c r="G959" s="1" t="s">
        <v>458</v>
      </c>
      <c r="H959" s="1" t="s">
        <v>458</v>
      </c>
    </row>
    <row r="960" spans="1:8" x14ac:dyDescent="0.3">
      <c r="A960" t="s">
        <v>94</v>
      </c>
      <c r="B960" s="1">
        <v>3.3222591362126247E-3</v>
      </c>
      <c r="C960" s="1" t="s">
        <v>458</v>
      </c>
      <c r="D960" s="1" t="s">
        <v>458</v>
      </c>
      <c r="E960" s="1" t="s">
        <v>458</v>
      </c>
      <c r="F960" s="1" t="s">
        <v>458</v>
      </c>
      <c r="G960" s="1" t="s">
        <v>458</v>
      </c>
      <c r="H960" s="1" t="s">
        <v>458</v>
      </c>
    </row>
    <row r="961" spans="1:8" x14ac:dyDescent="0.3">
      <c r="A961" t="s">
        <v>124</v>
      </c>
      <c r="B961" s="1">
        <v>2.8490028490028491E-3</v>
      </c>
      <c r="C961" s="1" t="s">
        <v>458</v>
      </c>
      <c r="D961" s="1" t="s">
        <v>458</v>
      </c>
      <c r="E961" s="1" t="s">
        <v>458</v>
      </c>
      <c r="F961" s="1" t="s">
        <v>458</v>
      </c>
      <c r="G961" s="1" t="s">
        <v>458</v>
      </c>
      <c r="H961" s="1" t="s">
        <v>458</v>
      </c>
    </row>
    <row r="962" spans="1:8" x14ac:dyDescent="0.3">
      <c r="A962" t="s">
        <v>284</v>
      </c>
      <c r="B962" s="1">
        <v>2.8490028490028491E-3</v>
      </c>
      <c r="C962" s="1" t="s">
        <v>458</v>
      </c>
      <c r="D962" s="1" t="s">
        <v>458</v>
      </c>
      <c r="E962" s="1" t="s">
        <v>458</v>
      </c>
      <c r="F962" s="1" t="s">
        <v>458</v>
      </c>
      <c r="G962" s="1" t="s">
        <v>458</v>
      </c>
      <c r="H962" s="1" t="s">
        <v>458</v>
      </c>
    </row>
    <row r="963" spans="1:8" x14ac:dyDescent="0.3">
      <c r="A963" t="s">
        <v>77</v>
      </c>
      <c r="B963" s="1">
        <v>2.8490028490028491E-3</v>
      </c>
      <c r="C963" s="1" t="s">
        <v>458</v>
      </c>
      <c r="D963" s="1" t="s">
        <v>458</v>
      </c>
      <c r="E963" s="1" t="s">
        <v>458</v>
      </c>
      <c r="F963" s="1" t="s">
        <v>458</v>
      </c>
      <c r="G963" s="1" t="s">
        <v>458</v>
      </c>
      <c r="H963" s="1" t="s">
        <v>458</v>
      </c>
    </row>
    <row r="964" spans="1:8" x14ac:dyDescent="0.3">
      <c r="A964" t="s">
        <v>67</v>
      </c>
      <c r="B964" s="1">
        <v>2.8490028490028491E-3</v>
      </c>
      <c r="C964" s="1" t="s">
        <v>458</v>
      </c>
      <c r="D964" s="1" t="s">
        <v>458</v>
      </c>
      <c r="E964" s="1" t="s">
        <v>458</v>
      </c>
      <c r="F964" s="1" t="s">
        <v>458</v>
      </c>
      <c r="G964" s="1" t="s">
        <v>458</v>
      </c>
      <c r="H964" s="1" t="s">
        <v>458</v>
      </c>
    </row>
    <row r="965" spans="1:8" x14ac:dyDescent="0.3">
      <c r="A965" t="s">
        <v>56</v>
      </c>
      <c r="B965" s="1">
        <v>2.8490028490028491E-3</v>
      </c>
      <c r="C965" s="1" t="s">
        <v>458</v>
      </c>
      <c r="D965" s="1" t="s">
        <v>458</v>
      </c>
      <c r="E965" s="1" t="s">
        <v>458</v>
      </c>
      <c r="F965" s="1" t="s">
        <v>458</v>
      </c>
      <c r="G965" s="1" t="s">
        <v>458</v>
      </c>
      <c r="H965" s="1" t="s">
        <v>458</v>
      </c>
    </row>
    <row r="966" spans="1:8" x14ac:dyDescent="0.3">
      <c r="A966" t="s">
        <v>42</v>
      </c>
      <c r="B966" s="1">
        <v>2.8490028490028491E-3</v>
      </c>
      <c r="C966" s="1" t="s">
        <v>458</v>
      </c>
      <c r="D966" s="1" t="s">
        <v>458</v>
      </c>
      <c r="E966" s="1" t="s">
        <v>458</v>
      </c>
      <c r="F966" s="1" t="s">
        <v>458</v>
      </c>
      <c r="G966" s="1" t="s">
        <v>458</v>
      </c>
      <c r="H966" s="1" t="s">
        <v>458</v>
      </c>
    </row>
    <row r="967" spans="1:8" x14ac:dyDescent="0.3">
      <c r="A967" t="s">
        <v>199</v>
      </c>
      <c r="B967" s="1">
        <v>2.4937655860349127E-3</v>
      </c>
      <c r="C967" s="1" t="s">
        <v>458</v>
      </c>
      <c r="D967" s="1" t="s">
        <v>458</v>
      </c>
      <c r="E967" s="1" t="s">
        <v>458</v>
      </c>
      <c r="F967" s="1" t="s">
        <v>458</v>
      </c>
      <c r="G967" s="1" t="s">
        <v>458</v>
      </c>
      <c r="H967" s="1" t="s">
        <v>458</v>
      </c>
    </row>
    <row r="968" spans="1:8" x14ac:dyDescent="0.3">
      <c r="A968" t="s">
        <v>303</v>
      </c>
      <c r="B968" s="1">
        <v>2.4937655860349127E-3</v>
      </c>
      <c r="C968" s="1" t="s">
        <v>458</v>
      </c>
      <c r="D968" s="1" t="s">
        <v>458</v>
      </c>
      <c r="E968" s="1" t="s">
        <v>458</v>
      </c>
      <c r="F968" s="1" t="s">
        <v>458</v>
      </c>
      <c r="G968" s="1" t="s">
        <v>458</v>
      </c>
      <c r="H968" s="1" t="s">
        <v>458</v>
      </c>
    </row>
    <row r="969" spans="1:8" x14ac:dyDescent="0.3">
      <c r="A969" t="s">
        <v>202</v>
      </c>
      <c r="B969" s="1">
        <v>2.4937655860349127E-3</v>
      </c>
      <c r="C969" s="1" t="s">
        <v>458</v>
      </c>
      <c r="D969" s="1" t="s">
        <v>458</v>
      </c>
      <c r="E969" s="1" t="s">
        <v>458</v>
      </c>
      <c r="F969" s="1" t="s">
        <v>458</v>
      </c>
      <c r="G969" s="1" t="s">
        <v>458</v>
      </c>
      <c r="H969" s="1" t="s">
        <v>458</v>
      </c>
    </row>
    <row r="970" spans="1:8" x14ac:dyDescent="0.3">
      <c r="A970" t="s">
        <v>105</v>
      </c>
      <c r="B970" s="1">
        <v>2.4937655860349127E-3</v>
      </c>
      <c r="C970" s="1" t="s">
        <v>458</v>
      </c>
      <c r="D970" s="1" t="s">
        <v>458</v>
      </c>
      <c r="E970" s="1" t="s">
        <v>458</v>
      </c>
      <c r="F970" s="1" t="s">
        <v>458</v>
      </c>
      <c r="G970" s="1" t="s">
        <v>458</v>
      </c>
      <c r="H970" s="1" t="s">
        <v>458</v>
      </c>
    </row>
    <row r="971" spans="1:8" x14ac:dyDescent="0.3">
      <c r="A971" t="s">
        <v>224</v>
      </c>
      <c r="B971" s="1">
        <v>2.4937655860349127E-3</v>
      </c>
      <c r="C971" s="1" t="s">
        <v>458</v>
      </c>
      <c r="D971" s="1" t="s">
        <v>458</v>
      </c>
      <c r="E971" s="1" t="s">
        <v>458</v>
      </c>
      <c r="F971" s="1" t="s">
        <v>458</v>
      </c>
      <c r="G971" s="1" t="s">
        <v>458</v>
      </c>
      <c r="H971" s="1" t="s">
        <v>458</v>
      </c>
    </row>
    <row r="972" spans="1:8" x14ac:dyDescent="0.3">
      <c r="A972" t="s">
        <v>13</v>
      </c>
      <c r="B972" s="1">
        <v>2.4937655860349127E-3</v>
      </c>
      <c r="C972" s="1" t="s">
        <v>458</v>
      </c>
      <c r="D972" s="1" t="s">
        <v>458</v>
      </c>
      <c r="E972" s="1" t="s">
        <v>458</v>
      </c>
      <c r="F972" s="1" t="s">
        <v>458</v>
      </c>
      <c r="G972" s="1" t="s">
        <v>458</v>
      </c>
      <c r="H972" s="1" t="s">
        <v>458</v>
      </c>
    </row>
    <row r="973" spans="1:8" x14ac:dyDescent="0.3">
      <c r="A973" t="s">
        <v>216</v>
      </c>
      <c r="B973" s="1">
        <v>2.4937655860349127E-3</v>
      </c>
      <c r="C973" s="1" t="s">
        <v>458</v>
      </c>
      <c r="D973" s="1" t="s">
        <v>458</v>
      </c>
      <c r="E973" s="1" t="s">
        <v>458</v>
      </c>
      <c r="F973" s="1" t="s">
        <v>458</v>
      </c>
      <c r="G973" s="1" t="s">
        <v>458</v>
      </c>
      <c r="H973" s="1" t="s">
        <v>458</v>
      </c>
    </row>
    <row r="974" spans="1:8" x14ac:dyDescent="0.3">
      <c r="A974" t="s">
        <v>164</v>
      </c>
      <c r="B974" s="1">
        <v>1.996007984031936E-3</v>
      </c>
      <c r="C974" s="1" t="s">
        <v>458</v>
      </c>
      <c r="D974" s="1" t="s">
        <v>458</v>
      </c>
      <c r="E974" s="1" t="s">
        <v>458</v>
      </c>
      <c r="F974" s="1" t="s">
        <v>458</v>
      </c>
      <c r="G974" s="1" t="s">
        <v>458</v>
      </c>
      <c r="H974" s="1" t="s">
        <v>458</v>
      </c>
    </row>
    <row r="975" spans="1:8" x14ac:dyDescent="0.3">
      <c r="A975" t="s">
        <v>361</v>
      </c>
      <c r="B975" s="1">
        <v>1.996007984031936E-3</v>
      </c>
      <c r="C975" s="1" t="s">
        <v>458</v>
      </c>
      <c r="D975" s="1" t="s">
        <v>458</v>
      </c>
      <c r="E975" s="1" t="s">
        <v>458</v>
      </c>
      <c r="F975" s="1" t="s">
        <v>458</v>
      </c>
      <c r="G975" s="1" t="s">
        <v>458</v>
      </c>
      <c r="H975" s="1" t="s">
        <v>458</v>
      </c>
    </row>
    <row r="976" spans="1:8" x14ac:dyDescent="0.3">
      <c r="A976" t="s">
        <v>322</v>
      </c>
      <c r="B976" s="1">
        <v>1.996007984031936E-3</v>
      </c>
      <c r="C976" s="1" t="s">
        <v>458</v>
      </c>
      <c r="D976" s="1" t="s">
        <v>458</v>
      </c>
      <c r="E976" s="1" t="s">
        <v>458</v>
      </c>
      <c r="F976" s="1" t="s">
        <v>458</v>
      </c>
      <c r="G976" s="1" t="s">
        <v>458</v>
      </c>
      <c r="H976" s="1" t="s">
        <v>458</v>
      </c>
    </row>
    <row r="977" spans="1:8" x14ac:dyDescent="0.3">
      <c r="A977" t="s">
        <v>134</v>
      </c>
      <c r="B977" s="1">
        <v>1.996007984031936E-3</v>
      </c>
      <c r="C977" s="1" t="s">
        <v>458</v>
      </c>
      <c r="D977" s="1" t="s">
        <v>458</v>
      </c>
      <c r="E977" s="1" t="s">
        <v>458</v>
      </c>
      <c r="F977" s="1" t="s">
        <v>458</v>
      </c>
      <c r="G977" s="1" t="s">
        <v>458</v>
      </c>
      <c r="H977" s="1" t="s">
        <v>458</v>
      </c>
    </row>
    <row r="978" spans="1:8" x14ac:dyDescent="0.3">
      <c r="A978" t="s">
        <v>246</v>
      </c>
      <c r="B978" s="1">
        <v>1.996007984031936E-3</v>
      </c>
      <c r="C978" s="1" t="s">
        <v>458</v>
      </c>
      <c r="D978" s="1" t="s">
        <v>458</v>
      </c>
      <c r="E978" s="1" t="s">
        <v>458</v>
      </c>
      <c r="F978" s="1" t="s">
        <v>458</v>
      </c>
      <c r="G978" s="1" t="s">
        <v>458</v>
      </c>
      <c r="H978" s="1" t="s">
        <v>458</v>
      </c>
    </row>
    <row r="979" spans="1:8" x14ac:dyDescent="0.3">
      <c r="A979" t="s">
        <v>268</v>
      </c>
      <c r="B979" s="1">
        <v>1.996007984031936E-3</v>
      </c>
      <c r="C979" s="1" t="s">
        <v>458</v>
      </c>
      <c r="D979" s="1" t="s">
        <v>458</v>
      </c>
      <c r="E979" s="1" t="s">
        <v>458</v>
      </c>
      <c r="F979" s="1" t="s">
        <v>458</v>
      </c>
      <c r="G979" s="1" t="s">
        <v>458</v>
      </c>
      <c r="H979" s="1" t="s">
        <v>458</v>
      </c>
    </row>
    <row r="980" spans="1:8" x14ac:dyDescent="0.3">
      <c r="A980" t="s">
        <v>170</v>
      </c>
      <c r="B980" s="1">
        <v>1.996007984031936E-3</v>
      </c>
      <c r="C980" s="1" t="s">
        <v>458</v>
      </c>
      <c r="D980" s="1" t="s">
        <v>458</v>
      </c>
      <c r="E980" s="1" t="s">
        <v>458</v>
      </c>
      <c r="F980" s="1" t="s">
        <v>458</v>
      </c>
      <c r="G980" s="1" t="s">
        <v>458</v>
      </c>
      <c r="H980" s="1" t="s">
        <v>458</v>
      </c>
    </row>
    <row r="981" spans="1:8" x14ac:dyDescent="0.3">
      <c r="A981" t="s">
        <v>29</v>
      </c>
      <c r="B981" s="1">
        <v>1.996007984031936E-3</v>
      </c>
      <c r="C981" s="1" t="s">
        <v>458</v>
      </c>
      <c r="D981" s="1" t="s">
        <v>458</v>
      </c>
      <c r="E981" s="1" t="s">
        <v>458</v>
      </c>
      <c r="F981" s="1" t="s">
        <v>458</v>
      </c>
      <c r="G981" s="1" t="s">
        <v>458</v>
      </c>
      <c r="H981" s="1" t="s">
        <v>458</v>
      </c>
    </row>
    <row r="982" spans="1:8" x14ac:dyDescent="0.3">
      <c r="A982" t="s">
        <v>307</v>
      </c>
      <c r="B982" s="1">
        <v>1.996007984031936E-3</v>
      </c>
      <c r="C982" s="1" t="s">
        <v>458</v>
      </c>
      <c r="D982" s="1" t="s">
        <v>458</v>
      </c>
      <c r="E982" s="1" t="s">
        <v>458</v>
      </c>
      <c r="F982" s="1" t="s">
        <v>458</v>
      </c>
      <c r="G982" s="1" t="s">
        <v>458</v>
      </c>
      <c r="H982" s="1" t="s">
        <v>458</v>
      </c>
    </row>
    <row r="983" spans="1:8" x14ac:dyDescent="0.3">
      <c r="A983" t="s">
        <v>59</v>
      </c>
      <c r="B983" s="1">
        <v>1.996007984031936E-3</v>
      </c>
      <c r="C983" s="1" t="s">
        <v>458</v>
      </c>
      <c r="D983" s="1" t="s">
        <v>458</v>
      </c>
      <c r="E983" s="1" t="s">
        <v>458</v>
      </c>
      <c r="F983" s="1" t="s">
        <v>458</v>
      </c>
      <c r="G983" s="1" t="s">
        <v>458</v>
      </c>
      <c r="H983" s="1" t="s">
        <v>458</v>
      </c>
    </row>
    <row r="984" spans="1:8" x14ac:dyDescent="0.3">
      <c r="A984" t="s">
        <v>114</v>
      </c>
      <c r="B984" s="1">
        <v>1.996007984031936E-3</v>
      </c>
      <c r="C984" s="1" t="s">
        <v>458</v>
      </c>
      <c r="D984" s="1" t="s">
        <v>458</v>
      </c>
      <c r="E984" s="1" t="s">
        <v>458</v>
      </c>
      <c r="F984" s="1" t="s">
        <v>458</v>
      </c>
      <c r="G984" s="1" t="s">
        <v>458</v>
      </c>
      <c r="H984" s="1" t="s">
        <v>458</v>
      </c>
    </row>
    <row r="985" spans="1:8" x14ac:dyDescent="0.3">
      <c r="A985" t="s">
        <v>81</v>
      </c>
      <c r="B985" s="1">
        <v>1.996007984031936E-3</v>
      </c>
      <c r="C985" s="1" t="s">
        <v>458</v>
      </c>
      <c r="D985" s="1" t="s">
        <v>458</v>
      </c>
      <c r="E985" s="1" t="s">
        <v>458</v>
      </c>
      <c r="F985" s="1" t="s">
        <v>458</v>
      </c>
      <c r="G985" s="1" t="s">
        <v>458</v>
      </c>
      <c r="H985" s="1" t="s">
        <v>458</v>
      </c>
    </row>
    <row r="986" spans="1:8" x14ac:dyDescent="0.3">
      <c r="A986" t="s">
        <v>144</v>
      </c>
      <c r="B986" s="1">
        <v>1.996007984031936E-3</v>
      </c>
      <c r="C986" s="1" t="s">
        <v>458</v>
      </c>
      <c r="D986" s="1" t="s">
        <v>458</v>
      </c>
      <c r="E986" s="1" t="s">
        <v>458</v>
      </c>
      <c r="F986" s="1" t="s">
        <v>458</v>
      </c>
      <c r="G986" s="1" t="s">
        <v>458</v>
      </c>
      <c r="H986" s="1" t="s">
        <v>458</v>
      </c>
    </row>
    <row r="987" spans="1:8" x14ac:dyDescent="0.3">
      <c r="A987" t="s">
        <v>189</v>
      </c>
      <c r="B987" s="1">
        <v>1.996007984031936E-3</v>
      </c>
      <c r="C987" s="1" t="s">
        <v>458</v>
      </c>
      <c r="D987" s="1" t="s">
        <v>458</v>
      </c>
      <c r="E987" s="1" t="s">
        <v>458</v>
      </c>
      <c r="F987" s="1" t="s">
        <v>458</v>
      </c>
      <c r="G987" s="1" t="s">
        <v>458</v>
      </c>
      <c r="H987" s="1" t="s">
        <v>458</v>
      </c>
    </row>
    <row r="988" spans="1:8" x14ac:dyDescent="0.3">
      <c r="A988" t="s">
        <v>210</v>
      </c>
      <c r="B988" s="1">
        <v>1.996007984031936E-3</v>
      </c>
      <c r="C988" s="1" t="s">
        <v>458</v>
      </c>
      <c r="D988" s="1" t="s">
        <v>458</v>
      </c>
      <c r="E988" s="1" t="s">
        <v>458</v>
      </c>
      <c r="F988" s="1" t="s">
        <v>458</v>
      </c>
      <c r="G988" s="1" t="s">
        <v>458</v>
      </c>
      <c r="H988" s="1" t="s">
        <v>458</v>
      </c>
    </row>
    <row r="989" spans="1:8" x14ac:dyDescent="0.3">
      <c r="A989" t="s">
        <v>154</v>
      </c>
      <c r="B989" s="1">
        <v>1.996007984031936E-3</v>
      </c>
      <c r="C989" s="1" t="s">
        <v>458</v>
      </c>
      <c r="D989" s="1" t="s">
        <v>458</v>
      </c>
      <c r="E989" s="1" t="s">
        <v>458</v>
      </c>
      <c r="F989" s="1" t="s">
        <v>458</v>
      </c>
      <c r="G989" s="1" t="s">
        <v>458</v>
      </c>
      <c r="H989" s="1" t="s">
        <v>458</v>
      </c>
    </row>
    <row r="990" spans="1:8" x14ac:dyDescent="0.3">
      <c r="A990" t="s">
        <v>362</v>
      </c>
      <c r="B990" s="1">
        <v>1.3315579227696406E-3</v>
      </c>
      <c r="C990" s="1" t="s">
        <v>458</v>
      </c>
      <c r="D990" s="1" t="s">
        <v>458</v>
      </c>
      <c r="E990" s="1" t="s">
        <v>458</v>
      </c>
      <c r="F990" s="1" t="s">
        <v>458</v>
      </c>
      <c r="G990" s="1" t="s">
        <v>458</v>
      </c>
      <c r="H990" s="1" t="s">
        <v>458</v>
      </c>
    </row>
    <row r="991" spans="1:8" x14ac:dyDescent="0.3">
      <c r="A991" t="s">
        <v>75</v>
      </c>
      <c r="B991" s="1">
        <v>1.3315579227696406E-3</v>
      </c>
      <c r="C991" s="1" t="s">
        <v>458</v>
      </c>
      <c r="D991" s="1" t="s">
        <v>458</v>
      </c>
      <c r="E991" s="1" t="s">
        <v>458</v>
      </c>
      <c r="F991" s="1" t="s">
        <v>458</v>
      </c>
      <c r="G991" s="1" t="s">
        <v>458</v>
      </c>
      <c r="H991" s="1" t="s">
        <v>458</v>
      </c>
    </row>
    <row r="992" spans="1:8" x14ac:dyDescent="0.3">
      <c r="A992" t="s">
        <v>177</v>
      </c>
      <c r="B992" s="1">
        <v>1.3315579227696406E-3</v>
      </c>
      <c r="C992" s="1" t="s">
        <v>458</v>
      </c>
      <c r="D992" s="1" t="s">
        <v>458</v>
      </c>
      <c r="E992" s="1" t="s">
        <v>458</v>
      </c>
      <c r="F992" s="1" t="s">
        <v>458</v>
      </c>
      <c r="G992" s="1" t="s">
        <v>458</v>
      </c>
      <c r="H992" s="1" t="s">
        <v>458</v>
      </c>
    </row>
    <row r="993" spans="1:8" x14ac:dyDescent="0.3">
      <c r="A993" t="s">
        <v>53</v>
      </c>
      <c r="B993" s="1">
        <v>1.3315579227696406E-3</v>
      </c>
      <c r="C993" s="1" t="s">
        <v>458</v>
      </c>
      <c r="D993" s="1" t="s">
        <v>458</v>
      </c>
      <c r="E993" s="1" t="s">
        <v>458</v>
      </c>
      <c r="F993" s="1" t="s">
        <v>458</v>
      </c>
      <c r="G993" s="1" t="s">
        <v>458</v>
      </c>
      <c r="H993" s="1" t="s">
        <v>458</v>
      </c>
    </row>
    <row r="994" spans="1:8" x14ac:dyDescent="0.3">
      <c r="A994" t="s">
        <v>20</v>
      </c>
      <c r="B994" s="1">
        <v>1.3315579227696406E-3</v>
      </c>
      <c r="C994" s="1" t="s">
        <v>458</v>
      </c>
      <c r="D994" s="1" t="s">
        <v>458</v>
      </c>
      <c r="E994" s="1" t="s">
        <v>458</v>
      </c>
      <c r="F994" s="1" t="s">
        <v>458</v>
      </c>
      <c r="G994" s="1" t="s">
        <v>458</v>
      </c>
      <c r="H994" s="1" t="s">
        <v>458</v>
      </c>
    </row>
    <row r="995" spans="1:8" x14ac:dyDescent="0.3">
      <c r="A995" t="s">
        <v>80</v>
      </c>
      <c r="B995" s="1">
        <v>1.3315579227696406E-3</v>
      </c>
      <c r="C995" s="1" t="s">
        <v>458</v>
      </c>
      <c r="D995" s="1" t="s">
        <v>458</v>
      </c>
      <c r="E995" s="1" t="s">
        <v>458</v>
      </c>
      <c r="F995" s="1" t="s">
        <v>458</v>
      </c>
      <c r="G995" s="1" t="s">
        <v>458</v>
      </c>
      <c r="H995" s="1" t="s">
        <v>458</v>
      </c>
    </row>
    <row r="996" spans="1:8" x14ac:dyDescent="0.3">
      <c r="A996" t="s">
        <v>245</v>
      </c>
      <c r="B996" s="1">
        <v>1.3315579227696406E-3</v>
      </c>
      <c r="C996" s="1" t="s">
        <v>458</v>
      </c>
      <c r="D996" s="1" t="s">
        <v>458</v>
      </c>
      <c r="E996" s="1" t="s">
        <v>458</v>
      </c>
      <c r="F996" s="1" t="s">
        <v>458</v>
      </c>
      <c r="G996" s="1" t="s">
        <v>458</v>
      </c>
      <c r="H996" s="1" t="s">
        <v>458</v>
      </c>
    </row>
    <row r="997" spans="1:8" x14ac:dyDescent="0.3">
      <c r="A997" t="s">
        <v>288</v>
      </c>
      <c r="B997" s="1">
        <v>1.3315579227696406E-3</v>
      </c>
      <c r="C997" s="1" t="s">
        <v>458</v>
      </c>
      <c r="D997" s="1" t="s">
        <v>458</v>
      </c>
      <c r="E997" s="1" t="s">
        <v>458</v>
      </c>
      <c r="F997" s="1" t="s">
        <v>458</v>
      </c>
      <c r="G997" s="1" t="s">
        <v>458</v>
      </c>
      <c r="H997" s="1" t="s">
        <v>458</v>
      </c>
    </row>
    <row r="998" spans="1:8" x14ac:dyDescent="0.3">
      <c r="A998" t="s">
        <v>87</v>
      </c>
      <c r="B998" s="1">
        <v>1.3315579227696406E-3</v>
      </c>
      <c r="C998" s="1" t="s">
        <v>458</v>
      </c>
      <c r="D998" s="1" t="s">
        <v>458</v>
      </c>
      <c r="E998" s="1" t="s">
        <v>458</v>
      </c>
      <c r="F998" s="1" t="s">
        <v>458</v>
      </c>
      <c r="G998" s="1" t="s">
        <v>458</v>
      </c>
      <c r="H998" s="1" t="s">
        <v>458</v>
      </c>
    </row>
    <row r="999" spans="1:8" x14ac:dyDescent="0.3">
      <c r="A999" t="s">
        <v>215</v>
      </c>
      <c r="B999" s="1">
        <v>1.3315579227696406E-3</v>
      </c>
      <c r="C999" s="1" t="s">
        <v>458</v>
      </c>
      <c r="D999" s="1" t="s">
        <v>458</v>
      </c>
      <c r="E999" s="1" t="s">
        <v>458</v>
      </c>
      <c r="F999" s="1" t="s">
        <v>458</v>
      </c>
      <c r="G999" s="1" t="s">
        <v>458</v>
      </c>
      <c r="H999" s="1" t="s">
        <v>458</v>
      </c>
    </row>
    <row r="1000" spans="1:8" x14ac:dyDescent="0.3">
      <c r="A1000" t="s">
        <v>256</v>
      </c>
      <c r="B1000" s="1">
        <v>1.3315579227696406E-3</v>
      </c>
      <c r="C1000" s="1" t="s">
        <v>458</v>
      </c>
      <c r="D1000" s="1" t="s">
        <v>458</v>
      </c>
      <c r="E1000" s="1" t="s">
        <v>458</v>
      </c>
      <c r="F1000" s="1" t="s">
        <v>458</v>
      </c>
      <c r="G1000" s="1" t="s">
        <v>458</v>
      </c>
      <c r="H1000" s="1" t="s">
        <v>458</v>
      </c>
    </row>
    <row r="1001" spans="1:8" x14ac:dyDescent="0.3">
      <c r="A1001" t="s">
        <v>37</v>
      </c>
      <c r="B1001" s="1">
        <v>1.3315579227696406E-3</v>
      </c>
      <c r="C1001" s="1" t="s">
        <v>458</v>
      </c>
      <c r="D1001" s="1" t="s">
        <v>458</v>
      </c>
      <c r="E1001" s="1" t="s">
        <v>458</v>
      </c>
      <c r="F1001" s="1" t="s">
        <v>458</v>
      </c>
      <c r="G1001" s="1" t="s">
        <v>458</v>
      </c>
      <c r="H1001" s="1" t="s">
        <v>458</v>
      </c>
    </row>
    <row r="1002" spans="1:8" x14ac:dyDescent="0.3">
      <c r="A1002" t="s">
        <v>187</v>
      </c>
      <c r="B1002" s="1">
        <v>1.3315579227696406E-3</v>
      </c>
      <c r="C1002" s="1" t="s">
        <v>458</v>
      </c>
      <c r="D1002" s="1" t="s">
        <v>458</v>
      </c>
      <c r="E1002" s="1" t="s">
        <v>458</v>
      </c>
      <c r="F1002" s="1" t="s">
        <v>458</v>
      </c>
      <c r="G1002" s="1" t="s">
        <v>458</v>
      </c>
      <c r="H1002" s="1" t="s">
        <v>458</v>
      </c>
    </row>
    <row r="1003" spans="1:8" x14ac:dyDescent="0.3">
      <c r="A1003" t="s">
        <v>252</v>
      </c>
      <c r="B1003" s="1">
        <v>1.3315579227696406E-3</v>
      </c>
      <c r="C1003" s="1" t="s">
        <v>458</v>
      </c>
      <c r="D1003" s="1" t="s">
        <v>458</v>
      </c>
      <c r="E1003" s="1" t="s">
        <v>458</v>
      </c>
      <c r="F1003" s="1" t="s">
        <v>458</v>
      </c>
      <c r="G1003" s="1" t="s">
        <v>458</v>
      </c>
      <c r="H1003" s="1" t="s">
        <v>458</v>
      </c>
    </row>
    <row r="1004" spans="1:8" x14ac:dyDescent="0.3">
      <c r="A1004" t="s">
        <v>118</v>
      </c>
      <c r="B1004" s="1">
        <v>9.99000999000999E-4</v>
      </c>
      <c r="C1004" s="1" t="s">
        <v>458</v>
      </c>
      <c r="D1004" s="1" t="s">
        <v>458</v>
      </c>
      <c r="E1004" s="1" t="s">
        <v>458</v>
      </c>
      <c r="F1004" s="1" t="s">
        <v>458</v>
      </c>
      <c r="G1004" s="1" t="s">
        <v>458</v>
      </c>
      <c r="H1004" s="1" t="s">
        <v>458</v>
      </c>
    </row>
    <row r="1005" spans="1:8" x14ac:dyDescent="0.3">
      <c r="A1005" t="s">
        <v>281</v>
      </c>
      <c r="B1005" s="1">
        <v>9.99000999000999E-4</v>
      </c>
      <c r="C1005" s="1" t="s">
        <v>458</v>
      </c>
      <c r="D1005" s="1" t="s">
        <v>458</v>
      </c>
      <c r="E1005" s="1" t="s">
        <v>458</v>
      </c>
      <c r="F1005" s="1" t="s">
        <v>458</v>
      </c>
      <c r="G1005" s="1" t="s">
        <v>458</v>
      </c>
      <c r="H1005" s="1" t="s">
        <v>458</v>
      </c>
    </row>
    <row r="1006" spans="1:8" x14ac:dyDescent="0.3">
      <c r="A1006" t="s">
        <v>285</v>
      </c>
      <c r="B1006" s="1">
        <v>9.99000999000999E-4</v>
      </c>
      <c r="C1006" s="1" t="s">
        <v>458</v>
      </c>
      <c r="D1006" s="1" t="s">
        <v>458</v>
      </c>
      <c r="E1006" s="1" t="s">
        <v>458</v>
      </c>
      <c r="F1006" s="1" t="s">
        <v>458</v>
      </c>
      <c r="G1006" s="1" t="s">
        <v>458</v>
      </c>
      <c r="H1006" s="1" t="s">
        <v>458</v>
      </c>
    </row>
    <row r="1007" spans="1:8" x14ac:dyDescent="0.3">
      <c r="A1007" t="s">
        <v>289</v>
      </c>
      <c r="B1007" s="1">
        <v>9.99000999000999E-4</v>
      </c>
      <c r="C1007" s="1" t="s">
        <v>458</v>
      </c>
      <c r="D1007" s="1" t="s">
        <v>458</v>
      </c>
      <c r="E1007" s="1" t="s">
        <v>458</v>
      </c>
      <c r="F1007" s="1" t="s">
        <v>458</v>
      </c>
      <c r="G1007" s="1" t="s">
        <v>458</v>
      </c>
      <c r="H1007" s="1" t="s">
        <v>458</v>
      </c>
    </row>
    <row r="1008" spans="1:8" x14ac:dyDescent="0.3">
      <c r="A1008" t="s">
        <v>239</v>
      </c>
      <c r="B1008" s="1">
        <v>9.99000999000999E-4</v>
      </c>
      <c r="C1008" s="1" t="s">
        <v>458</v>
      </c>
      <c r="D1008" s="1" t="s">
        <v>458</v>
      </c>
      <c r="E1008" s="1" t="s">
        <v>458</v>
      </c>
      <c r="F1008" s="1" t="s">
        <v>458</v>
      </c>
      <c r="G1008" s="1" t="s">
        <v>458</v>
      </c>
      <c r="H1008" s="1" t="s">
        <v>458</v>
      </c>
    </row>
    <row r="1009" spans="1:9" x14ac:dyDescent="0.3">
      <c r="A1009" t="s">
        <v>235</v>
      </c>
      <c r="B1009" s="1">
        <v>9.99000999000999E-4</v>
      </c>
      <c r="C1009" s="1" t="s">
        <v>458</v>
      </c>
      <c r="D1009" s="1" t="s">
        <v>458</v>
      </c>
      <c r="E1009" s="1" t="s">
        <v>458</v>
      </c>
      <c r="F1009" s="1" t="s">
        <v>458</v>
      </c>
      <c r="G1009" s="1" t="s">
        <v>458</v>
      </c>
      <c r="H1009" s="1" t="s">
        <v>458</v>
      </c>
    </row>
    <row r="1010" spans="1:9" x14ac:dyDescent="0.3">
      <c r="A1010" t="s">
        <v>258</v>
      </c>
      <c r="B1010" s="1">
        <v>9.99000999000999E-4</v>
      </c>
      <c r="C1010" s="1" t="s">
        <v>458</v>
      </c>
      <c r="D1010" s="1" t="s">
        <v>458</v>
      </c>
      <c r="E1010" s="1" t="s">
        <v>458</v>
      </c>
      <c r="F1010" s="1" t="s">
        <v>458</v>
      </c>
      <c r="G1010" s="1" t="s">
        <v>458</v>
      </c>
      <c r="H1010" s="1" t="s">
        <v>458</v>
      </c>
    </row>
    <row r="1011" spans="1:9" x14ac:dyDescent="0.3">
      <c r="A1011" t="s">
        <v>142</v>
      </c>
      <c r="B1011" s="1">
        <v>9.99000999000999E-4</v>
      </c>
      <c r="C1011" s="1" t="s">
        <v>458</v>
      </c>
      <c r="D1011" s="1" t="s">
        <v>458</v>
      </c>
      <c r="E1011" s="1" t="s">
        <v>458</v>
      </c>
      <c r="F1011" s="1" t="s">
        <v>458</v>
      </c>
      <c r="G1011" s="1" t="s">
        <v>458</v>
      </c>
      <c r="H1011" s="1" t="s">
        <v>458</v>
      </c>
    </row>
    <row r="1012" spans="1:9" x14ac:dyDescent="0.3">
      <c r="A1012" t="s">
        <v>340</v>
      </c>
      <c r="B1012" s="1">
        <v>9.99000999000999E-4</v>
      </c>
      <c r="C1012" s="1" t="s">
        <v>458</v>
      </c>
      <c r="D1012" s="1" t="s">
        <v>458</v>
      </c>
      <c r="E1012" s="1" t="s">
        <v>458</v>
      </c>
      <c r="F1012" s="1" t="s">
        <v>458</v>
      </c>
      <c r="G1012" s="1" t="s">
        <v>458</v>
      </c>
      <c r="H1012" s="1" t="s">
        <v>458</v>
      </c>
    </row>
    <row r="1013" spans="1:9" x14ac:dyDescent="0.3">
      <c r="A1013" t="s">
        <v>54</v>
      </c>
      <c r="B1013" s="1">
        <v>9.99000999000999E-4</v>
      </c>
      <c r="C1013" s="1" t="s">
        <v>458</v>
      </c>
      <c r="D1013" s="1" t="s">
        <v>458</v>
      </c>
      <c r="E1013" s="1" t="s">
        <v>458</v>
      </c>
      <c r="F1013" s="1" t="s">
        <v>458</v>
      </c>
      <c r="G1013" s="1" t="s">
        <v>458</v>
      </c>
      <c r="H1013" s="1" t="s">
        <v>458</v>
      </c>
    </row>
    <row r="1014" spans="1:9" x14ac:dyDescent="0.3">
      <c r="A1014" t="s">
        <v>250</v>
      </c>
      <c r="B1014" s="1">
        <v>9.99000999000999E-4</v>
      </c>
      <c r="C1014" s="1" t="s">
        <v>458</v>
      </c>
      <c r="D1014" s="1" t="s">
        <v>458</v>
      </c>
      <c r="E1014" s="1" t="s">
        <v>458</v>
      </c>
      <c r="F1014" s="1" t="s">
        <v>458</v>
      </c>
      <c r="G1014" s="1" t="s">
        <v>458</v>
      </c>
      <c r="H1014" s="1" t="s">
        <v>458</v>
      </c>
    </row>
    <row r="1015" spans="1:9" x14ac:dyDescent="0.3">
      <c r="A1015" t="s">
        <v>184</v>
      </c>
      <c r="B1015" s="1">
        <v>9.99000999000999E-4</v>
      </c>
      <c r="C1015" s="1" t="s">
        <v>458</v>
      </c>
      <c r="D1015" s="1" t="s">
        <v>458</v>
      </c>
      <c r="E1015" s="1" t="s">
        <v>458</v>
      </c>
      <c r="F1015" s="1" t="s">
        <v>458</v>
      </c>
      <c r="G1015" s="1" t="s">
        <v>458</v>
      </c>
      <c r="H1015" s="1" t="s">
        <v>458</v>
      </c>
    </row>
    <row r="1016" spans="1:9" x14ac:dyDescent="0.3">
      <c r="A1016" t="s">
        <v>175</v>
      </c>
      <c r="B1016" s="1">
        <v>9.99000999000999E-4</v>
      </c>
      <c r="C1016" s="1" t="s">
        <v>458</v>
      </c>
      <c r="D1016" s="1" t="s">
        <v>458</v>
      </c>
      <c r="E1016" s="1" t="s">
        <v>458</v>
      </c>
      <c r="F1016" s="1" t="s">
        <v>458</v>
      </c>
      <c r="G1016" s="1" t="s">
        <v>458</v>
      </c>
      <c r="H1016" s="1" t="s">
        <v>458</v>
      </c>
    </row>
    <row r="1017" spans="1:9" x14ac:dyDescent="0.3">
      <c r="B1017" s="2">
        <f>SUM(B889:B1016)</f>
        <v>1.5411477847829438</v>
      </c>
      <c r="C1017" s="2">
        <f t="shared" ref="C1017:H1017" si="11">SUM(C889:C1016)</f>
        <v>1.4488027610379985</v>
      </c>
      <c r="D1017" s="2">
        <f t="shared" si="11"/>
        <v>1.3947354208101854</v>
      </c>
      <c r="E1017" s="2">
        <f t="shared" si="11"/>
        <v>1.338283497451457</v>
      </c>
      <c r="F1017" s="2">
        <f t="shared" si="11"/>
        <v>1.2503605021664876</v>
      </c>
      <c r="G1017" s="2">
        <f t="shared" si="11"/>
        <v>1.1369905956112853</v>
      </c>
      <c r="H1017" s="2">
        <f t="shared" si="11"/>
        <v>1.0368663594470047</v>
      </c>
    </row>
    <row r="1018" spans="1:9" x14ac:dyDescent="0.3">
      <c r="A1018">
        <v>2022</v>
      </c>
    </row>
    <row r="1019" spans="1:9" x14ac:dyDescent="0.3">
      <c r="A1019" t="s">
        <v>0</v>
      </c>
      <c r="B1019" t="s">
        <v>1</v>
      </c>
      <c r="I1019" t="s">
        <v>2</v>
      </c>
    </row>
    <row r="1021" spans="1:9" x14ac:dyDescent="0.3">
      <c r="B1021" t="s">
        <v>3</v>
      </c>
      <c r="C1021" t="s">
        <v>4</v>
      </c>
      <c r="D1021" t="s">
        <v>5</v>
      </c>
      <c r="E1021" t="s">
        <v>6</v>
      </c>
      <c r="F1021" t="s">
        <v>7</v>
      </c>
      <c r="G1021" t="s">
        <v>8</v>
      </c>
      <c r="H1021" t="s">
        <v>9</v>
      </c>
    </row>
    <row r="1023" spans="1:9" x14ac:dyDescent="0.3">
      <c r="A1023" t="s">
        <v>15</v>
      </c>
      <c r="B1023" s="1">
        <v>0.2</v>
      </c>
      <c r="C1023" s="1">
        <v>0.2</v>
      </c>
      <c r="D1023" s="1">
        <v>0.25</v>
      </c>
      <c r="E1023" s="1">
        <v>0.25</v>
      </c>
      <c r="F1023" s="1">
        <v>0.18181818181818182</v>
      </c>
      <c r="G1023" s="1">
        <v>0.66666666666666663</v>
      </c>
      <c r="H1023" s="1">
        <v>0.84615384615384615</v>
      </c>
      <c r="I1023" t="s">
        <v>11</v>
      </c>
    </row>
    <row r="1024" spans="1:9" x14ac:dyDescent="0.3">
      <c r="A1024" t="s">
        <v>192</v>
      </c>
      <c r="B1024" s="1">
        <v>4.7619047619047616E-2</v>
      </c>
      <c r="C1024" s="1">
        <v>3.8461538461538464E-2</v>
      </c>
      <c r="D1024" s="1">
        <v>3.8461538461538464E-2</v>
      </c>
      <c r="E1024" s="1">
        <v>3.8461538461538464E-2</v>
      </c>
      <c r="F1024" s="1">
        <v>7.6923076923076927E-2</v>
      </c>
      <c r="G1024" s="1">
        <v>0.15384615384615385</v>
      </c>
      <c r="H1024" s="1">
        <v>0.19047619047619047</v>
      </c>
    </row>
    <row r="1025" spans="1:8" x14ac:dyDescent="0.3">
      <c r="A1025" t="s">
        <v>115</v>
      </c>
      <c r="B1025" s="1">
        <v>4.7619047619047616E-2</v>
      </c>
      <c r="C1025" s="1">
        <v>3.8461538461538464E-2</v>
      </c>
      <c r="D1025" s="1">
        <v>3.8461538461538464E-2</v>
      </c>
      <c r="E1025" s="1">
        <v>4.3478260869565216E-2</v>
      </c>
      <c r="F1025" s="1">
        <v>3.4482758620689655E-2</v>
      </c>
      <c r="G1025" s="1">
        <v>0.2</v>
      </c>
      <c r="H1025" s="1" t="s">
        <v>458</v>
      </c>
    </row>
    <row r="1026" spans="1:8" x14ac:dyDescent="0.3">
      <c r="A1026" t="s">
        <v>14</v>
      </c>
      <c r="B1026" s="1">
        <v>3.3222591362126247E-3</v>
      </c>
      <c r="C1026" s="1">
        <v>3.3222591362126247E-3</v>
      </c>
      <c r="D1026" s="1">
        <v>6.6225165562913907E-3</v>
      </c>
      <c r="E1026" s="1">
        <v>9.9009900990099011E-3</v>
      </c>
      <c r="F1026" s="1">
        <v>4.7619047619047616E-2</v>
      </c>
      <c r="G1026" s="1">
        <v>0.1</v>
      </c>
      <c r="H1026" s="1" t="s">
        <v>458</v>
      </c>
    </row>
    <row r="1027" spans="1:8" x14ac:dyDescent="0.3">
      <c r="A1027" t="s">
        <v>16</v>
      </c>
      <c r="B1027" s="1">
        <v>0.33333333333333331</v>
      </c>
      <c r="C1027" s="1">
        <v>0.34482758620689657</v>
      </c>
      <c r="D1027" s="1">
        <v>0.36363636363636365</v>
      </c>
      <c r="E1027" s="1">
        <v>0.36363636363636365</v>
      </c>
      <c r="F1027" s="1">
        <v>0.41666666666666669</v>
      </c>
      <c r="G1027" s="1" t="s">
        <v>458</v>
      </c>
      <c r="H1027" s="1" t="s">
        <v>458</v>
      </c>
    </row>
    <row r="1028" spans="1:8" x14ac:dyDescent="0.3">
      <c r="A1028" t="s">
        <v>265</v>
      </c>
      <c r="B1028" s="1">
        <v>0.30769230769230771</v>
      </c>
      <c r="C1028" s="1">
        <v>0.2857142857142857</v>
      </c>
      <c r="D1028" s="1">
        <v>0.25</v>
      </c>
      <c r="E1028" s="1">
        <v>0.25</v>
      </c>
      <c r="F1028" s="1">
        <v>0.33333333333333331</v>
      </c>
      <c r="G1028" s="1" t="s">
        <v>458</v>
      </c>
      <c r="H1028" s="1" t="s">
        <v>458</v>
      </c>
    </row>
    <row r="1029" spans="1:8" x14ac:dyDescent="0.3">
      <c r="A1029" t="s">
        <v>168</v>
      </c>
      <c r="B1029" s="1">
        <v>2.4390243902439025E-2</v>
      </c>
      <c r="C1029" s="1">
        <v>2.4390243902439025E-2</v>
      </c>
      <c r="D1029" s="1">
        <v>1.9607843137254902E-2</v>
      </c>
      <c r="E1029" s="1">
        <v>2.9411764705882353E-2</v>
      </c>
      <c r="F1029" s="1">
        <v>5.8823529411764705E-2</v>
      </c>
      <c r="G1029" s="1" t="s">
        <v>458</v>
      </c>
      <c r="H1029" s="1" t="s">
        <v>458</v>
      </c>
    </row>
    <row r="1030" spans="1:8" x14ac:dyDescent="0.3">
      <c r="A1030" t="s">
        <v>292</v>
      </c>
      <c r="B1030" s="1">
        <v>9.9009900990099011E-3</v>
      </c>
      <c r="C1030" s="1">
        <v>1.2345679012345678E-2</v>
      </c>
      <c r="D1030" s="1">
        <v>1.4925373134328358E-2</v>
      </c>
      <c r="E1030" s="1">
        <v>1.9607843137254902E-2</v>
      </c>
      <c r="F1030" s="1">
        <v>4.3478260869565216E-2</v>
      </c>
      <c r="G1030" s="1" t="s">
        <v>458</v>
      </c>
      <c r="H1030" s="1" t="s">
        <v>458</v>
      </c>
    </row>
    <row r="1031" spans="1:8" x14ac:dyDescent="0.3">
      <c r="A1031" t="s">
        <v>196</v>
      </c>
      <c r="B1031" s="1">
        <v>0.18181818181818182</v>
      </c>
      <c r="C1031" s="1">
        <v>0.16666666666666666</v>
      </c>
      <c r="D1031" s="1">
        <v>0.15384615384615385</v>
      </c>
      <c r="E1031" s="1">
        <v>0.16666666666666666</v>
      </c>
      <c r="F1031" s="1" t="s">
        <v>458</v>
      </c>
      <c r="G1031" s="1" t="s">
        <v>458</v>
      </c>
      <c r="H1031" s="1" t="s">
        <v>458</v>
      </c>
    </row>
    <row r="1032" spans="1:8" x14ac:dyDescent="0.3">
      <c r="A1032" t="s">
        <v>173</v>
      </c>
      <c r="B1032" s="1">
        <v>2.4390243902439025E-2</v>
      </c>
      <c r="C1032" s="1">
        <v>3.4482758620689655E-2</v>
      </c>
      <c r="D1032" s="1">
        <v>4.7619047619047616E-2</v>
      </c>
      <c r="E1032" s="1">
        <v>6.6666666666666666E-2</v>
      </c>
      <c r="F1032" s="1" t="s">
        <v>458</v>
      </c>
      <c r="G1032" s="1" t="s">
        <v>458</v>
      </c>
      <c r="H1032" s="1" t="s">
        <v>458</v>
      </c>
    </row>
    <row r="1033" spans="1:8" x14ac:dyDescent="0.3">
      <c r="A1033" t="s">
        <v>234</v>
      </c>
      <c r="B1033" s="1">
        <v>2.9411764705882353E-2</v>
      </c>
      <c r="C1033" s="1">
        <v>3.4482758620689655E-2</v>
      </c>
      <c r="D1033" s="1">
        <v>2.9411764705882353E-2</v>
      </c>
      <c r="E1033" s="1">
        <v>2.9411764705882353E-2</v>
      </c>
      <c r="F1033" s="1" t="s">
        <v>458</v>
      </c>
      <c r="G1033" s="1" t="s">
        <v>458</v>
      </c>
      <c r="H1033" s="1" t="s">
        <v>458</v>
      </c>
    </row>
    <row r="1034" spans="1:8" x14ac:dyDescent="0.3">
      <c r="A1034" t="s">
        <v>242</v>
      </c>
      <c r="B1034" s="1">
        <v>1.4925373134328358E-2</v>
      </c>
      <c r="C1034" s="1">
        <v>1.2345679012345678E-2</v>
      </c>
      <c r="D1034" s="1">
        <v>9.9009900990099011E-3</v>
      </c>
      <c r="E1034" s="1">
        <v>1.4925373134328358E-2</v>
      </c>
      <c r="F1034" s="1" t="s">
        <v>458</v>
      </c>
      <c r="G1034" s="1" t="s">
        <v>458</v>
      </c>
      <c r="H1034" s="1" t="s">
        <v>458</v>
      </c>
    </row>
    <row r="1035" spans="1:8" x14ac:dyDescent="0.3">
      <c r="A1035" t="s">
        <v>224</v>
      </c>
      <c r="B1035" s="1">
        <v>9.9009900990099011E-3</v>
      </c>
      <c r="C1035" s="1">
        <v>6.6225165562913907E-3</v>
      </c>
      <c r="D1035" s="1">
        <v>9.9009900990099011E-3</v>
      </c>
      <c r="E1035" s="1">
        <v>9.9009900990099011E-3</v>
      </c>
      <c r="F1035" s="1" t="s">
        <v>458</v>
      </c>
      <c r="G1035" s="1" t="s">
        <v>458</v>
      </c>
      <c r="H1035" s="1" t="s">
        <v>458</v>
      </c>
    </row>
    <row r="1036" spans="1:8" x14ac:dyDescent="0.3">
      <c r="A1036" t="s">
        <v>139</v>
      </c>
      <c r="B1036" s="1">
        <v>7.9365079365079361E-3</v>
      </c>
      <c r="C1036" s="1">
        <v>4.9751243781094526E-3</v>
      </c>
      <c r="D1036" s="1">
        <v>4.9751243781094526E-3</v>
      </c>
      <c r="E1036" s="1">
        <v>9.9009900990099011E-3</v>
      </c>
      <c r="F1036" s="1" t="s">
        <v>458</v>
      </c>
      <c r="G1036" s="1" t="s">
        <v>458</v>
      </c>
      <c r="H1036" s="1" t="s">
        <v>458</v>
      </c>
    </row>
    <row r="1037" spans="1:8" x14ac:dyDescent="0.3">
      <c r="A1037" t="s">
        <v>162</v>
      </c>
      <c r="B1037" s="1">
        <v>3.9840637450199202E-3</v>
      </c>
      <c r="C1037" s="1">
        <v>3.9840637450199202E-3</v>
      </c>
      <c r="D1037" s="1">
        <v>3.3222591362126247E-3</v>
      </c>
      <c r="E1037" s="1">
        <v>9.9009900990099011E-3</v>
      </c>
      <c r="F1037" s="1" t="s">
        <v>458</v>
      </c>
      <c r="G1037" s="1" t="s">
        <v>458</v>
      </c>
      <c r="H1037" s="1" t="s">
        <v>458</v>
      </c>
    </row>
    <row r="1038" spans="1:8" x14ac:dyDescent="0.3">
      <c r="A1038" t="s">
        <v>322</v>
      </c>
      <c r="B1038" s="1">
        <v>1.996007984031936E-3</v>
      </c>
      <c r="C1038" s="1">
        <v>1.996007984031936E-3</v>
      </c>
      <c r="D1038" s="1">
        <v>2.4937655860349127E-3</v>
      </c>
      <c r="E1038" s="1">
        <v>3.3222591362126247E-3</v>
      </c>
      <c r="F1038" s="1" t="s">
        <v>458</v>
      </c>
      <c r="G1038" s="1" t="s">
        <v>458</v>
      </c>
      <c r="H1038" s="1" t="s">
        <v>458</v>
      </c>
    </row>
    <row r="1039" spans="1:8" x14ac:dyDescent="0.3">
      <c r="A1039" t="s">
        <v>228</v>
      </c>
      <c r="B1039" s="1">
        <v>1.4925373134328358E-2</v>
      </c>
      <c r="C1039" s="1">
        <v>1.9607843137254902E-2</v>
      </c>
      <c r="D1039" s="1">
        <v>1.4925373134328358E-2</v>
      </c>
      <c r="E1039" s="1" t="s">
        <v>458</v>
      </c>
      <c r="F1039" s="1" t="s">
        <v>458</v>
      </c>
      <c r="G1039" s="1" t="s">
        <v>458</v>
      </c>
      <c r="H1039" s="1" t="s">
        <v>458</v>
      </c>
    </row>
    <row r="1040" spans="1:8" x14ac:dyDescent="0.3">
      <c r="A1040" t="s">
        <v>77</v>
      </c>
      <c r="B1040" s="1">
        <v>6.6225165562913907E-3</v>
      </c>
      <c r="C1040" s="1">
        <v>4.9751243781094526E-3</v>
      </c>
      <c r="D1040" s="1">
        <v>7.9365079365079361E-3</v>
      </c>
      <c r="E1040" s="1" t="s">
        <v>458</v>
      </c>
      <c r="F1040" s="1" t="s">
        <v>458</v>
      </c>
      <c r="G1040" s="1" t="s">
        <v>458</v>
      </c>
      <c r="H1040" s="1" t="s">
        <v>458</v>
      </c>
    </row>
    <row r="1041" spans="1:8" x14ac:dyDescent="0.3">
      <c r="A1041" t="s">
        <v>284</v>
      </c>
      <c r="B1041" s="1">
        <v>6.6225165562913907E-3</v>
      </c>
      <c r="C1041" s="1">
        <v>4.9751243781094526E-3</v>
      </c>
      <c r="D1041" s="1">
        <v>7.9365079365079361E-3</v>
      </c>
      <c r="E1041" s="1" t="s">
        <v>458</v>
      </c>
      <c r="F1041" s="1" t="s">
        <v>458</v>
      </c>
      <c r="G1041" s="1" t="s">
        <v>458</v>
      </c>
      <c r="H1041" s="1" t="s">
        <v>458</v>
      </c>
    </row>
    <row r="1042" spans="1:8" x14ac:dyDescent="0.3">
      <c r="A1042" t="s">
        <v>212</v>
      </c>
      <c r="B1042" s="1">
        <v>6.6225165562913907E-3</v>
      </c>
      <c r="C1042" s="1">
        <v>4.9751243781094526E-3</v>
      </c>
      <c r="D1042" s="1">
        <v>6.6225165562913907E-3</v>
      </c>
      <c r="E1042" s="1" t="s">
        <v>458</v>
      </c>
      <c r="F1042" s="1" t="s">
        <v>458</v>
      </c>
      <c r="G1042" s="1" t="s">
        <v>458</v>
      </c>
      <c r="H1042" s="1" t="s">
        <v>458</v>
      </c>
    </row>
    <row r="1043" spans="1:8" x14ac:dyDescent="0.3">
      <c r="A1043" t="s">
        <v>68</v>
      </c>
      <c r="B1043" s="1">
        <v>3.9840637450199202E-3</v>
      </c>
      <c r="C1043" s="1">
        <v>3.9840637450199202E-3</v>
      </c>
      <c r="D1043" s="1">
        <v>4.9751243781094526E-3</v>
      </c>
      <c r="E1043" s="1" t="s">
        <v>458</v>
      </c>
      <c r="F1043" s="1" t="s">
        <v>458</v>
      </c>
      <c r="G1043" s="1" t="s">
        <v>458</v>
      </c>
      <c r="H1043" s="1" t="s">
        <v>458</v>
      </c>
    </row>
    <row r="1044" spans="1:8" x14ac:dyDescent="0.3">
      <c r="A1044" t="s">
        <v>238</v>
      </c>
      <c r="B1044" s="1">
        <v>3.3222591362126247E-3</v>
      </c>
      <c r="C1044" s="1">
        <v>3.9840637450199202E-3</v>
      </c>
      <c r="D1044" s="1">
        <v>4.9751243781094526E-3</v>
      </c>
      <c r="E1044" s="1" t="s">
        <v>458</v>
      </c>
      <c r="F1044" s="1" t="s">
        <v>458</v>
      </c>
      <c r="G1044" s="1" t="s">
        <v>458</v>
      </c>
      <c r="H1044" s="1" t="s">
        <v>458</v>
      </c>
    </row>
    <row r="1045" spans="1:8" x14ac:dyDescent="0.3">
      <c r="A1045" t="s">
        <v>116</v>
      </c>
      <c r="B1045" s="1">
        <v>1.996007984031936E-3</v>
      </c>
      <c r="C1045" s="1">
        <v>3.3222591362126247E-3</v>
      </c>
      <c r="D1045" s="1">
        <v>3.9840637450199202E-3</v>
      </c>
      <c r="E1045" s="1" t="s">
        <v>458</v>
      </c>
      <c r="F1045" s="1" t="s">
        <v>458</v>
      </c>
      <c r="G1045" s="1" t="s">
        <v>458</v>
      </c>
      <c r="H1045" s="1" t="s">
        <v>458</v>
      </c>
    </row>
    <row r="1046" spans="1:8" x14ac:dyDescent="0.3">
      <c r="A1046" t="s">
        <v>29</v>
      </c>
      <c r="B1046" s="1">
        <v>1.996007984031936E-3</v>
      </c>
      <c r="C1046" s="1">
        <v>3.3222591362126247E-3</v>
      </c>
      <c r="D1046" s="1">
        <v>3.9840637450199202E-3</v>
      </c>
      <c r="E1046" s="1" t="s">
        <v>458</v>
      </c>
      <c r="F1046" s="1" t="s">
        <v>458</v>
      </c>
      <c r="G1046" s="1" t="s">
        <v>458</v>
      </c>
      <c r="H1046" s="1" t="s">
        <v>458</v>
      </c>
    </row>
    <row r="1047" spans="1:8" x14ac:dyDescent="0.3">
      <c r="A1047" t="s">
        <v>193</v>
      </c>
      <c r="B1047" s="1">
        <v>2.4937655860349127E-3</v>
      </c>
      <c r="C1047" s="1">
        <v>2.4937655860349127E-3</v>
      </c>
      <c r="D1047" s="1">
        <v>3.9840637450199202E-3</v>
      </c>
      <c r="E1047" s="1" t="s">
        <v>458</v>
      </c>
      <c r="F1047" s="1" t="s">
        <v>458</v>
      </c>
      <c r="G1047" s="1" t="s">
        <v>458</v>
      </c>
      <c r="H1047" s="1" t="s">
        <v>458</v>
      </c>
    </row>
    <row r="1048" spans="1:8" x14ac:dyDescent="0.3">
      <c r="A1048" t="s">
        <v>194</v>
      </c>
      <c r="B1048" s="1">
        <v>1.996007984031936E-3</v>
      </c>
      <c r="C1048" s="1">
        <v>1.996007984031936E-3</v>
      </c>
      <c r="D1048" s="1">
        <v>3.9840637450199202E-3</v>
      </c>
      <c r="E1048" s="1" t="s">
        <v>458</v>
      </c>
      <c r="F1048" s="1" t="s">
        <v>458</v>
      </c>
      <c r="G1048" s="1" t="s">
        <v>458</v>
      </c>
      <c r="H1048" s="1" t="s">
        <v>458</v>
      </c>
    </row>
    <row r="1049" spans="1:8" x14ac:dyDescent="0.3">
      <c r="A1049" t="s">
        <v>271</v>
      </c>
      <c r="B1049" s="1">
        <v>3.3222591362126247E-3</v>
      </c>
      <c r="C1049" s="1">
        <v>3.9840637450199202E-3</v>
      </c>
      <c r="D1049" s="1">
        <v>3.3222591362126247E-3</v>
      </c>
      <c r="E1049" s="1" t="s">
        <v>458</v>
      </c>
      <c r="F1049" s="1" t="s">
        <v>458</v>
      </c>
      <c r="G1049" s="1" t="s">
        <v>458</v>
      </c>
      <c r="H1049" s="1" t="s">
        <v>458</v>
      </c>
    </row>
    <row r="1050" spans="1:8" x14ac:dyDescent="0.3">
      <c r="A1050" t="s">
        <v>36</v>
      </c>
      <c r="B1050" s="1">
        <v>3.3222591362126247E-3</v>
      </c>
      <c r="C1050" s="1">
        <v>3.3222591362126247E-3</v>
      </c>
      <c r="D1050" s="1">
        <v>3.3222591362126247E-3</v>
      </c>
      <c r="E1050" s="1" t="s">
        <v>458</v>
      </c>
      <c r="F1050" s="1" t="s">
        <v>458</v>
      </c>
      <c r="G1050" s="1" t="s">
        <v>458</v>
      </c>
      <c r="H1050" s="1" t="s">
        <v>458</v>
      </c>
    </row>
    <row r="1051" spans="1:8" x14ac:dyDescent="0.3">
      <c r="A1051" t="s">
        <v>258</v>
      </c>
      <c r="B1051" s="1">
        <v>1.996007984031936E-3</v>
      </c>
      <c r="C1051" s="1">
        <v>1.996007984031936E-3</v>
      </c>
      <c r="D1051" s="1">
        <v>3.3222591362126247E-3</v>
      </c>
      <c r="E1051" s="1" t="s">
        <v>458</v>
      </c>
      <c r="F1051" s="1" t="s">
        <v>458</v>
      </c>
      <c r="G1051" s="1" t="s">
        <v>458</v>
      </c>
      <c r="H1051" s="1" t="s">
        <v>458</v>
      </c>
    </row>
    <row r="1052" spans="1:8" x14ac:dyDescent="0.3">
      <c r="A1052" t="s">
        <v>237</v>
      </c>
      <c r="B1052" s="1">
        <v>1.996007984031936E-3</v>
      </c>
      <c r="C1052" s="1">
        <v>1.996007984031936E-3</v>
      </c>
      <c r="D1052" s="1">
        <v>3.3222591362126247E-3</v>
      </c>
      <c r="E1052" s="1" t="s">
        <v>458</v>
      </c>
      <c r="F1052" s="1" t="s">
        <v>458</v>
      </c>
      <c r="G1052" s="1" t="s">
        <v>458</v>
      </c>
      <c r="H1052" s="1" t="s">
        <v>458</v>
      </c>
    </row>
    <row r="1053" spans="1:8" x14ac:dyDescent="0.3">
      <c r="A1053" t="s">
        <v>123</v>
      </c>
      <c r="B1053" s="1">
        <v>1.996007984031936E-3</v>
      </c>
      <c r="C1053" s="1">
        <v>2.4937655860349127E-3</v>
      </c>
      <c r="D1053" s="1">
        <v>2.4937655860349127E-3</v>
      </c>
      <c r="E1053" s="1" t="s">
        <v>458</v>
      </c>
      <c r="F1053" s="1" t="s">
        <v>458</v>
      </c>
      <c r="G1053" s="1" t="s">
        <v>458</v>
      </c>
      <c r="H1053" s="1" t="s">
        <v>458</v>
      </c>
    </row>
    <row r="1054" spans="1:8" x14ac:dyDescent="0.3">
      <c r="A1054" t="s">
        <v>291</v>
      </c>
      <c r="B1054" s="1">
        <v>1.996007984031936E-3</v>
      </c>
      <c r="C1054" s="1">
        <v>1.996007984031936E-3</v>
      </c>
      <c r="D1054" s="1">
        <v>2.4937655860349127E-3</v>
      </c>
      <c r="E1054" s="1" t="s">
        <v>458</v>
      </c>
      <c r="F1054" s="1" t="s">
        <v>458</v>
      </c>
      <c r="G1054" s="1" t="s">
        <v>458</v>
      </c>
      <c r="H1054" s="1" t="s">
        <v>458</v>
      </c>
    </row>
    <row r="1055" spans="1:8" x14ac:dyDescent="0.3">
      <c r="A1055" t="s">
        <v>286</v>
      </c>
      <c r="B1055" s="1">
        <v>4.9751243781094526E-3</v>
      </c>
      <c r="C1055" s="1">
        <v>3.9840637450199202E-3</v>
      </c>
      <c r="D1055" s="1" t="s">
        <v>458</v>
      </c>
      <c r="E1055" s="1" t="s">
        <v>458</v>
      </c>
      <c r="F1055" s="1" t="s">
        <v>458</v>
      </c>
      <c r="G1055" s="1" t="s">
        <v>458</v>
      </c>
      <c r="H1055" s="1" t="s">
        <v>458</v>
      </c>
    </row>
    <row r="1056" spans="1:8" x14ac:dyDescent="0.3">
      <c r="A1056" t="s">
        <v>170</v>
      </c>
      <c r="B1056" s="1">
        <v>3.9840637450199202E-3</v>
      </c>
      <c r="C1056" s="1">
        <v>3.9840637450199202E-3</v>
      </c>
      <c r="D1056" s="1" t="s">
        <v>458</v>
      </c>
      <c r="E1056" s="1" t="s">
        <v>458</v>
      </c>
      <c r="F1056" s="1" t="s">
        <v>458</v>
      </c>
      <c r="G1056" s="1" t="s">
        <v>458</v>
      </c>
      <c r="H1056" s="1" t="s">
        <v>458</v>
      </c>
    </row>
    <row r="1057" spans="1:8" x14ac:dyDescent="0.3">
      <c r="A1057" t="s">
        <v>268</v>
      </c>
      <c r="B1057" s="1">
        <v>2.4937655860349127E-3</v>
      </c>
      <c r="C1057" s="1">
        <v>3.9840637450199202E-3</v>
      </c>
      <c r="D1057" s="1" t="s">
        <v>458</v>
      </c>
      <c r="E1057" s="1" t="s">
        <v>458</v>
      </c>
      <c r="F1057" s="1" t="s">
        <v>458</v>
      </c>
      <c r="G1057" s="1" t="s">
        <v>458</v>
      </c>
      <c r="H1057" s="1" t="s">
        <v>458</v>
      </c>
    </row>
    <row r="1058" spans="1:8" x14ac:dyDescent="0.3">
      <c r="A1058" t="s">
        <v>217</v>
      </c>
      <c r="B1058" s="1">
        <v>1.996007984031936E-3</v>
      </c>
      <c r="C1058" s="1">
        <v>3.9840637450199202E-3</v>
      </c>
      <c r="D1058" s="1" t="s">
        <v>458</v>
      </c>
      <c r="E1058" s="1" t="s">
        <v>458</v>
      </c>
      <c r="F1058" s="1" t="s">
        <v>458</v>
      </c>
      <c r="G1058" s="1" t="s">
        <v>458</v>
      </c>
      <c r="H1058" s="1" t="s">
        <v>458</v>
      </c>
    </row>
    <row r="1059" spans="1:8" x14ac:dyDescent="0.3">
      <c r="A1059" t="s">
        <v>117</v>
      </c>
      <c r="B1059" s="1">
        <v>4.9751243781094526E-3</v>
      </c>
      <c r="C1059" s="1">
        <v>3.3222591362126247E-3</v>
      </c>
      <c r="D1059" s="1" t="s">
        <v>458</v>
      </c>
      <c r="E1059" s="1" t="s">
        <v>458</v>
      </c>
      <c r="F1059" s="1" t="s">
        <v>458</v>
      </c>
      <c r="G1059" s="1" t="s">
        <v>458</v>
      </c>
      <c r="H1059" s="1" t="s">
        <v>458</v>
      </c>
    </row>
    <row r="1060" spans="1:8" x14ac:dyDescent="0.3">
      <c r="A1060" t="s">
        <v>73</v>
      </c>
      <c r="B1060" s="1">
        <v>3.3222591362126247E-3</v>
      </c>
      <c r="C1060" s="1">
        <v>3.3222591362126247E-3</v>
      </c>
      <c r="D1060" s="1" t="s">
        <v>458</v>
      </c>
      <c r="E1060" s="1" t="s">
        <v>458</v>
      </c>
      <c r="F1060" s="1" t="s">
        <v>458</v>
      </c>
      <c r="G1060" s="1" t="s">
        <v>458</v>
      </c>
      <c r="H1060" s="1" t="s">
        <v>458</v>
      </c>
    </row>
    <row r="1061" spans="1:8" x14ac:dyDescent="0.3">
      <c r="A1061" t="s">
        <v>124</v>
      </c>
      <c r="B1061" s="1">
        <v>2.4937655860349127E-3</v>
      </c>
      <c r="C1061" s="1">
        <v>3.3222591362126247E-3</v>
      </c>
      <c r="D1061" s="1" t="s">
        <v>458</v>
      </c>
      <c r="E1061" s="1" t="s">
        <v>458</v>
      </c>
      <c r="F1061" s="1" t="s">
        <v>458</v>
      </c>
      <c r="G1061" s="1" t="s">
        <v>458</v>
      </c>
      <c r="H1061" s="1" t="s">
        <v>458</v>
      </c>
    </row>
    <row r="1062" spans="1:8" x14ac:dyDescent="0.3">
      <c r="A1062" t="s">
        <v>251</v>
      </c>
      <c r="B1062" s="1">
        <v>2.4937655860349127E-3</v>
      </c>
      <c r="C1062" s="1">
        <v>3.3222591362126247E-3</v>
      </c>
      <c r="D1062" s="1" t="s">
        <v>458</v>
      </c>
      <c r="E1062" s="1" t="s">
        <v>458</v>
      </c>
      <c r="F1062" s="1" t="s">
        <v>458</v>
      </c>
      <c r="G1062" s="1" t="s">
        <v>458</v>
      </c>
      <c r="H1062" s="1" t="s">
        <v>458</v>
      </c>
    </row>
    <row r="1063" spans="1:8" x14ac:dyDescent="0.3">
      <c r="A1063" t="s">
        <v>146</v>
      </c>
      <c r="B1063" s="1">
        <v>1.996007984031936E-3</v>
      </c>
      <c r="C1063" s="1">
        <v>3.3222591362126247E-3</v>
      </c>
      <c r="D1063" s="1" t="s">
        <v>458</v>
      </c>
      <c r="E1063" s="1" t="s">
        <v>458</v>
      </c>
      <c r="F1063" s="1" t="s">
        <v>458</v>
      </c>
      <c r="G1063" s="1" t="s">
        <v>458</v>
      </c>
      <c r="H1063" s="1" t="s">
        <v>458</v>
      </c>
    </row>
    <row r="1064" spans="1:8" x14ac:dyDescent="0.3">
      <c r="A1064" t="s">
        <v>96</v>
      </c>
      <c r="B1064" s="1">
        <v>1.996007984031936E-3</v>
      </c>
      <c r="C1064" s="1">
        <v>3.3222591362126247E-3</v>
      </c>
      <c r="D1064" s="1" t="s">
        <v>458</v>
      </c>
      <c r="E1064" s="1" t="s">
        <v>458</v>
      </c>
      <c r="F1064" s="1" t="s">
        <v>458</v>
      </c>
      <c r="G1064" s="1" t="s">
        <v>458</v>
      </c>
      <c r="H1064" s="1" t="s">
        <v>458</v>
      </c>
    </row>
    <row r="1065" spans="1:8" x14ac:dyDescent="0.3">
      <c r="A1065" t="s">
        <v>94</v>
      </c>
      <c r="B1065" s="1">
        <v>2.8490028490028491E-3</v>
      </c>
      <c r="C1065" s="1">
        <v>2.8490028490028491E-3</v>
      </c>
      <c r="D1065" s="1" t="s">
        <v>458</v>
      </c>
      <c r="E1065" s="1" t="s">
        <v>458</v>
      </c>
      <c r="F1065" s="1" t="s">
        <v>458</v>
      </c>
      <c r="G1065" s="1" t="s">
        <v>458</v>
      </c>
      <c r="H1065" s="1" t="s">
        <v>458</v>
      </c>
    </row>
    <row r="1066" spans="1:8" x14ac:dyDescent="0.3">
      <c r="A1066" t="s">
        <v>188</v>
      </c>
      <c r="B1066" s="1">
        <v>2.8490028490028491E-3</v>
      </c>
      <c r="C1066" s="1">
        <v>2.8490028490028491E-3</v>
      </c>
      <c r="D1066" s="1" t="s">
        <v>458</v>
      </c>
      <c r="E1066" s="1" t="s">
        <v>458</v>
      </c>
      <c r="F1066" s="1" t="s">
        <v>458</v>
      </c>
      <c r="G1066" s="1" t="s">
        <v>458</v>
      </c>
      <c r="H1066" s="1" t="s">
        <v>458</v>
      </c>
    </row>
    <row r="1067" spans="1:8" x14ac:dyDescent="0.3">
      <c r="A1067" t="s">
        <v>111</v>
      </c>
      <c r="B1067" s="1">
        <v>1.996007984031936E-3</v>
      </c>
      <c r="C1067" s="1">
        <v>2.8490028490028491E-3</v>
      </c>
      <c r="D1067" s="1" t="s">
        <v>458</v>
      </c>
      <c r="E1067" s="1" t="s">
        <v>458</v>
      </c>
      <c r="F1067" s="1" t="s">
        <v>458</v>
      </c>
      <c r="G1067" s="1" t="s">
        <v>458</v>
      </c>
      <c r="H1067" s="1" t="s">
        <v>458</v>
      </c>
    </row>
    <row r="1068" spans="1:8" x14ac:dyDescent="0.3">
      <c r="A1068" t="s">
        <v>257</v>
      </c>
      <c r="B1068" s="1">
        <v>1.996007984031936E-3</v>
      </c>
      <c r="C1068" s="1">
        <v>2.8490028490028491E-3</v>
      </c>
      <c r="D1068" s="1" t="s">
        <v>458</v>
      </c>
      <c r="E1068" s="1" t="s">
        <v>458</v>
      </c>
      <c r="F1068" s="1" t="s">
        <v>458</v>
      </c>
      <c r="G1068" s="1" t="s">
        <v>458</v>
      </c>
      <c r="H1068" s="1" t="s">
        <v>458</v>
      </c>
    </row>
    <row r="1069" spans="1:8" x14ac:dyDescent="0.3">
      <c r="A1069" t="s">
        <v>205</v>
      </c>
      <c r="B1069" s="1">
        <v>2.4937655860349127E-3</v>
      </c>
      <c r="C1069" s="1">
        <v>2.4937655860349127E-3</v>
      </c>
      <c r="D1069" s="1" t="s">
        <v>458</v>
      </c>
      <c r="E1069" s="1" t="s">
        <v>458</v>
      </c>
      <c r="F1069" s="1" t="s">
        <v>458</v>
      </c>
      <c r="G1069" s="1" t="s">
        <v>458</v>
      </c>
      <c r="H1069" s="1" t="s">
        <v>458</v>
      </c>
    </row>
    <row r="1070" spans="1:8" x14ac:dyDescent="0.3">
      <c r="A1070" t="s">
        <v>147</v>
      </c>
      <c r="B1070" s="1">
        <v>2.4937655860349127E-3</v>
      </c>
      <c r="C1070" s="1">
        <v>2.4937655860349127E-3</v>
      </c>
      <c r="D1070" s="1" t="s">
        <v>458</v>
      </c>
      <c r="E1070" s="1" t="s">
        <v>458</v>
      </c>
      <c r="F1070" s="1" t="s">
        <v>458</v>
      </c>
      <c r="G1070" s="1" t="s">
        <v>458</v>
      </c>
      <c r="H1070" s="1" t="s">
        <v>458</v>
      </c>
    </row>
    <row r="1071" spans="1:8" x14ac:dyDescent="0.3">
      <c r="A1071" t="s">
        <v>164</v>
      </c>
      <c r="B1071" s="1">
        <v>1.996007984031936E-3</v>
      </c>
      <c r="C1071" s="1">
        <v>2.4937655860349127E-3</v>
      </c>
      <c r="D1071" s="1" t="s">
        <v>458</v>
      </c>
      <c r="E1071" s="1" t="s">
        <v>458</v>
      </c>
      <c r="F1071" s="1" t="s">
        <v>458</v>
      </c>
      <c r="G1071" s="1" t="s">
        <v>458</v>
      </c>
      <c r="H1071" s="1" t="s">
        <v>458</v>
      </c>
    </row>
    <row r="1072" spans="1:8" x14ac:dyDescent="0.3">
      <c r="A1072" t="s">
        <v>26</v>
      </c>
      <c r="B1072" s="1">
        <v>1.996007984031936E-3</v>
      </c>
      <c r="C1072" s="1">
        <v>2.4937655860349127E-3</v>
      </c>
      <c r="D1072" s="1" t="s">
        <v>458</v>
      </c>
      <c r="E1072" s="1" t="s">
        <v>458</v>
      </c>
      <c r="F1072" s="1" t="s">
        <v>458</v>
      </c>
      <c r="G1072" s="1" t="s">
        <v>458</v>
      </c>
      <c r="H1072" s="1" t="s">
        <v>458</v>
      </c>
    </row>
    <row r="1073" spans="1:8" x14ac:dyDescent="0.3">
      <c r="A1073" t="s">
        <v>287</v>
      </c>
      <c r="B1073" s="1">
        <v>1.996007984031936E-3</v>
      </c>
      <c r="C1073" s="1">
        <v>1.996007984031936E-3</v>
      </c>
      <c r="D1073" s="1" t="s">
        <v>458</v>
      </c>
      <c r="E1073" s="1" t="s">
        <v>458</v>
      </c>
      <c r="F1073" s="1" t="s">
        <v>458</v>
      </c>
      <c r="G1073" s="1" t="s">
        <v>458</v>
      </c>
      <c r="H1073" s="1" t="s">
        <v>458</v>
      </c>
    </row>
    <row r="1074" spans="1:8" x14ac:dyDescent="0.3">
      <c r="A1074" t="s">
        <v>289</v>
      </c>
      <c r="B1074" s="1">
        <v>1.996007984031936E-3</v>
      </c>
      <c r="C1074" s="1">
        <v>1.996007984031936E-3</v>
      </c>
      <c r="D1074" s="1" t="s">
        <v>458</v>
      </c>
      <c r="E1074" s="1" t="s">
        <v>458</v>
      </c>
      <c r="F1074" s="1" t="s">
        <v>458</v>
      </c>
      <c r="G1074" s="1" t="s">
        <v>458</v>
      </c>
      <c r="H1074" s="1" t="s">
        <v>458</v>
      </c>
    </row>
    <row r="1075" spans="1:8" x14ac:dyDescent="0.3">
      <c r="A1075" t="s">
        <v>363</v>
      </c>
      <c r="B1075" s="1">
        <v>1.996007984031936E-3</v>
      </c>
      <c r="C1075" s="1">
        <v>1.996007984031936E-3</v>
      </c>
      <c r="D1075" s="1" t="s">
        <v>458</v>
      </c>
      <c r="E1075" s="1" t="s">
        <v>458</v>
      </c>
      <c r="F1075" s="1" t="s">
        <v>458</v>
      </c>
      <c r="G1075" s="1" t="s">
        <v>458</v>
      </c>
      <c r="H1075" s="1" t="s">
        <v>458</v>
      </c>
    </row>
    <row r="1076" spans="1:8" x14ac:dyDescent="0.3">
      <c r="A1076" t="s">
        <v>364</v>
      </c>
      <c r="B1076" s="1">
        <v>1.996007984031936E-3</v>
      </c>
      <c r="C1076" s="1">
        <v>1.996007984031936E-3</v>
      </c>
      <c r="D1076" s="1" t="s">
        <v>458</v>
      </c>
      <c r="E1076" s="1" t="s">
        <v>458</v>
      </c>
      <c r="F1076" s="1" t="s">
        <v>458</v>
      </c>
      <c r="G1076" s="1" t="s">
        <v>458</v>
      </c>
      <c r="H1076" s="1" t="s">
        <v>458</v>
      </c>
    </row>
    <row r="1077" spans="1:8" x14ac:dyDescent="0.3">
      <c r="A1077" t="s">
        <v>202</v>
      </c>
      <c r="B1077" s="1">
        <v>1.996007984031936E-3</v>
      </c>
      <c r="C1077" s="1">
        <v>1.996007984031936E-3</v>
      </c>
      <c r="D1077" s="1" t="s">
        <v>458</v>
      </c>
      <c r="E1077" s="1" t="s">
        <v>458</v>
      </c>
      <c r="F1077" s="1" t="s">
        <v>458</v>
      </c>
      <c r="G1077" s="1" t="s">
        <v>458</v>
      </c>
      <c r="H1077" s="1" t="s">
        <v>458</v>
      </c>
    </row>
    <row r="1078" spans="1:8" x14ac:dyDescent="0.3">
      <c r="A1078" t="s">
        <v>86</v>
      </c>
      <c r="B1078" s="1">
        <v>1.996007984031936E-3</v>
      </c>
      <c r="C1078" s="1">
        <v>1.996007984031936E-3</v>
      </c>
      <c r="D1078" s="1" t="s">
        <v>458</v>
      </c>
      <c r="E1078" s="1" t="s">
        <v>458</v>
      </c>
      <c r="F1078" s="1" t="s">
        <v>458</v>
      </c>
      <c r="G1078" s="1" t="s">
        <v>458</v>
      </c>
      <c r="H1078" s="1" t="s">
        <v>458</v>
      </c>
    </row>
    <row r="1079" spans="1:8" x14ac:dyDescent="0.3">
      <c r="A1079" t="s">
        <v>235</v>
      </c>
      <c r="B1079" s="1">
        <v>1.996007984031936E-3</v>
      </c>
      <c r="C1079" s="1">
        <v>1.996007984031936E-3</v>
      </c>
      <c r="D1079" s="1" t="s">
        <v>458</v>
      </c>
      <c r="E1079" s="1" t="s">
        <v>458</v>
      </c>
      <c r="F1079" s="1" t="s">
        <v>458</v>
      </c>
      <c r="G1079" s="1" t="s">
        <v>458</v>
      </c>
      <c r="H1079" s="1" t="s">
        <v>458</v>
      </c>
    </row>
    <row r="1080" spans="1:8" x14ac:dyDescent="0.3">
      <c r="A1080" t="s">
        <v>211</v>
      </c>
      <c r="B1080" s="1">
        <v>1.996007984031936E-3</v>
      </c>
      <c r="C1080" s="1">
        <v>1.996007984031936E-3</v>
      </c>
      <c r="D1080" s="1" t="s">
        <v>458</v>
      </c>
      <c r="E1080" s="1" t="s">
        <v>458</v>
      </c>
      <c r="F1080" s="1" t="s">
        <v>458</v>
      </c>
      <c r="G1080" s="1" t="s">
        <v>458</v>
      </c>
      <c r="H1080" s="1" t="s">
        <v>458</v>
      </c>
    </row>
    <row r="1081" spans="1:8" x14ac:dyDescent="0.3">
      <c r="A1081" t="s">
        <v>209</v>
      </c>
      <c r="B1081" s="1">
        <v>1.996007984031936E-3</v>
      </c>
      <c r="C1081" s="1">
        <v>1.996007984031936E-3</v>
      </c>
      <c r="D1081" s="1" t="s">
        <v>458</v>
      </c>
      <c r="E1081" s="1" t="s">
        <v>458</v>
      </c>
      <c r="F1081" s="1" t="s">
        <v>458</v>
      </c>
      <c r="G1081" s="1" t="s">
        <v>458</v>
      </c>
      <c r="H1081" s="1" t="s">
        <v>458</v>
      </c>
    </row>
    <row r="1082" spans="1:8" x14ac:dyDescent="0.3">
      <c r="A1082" t="s">
        <v>203</v>
      </c>
      <c r="B1082" s="1">
        <v>1.996007984031936E-3</v>
      </c>
      <c r="C1082" s="1">
        <v>1.996007984031936E-3</v>
      </c>
      <c r="D1082" s="1" t="s">
        <v>458</v>
      </c>
      <c r="E1082" s="1" t="s">
        <v>458</v>
      </c>
      <c r="F1082" s="1" t="s">
        <v>458</v>
      </c>
      <c r="G1082" s="1" t="s">
        <v>458</v>
      </c>
      <c r="H1082" s="1" t="s">
        <v>458</v>
      </c>
    </row>
    <row r="1083" spans="1:8" x14ac:dyDescent="0.3">
      <c r="A1083" t="s">
        <v>80</v>
      </c>
      <c r="B1083" s="1">
        <v>1.996007984031936E-3</v>
      </c>
      <c r="C1083" s="1">
        <v>1.996007984031936E-3</v>
      </c>
      <c r="D1083" s="1" t="s">
        <v>458</v>
      </c>
      <c r="E1083" s="1" t="s">
        <v>458</v>
      </c>
      <c r="F1083" s="1" t="s">
        <v>458</v>
      </c>
      <c r="G1083" s="1" t="s">
        <v>458</v>
      </c>
      <c r="H1083" s="1" t="s">
        <v>458</v>
      </c>
    </row>
    <row r="1084" spans="1:8" x14ac:dyDescent="0.3">
      <c r="A1084" t="s">
        <v>183</v>
      </c>
      <c r="B1084" s="1">
        <v>1.996007984031936E-3</v>
      </c>
      <c r="C1084" s="1">
        <v>1.996007984031936E-3</v>
      </c>
      <c r="D1084" s="1" t="s">
        <v>458</v>
      </c>
      <c r="E1084" s="1" t="s">
        <v>458</v>
      </c>
      <c r="F1084" s="1" t="s">
        <v>458</v>
      </c>
      <c r="G1084" s="1" t="s">
        <v>458</v>
      </c>
      <c r="H1084" s="1" t="s">
        <v>458</v>
      </c>
    </row>
    <row r="1085" spans="1:8" x14ac:dyDescent="0.3">
      <c r="A1085" t="s">
        <v>215</v>
      </c>
      <c r="B1085" s="1">
        <v>1.996007984031936E-3</v>
      </c>
      <c r="C1085" s="1">
        <v>1.996007984031936E-3</v>
      </c>
      <c r="D1085" s="1" t="s">
        <v>458</v>
      </c>
      <c r="E1085" s="1" t="s">
        <v>458</v>
      </c>
      <c r="F1085" s="1" t="s">
        <v>458</v>
      </c>
      <c r="G1085" s="1" t="s">
        <v>458</v>
      </c>
      <c r="H1085" s="1" t="s">
        <v>458</v>
      </c>
    </row>
    <row r="1086" spans="1:8" x14ac:dyDescent="0.3">
      <c r="A1086" t="s">
        <v>82</v>
      </c>
      <c r="B1086" s="1">
        <v>1.996007984031936E-3</v>
      </c>
      <c r="C1086" s="1">
        <v>1.996007984031936E-3</v>
      </c>
      <c r="D1086" s="1" t="s">
        <v>458</v>
      </c>
      <c r="E1086" s="1" t="s">
        <v>458</v>
      </c>
      <c r="F1086" s="1" t="s">
        <v>458</v>
      </c>
      <c r="G1086" s="1" t="s">
        <v>458</v>
      </c>
      <c r="H1086" s="1" t="s">
        <v>458</v>
      </c>
    </row>
    <row r="1087" spans="1:8" x14ac:dyDescent="0.3">
      <c r="A1087" t="s">
        <v>186</v>
      </c>
      <c r="B1087" s="1">
        <v>1.996007984031936E-3</v>
      </c>
      <c r="C1087" s="1">
        <v>1.996007984031936E-3</v>
      </c>
      <c r="D1087" s="1" t="s">
        <v>458</v>
      </c>
      <c r="E1087" s="1" t="s">
        <v>458</v>
      </c>
      <c r="F1087" s="1" t="s">
        <v>458</v>
      </c>
      <c r="G1087" s="1" t="s">
        <v>458</v>
      </c>
      <c r="H1087" s="1" t="s">
        <v>458</v>
      </c>
    </row>
    <row r="1088" spans="1:8" x14ac:dyDescent="0.3">
      <c r="A1088" t="s">
        <v>133</v>
      </c>
      <c r="B1088" s="1">
        <v>1.996007984031936E-3</v>
      </c>
      <c r="C1088" s="1">
        <v>1.996007984031936E-3</v>
      </c>
      <c r="D1088" s="1" t="s">
        <v>458</v>
      </c>
      <c r="E1088" s="1" t="s">
        <v>458</v>
      </c>
      <c r="F1088" s="1" t="s">
        <v>458</v>
      </c>
      <c r="G1088" s="1" t="s">
        <v>458</v>
      </c>
      <c r="H1088" s="1" t="s">
        <v>458</v>
      </c>
    </row>
    <row r="1089" spans="1:8" x14ac:dyDescent="0.3">
      <c r="A1089" t="s">
        <v>365</v>
      </c>
      <c r="B1089" s="1">
        <v>1.996007984031936E-3</v>
      </c>
      <c r="C1089" s="1">
        <v>1.996007984031936E-3</v>
      </c>
      <c r="D1089" s="1" t="s">
        <v>458</v>
      </c>
      <c r="E1089" s="1" t="s">
        <v>458</v>
      </c>
      <c r="F1089" s="1" t="s">
        <v>458</v>
      </c>
      <c r="G1089" s="1" t="s">
        <v>458</v>
      </c>
      <c r="H1089" s="1" t="s">
        <v>458</v>
      </c>
    </row>
    <row r="1090" spans="1:8" x14ac:dyDescent="0.3">
      <c r="A1090" t="s">
        <v>78</v>
      </c>
      <c r="B1090" s="1">
        <v>9.9009900990099011E-3</v>
      </c>
      <c r="C1090" s="1" t="s">
        <v>458</v>
      </c>
      <c r="D1090" s="1" t="s">
        <v>458</v>
      </c>
      <c r="E1090" s="1" t="s">
        <v>458</v>
      </c>
      <c r="F1090" s="1" t="s">
        <v>458</v>
      </c>
      <c r="G1090" s="1" t="s">
        <v>458</v>
      </c>
      <c r="H1090" s="1" t="s">
        <v>458</v>
      </c>
    </row>
    <row r="1091" spans="1:8" x14ac:dyDescent="0.3">
      <c r="A1091" t="s">
        <v>191</v>
      </c>
      <c r="B1091" s="1">
        <v>9.9009900990099011E-3</v>
      </c>
      <c r="C1091" s="1" t="s">
        <v>458</v>
      </c>
      <c r="D1091" s="1" t="s">
        <v>458</v>
      </c>
      <c r="E1091" s="1" t="s">
        <v>458</v>
      </c>
      <c r="F1091" s="1" t="s">
        <v>458</v>
      </c>
      <c r="G1091" s="1" t="s">
        <v>458</v>
      </c>
      <c r="H1091" s="1" t="s">
        <v>458</v>
      </c>
    </row>
    <row r="1092" spans="1:8" x14ac:dyDescent="0.3">
      <c r="A1092" t="s">
        <v>264</v>
      </c>
      <c r="B1092" s="1">
        <v>9.9009900990099011E-3</v>
      </c>
      <c r="C1092" s="1" t="s">
        <v>458</v>
      </c>
      <c r="D1092" s="1" t="s">
        <v>458</v>
      </c>
      <c r="E1092" s="1" t="s">
        <v>458</v>
      </c>
      <c r="F1092" s="1" t="s">
        <v>458</v>
      </c>
      <c r="G1092" s="1" t="s">
        <v>458</v>
      </c>
      <c r="H1092" s="1" t="s">
        <v>458</v>
      </c>
    </row>
    <row r="1093" spans="1:8" x14ac:dyDescent="0.3">
      <c r="A1093" t="s">
        <v>236</v>
      </c>
      <c r="B1093" s="1">
        <v>9.9009900990099011E-3</v>
      </c>
      <c r="C1093" s="1" t="s">
        <v>458</v>
      </c>
      <c r="D1093" s="1" t="s">
        <v>458</v>
      </c>
      <c r="E1093" s="1" t="s">
        <v>458</v>
      </c>
      <c r="F1093" s="1" t="s">
        <v>458</v>
      </c>
      <c r="G1093" s="1" t="s">
        <v>458</v>
      </c>
      <c r="H1093" s="1" t="s">
        <v>458</v>
      </c>
    </row>
    <row r="1094" spans="1:8" x14ac:dyDescent="0.3">
      <c r="A1094" t="s">
        <v>263</v>
      </c>
      <c r="B1094" s="1">
        <v>6.6225165562913907E-3</v>
      </c>
      <c r="C1094" s="1" t="s">
        <v>458</v>
      </c>
      <c r="D1094" s="1" t="s">
        <v>458</v>
      </c>
      <c r="E1094" s="1" t="s">
        <v>458</v>
      </c>
      <c r="F1094" s="1" t="s">
        <v>458</v>
      </c>
      <c r="G1094" s="1" t="s">
        <v>458</v>
      </c>
      <c r="H1094" s="1" t="s">
        <v>458</v>
      </c>
    </row>
    <row r="1095" spans="1:8" x14ac:dyDescent="0.3">
      <c r="A1095" t="s">
        <v>298</v>
      </c>
      <c r="B1095" s="1">
        <v>4.9751243781094526E-3</v>
      </c>
      <c r="C1095" s="1" t="s">
        <v>458</v>
      </c>
      <c r="D1095" s="1" t="s">
        <v>458</v>
      </c>
      <c r="E1095" s="1" t="s">
        <v>458</v>
      </c>
      <c r="F1095" s="1" t="s">
        <v>458</v>
      </c>
      <c r="G1095" s="1" t="s">
        <v>458</v>
      </c>
      <c r="H1095" s="1" t="s">
        <v>458</v>
      </c>
    </row>
    <row r="1096" spans="1:8" x14ac:dyDescent="0.3">
      <c r="A1096" t="s">
        <v>262</v>
      </c>
      <c r="B1096" s="1">
        <v>3.9840637450199202E-3</v>
      </c>
      <c r="C1096" s="1" t="s">
        <v>458</v>
      </c>
      <c r="D1096" s="1" t="s">
        <v>458</v>
      </c>
      <c r="E1096" s="1" t="s">
        <v>458</v>
      </c>
      <c r="F1096" s="1" t="s">
        <v>458</v>
      </c>
      <c r="G1096" s="1" t="s">
        <v>458</v>
      </c>
      <c r="H1096" s="1" t="s">
        <v>458</v>
      </c>
    </row>
    <row r="1097" spans="1:8" x14ac:dyDescent="0.3">
      <c r="A1097" t="s">
        <v>208</v>
      </c>
      <c r="B1097" s="1">
        <v>3.3222591362126247E-3</v>
      </c>
      <c r="C1097" s="1" t="s">
        <v>458</v>
      </c>
      <c r="D1097" s="1" t="s">
        <v>458</v>
      </c>
      <c r="E1097" s="1" t="s">
        <v>458</v>
      </c>
      <c r="F1097" s="1" t="s">
        <v>458</v>
      </c>
      <c r="G1097" s="1" t="s">
        <v>458</v>
      </c>
      <c r="H1097" s="1" t="s">
        <v>458</v>
      </c>
    </row>
    <row r="1098" spans="1:8" x14ac:dyDescent="0.3">
      <c r="A1098" t="s">
        <v>34</v>
      </c>
      <c r="B1098" s="1">
        <v>3.3222591362126247E-3</v>
      </c>
      <c r="C1098" s="1" t="s">
        <v>458</v>
      </c>
      <c r="D1098" s="1" t="s">
        <v>458</v>
      </c>
      <c r="E1098" s="1" t="s">
        <v>458</v>
      </c>
      <c r="F1098" s="1" t="s">
        <v>458</v>
      </c>
      <c r="G1098" s="1" t="s">
        <v>458</v>
      </c>
      <c r="H1098" s="1" t="s">
        <v>458</v>
      </c>
    </row>
    <row r="1099" spans="1:8" x14ac:dyDescent="0.3">
      <c r="A1099" t="s">
        <v>308</v>
      </c>
      <c r="B1099" s="1">
        <v>2.4937655860349127E-3</v>
      </c>
      <c r="C1099" s="1" t="s">
        <v>458</v>
      </c>
      <c r="D1099" s="1" t="s">
        <v>458</v>
      </c>
      <c r="E1099" s="1" t="s">
        <v>458</v>
      </c>
      <c r="F1099" s="1" t="s">
        <v>458</v>
      </c>
      <c r="G1099" s="1" t="s">
        <v>458</v>
      </c>
      <c r="H1099" s="1" t="s">
        <v>458</v>
      </c>
    </row>
    <row r="1100" spans="1:8" x14ac:dyDescent="0.3">
      <c r="A1100" t="s">
        <v>307</v>
      </c>
      <c r="B1100" s="1">
        <v>2.4937655860349127E-3</v>
      </c>
      <c r="C1100" s="1" t="s">
        <v>458</v>
      </c>
      <c r="D1100" s="1" t="s">
        <v>458</v>
      </c>
      <c r="E1100" s="1" t="s">
        <v>458</v>
      </c>
      <c r="F1100" s="1" t="s">
        <v>458</v>
      </c>
      <c r="G1100" s="1" t="s">
        <v>458</v>
      </c>
      <c r="H1100" s="1" t="s">
        <v>458</v>
      </c>
    </row>
    <row r="1101" spans="1:8" x14ac:dyDescent="0.3">
      <c r="A1101" t="s">
        <v>148</v>
      </c>
      <c r="B1101" s="1">
        <v>2.4937655860349127E-3</v>
      </c>
      <c r="C1101" s="1" t="s">
        <v>458</v>
      </c>
      <c r="D1101" s="1" t="s">
        <v>458</v>
      </c>
      <c r="E1101" s="1" t="s">
        <v>458</v>
      </c>
      <c r="F1101" s="1" t="s">
        <v>458</v>
      </c>
      <c r="G1101" s="1" t="s">
        <v>458</v>
      </c>
      <c r="H1101" s="1" t="s">
        <v>458</v>
      </c>
    </row>
    <row r="1102" spans="1:8" x14ac:dyDescent="0.3">
      <c r="A1102" t="s">
        <v>233</v>
      </c>
      <c r="B1102" s="1">
        <v>2.4937655860349127E-3</v>
      </c>
      <c r="C1102" s="1" t="s">
        <v>458</v>
      </c>
      <c r="D1102" s="1" t="s">
        <v>458</v>
      </c>
      <c r="E1102" s="1" t="s">
        <v>458</v>
      </c>
      <c r="F1102" s="1" t="s">
        <v>458</v>
      </c>
      <c r="G1102" s="1" t="s">
        <v>458</v>
      </c>
      <c r="H1102" s="1" t="s">
        <v>458</v>
      </c>
    </row>
    <row r="1103" spans="1:8" x14ac:dyDescent="0.3">
      <c r="A1103" t="s">
        <v>118</v>
      </c>
      <c r="B1103" s="1">
        <v>1.996007984031936E-3</v>
      </c>
      <c r="C1103" s="1" t="s">
        <v>458</v>
      </c>
      <c r="D1103" s="1" t="s">
        <v>458</v>
      </c>
      <c r="E1103" s="1" t="s">
        <v>458</v>
      </c>
      <c r="F1103" s="1" t="s">
        <v>458</v>
      </c>
      <c r="G1103" s="1" t="s">
        <v>458</v>
      </c>
      <c r="H1103" s="1" t="s">
        <v>458</v>
      </c>
    </row>
    <row r="1104" spans="1:8" x14ac:dyDescent="0.3">
      <c r="A1104" t="s">
        <v>241</v>
      </c>
      <c r="B1104" s="1">
        <v>1.996007984031936E-3</v>
      </c>
      <c r="C1104" s="1" t="s">
        <v>458</v>
      </c>
      <c r="D1104" s="1" t="s">
        <v>458</v>
      </c>
      <c r="E1104" s="1" t="s">
        <v>458</v>
      </c>
      <c r="F1104" s="1" t="s">
        <v>458</v>
      </c>
      <c r="G1104" s="1" t="s">
        <v>458</v>
      </c>
      <c r="H1104" s="1" t="s">
        <v>458</v>
      </c>
    </row>
    <row r="1105" spans="1:8" x14ac:dyDescent="0.3">
      <c r="A1105" t="s">
        <v>199</v>
      </c>
      <c r="B1105" s="1">
        <v>1.996007984031936E-3</v>
      </c>
      <c r="C1105" s="1" t="s">
        <v>458</v>
      </c>
      <c r="D1105" s="1" t="s">
        <v>458</v>
      </c>
      <c r="E1105" s="1" t="s">
        <v>458</v>
      </c>
      <c r="F1105" s="1" t="s">
        <v>458</v>
      </c>
      <c r="G1105" s="1" t="s">
        <v>458</v>
      </c>
      <c r="H1105" s="1" t="s">
        <v>458</v>
      </c>
    </row>
    <row r="1106" spans="1:8" x14ac:dyDescent="0.3">
      <c r="A1106" t="s">
        <v>79</v>
      </c>
      <c r="B1106" s="1">
        <v>1.996007984031936E-3</v>
      </c>
      <c r="C1106" s="1" t="s">
        <v>458</v>
      </c>
      <c r="D1106" s="1" t="s">
        <v>458</v>
      </c>
      <c r="E1106" s="1" t="s">
        <v>458</v>
      </c>
      <c r="F1106" s="1" t="s">
        <v>458</v>
      </c>
      <c r="G1106" s="1" t="s">
        <v>458</v>
      </c>
      <c r="H1106" s="1" t="s">
        <v>458</v>
      </c>
    </row>
    <row r="1107" spans="1:8" x14ac:dyDescent="0.3">
      <c r="A1107" t="s">
        <v>285</v>
      </c>
      <c r="B1107" s="1">
        <v>1.996007984031936E-3</v>
      </c>
      <c r="C1107" s="1" t="s">
        <v>458</v>
      </c>
      <c r="D1107" s="1" t="s">
        <v>458</v>
      </c>
      <c r="E1107" s="1" t="s">
        <v>458</v>
      </c>
      <c r="F1107" s="1" t="s">
        <v>458</v>
      </c>
      <c r="G1107" s="1" t="s">
        <v>458</v>
      </c>
      <c r="H1107" s="1" t="s">
        <v>458</v>
      </c>
    </row>
    <row r="1108" spans="1:8" x14ac:dyDescent="0.3">
      <c r="A1108" t="s">
        <v>270</v>
      </c>
      <c r="B1108" s="1">
        <v>1.996007984031936E-3</v>
      </c>
      <c r="C1108" s="1" t="s">
        <v>458</v>
      </c>
      <c r="D1108" s="1" t="s">
        <v>458</v>
      </c>
      <c r="E1108" s="1" t="s">
        <v>458</v>
      </c>
      <c r="F1108" s="1" t="s">
        <v>458</v>
      </c>
      <c r="G1108" s="1" t="s">
        <v>458</v>
      </c>
      <c r="H1108" s="1" t="s">
        <v>458</v>
      </c>
    </row>
    <row r="1109" spans="1:8" x14ac:dyDescent="0.3">
      <c r="A1109" t="s">
        <v>75</v>
      </c>
      <c r="B1109" s="1">
        <v>1.996007984031936E-3</v>
      </c>
      <c r="C1109" s="1" t="s">
        <v>458</v>
      </c>
      <c r="D1109" s="1" t="s">
        <v>458</v>
      </c>
      <c r="E1109" s="1" t="s">
        <v>458</v>
      </c>
      <c r="F1109" s="1" t="s">
        <v>458</v>
      </c>
      <c r="G1109" s="1" t="s">
        <v>458</v>
      </c>
      <c r="H1109" s="1" t="s">
        <v>458</v>
      </c>
    </row>
    <row r="1110" spans="1:8" x14ac:dyDescent="0.3">
      <c r="A1110" t="s">
        <v>134</v>
      </c>
      <c r="B1110" s="1">
        <v>1.996007984031936E-3</v>
      </c>
      <c r="C1110" s="1" t="s">
        <v>458</v>
      </c>
      <c r="D1110" s="1" t="s">
        <v>458</v>
      </c>
      <c r="E1110" s="1" t="s">
        <v>458</v>
      </c>
      <c r="F1110" s="1" t="s">
        <v>458</v>
      </c>
      <c r="G1110" s="1" t="s">
        <v>458</v>
      </c>
      <c r="H1110" s="1" t="s">
        <v>458</v>
      </c>
    </row>
    <row r="1111" spans="1:8" x14ac:dyDescent="0.3">
      <c r="A1111" t="s">
        <v>303</v>
      </c>
      <c r="B1111" s="1">
        <v>1.996007984031936E-3</v>
      </c>
      <c r="C1111" s="1" t="s">
        <v>458</v>
      </c>
      <c r="D1111" s="1" t="s">
        <v>458</v>
      </c>
      <c r="E1111" s="1" t="s">
        <v>458</v>
      </c>
      <c r="F1111" s="1" t="s">
        <v>458</v>
      </c>
      <c r="G1111" s="1" t="s">
        <v>458</v>
      </c>
      <c r="H1111" s="1" t="s">
        <v>458</v>
      </c>
    </row>
    <row r="1112" spans="1:8" x14ac:dyDescent="0.3">
      <c r="A1112" t="s">
        <v>177</v>
      </c>
      <c r="B1112" s="1">
        <v>1.996007984031936E-3</v>
      </c>
      <c r="C1112" s="1" t="s">
        <v>458</v>
      </c>
      <c r="D1112" s="1" t="s">
        <v>458</v>
      </c>
      <c r="E1112" s="1" t="s">
        <v>458</v>
      </c>
      <c r="F1112" s="1" t="s">
        <v>458</v>
      </c>
      <c r="G1112" s="1" t="s">
        <v>458</v>
      </c>
      <c r="H1112" s="1" t="s">
        <v>458</v>
      </c>
    </row>
    <row r="1113" spans="1:8" x14ac:dyDescent="0.3">
      <c r="A1113" t="s">
        <v>366</v>
      </c>
      <c r="B1113" s="1">
        <v>1.996007984031936E-3</v>
      </c>
      <c r="C1113" s="1" t="s">
        <v>458</v>
      </c>
      <c r="D1113" s="1" t="s">
        <v>458</v>
      </c>
      <c r="E1113" s="1" t="s">
        <v>458</v>
      </c>
      <c r="F1113" s="1" t="s">
        <v>458</v>
      </c>
      <c r="G1113" s="1" t="s">
        <v>458</v>
      </c>
      <c r="H1113" s="1" t="s">
        <v>458</v>
      </c>
    </row>
    <row r="1114" spans="1:8" x14ac:dyDescent="0.3">
      <c r="A1114" t="s">
        <v>295</v>
      </c>
      <c r="B1114" s="1">
        <v>1.996007984031936E-3</v>
      </c>
      <c r="C1114" s="1" t="s">
        <v>458</v>
      </c>
      <c r="D1114" s="1" t="s">
        <v>458</v>
      </c>
      <c r="E1114" s="1" t="s">
        <v>458</v>
      </c>
      <c r="F1114" s="1" t="s">
        <v>458</v>
      </c>
      <c r="G1114" s="1" t="s">
        <v>458</v>
      </c>
      <c r="H1114" s="1" t="s">
        <v>458</v>
      </c>
    </row>
    <row r="1115" spans="1:8" x14ac:dyDescent="0.3">
      <c r="A1115" t="s">
        <v>101</v>
      </c>
      <c r="B1115" s="1">
        <v>1.996007984031936E-3</v>
      </c>
      <c r="C1115" s="1" t="s">
        <v>458</v>
      </c>
      <c r="D1115" s="1" t="s">
        <v>458</v>
      </c>
      <c r="E1115" s="1" t="s">
        <v>458</v>
      </c>
      <c r="F1115" s="1" t="s">
        <v>458</v>
      </c>
      <c r="G1115" s="1" t="s">
        <v>458</v>
      </c>
      <c r="H1115" s="1" t="s">
        <v>458</v>
      </c>
    </row>
    <row r="1116" spans="1:8" x14ac:dyDescent="0.3">
      <c r="A1116" t="s">
        <v>105</v>
      </c>
      <c r="B1116" s="1">
        <v>1.996007984031936E-3</v>
      </c>
      <c r="C1116" s="1" t="s">
        <v>458</v>
      </c>
      <c r="D1116" s="1" t="s">
        <v>458</v>
      </c>
      <c r="E1116" s="1" t="s">
        <v>458</v>
      </c>
      <c r="F1116" s="1" t="s">
        <v>458</v>
      </c>
      <c r="G1116" s="1" t="s">
        <v>458</v>
      </c>
      <c r="H1116" s="1" t="s">
        <v>458</v>
      </c>
    </row>
    <row r="1117" spans="1:8" x14ac:dyDescent="0.3">
      <c r="A1117" t="s">
        <v>178</v>
      </c>
      <c r="B1117" s="1">
        <v>1.996007984031936E-3</v>
      </c>
      <c r="C1117" s="1" t="s">
        <v>458</v>
      </c>
      <c r="D1117" s="1" t="s">
        <v>458</v>
      </c>
      <c r="E1117" s="1" t="s">
        <v>458</v>
      </c>
      <c r="F1117" s="1" t="s">
        <v>458</v>
      </c>
      <c r="G1117" s="1" t="s">
        <v>458</v>
      </c>
      <c r="H1117" s="1" t="s">
        <v>458</v>
      </c>
    </row>
    <row r="1118" spans="1:8" x14ac:dyDescent="0.3">
      <c r="A1118" t="s">
        <v>273</v>
      </c>
      <c r="B1118" s="1">
        <v>1.996007984031936E-3</v>
      </c>
      <c r="C1118" s="1" t="s">
        <v>458</v>
      </c>
      <c r="D1118" s="1" t="s">
        <v>458</v>
      </c>
      <c r="E1118" s="1" t="s">
        <v>458</v>
      </c>
      <c r="F1118" s="1" t="s">
        <v>458</v>
      </c>
      <c r="G1118" s="1" t="s">
        <v>458</v>
      </c>
      <c r="H1118" s="1" t="s">
        <v>458</v>
      </c>
    </row>
    <row r="1119" spans="1:8" x14ac:dyDescent="0.3">
      <c r="A1119" t="s">
        <v>367</v>
      </c>
      <c r="B1119" s="1">
        <v>1.996007984031936E-3</v>
      </c>
      <c r="C1119" s="1" t="s">
        <v>458</v>
      </c>
      <c r="D1119" s="1" t="s">
        <v>458</v>
      </c>
      <c r="E1119" s="1" t="s">
        <v>458</v>
      </c>
      <c r="F1119" s="1" t="s">
        <v>458</v>
      </c>
      <c r="G1119" s="1" t="s">
        <v>458</v>
      </c>
      <c r="H1119" s="1" t="s">
        <v>458</v>
      </c>
    </row>
    <row r="1120" spans="1:8" x14ac:dyDescent="0.3">
      <c r="A1120" t="s">
        <v>368</v>
      </c>
      <c r="B1120" s="1">
        <v>1.996007984031936E-3</v>
      </c>
      <c r="C1120" s="1" t="s">
        <v>458</v>
      </c>
      <c r="D1120" s="1" t="s">
        <v>458</v>
      </c>
      <c r="E1120" s="1" t="s">
        <v>458</v>
      </c>
      <c r="F1120" s="1" t="s">
        <v>458</v>
      </c>
      <c r="G1120" s="1" t="s">
        <v>458</v>
      </c>
      <c r="H1120" s="1" t="s">
        <v>458</v>
      </c>
    </row>
    <row r="1121" spans="1:8" x14ac:dyDescent="0.3">
      <c r="A1121" t="s">
        <v>122</v>
      </c>
      <c r="B1121" s="1">
        <v>1.996007984031936E-3</v>
      </c>
      <c r="C1121" s="1" t="s">
        <v>458</v>
      </c>
      <c r="D1121" s="1" t="s">
        <v>458</v>
      </c>
      <c r="E1121" s="1" t="s">
        <v>458</v>
      </c>
      <c r="F1121" s="1" t="s">
        <v>458</v>
      </c>
      <c r="G1121" s="1" t="s">
        <v>458</v>
      </c>
      <c r="H1121" s="1" t="s">
        <v>458</v>
      </c>
    </row>
    <row r="1122" spans="1:8" x14ac:dyDescent="0.3">
      <c r="A1122" t="s">
        <v>297</v>
      </c>
      <c r="B1122" s="1">
        <v>1.996007984031936E-3</v>
      </c>
      <c r="C1122" s="1" t="s">
        <v>458</v>
      </c>
      <c r="D1122" s="1" t="s">
        <v>458</v>
      </c>
      <c r="E1122" s="1" t="s">
        <v>458</v>
      </c>
      <c r="F1122" s="1" t="s">
        <v>458</v>
      </c>
      <c r="G1122" s="1" t="s">
        <v>458</v>
      </c>
      <c r="H1122" s="1" t="s">
        <v>458</v>
      </c>
    </row>
    <row r="1123" spans="1:8" x14ac:dyDescent="0.3">
      <c r="A1123" t="s">
        <v>114</v>
      </c>
      <c r="B1123" s="1">
        <v>1.996007984031936E-3</v>
      </c>
      <c r="C1123" s="1" t="s">
        <v>458</v>
      </c>
      <c r="D1123" s="1" t="s">
        <v>458</v>
      </c>
      <c r="E1123" s="1" t="s">
        <v>458</v>
      </c>
      <c r="F1123" s="1" t="s">
        <v>458</v>
      </c>
      <c r="G1123" s="1" t="s">
        <v>458</v>
      </c>
      <c r="H1123" s="1" t="s">
        <v>458</v>
      </c>
    </row>
    <row r="1124" spans="1:8" x14ac:dyDescent="0.3">
      <c r="A1124" t="s">
        <v>13</v>
      </c>
      <c r="B1124" s="1">
        <v>1.996007984031936E-3</v>
      </c>
      <c r="C1124" s="1" t="s">
        <v>458</v>
      </c>
      <c r="D1124" s="1" t="s">
        <v>458</v>
      </c>
      <c r="E1124" s="1" t="s">
        <v>458</v>
      </c>
      <c r="F1124" s="1" t="s">
        <v>458</v>
      </c>
      <c r="G1124" s="1" t="s">
        <v>458</v>
      </c>
      <c r="H1124" s="1" t="s">
        <v>458</v>
      </c>
    </row>
    <row r="1125" spans="1:8" x14ac:dyDescent="0.3">
      <c r="A1125" t="s">
        <v>81</v>
      </c>
      <c r="B1125" s="1">
        <v>1.996007984031936E-3</v>
      </c>
      <c r="C1125" s="1" t="s">
        <v>458</v>
      </c>
      <c r="D1125" s="1" t="s">
        <v>458</v>
      </c>
      <c r="E1125" s="1" t="s">
        <v>458</v>
      </c>
      <c r="F1125" s="1" t="s">
        <v>458</v>
      </c>
      <c r="G1125" s="1" t="s">
        <v>458</v>
      </c>
      <c r="H1125" s="1" t="s">
        <v>458</v>
      </c>
    </row>
    <row r="1126" spans="1:8" x14ac:dyDescent="0.3">
      <c r="A1126" t="s">
        <v>142</v>
      </c>
      <c r="B1126" s="1">
        <v>1.996007984031936E-3</v>
      </c>
      <c r="C1126" s="1" t="s">
        <v>458</v>
      </c>
      <c r="D1126" s="1" t="s">
        <v>458</v>
      </c>
      <c r="E1126" s="1" t="s">
        <v>458</v>
      </c>
      <c r="F1126" s="1" t="s">
        <v>458</v>
      </c>
      <c r="G1126" s="1" t="s">
        <v>458</v>
      </c>
      <c r="H1126" s="1" t="s">
        <v>458</v>
      </c>
    </row>
    <row r="1127" spans="1:8" x14ac:dyDescent="0.3">
      <c r="A1127" t="s">
        <v>323</v>
      </c>
      <c r="B1127" s="1">
        <v>1.996007984031936E-3</v>
      </c>
      <c r="C1127" s="1" t="s">
        <v>458</v>
      </c>
      <c r="D1127" s="1" t="s">
        <v>458</v>
      </c>
      <c r="E1127" s="1" t="s">
        <v>458</v>
      </c>
      <c r="F1127" s="1" t="s">
        <v>458</v>
      </c>
      <c r="G1127" s="1" t="s">
        <v>458</v>
      </c>
      <c r="H1127" s="1" t="s">
        <v>458</v>
      </c>
    </row>
    <row r="1128" spans="1:8" x14ac:dyDescent="0.3">
      <c r="A1128" t="s">
        <v>218</v>
      </c>
      <c r="B1128" s="1">
        <v>1.996007984031936E-3</v>
      </c>
      <c r="C1128" s="1" t="s">
        <v>458</v>
      </c>
      <c r="D1128" s="1" t="s">
        <v>458</v>
      </c>
      <c r="E1128" s="1" t="s">
        <v>458</v>
      </c>
      <c r="F1128" s="1" t="s">
        <v>458</v>
      </c>
      <c r="G1128" s="1" t="s">
        <v>458</v>
      </c>
      <c r="H1128" s="1" t="s">
        <v>458</v>
      </c>
    </row>
    <row r="1129" spans="1:8" x14ac:dyDescent="0.3">
      <c r="A1129" t="s">
        <v>225</v>
      </c>
      <c r="B1129" s="1">
        <v>1.996007984031936E-3</v>
      </c>
      <c r="C1129" s="1" t="s">
        <v>458</v>
      </c>
      <c r="D1129" s="1" t="s">
        <v>458</v>
      </c>
      <c r="E1129" s="1" t="s">
        <v>458</v>
      </c>
      <c r="F1129" s="1" t="s">
        <v>458</v>
      </c>
      <c r="G1129" s="1" t="s">
        <v>458</v>
      </c>
      <c r="H1129" s="1" t="s">
        <v>458</v>
      </c>
    </row>
    <row r="1130" spans="1:8" x14ac:dyDescent="0.3">
      <c r="A1130" t="s">
        <v>144</v>
      </c>
      <c r="B1130" s="1">
        <v>1.996007984031936E-3</v>
      </c>
      <c r="C1130" s="1" t="s">
        <v>458</v>
      </c>
      <c r="D1130" s="1" t="s">
        <v>458</v>
      </c>
      <c r="E1130" s="1" t="s">
        <v>458</v>
      </c>
      <c r="F1130" s="1" t="s">
        <v>458</v>
      </c>
      <c r="G1130" s="1" t="s">
        <v>458</v>
      </c>
      <c r="H1130" s="1" t="s">
        <v>458</v>
      </c>
    </row>
    <row r="1131" spans="1:8" x14ac:dyDescent="0.3">
      <c r="A1131" t="s">
        <v>369</v>
      </c>
      <c r="B1131" s="1">
        <v>1.996007984031936E-3</v>
      </c>
      <c r="C1131" s="1" t="s">
        <v>458</v>
      </c>
      <c r="D1131" s="1" t="s">
        <v>458</v>
      </c>
      <c r="E1131" s="1" t="s">
        <v>458</v>
      </c>
      <c r="F1131" s="1" t="s">
        <v>458</v>
      </c>
      <c r="G1131" s="1" t="s">
        <v>458</v>
      </c>
      <c r="H1131" s="1" t="s">
        <v>458</v>
      </c>
    </row>
    <row r="1132" spans="1:8" x14ac:dyDescent="0.3">
      <c r="A1132" t="s">
        <v>249</v>
      </c>
      <c r="B1132" s="1">
        <v>1.996007984031936E-3</v>
      </c>
      <c r="C1132" s="1" t="s">
        <v>458</v>
      </c>
      <c r="D1132" s="1" t="s">
        <v>458</v>
      </c>
      <c r="E1132" s="1" t="s">
        <v>458</v>
      </c>
      <c r="F1132" s="1" t="s">
        <v>458</v>
      </c>
      <c r="G1132" s="1" t="s">
        <v>458</v>
      </c>
      <c r="H1132" s="1" t="s">
        <v>458</v>
      </c>
    </row>
    <row r="1133" spans="1:8" x14ac:dyDescent="0.3">
      <c r="A1133" t="s">
        <v>277</v>
      </c>
      <c r="B1133" s="1">
        <v>1.996007984031936E-3</v>
      </c>
      <c r="C1133" s="1" t="s">
        <v>458</v>
      </c>
      <c r="D1133" s="1" t="s">
        <v>458</v>
      </c>
      <c r="E1133" s="1" t="s">
        <v>458</v>
      </c>
      <c r="F1133" s="1" t="s">
        <v>458</v>
      </c>
      <c r="G1133" s="1" t="s">
        <v>458</v>
      </c>
      <c r="H1133" s="1" t="s">
        <v>458</v>
      </c>
    </row>
    <row r="1134" spans="1:8" x14ac:dyDescent="0.3">
      <c r="A1134" t="s">
        <v>250</v>
      </c>
      <c r="B1134" s="1">
        <v>1.996007984031936E-3</v>
      </c>
      <c r="C1134" s="1" t="s">
        <v>458</v>
      </c>
      <c r="D1134" s="1" t="s">
        <v>458</v>
      </c>
      <c r="E1134" s="1" t="s">
        <v>458</v>
      </c>
      <c r="F1134" s="1" t="s">
        <v>458</v>
      </c>
      <c r="G1134" s="1" t="s">
        <v>458</v>
      </c>
      <c r="H1134" s="1" t="s">
        <v>458</v>
      </c>
    </row>
    <row r="1135" spans="1:8" x14ac:dyDescent="0.3">
      <c r="A1135" t="s">
        <v>326</v>
      </c>
      <c r="B1135" s="1">
        <v>1.996007984031936E-3</v>
      </c>
      <c r="C1135" s="1" t="s">
        <v>458</v>
      </c>
      <c r="D1135" s="1" t="s">
        <v>458</v>
      </c>
      <c r="E1135" s="1" t="s">
        <v>458</v>
      </c>
      <c r="F1135" s="1" t="s">
        <v>458</v>
      </c>
      <c r="G1135" s="1" t="s">
        <v>458</v>
      </c>
      <c r="H1135" s="1" t="s">
        <v>458</v>
      </c>
    </row>
    <row r="1136" spans="1:8" x14ac:dyDescent="0.3">
      <c r="A1136" t="s">
        <v>288</v>
      </c>
      <c r="B1136" s="1">
        <v>1.996007984031936E-3</v>
      </c>
      <c r="C1136" s="1" t="s">
        <v>458</v>
      </c>
      <c r="D1136" s="1" t="s">
        <v>458</v>
      </c>
      <c r="E1136" s="1" t="s">
        <v>458</v>
      </c>
      <c r="F1136" s="1" t="s">
        <v>458</v>
      </c>
      <c r="G1136" s="1" t="s">
        <v>458</v>
      </c>
      <c r="H1136" s="1" t="s">
        <v>458</v>
      </c>
    </row>
    <row r="1137" spans="1:9" x14ac:dyDescent="0.3">
      <c r="A1137" t="s">
        <v>328</v>
      </c>
      <c r="B1137" s="1">
        <v>1.996007984031936E-3</v>
      </c>
      <c r="C1137" s="1" t="s">
        <v>458</v>
      </c>
      <c r="D1137" s="1" t="s">
        <v>458</v>
      </c>
      <c r="E1137" s="1" t="s">
        <v>458</v>
      </c>
      <c r="F1137" s="1" t="s">
        <v>458</v>
      </c>
      <c r="G1137" s="1" t="s">
        <v>458</v>
      </c>
      <c r="H1137" s="1" t="s">
        <v>458</v>
      </c>
    </row>
    <row r="1138" spans="1:9" x14ac:dyDescent="0.3">
      <c r="A1138" t="s">
        <v>240</v>
      </c>
      <c r="B1138" s="1">
        <v>1.996007984031936E-3</v>
      </c>
      <c r="C1138" s="1" t="s">
        <v>458</v>
      </c>
      <c r="D1138" s="1" t="s">
        <v>458</v>
      </c>
      <c r="E1138" s="1" t="s">
        <v>458</v>
      </c>
      <c r="F1138" s="1" t="s">
        <v>458</v>
      </c>
      <c r="G1138" s="1" t="s">
        <v>458</v>
      </c>
      <c r="H1138" s="1" t="s">
        <v>458</v>
      </c>
    </row>
    <row r="1139" spans="1:9" x14ac:dyDescent="0.3">
      <c r="A1139" t="s">
        <v>152</v>
      </c>
      <c r="B1139" s="1">
        <v>1.996007984031936E-3</v>
      </c>
      <c r="C1139" s="1" t="s">
        <v>458</v>
      </c>
      <c r="D1139" s="1" t="s">
        <v>458</v>
      </c>
      <c r="E1139" s="1" t="s">
        <v>458</v>
      </c>
      <c r="F1139" s="1" t="s">
        <v>458</v>
      </c>
      <c r="G1139" s="1" t="s">
        <v>458</v>
      </c>
      <c r="H1139" s="1" t="s">
        <v>458</v>
      </c>
    </row>
    <row r="1140" spans="1:9" x14ac:dyDescent="0.3">
      <c r="A1140" t="s">
        <v>98</v>
      </c>
      <c r="B1140" s="1">
        <v>1.996007984031936E-3</v>
      </c>
      <c r="C1140" s="1" t="s">
        <v>458</v>
      </c>
      <c r="D1140" s="1" t="s">
        <v>458</v>
      </c>
      <c r="E1140" s="1" t="s">
        <v>458</v>
      </c>
      <c r="F1140" s="1" t="s">
        <v>458</v>
      </c>
      <c r="G1140" s="1" t="s">
        <v>458</v>
      </c>
      <c r="H1140" s="1" t="s">
        <v>458</v>
      </c>
    </row>
    <row r="1141" spans="1:9" x14ac:dyDescent="0.3">
      <c r="A1141" t="s">
        <v>153</v>
      </c>
      <c r="B1141" s="1">
        <v>1.996007984031936E-3</v>
      </c>
      <c r="C1141" s="1" t="s">
        <v>458</v>
      </c>
      <c r="D1141" s="1" t="s">
        <v>458</v>
      </c>
      <c r="E1141" s="1" t="s">
        <v>458</v>
      </c>
      <c r="F1141" s="1" t="s">
        <v>458</v>
      </c>
      <c r="G1141" s="1" t="s">
        <v>458</v>
      </c>
      <c r="H1141" s="1" t="s">
        <v>458</v>
      </c>
    </row>
    <row r="1142" spans="1:9" x14ac:dyDescent="0.3">
      <c r="A1142" t="s">
        <v>370</v>
      </c>
      <c r="B1142" s="1">
        <v>1.996007984031936E-3</v>
      </c>
      <c r="C1142" s="1" t="s">
        <v>458</v>
      </c>
      <c r="D1142" s="1" t="s">
        <v>458</v>
      </c>
      <c r="E1142" s="1" t="s">
        <v>458</v>
      </c>
      <c r="F1142" s="1" t="s">
        <v>458</v>
      </c>
      <c r="G1142" s="1" t="s">
        <v>458</v>
      </c>
      <c r="H1142" s="1" t="s">
        <v>458</v>
      </c>
    </row>
    <row r="1143" spans="1:9" x14ac:dyDescent="0.3">
      <c r="A1143" t="s">
        <v>371</v>
      </c>
      <c r="B1143" s="1">
        <v>1.996007984031936E-3</v>
      </c>
      <c r="C1143" s="1" t="s">
        <v>458</v>
      </c>
      <c r="D1143" s="1" t="s">
        <v>458</v>
      </c>
      <c r="E1143" s="1" t="s">
        <v>458</v>
      </c>
      <c r="F1143" s="1" t="s">
        <v>458</v>
      </c>
      <c r="G1143" s="1" t="s">
        <v>458</v>
      </c>
      <c r="H1143" s="1" t="s">
        <v>458</v>
      </c>
    </row>
    <row r="1144" spans="1:9" x14ac:dyDescent="0.3">
      <c r="A1144" t="s">
        <v>279</v>
      </c>
      <c r="B1144" s="1">
        <v>1.996007984031936E-3</v>
      </c>
      <c r="C1144" s="1" t="s">
        <v>458</v>
      </c>
      <c r="D1144" s="1" t="s">
        <v>458</v>
      </c>
      <c r="E1144" s="1" t="s">
        <v>458</v>
      </c>
      <c r="F1144" s="1" t="s">
        <v>458</v>
      </c>
      <c r="G1144" s="1" t="s">
        <v>458</v>
      </c>
      <c r="H1144" s="1" t="s">
        <v>458</v>
      </c>
    </row>
    <row r="1145" spans="1:9" x14ac:dyDescent="0.3">
      <c r="A1145" t="s">
        <v>154</v>
      </c>
      <c r="B1145" s="1">
        <v>1.996007984031936E-3</v>
      </c>
      <c r="C1145" s="1" t="s">
        <v>458</v>
      </c>
      <c r="D1145" s="1" t="s">
        <v>458</v>
      </c>
      <c r="E1145" s="1" t="s">
        <v>458</v>
      </c>
      <c r="F1145" s="1" t="s">
        <v>458</v>
      </c>
      <c r="G1145" s="1" t="s">
        <v>458</v>
      </c>
      <c r="H1145" s="1" t="s">
        <v>458</v>
      </c>
    </row>
    <row r="1146" spans="1:9" x14ac:dyDescent="0.3">
      <c r="A1146" t="s">
        <v>302</v>
      </c>
      <c r="B1146" s="1">
        <v>1.996007984031936E-3</v>
      </c>
      <c r="C1146" s="1" t="s">
        <v>458</v>
      </c>
      <c r="D1146" s="1" t="s">
        <v>458</v>
      </c>
      <c r="E1146" s="1" t="s">
        <v>458</v>
      </c>
      <c r="F1146" s="1" t="s">
        <v>458</v>
      </c>
      <c r="G1146" s="1" t="s">
        <v>458</v>
      </c>
      <c r="H1146" s="1" t="s">
        <v>458</v>
      </c>
    </row>
    <row r="1147" spans="1:9" x14ac:dyDescent="0.3">
      <c r="A1147" t="s">
        <v>216</v>
      </c>
      <c r="B1147" s="1">
        <v>1.996007984031936E-3</v>
      </c>
      <c r="C1147" s="1" t="s">
        <v>458</v>
      </c>
      <c r="D1147" s="1" t="s">
        <v>458</v>
      </c>
      <c r="E1147" s="1" t="s">
        <v>458</v>
      </c>
      <c r="F1147" s="1" t="s">
        <v>458</v>
      </c>
      <c r="G1147" s="1" t="s">
        <v>458</v>
      </c>
      <c r="H1147" s="1" t="s">
        <v>458</v>
      </c>
    </row>
    <row r="1148" spans="1:9" x14ac:dyDescent="0.3">
      <c r="B1148" s="2">
        <f>SUM(B1023:B1147)</f>
        <v>1.558403150013782</v>
      </c>
      <c r="C1148" s="2">
        <f t="shared" ref="C1148:H1148" si="12">SUM(C1023:C1147)</f>
        <v>1.3736754737686296</v>
      </c>
      <c r="D1148" s="2">
        <f t="shared" si="12"/>
        <v>1.32476924587363</v>
      </c>
      <c r="E1148" s="2">
        <f t="shared" si="12"/>
        <v>1.3151924615164008</v>
      </c>
      <c r="F1148" s="2">
        <f t="shared" si="12"/>
        <v>1.1931448552623258</v>
      </c>
      <c r="G1148" s="2">
        <f t="shared" si="12"/>
        <v>1.1205128205128205</v>
      </c>
      <c r="H1148" s="2">
        <f t="shared" si="12"/>
        <v>1.0366300366300365</v>
      </c>
    </row>
    <row r="1150" spans="1:9" x14ac:dyDescent="0.3">
      <c r="A1150">
        <v>2023</v>
      </c>
    </row>
    <row r="1151" spans="1:9" x14ac:dyDescent="0.3">
      <c r="A1151" t="s">
        <v>0</v>
      </c>
      <c r="B1151" t="s">
        <v>1</v>
      </c>
      <c r="I1151" t="s">
        <v>2</v>
      </c>
    </row>
    <row r="1153" spans="1:9" x14ac:dyDescent="0.3">
      <c r="B1153" t="s">
        <v>3</v>
      </c>
      <c r="C1153" t="s">
        <v>4</v>
      </c>
      <c r="D1153" t="s">
        <v>5</v>
      </c>
      <c r="E1153" t="s">
        <v>6</v>
      </c>
      <c r="F1153" t="s">
        <v>7</v>
      </c>
      <c r="G1153" t="s">
        <v>8</v>
      </c>
      <c r="H1153" t="s">
        <v>9</v>
      </c>
    </row>
    <row r="1155" spans="1:9" x14ac:dyDescent="0.3">
      <c r="A1155" t="s">
        <v>16</v>
      </c>
      <c r="B1155" s="1">
        <v>0.2857142857142857</v>
      </c>
      <c r="C1155" s="1">
        <v>0.30769230769230771</v>
      </c>
      <c r="D1155" s="1">
        <v>0.32258064516129031</v>
      </c>
      <c r="E1155" s="1">
        <v>0.37037037037037035</v>
      </c>
      <c r="F1155" s="1">
        <v>0.37037037037037035</v>
      </c>
      <c r="G1155" s="1">
        <v>0.32258064516129031</v>
      </c>
      <c r="H1155" s="1">
        <v>0.81818181818181823</v>
      </c>
      <c r="I1155" t="s">
        <v>11</v>
      </c>
    </row>
    <row r="1156" spans="1:9" x14ac:dyDescent="0.3">
      <c r="A1156" t="s">
        <v>192</v>
      </c>
      <c r="B1156" s="1">
        <v>5.8823529411764705E-2</v>
      </c>
      <c r="C1156" s="1">
        <v>6.6666666666666666E-2</v>
      </c>
      <c r="D1156" s="1">
        <v>6.6666666666666666E-2</v>
      </c>
      <c r="E1156" s="1">
        <v>6.6666666666666666E-2</v>
      </c>
      <c r="F1156" s="1">
        <v>7.6923076923076927E-2</v>
      </c>
      <c r="G1156" s="1">
        <v>0.1</v>
      </c>
      <c r="H1156" s="1">
        <v>0.22222222222222221</v>
      </c>
    </row>
    <row r="1157" spans="1:9" x14ac:dyDescent="0.3">
      <c r="A1157" t="s">
        <v>265</v>
      </c>
      <c r="B1157" s="1">
        <v>0.37735849056603776</v>
      </c>
      <c r="C1157" s="1">
        <v>0.41666666666666669</v>
      </c>
      <c r="D1157" s="1">
        <v>0.42553191489361702</v>
      </c>
      <c r="E1157" s="1">
        <v>0.4</v>
      </c>
      <c r="F1157" s="1">
        <v>0.45454545454545453</v>
      </c>
      <c r="G1157" s="1">
        <v>0.60784313725490191</v>
      </c>
      <c r="H1157" s="1" t="s">
        <v>458</v>
      </c>
    </row>
    <row r="1158" spans="1:9" x14ac:dyDescent="0.3">
      <c r="A1158" t="s">
        <v>115</v>
      </c>
      <c r="B1158" s="1">
        <v>3.8461538461538464E-2</v>
      </c>
      <c r="C1158" s="1">
        <v>4.3478260869565216E-2</v>
      </c>
      <c r="D1158" s="1">
        <v>7.6923076923076927E-2</v>
      </c>
      <c r="E1158" s="1">
        <v>7.6923076923076927E-2</v>
      </c>
      <c r="F1158" s="1">
        <v>0.1111111111111111</v>
      </c>
      <c r="G1158" s="1">
        <v>0.1111111111111111</v>
      </c>
      <c r="H1158" s="1" t="s">
        <v>458</v>
      </c>
    </row>
    <row r="1159" spans="1:9" x14ac:dyDescent="0.3">
      <c r="A1159" t="s">
        <v>292</v>
      </c>
      <c r="B1159" s="1">
        <v>0.11764705882352941</v>
      </c>
      <c r="C1159" s="1">
        <v>0.13333333333333333</v>
      </c>
      <c r="D1159" s="1">
        <v>0.15384615384615385</v>
      </c>
      <c r="E1159" s="1">
        <v>0.15384615384615385</v>
      </c>
      <c r="F1159" s="1">
        <v>0.1</v>
      </c>
      <c r="G1159" s="1" t="s">
        <v>458</v>
      </c>
      <c r="H1159" s="1" t="s">
        <v>458</v>
      </c>
    </row>
    <row r="1160" spans="1:9" x14ac:dyDescent="0.3">
      <c r="A1160" t="s">
        <v>196</v>
      </c>
      <c r="B1160" s="1">
        <v>5.8823529411764705E-2</v>
      </c>
      <c r="C1160" s="1">
        <v>5.2631578947368418E-2</v>
      </c>
      <c r="D1160" s="1">
        <v>5.2631578947368418E-2</v>
      </c>
      <c r="E1160" s="1">
        <v>6.6666666666666666E-2</v>
      </c>
      <c r="F1160" s="1">
        <v>5.2631578947368418E-2</v>
      </c>
      <c r="G1160" s="1" t="s">
        <v>458</v>
      </c>
      <c r="H1160" s="1" t="s">
        <v>458</v>
      </c>
    </row>
    <row r="1161" spans="1:9" x14ac:dyDescent="0.3">
      <c r="A1161" t="s">
        <v>302</v>
      </c>
      <c r="B1161" s="1">
        <v>3.3222591362126247E-3</v>
      </c>
      <c r="C1161" s="1">
        <v>4.9751243781094526E-3</v>
      </c>
      <c r="D1161" s="1">
        <v>1.9607843137254902E-2</v>
      </c>
      <c r="E1161" s="1">
        <v>2.4390243902439025E-2</v>
      </c>
      <c r="F1161" s="1">
        <v>2.4390243902439025E-2</v>
      </c>
      <c r="G1161" s="1" t="s">
        <v>458</v>
      </c>
      <c r="H1161" s="1" t="s">
        <v>458</v>
      </c>
    </row>
    <row r="1162" spans="1:9" x14ac:dyDescent="0.3">
      <c r="A1162" t="s">
        <v>162</v>
      </c>
      <c r="B1162" s="1">
        <v>6.6225165562913907E-3</v>
      </c>
      <c r="C1162" s="1">
        <v>9.9009900990099011E-3</v>
      </c>
      <c r="D1162" s="1">
        <v>1.2345679012345678E-2</v>
      </c>
      <c r="E1162" s="1">
        <v>1.4925373134328358E-2</v>
      </c>
      <c r="F1162" s="1">
        <v>1.4925373134328358E-2</v>
      </c>
      <c r="G1162" s="1" t="s">
        <v>458</v>
      </c>
      <c r="H1162" s="1" t="s">
        <v>458</v>
      </c>
    </row>
    <row r="1163" spans="1:9" x14ac:dyDescent="0.3">
      <c r="A1163" t="s">
        <v>206</v>
      </c>
      <c r="B1163" s="1">
        <v>6.6225165562913907E-3</v>
      </c>
      <c r="C1163" s="1">
        <v>1.4925373134328358E-2</v>
      </c>
      <c r="D1163" s="1">
        <v>1.9607843137254902E-2</v>
      </c>
      <c r="E1163" s="1">
        <v>2.9411764705882353E-2</v>
      </c>
      <c r="F1163" s="1" t="s">
        <v>458</v>
      </c>
      <c r="G1163" s="1" t="s">
        <v>458</v>
      </c>
      <c r="H1163" s="1" t="s">
        <v>458</v>
      </c>
    </row>
    <row r="1164" spans="1:9" x14ac:dyDescent="0.3">
      <c r="A1164" t="s">
        <v>308</v>
      </c>
      <c r="B1164" s="1">
        <v>1.2345679012345678E-2</v>
      </c>
      <c r="C1164" s="1">
        <v>1.4925373134328358E-2</v>
      </c>
      <c r="D1164" s="1">
        <v>1.9607843137254902E-2</v>
      </c>
      <c r="E1164" s="1">
        <v>2.4390243902439025E-2</v>
      </c>
      <c r="F1164" s="1" t="s">
        <v>458</v>
      </c>
      <c r="G1164" s="1" t="s">
        <v>458</v>
      </c>
      <c r="H1164" s="1" t="s">
        <v>458</v>
      </c>
    </row>
    <row r="1165" spans="1:9" x14ac:dyDescent="0.3">
      <c r="A1165" t="s">
        <v>68</v>
      </c>
      <c r="B1165" s="1">
        <v>3.9840637450199202E-3</v>
      </c>
      <c r="C1165" s="1">
        <v>6.6225165562913907E-3</v>
      </c>
      <c r="D1165" s="1">
        <v>1.9607843137254902E-2</v>
      </c>
      <c r="E1165" s="1">
        <v>2.4390243902439025E-2</v>
      </c>
      <c r="F1165" s="1" t="s">
        <v>458</v>
      </c>
      <c r="G1165" s="1" t="s">
        <v>458</v>
      </c>
      <c r="H1165" s="1" t="s">
        <v>458</v>
      </c>
    </row>
    <row r="1166" spans="1:9" x14ac:dyDescent="0.3">
      <c r="A1166" t="s">
        <v>298</v>
      </c>
      <c r="B1166" s="1">
        <v>7.9365079365079361E-3</v>
      </c>
      <c r="C1166" s="1">
        <v>9.9009900990099011E-3</v>
      </c>
      <c r="D1166" s="1">
        <v>1.2345679012345678E-2</v>
      </c>
      <c r="E1166" s="1">
        <v>2.4390243902439025E-2</v>
      </c>
      <c r="F1166" s="1" t="s">
        <v>458</v>
      </c>
      <c r="G1166" s="1" t="s">
        <v>458</v>
      </c>
      <c r="H1166" s="1" t="s">
        <v>458</v>
      </c>
    </row>
    <row r="1167" spans="1:9" x14ac:dyDescent="0.3">
      <c r="A1167" t="s">
        <v>193</v>
      </c>
      <c r="B1167" s="1">
        <v>3.3222591362126247E-3</v>
      </c>
      <c r="C1167" s="1">
        <v>4.9751243781094526E-3</v>
      </c>
      <c r="D1167" s="1">
        <v>6.6225165562913907E-3</v>
      </c>
      <c r="E1167" s="1">
        <v>7.9365079365079361E-3</v>
      </c>
      <c r="F1167" s="1" t="s">
        <v>458</v>
      </c>
      <c r="G1167" s="1" t="s">
        <v>458</v>
      </c>
      <c r="H1167" s="1" t="s">
        <v>458</v>
      </c>
    </row>
    <row r="1168" spans="1:9" x14ac:dyDescent="0.3">
      <c r="A1168" t="s">
        <v>371</v>
      </c>
      <c r="B1168" s="1">
        <v>1.996007984031936E-3</v>
      </c>
      <c r="C1168" s="1">
        <v>1.996007984031936E-3</v>
      </c>
      <c r="D1168" s="1">
        <v>4.9751243781094526E-3</v>
      </c>
      <c r="E1168" s="1">
        <v>4.9751243781094526E-3</v>
      </c>
      <c r="F1168" s="1" t="s">
        <v>458</v>
      </c>
      <c r="G1168" s="1" t="s">
        <v>458</v>
      </c>
      <c r="H1168" s="1" t="s">
        <v>458</v>
      </c>
    </row>
    <row r="1169" spans="1:8" x14ac:dyDescent="0.3">
      <c r="A1169" t="s">
        <v>323</v>
      </c>
      <c r="B1169" s="1">
        <v>1.996007984031936E-3</v>
      </c>
      <c r="C1169" s="1">
        <v>1.996007984031936E-3</v>
      </c>
      <c r="D1169" s="1">
        <v>2.4937655860349127E-3</v>
      </c>
      <c r="E1169" s="1">
        <v>2.4937655860349127E-3</v>
      </c>
      <c r="F1169" s="1" t="s">
        <v>458</v>
      </c>
      <c r="G1169" s="1" t="s">
        <v>458</v>
      </c>
      <c r="H1169" s="1" t="s">
        <v>458</v>
      </c>
    </row>
    <row r="1170" spans="1:8" x14ac:dyDescent="0.3">
      <c r="A1170" t="s">
        <v>133</v>
      </c>
      <c r="B1170" s="1">
        <v>1.996007984031936E-3</v>
      </c>
      <c r="C1170" s="1">
        <v>2.4937655860349127E-3</v>
      </c>
      <c r="D1170" s="1">
        <v>3.3222591362126247E-3</v>
      </c>
      <c r="E1170" s="1">
        <v>7.993605115907274E-4</v>
      </c>
      <c r="F1170" s="1" t="s">
        <v>458</v>
      </c>
      <c r="G1170" s="1" t="s">
        <v>458</v>
      </c>
      <c r="H1170" s="1" t="s">
        <v>458</v>
      </c>
    </row>
    <row r="1171" spans="1:8" x14ac:dyDescent="0.3">
      <c r="A1171" t="s">
        <v>168</v>
      </c>
      <c r="B1171" s="1">
        <v>2.4390243902439025E-2</v>
      </c>
      <c r="C1171" s="1">
        <v>2.4390243902439025E-2</v>
      </c>
      <c r="D1171" s="1">
        <v>2.9411764705882353E-2</v>
      </c>
      <c r="E1171" s="1" t="s">
        <v>458</v>
      </c>
      <c r="F1171" s="1" t="s">
        <v>458</v>
      </c>
      <c r="G1171" s="1" t="s">
        <v>458</v>
      </c>
      <c r="H1171" s="1" t="s">
        <v>458</v>
      </c>
    </row>
    <row r="1172" spans="1:8" x14ac:dyDescent="0.3">
      <c r="A1172" t="s">
        <v>111</v>
      </c>
      <c r="B1172" s="1">
        <v>6.6225165562913907E-3</v>
      </c>
      <c r="C1172" s="1">
        <v>1.4925373134328358E-2</v>
      </c>
      <c r="D1172" s="1">
        <v>1.9607843137254902E-2</v>
      </c>
      <c r="E1172" s="1" t="s">
        <v>458</v>
      </c>
      <c r="F1172" s="1" t="s">
        <v>458</v>
      </c>
      <c r="G1172" s="1" t="s">
        <v>458</v>
      </c>
      <c r="H1172" s="1" t="s">
        <v>458</v>
      </c>
    </row>
    <row r="1173" spans="1:8" x14ac:dyDescent="0.3">
      <c r="A1173" t="s">
        <v>170</v>
      </c>
      <c r="B1173" s="1">
        <v>7.9365079365079361E-3</v>
      </c>
      <c r="C1173" s="1">
        <v>9.9009900990099011E-3</v>
      </c>
      <c r="D1173" s="1">
        <v>1.9607843137254902E-2</v>
      </c>
      <c r="E1173" s="1" t="s">
        <v>458</v>
      </c>
      <c r="F1173" s="1" t="s">
        <v>458</v>
      </c>
      <c r="G1173" s="1" t="s">
        <v>458</v>
      </c>
      <c r="H1173" s="1" t="s">
        <v>458</v>
      </c>
    </row>
    <row r="1174" spans="1:8" x14ac:dyDescent="0.3">
      <c r="A1174" t="s">
        <v>117</v>
      </c>
      <c r="B1174" s="1">
        <v>1.2345679012345678E-2</v>
      </c>
      <c r="C1174" s="1">
        <v>1.4925373134328358E-2</v>
      </c>
      <c r="D1174" s="1">
        <v>1.4925373134328358E-2</v>
      </c>
      <c r="E1174" s="1" t="s">
        <v>458</v>
      </c>
      <c r="F1174" s="1" t="s">
        <v>458</v>
      </c>
      <c r="G1174" s="1" t="s">
        <v>458</v>
      </c>
      <c r="H1174" s="1" t="s">
        <v>458</v>
      </c>
    </row>
    <row r="1175" spans="1:8" x14ac:dyDescent="0.3">
      <c r="A1175" t="s">
        <v>372</v>
      </c>
      <c r="B1175" s="1">
        <v>1.996007984031936E-3</v>
      </c>
      <c r="C1175" s="1">
        <v>7.9365079365079361E-3</v>
      </c>
      <c r="D1175" s="1">
        <v>1.4925373134328358E-2</v>
      </c>
      <c r="E1175" s="1" t="s">
        <v>458</v>
      </c>
      <c r="F1175" s="1" t="s">
        <v>458</v>
      </c>
      <c r="G1175" s="1" t="s">
        <v>458</v>
      </c>
      <c r="H1175" s="1" t="s">
        <v>458</v>
      </c>
    </row>
    <row r="1176" spans="1:8" x14ac:dyDescent="0.3">
      <c r="A1176" t="s">
        <v>212</v>
      </c>
      <c r="B1176" s="1">
        <v>7.9365079365079361E-3</v>
      </c>
      <c r="C1176" s="1">
        <v>7.9365079365079361E-3</v>
      </c>
      <c r="D1176" s="1">
        <v>9.9009900990099011E-3</v>
      </c>
      <c r="E1176" s="1" t="s">
        <v>458</v>
      </c>
      <c r="F1176" s="1" t="s">
        <v>458</v>
      </c>
      <c r="G1176" s="1" t="s">
        <v>458</v>
      </c>
      <c r="H1176" s="1" t="s">
        <v>458</v>
      </c>
    </row>
    <row r="1177" spans="1:8" x14ac:dyDescent="0.3">
      <c r="A1177" t="s">
        <v>236</v>
      </c>
      <c r="B1177" s="1">
        <v>6.6225165562913907E-3</v>
      </c>
      <c r="C1177" s="1">
        <v>7.9365079365079361E-3</v>
      </c>
      <c r="D1177" s="1">
        <v>9.9009900990099011E-3</v>
      </c>
      <c r="E1177" s="1" t="s">
        <v>458</v>
      </c>
      <c r="F1177" s="1" t="s">
        <v>458</v>
      </c>
      <c r="G1177" s="1" t="s">
        <v>458</v>
      </c>
      <c r="H1177" s="1" t="s">
        <v>458</v>
      </c>
    </row>
    <row r="1178" spans="1:8" x14ac:dyDescent="0.3">
      <c r="A1178" t="s">
        <v>224</v>
      </c>
      <c r="B1178" s="1">
        <v>6.6225165562913907E-3</v>
      </c>
      <c r="C1178" s="1">
        <v>6.6225165562913907E-3</v>
      </c>
      <c r="D1178" s="1">
        <v>7.9365079365079361E-3</v>
      </c>
      <c r="E1178" s="1" t="s">
        <v>458</v>
      </c>
      <c r="F1178" s="1" t="s">
        <v>458</v>
      </c>
      <c r="G1178" s="1" t="s">
        <v>458</v>
      </c>
      <c r="H1178" s="1" t="s">
        <v>458</v>
      </c>
    </row>
    <row r="1179" spans="1:8" x14ac:dyDescent="0.3">
      <c r="A1179" t="s">
        <v>295</v>
      </c>
      <c r="B1179" s="1">
        <v>2.4937655860349127E-3</v>
      </c>
      <c r="C1179" s="1">
        <v>3.3222591362126247E-3</v>
      </c>
      <c r="D1179" s="1">
        <v>7.9365079365079361E-3</v>
      </c>
      <c r="E1179" s="1" t="s">
        <v>458</v>
      </c>
      <c r="F1179" s="1" t="s">
        <v>458</v>
      </c>
      <c r="G1179" s="1" t="s">
        <v>458</v>
      </c>
      <c r="H1179" s="1" t="s">
        <v>458</v>
      </c>
    </row>
    <row r="1180" spans="1:8" x14ac:dyDescent="0.3">
      <c r="A1180" t="s">
        <v>191</v>
      </c>
      <c r="B1180" s="1">
        <v>3.9840637450199202E-3</v>
      </c>
      <c r="C1180" s="1">
        <v>4.9751243781094526E-3</v>
      </c>
      <c r="D1180" s="1">
        <v>6.6225165562913907E-3</v>
      </c>
      <c r="E1180" s="1" t="s">
        <v>458</v>
      </c>
      <c r="F1180" s="1" t="s">
        <v>458</v>
      </c>
      <c r="G1180" s="1" t="s">
        <v>458</v>
      </c>
      <c r="H1180" s="1" t="s">
        <v>458</v>
      </c>
    </row>
    <row r="1181" spans="1:8" x14ac:dyDescent="0.3">
      <c r="A1181" t="s">
        <v>139</v>
      </c>
      <c r="B1181" s="1">
        <v>3.9840637450199202E-3</v>
      </c>
      <c r="C1181" s="1">
        <v>3.9840637450199202E-3</v>
      </c>
      <c r="D1181" s="1">
        <v>4.9751243781094526E-3</v>
      </c>
      <c r="E1181" s="1" t="s">
        <v>458</v>
      </c>
      <c r="F1181" s="1" t="s">
        <v>458</v>
      </c>
      <c r="G1181" s="1" t="s">
        <v>458</v>
      </c>
      <c r="H1181" s="1" t="s">
        <v>458</v>
      </c>
    </row>
    <row r="1182" spans="1:8" x14ac:dyDescent="0.3">
      <c r="A1182" t="s">
        <v>73</v>
      </c>
      <c r="B1182" s="1">
        <v>2.4937655860349127E-3</v>
      </c>
      <c r="C1182" s="1">
        <v>3.9840637450199202E-3</v>
      </c>
      <c r="D1182" s="1">
        <v>4.9751243781094526E-3</v>
      </c>
      <c r="E1182" s="1" t="s">
        <v>458</v>
      </c>
      <c r="F1182" s="1" t="s">
        <v>458</v>
      </c>
      <c r="G1182" s="1" t="s">
        <v>458</v>
      </c>
      <c r="H1182" s="1" t="s">
        <v>458</v>
      </c>
    </row>
    <row r="1183" spans="1:8" x14ac:dyDescent="0.3">
      <c r="A1183" t="s">
        <v>186</v>
      </c>
      <c r="B1183" s="1">
        <v>3.3222591362126247E-3</v>
      </c>
      <c r="C1183" s="1">
        <v>3.3222591362126247E-3</v>
      </c>
      <c r="D1183" s="1">
        <v>4.9751243781094526E-3</v>
      </c>
      <c r="E1183" s="1" t="s">
        <v>458</v>
      </c>
      <c r="F1183" s="1" t="s">
        <v>458</v>
      </c>
      <c r="G1183" s="1" t="s">
        <v>458</v>
      </c>
      <c r="H1183" s="1" t="s">
        <v>458</v>
      </c>
    </row>
    <row r="1184" spans="1:8" x14ac:dyDescent="0.3">
      <c r="A1184" t="s">
        <v>249</v>
      </c>
      <c r="B1184" s="1">
        <v>1.996007984031936E-3</v>
      </c>
      <c r="C1184" s="1">
        <v>2.4937655860349127E-3</v>
      </c>
      <c r="D1184" s="1">
        <v>3.9840637450199202E-3</v>
      </c>
      <c r="E1184" s="1" t="s">
        <v>458</v>
      </c>
      <c r="F1184" s="1" t="s">
        <v>458</v>
      </c>
      <c r="G1184" s="1" t="s">
        <v>458</v>
      </c>
      <c r="H1184" s="1" t="s">
        <v>458</v>
      </c>
    </row>
    <row r="1185" spans="1:8" x14ac:dyDescent="0.3">
      <c r="A1185" t="s">
        <v>331</v>
      </c>
      <c r="B1185" s="1">
        <v>1.996007984031936E-3</v>
      </c>
      <c r="C1185" s="1">
        <v>2.4937655860349127E-3</v>
      </c>
      <c r="D1185" s="1">
        <v>3.3222591362126247E-3</v>
      </c>
      <c r="E1185" s="1" t="s">
        <v>458</v>
      </c>
      <c r="F1185" s="1" t="s">
        <v>458</v>
      </c>
      <c r="G1185" s="1" t="s">
        <v>458</v>
      </c>
      <c r="H1185" s="1" t="s">
        <v>458</v>
      </c>
    </row>
    <row r="1186" spans="1:8" x14ac:dyDescent="0.3">
      <c r="A1186" t="s">
        <v>373</v>
      </c>
      <c r="B1186" s="1">
        <v>1.996007984031936E-3</v>
      </c>
      <c r="C1186" s="1">
        <v>1.996007984031936E-3</v>
      </c>
      <c r="D1186" s="1">
        <v>1.996007984031936E-3</v>
      </c>
      <c r="E1186" s="1" t="s">
        <v>458</v>
      </c>
      <c r="F1186" s="1" t="s">
        <v>458</v>
      </c>
      <c r="G1186" s="1" t="s">
        <v>458</v>
      </c>
      <c r="H1186" s="1" t="s">
        <v>458</v>
      </c>
    </row>
    <row r="1187" spans="1:8" x14ac:dyDescent="0.3">
      <c r="A1187" t="s">
        <v>234</v>
      </c>
      <c r="B1187" s="1">
        <v>8.3333333333333329E-2</v>
      </c>
      <c r="C1187" s="1">
        <v>0.125</v>
      </c>
      <c r="D1187" s="1" t="s">
        <v>458</v>
      </c>
      <c r="E1187" s="1" t="s">
        <v>458</v>
      </c>
      <c r="F1187" s="1" t="s">
        <v>458</v>
      </c>
      <c r="G1187" s="1" t="s">
        <v>458</v>
      </c>
      <c r="H1187" s="1" t="s">
        <v>458</v>
      </c>
    </row>
    <row r="1188" spans="1:8" x14ac:dyDescent="0.3">
      <c r="A1188" t="s">
        <v>262</v>
      </c>
      <c r="B1188" s="1">
        <v>2.4937655860349127E-3</v>
      </c>
      <c r="C1188" s="1">
        <v>9.9009900990099011E-3</v>
      </c>
      <c r="D1188" s="1" t="s">
        <v>458</v>
      </c>
      <c r="E1188" s="1" t="s">
        <v>458</v>
      </c>
      <c r="F1188" s="1" t="s">
        <v>458</v>
      </c>
      <c r="G1188" s="1" t="s">
        <v>458</v>
      </c>
      <c r="H1188" s="1" t="s">
        <v>458</v>
      </c>
    </row>
    <row r="1189" spans="1:8" x14ac:dyDescent="0.3">
      <c r="A1189" t="s">
        <v>70</v>
      </c>
      <c r="B1189" s="1">
        <v>3.9840637450199202E-3</v>
      </c>
      <c r="C1189" s="1">
        <v>6.6225165562913907E-3</v>
      </c>
      <c r="D1189" s="1" t="s">
        <v>458</v>
      </c>
      <c r="E1189" s="1" t="s">
        <v>458</v>
      </c>
      <c r="F1189" s="1" t="s">
        <v>458</v>
      </c>
      <c r="G1189" s="1" t="s">
        <v>458</v>
      </c>
      <c r="H1189" s="1" t="s">
        <v>458</v>
      </c>
    </row>
    <row r="1190" spans="1:8" x14ac:dyDescent="0.3">
      <c r="A1190" t="s">
        <v>216</v>
      </c>
      <c r="B1190" s="1">
        <v>3.9840637450199202E-3</v>
      </c>
      <c r="C1190" s="1">
        <v>6.6225165562913907E-3</v>
      </c>
      <c r="D1190" s="1" t="s">
        <v>458</v>
      </c>
      <c r="E1190" s="1" t="s">
        <v>458</v>
      </c>
      <c r="F1190" s="1" t="s">
        <v>458</v>
      </c>
      <c r="G1190" s="1" t="s">
        <v>458</v>
      </c>
      <c r="H1190" s="1" t="s">
        <v>458</v>
      </c>
    </row>
    <row r="1191" spans="1:8" x14ac:dyDescent="0.3">
      <c r="A1191" t="s">
        <v>297</v>
      </c>
      <c r="B1191" s="1">
        <v>3.3222591362126247E-3</v>
      </c>
      <c r="C1191" s="1">
        <v>6.6225165562913907E-3</v>
      </c>
      <c r="D1191" s="1" t="s">
        <v>458</v>
      </c>
      <c r="E1191" s="1" t="s">
        <v>458</v>
      </c>
      <c r="F1191" s="1" t="s">
        <v>458</v>
      </c>
      <c r="G1191" s="1" t="s">
        <v>458</v>
      </c>
      <c r="H1191" s="1" t="s">
        <v>458</v>
      </c>
    </row>
    <row r="1192" spans="1:8" x14ac:dyDescent="0.3">
      <c r="A1192" t="s">
        <v>284</v>
      </c>
      <c r="B1192" s="1">
        <v>4.9751243781094526E-3</v>
      </c>
      <c r="C1192" s="1">
        <v>4.9751243781094526E-3</v>
      </c>
      <c r="D1192" s="1" t="s">
        <v>458</v>
      </c>
      <c r="E1192" s="1" t="s">
        <v>458</v>
      </c>
      <c r="F1192" s="1" t="s">
        <v>458</v>
      </c>
      <c r="G1192" s="1" t="s">
        <v>458</v>
      </c>
      <c r="H1192" s="1" t="s">
        <v>458</v>
      </c>
    </row>
    <row r="1193" spans="1:8" x14ac:dyDescent="0.3">
      <c r="A1193" t="s">
        <v>263</v>
      </c>
      <c r="B1193" s="1">
        <v>3.9840637450199202E-3</v>
      </c>
      <c r="C1193" s="1">
        <v>4.9751243781094526E-3</v>
      </c>
      <c r="D1193" s="1" t="s">
        <v>458</v>
      </c>
      <c r="E1193" s="1" t="s">
        <v>458</v>
      </c>
      <c r="F1193" s="1" t="s">
        <v>458</v>
      </c>
      <c r="G1193" s="1" t="s">
        <v>458</v>
      </c>
      <c r="H1193" s="1" t="s">
        <v>458</v>
      </c>
    </row>
    <row r="1194" spans="1:8" x14ac:dyDescent="0.3">
      <c r="A1194" t="s">
        <v>329</v>
      </c>
      <c r="B1194" s="1">
        <v>3.3222591362126247E-3</v>
      </c>
      <c r="C1194" s="1">
        <v>4.9751243781094526E-3</v>
      </c>
      <c r="D1194" s="1" t="s">
        <v>458</v>
      </c>
      <c r="E1194" s="1" t="s">
        <v>458</v>
      </c>
      <c r="F1194" s="1" t="s">
        <v>458</v>
      </c>
      <c r="G1194" s="1" t="s">
        <v>458</v>
      </c>
      <c r="H1194" s="1" t="s">
        <v>458</v>
      </c>
    </row>
    <row r="1195" spans="1:8" x14ac:dyDescent="0.3">
      <c r="A1195" t="s">
        <v>374</v>
      </c>
      <c r="B1195" s="1">
        <v>2.8490028490028491E-3</v>
      </c>
      <c r="C1195" s="1">
        <v>4.9751243781094526E-3</v>
      </c>
      <c r="D1195" s="1" t="s">
        <v>458</v>
      </c>
      <c r="E1195" s="1" t="s">
        <v>458</v>
      </c>
      <c r="F1195" s="1" t="s">
        <v>458</v>
      </c>
      <c r="G1195" s="1" t="s">
        <v>458</v>
      </c>
      <c r="H1195" s="1" t="s">
        <v>458</v>
      </c>
    </row>
    <row r="1196" spans="1:8" x14ac:dyDescent="0.3">
      <c r="A1196" t="s">
        <v>24</v>
      </c>
      <c r="B1196" s="1">
        <v>2.4937655860349127E-3</v>
      </c>
      <c r="C1196" s="1">
        <v>4.9751243781094526E-3</v>
      </c>
      <c r="D1196" s="1" t="s">
        <v>458</v>
      </c>
      <c r="E1196" s="1" t="s">
        <v>458</v>
      </c>
      <c r="F1196" s="1" t="s">
        <v>458</v>
      </c>
      <c r="G1196" s="1" t="s">
        <v>458</v>
      </c>
      <c r="H1196" s="1" t="s">
        <v>458</v>
      </c>
    </row>
    <row r="1197" spans="1:8" x14ac:dyDescent="0.3">
      <c r="A1197" t="s">
        <v>34</v>
      </c>
      <c r="B1197" s="1">
        <v>3.9840637450199202E-3</v>
      </c>
      <c r="C1197" s="1">
        <v>3.9840637450199202E-3</v>
      </c>
      <c r="D1197" s="1" t="s">
        <v>458</v>
      </c>
      <c r="E1197" s="1" t="s">
        <v>458</v>
      </c>
      <c r="F1197" s="1" t="s">
        <v>458</v>
      </c>
      <c r="G1197" s="1" t="s">
        <v>458</v>
      </c>
      <c r="H1197" s="1" t="s">
        <v>458</v>
      </c>
    </row>
    <row r="1198" spans="1:8" x14ac:dyDescent="0.3">
      <c r="A1198" t="s">
        <v>375</v>
      </c>
      <c r="B1198" s="1">
        <v>3.3222591362126247E-3</v>
      </c>
      <c r="C1198" s="1">
        <v>3.9840637450199202E-3</v>
      </c>
      <c r="D1198" s="1" t="s">
        <v>458</v>
      </c>
      <c r="E1198" s="1" t="s">
        <v>458</v>
      </c>
      <c r="F1198" s="1" t="s">
        <v>458</v>
      </c>
      <c r="G1198" s="1" t="s">
        <v>458</v>
      </c>
      <c r="H1198" s="1" t="s">
        <v>458</v>
      </c>
    </row>
    <row r="1199" spans="1:8" x14ac:dyDescent="0.3">
      <c r="A1199" t="s">
        <v>233</v>
      </c>
      <c r="B1199" s="1">
        <v>3.3222591362126247E-3</v>
      </c>
      <c r="C1199" s="1">
        <v>3.9840637450199202E-3</v>
      </c>
      <c r="D1199" s="1" t="s">
        <v>458</v>
      </c>
      <c r="E1199" s="1" t="s">
        <v>458</v>
      </c>
      <c r="F1199" s="1" t="s">
        <v>458</v>
      </c>
      <c r="G1199" s="1" t="s">
        <v>458</v>
      </c>
      <c r="H1199" s="1" t="s">
        <v>458</v>
      </c>
    </row>
    <row r="1200" spans="1:8" x14ac:dyDescent="0.3">
      <c r="A1200" t="s">
        <v>283</v>
      </c>
      <c r="B1200" s="1">
        <v>3.3222591362126247E-3</v>
      </c>
      <c r="C1200" s="1">
        <v>3.9840637450199202E-3</v>
      </c>
      <c r="D1200" s="1" t="s">
        <v>458</v>
      </c>
      <c r="E1200" s="1" t="s">
        <v>458</v>
      </c>
      <c r="F1200" s="1" t="s">
        <v>458</v>
      </c>
      <c r="G1200" s="1" t="s">
        <v>458</v>
      </c>
      <c r="H1200" s="1" t="s">
        <v>458</v>
      </c>
    </row>
    <row r="1201" spans="1:8" x14ac:dyDescent="0.3">
      <c r="A1201" t="s">
        <v>324</v>
      </c>
      <c r="B1201" s="1">
        <v>1.996007984031936E-3</v>
      </c>
      <c r="C1201" s="1">
        <v>3.9840637450199202E-3</v>
      </c>
      <c r="D1201" s="1" t="s">
        <v>458</v>
      </c>
      <c r="E1201" s="1" t="s">
        <v>458</v>
      </c>
      <c r="F1201" s="1" t="s">
        <v>458</v>
      </c>
      <c r="G1201" s="1" t="s">
        <v>458</v>
      </c>
      <c r="H1201" s="1" t="s">
        <v>458</v>
      </c>
    </row>
    <row r="1202" spans="1:8" x14ac:dyDescent="0.3">
      <c r="A1202" t="s">
        <v>188</v>
      </c>
      <c r="B1202" s="1">
        <v>2.8490028490028491E-3</v>
      </c>
      <c r="C1202" s="1">
        <v>2.8490028490028491E-3</v>
      </c>
      <c r="D1202" s="1" t="s">
        <v>458</v>
      </c>
      <c r="E1202" s="1" t="s">
        <v>458</v>
      </c>
      <c r="F1202" s="1" t="s">
        <v>458</v>
      </c>
      <c r="G1202" s="1" t="s">
        <v>458</v>
      </c>
      <c r="H1202" s="1" t="s">
        <v>458</v>
      </c>
    </row>
    <row r="1203" spans="1:8" x14ac:dyDescent="0.3">
      <c r="A1203" t="s">
        <v>251</v>
      </c>
      <c r="B1203" s="1">
        <v>2.8490028490028491E-3</v>
      </c>
      <c r="C1203" s="1">
        <v>2.8490028490028491E-3</v>
      </c>
      <c r="D1203" s="1" t="s">
        <v>458</v>
      </c>
      <c r="E1203" s="1" t="s">
        <v>458</v>
      </c>
      <c r="F1203" s="1" t="s">
        <v>458</v>
      </c>
      <c r="G1203" s="1" t="s">
        <v>458</v>
      </c>
      <c r="H1203" s="1" t="s">
        <v>458</v>
      </c>
    </row>
    <row r="1204" spans="1:8" x14ac:dyDescent="0.3">
      <c r="A1204" t="s">
        <v>202</v>
      </c>
      <c r="B1204" s="1">
        <v>1.996007984031936E-3</v>
      </c>
      <c r="C1204" s="1">
        <v>2.8490028490028491E-3</v>
      </c>
      <c r="D1204" s="1" t="s">
        <v>458</v>
      </c>
      <c r="E1204" s="1" t="s">
        <v>458</v>
      </c>
      <c r="F1204" s="1" t="s">
        <v>458</v>
      </c>
      <c r="G1204" s="1" t="s">
        <v>458</v>
      </c>
      <c r="H1204" s="1" t="s">
        <v>458</v>
      </c>
    </row>
    <row r="1205" spans="1:8" x14ac:dyDescent="0.3">
      <c r="A1205" t="s">
        <v>144</v>
      </c>
      <c r="B1205" s="1">
        <v>1.996007984031936E-3</v>
      </c>
      <c r="C1205" s="1">
        <v>2.8490028490028491E-3</v>
      </c>
      <c r="D1205" s="1" t="s">
        <v>458</v>
      </c>
      <c r="E1205" s="1" t="s">
        <v>458</v>
      </c>
      <c r="F1205" s="1" t="s">
        <v>458</v>
      </c>
      <c r="G1205" s="1" t="s">
        <v>458</v>
      </c>
      <c r="H1205" s="1" t="s">
        <v>458</v>
      </c>
    </row>
    <row r="1206" spans="1:8" x14ac:dyDescent="0.3">
      <c r="A1206" t="s">
        <v>326</v>
      </c>
      <c r="B1206" s="1">
        <v>1.996007984031936E-3</v>
      </c>
      <c r="C1206" s="1">
        <v>2.8490028490028491E-3</v>
      </c>
      <c r="D1206" s="1" t="s">
        <v>458</v>
      </c>
      <c r="E1206" s="1" t="s">
        <v>458</v>
      </c>
      <c r="F1206" s="1" t="s">
        <v>458</v>
      </c>
      <c r="G1206" s="1" t="s">
        <v>458</v>
      </c>
      <c r="H1206" s="1" t="s">
        <v>458</v>
      </c>
    </row>
    <row r="1207" spans="1:8" x14ac:dyDescent="0.3">
      <c r="A1207" t="s">
        <v>287</v>
      </c>
      <c r="B1207" s="1">
        <v>2.4937655860349127E-3</v>
      </c>
      <c r="C1207" s="1">
        <v>2.4937655860349127E-3</v>
      </c>
      <c r="D1207" s="1" t="s">
        <v>458</v>
      </c>
      <c r="E1207" s="1" t="s">
        <v>458</v>
      </c>
      <c r="F1207" s="1" t="s">
        <v>458</v>
      </c>
      <c r="G1207" s="1" t="s">
        <v>458</v>
      </c>
      <c r="H1207" s="1" t="s">
        <v>458</v>
      </c>
    </row>
    <row r="1208" spans="1:8" x14ac:dyDescent="0.3">
      <c r="A1208" t="s">
        <v>268</v>
      </c>
      <c r="B1208" s="1">
        <v>2.4937655860349127E-3</v>
      </c>
      <c r="C1208" s="1">
        <v>2.4937655860349127E-3</v>
      </c>
      <c r="D1208" s="1" t="s">
        <v>458</v>
      </c>
      <c r="E1208" s="1" t="s">
        <v>458</v>
      </c>
      <c r="F1208" s="1" t="s">
        <v>458</v>
      </c>
      <c r="G1208" s="1" t="s">
        <v>458</v>
      </c>
      <c r="H1208" s="1" t="s">
        <v>458</v>
      </c>
    </row>
    <row r="1209" spans="1:8" x14ac:dyDescent="0.3">
      <c r="A1209" t="s">
        <v>376</v>
      </c>
      <c r="B1209" s="1">
        <v>1.996007984031936E-3</v>
      </c>
      <c r="C1209" s="1">
        <v>2.4937655860349127E-3</v>
      </c>
      <c r="D1209" s="1" t="s">
        <v>458</v>
      </c>
      <c r="E1209" s="1" t="s">
        <v>458</v>
      </c>
      <c r="F1209" s="1" t="s">
        <v>458</v>
      </c>
      <c r="G1209" s="1" t="s">
        <v>458</v>
      </c>
      <c r="H1209" s="1" t="s">
        <v>458</v>
      </c>
    </row>
    <row r="1210" spans="1:8" x14ac:dyDescent="0.3">
      <c r="A1210" t="s">
        <v>285</v>
      </c>
      <c r="B1210" s="1">
        <v>1.996007984031936E-3</v>
      </c>
      <c r="C1210" s="1">
        <v>2.4937655860349127E-3</v>
      </c>
      <c r="D1210" s="1" t="s">
        <v>458</v>
      </c>
      <c r="E1210" s="1" t="s">
        <v>458</v>
      </c>
      <c r="F1210" s="1" t="s">
        <v>458</v>
      </c>
      <c r="G1210" s="1" t="s">
        <v>458</v>
      </c>
      <c r="H1210" s="1" t="s">
        <v>458</v>
      </c>
    </row>
    <row r="1211" spans="1:8" x14ac:dyDescent="0.3">
      <c r="A1211" t="s">
        <v>106</v>
      </c>
      <c r="B1211" s="1">
        <v>1.996007984031936E-3</v>
      </c>
      <c r="C1211" s="1">
        <v>2.4937655860349127E-3</v>
      </c>
      <c r="D1211" s="1" t="s">
        <v>458</v>
      </c>
      <c r="E1211" s="1" t="s">
        <v>458</v>
      </c>
      <c r="F1211" s="1" t="s">
        <v>458</v>
      </c>
      <c r="G1211" s="1" t="s">
        <v>458</v>
      </c>
      <c r="H1211" s="1" t="s">
        <v>458</v>
      </c>
    </row>
    <row r="1212" spans="1:8" x14ac:dyDescent="0.3">
      <c r="A1212" t="s">
        <v>203</v>
      </c>
      <c r="B1212" s="1">
        <v>1.996007984031936E-3</v>
      </c>
      <c r="C1212" s="1">
        <v>2.4937655860349127E-3</v>
      </c>
      <c r="D1212" s="1" t="s">
        <v>458</v>
      </c>
      <c r="E1212" s="1" t="s">
        <v>458</v>
      </c>
      <c r="F1212" s="1" t="s">
        <v>458</v>
      </c>
      <c r="G1212" s="1" t="s">
        <v>458</v>
      </c>
      <c r="H1212" s="1" t="s">
        <v>458</v>
      </c>
    </row>
    <row r="1213" spans="1:8" x14ac:dyDescent="0.3">
      <c r="A1213" t="s">
        <v>215</v>
      </c>
      <c r="B1213" s="1">
        <v>1.996007984031936E-3</v>
      </c>
      <c r="C1213" s="1">
        <v>2.4937655860349127E-3</v>
      </c>
      <c r="D1213" s="1" t="s">
        <v>458</v>
      </c>
      <c r="E1213" s="1" t="s">
        <v>458</v>
      </c>
      <c r="F1213" s="1" t="s">
        <v>458</v>
      </c>
      <c r="G1213" s="1" t="s">
        <v>458</v>
      </c>
      <c r="H1213" s="1" t="s">
        <v>458</v>
      </c>
    </row>
    <row r="1214" spans="1:8" x14ac:dyDescent="0.3">
      <c r="A1214" t="s">
        <v>154</v>
      </c>
      <c r="B1214" s="1">
        <v>1.996007984031936E-3</v>
      </c>
      <c r="C1214" s="1">
        <v>2.4937655860349127E-3</v>
      </c>
      <c r="D1214" s="1" t="s">
        <v>458</v>
      </c>
      <c r="E1214" s="1" t="s">
        <v>458</v>
      </c>
      <c r="F1214" s="1" t="s">
        <v>458</v>
      </c>
      <c r="G1214" s="1" t="s">
        <v>458</v>
      </c>
      <c r="H1214" s="1" t="s">
        <v>458</v>
      </c>
    </row>
    <row r="1215" spans="1:8" x14ac:dyDescent="0.3">
      <c r="A1215" t="s">
        <v>377</v>
      </c>
      <c r="B1215" s="1">
        <v>1.996007984031936E-3</v>
      </c>
      <c r="C1215" s="1">
        <v>2.4937655860349127E-3</v>
      </c>
      <c r="D1215" s="1" t="s">
        <v>458</v>
      </c>
      <c r="E1215" s="1" t="s">
        <v>458</v>
      </c>
      <c r="F1215" s="1" t="s">
        <v>458</v>
      </c>
      <c r="G1215" s="1" t="s">
        <v>458</v>
      </c>
      <c r="H1215" s="1" t="s">
        <v>458</v>
      </c>
    </row>
    <row r="1216" spans="1:8" x14ac:dyDescent="0.3">
      <c r="A1216" t="s">
        <v>368</v>
      </c>
      <c r="B1216" s="1">
        <v>1.996007984031936E-3</v>
      </c>
      <c r="C1216" s="1">
        <v>1.996007984031936E-3</v>
      </c>
      <c r="D1216" s="1" t="s">
        <v>458</v>
      </c>
      <c r="E1216" s="1" t="s">
        <v>458</v>
      </c>
      <c r="F1216" s="1" t="s">
        <v>458</v>
      </c>
      <c r="G1216" s="1" t="s">
        <v>458</v>
      </c>
      <c r="H1216" s="1" t="s">
        <v>458</v>
      </c>
    </row>
    <row r="1217" spans="1:8" x14ac:dyDescent="0.3">
      <c r="A1217" t="s">
        <v>254</v>
      </c>
      <c r="B1217" s="1">
        <v>1.996007984031936E-3</v>
      </c>
      <c r="C1217" s="1">
        <v>1.996007984031936E-3</v>
      </c>
      <c r="D1217" s="1" t="s">
        <v>458</v>
      </c>
      <c r="E1217" s="1" t="s">
        <v>458</v>
      </c>
      <c r="F1217" s="1" t="s">
        <v>458</v>
      </c>
      <c r="G1217" s="1" t="s">
        <v>458</v>
      </c>
      <c r="H1217" s="1" t="s">
        <v>458</v>
      </c>
    </row>
    <row r="1218" spans="1:8" x14ac:dyDescent="0.3">
      <c r="A1218" t="s">
        <v>184</v>
      </c>
      <c r="B1218" s="1">
        <v>1.996007984031936E-3</v>
      </c>
      <c r="C1218" s="1">
        <v>1.996007984031936E-3</v>
      </c>
      <c r="D1218" s="1" t="s">
        <v>458</v>
      </c>
      <c r="E1218" s="1" t="s">
        <v>458</v>
      </c>
      <c r="F1218" s="1" t="s">
        <v>458</v>
      </c>
      <c r="G1218" s="1" t="s">
        <v>458</v>
      </c>
      <c r="H1218" s="1" t="s">
        <v>458</v>
      </c>
    </row>
    <row r="1219" spans="1:8" x14ac:dyDescent="0.3">
      <c r="A1219" t="s">
        <v>173</v>
      </c>
      <c r="B1219" s="1">
        <v>0.125</v>
      </c>
      <c r="C1219" s="1" t="s">
        <v>458</v>
      </c>
      <c r="D1219" s="1" t="s">
        <v>458</v>
      </c>
      <c r="E1219" s="1" t="s">
        <v>458</v>
      </c>
      <c r="F1219" s="1" t="s">
        <v>458</v>
      </c>
      <c r="G1219" s="1" t="s">
        <v>458</v>
      </c>
      <c r="H1219" s="1" t="s">
        <v>458</v>
      </c>
    </row>
    <row r="1220" spans="1:8" x14ac:dyDescent="0.3">
      <c r="A1220" t="s">
        <v>78</v>
      </c>
      <c r="B1220" s="1">
        <v>1.2345679012345678E-2</v>
      </c>
      <c r="C1220" s="1" t="s">
        <v>458</v>
      </c>
      <c r="D1220" s="1" t="s">
        <v>458</v>
      </c>
      <c r="E1220" s="1" t="s">
        <v>458</v>
      </c>
      <c r="F1220" s="1" t="s">
        <v>458</v>
      </c>
      <c r="G1220" s="1" t="s">
        <v>458</v>
      </c>
      <c r="H1220" s="1" t="s">
        <v>458</v>
      </c>
    </row>
    <row r="1221" spans="1:8" x14ac:dyDescent="0.3">
      <c r="A1221" t="s">
        <v>242</v>
      </c>
      <c r="B1221" s="1">
        <v>7.9365079365079361E-3</v>
      </c>
      <c r="C1221" s="1" t="s">
        <v>458</v>
      </c>
      <c r="D1221" s="1" t="s">
        <v>458</v>
      </c>
      <c r="E1221" s="1" t="s">
        <v>458</v>
      </c>
      <c r="F1221" s="1" t="s">
        <v>458</v>
      </c>
      <c r="G1221" s="1" t="s">
        <v>458</v>
      </c>
      <c r="H1221" s="1" t="s">
        <v>458</v>
      </c>
    </row>
    <row r="1222" spans="1:8" x14ac:dyDescent="0.3">
      <c r="A1222" t="s">
        <v>172</v>
      </c>
      <c r="B1222" s="1">
        <v>6.6225165562913907E-3</v>
      </c>
      <c r="C1222" s="1" t="s">
        <v>458</v>
      </c>
      <c r="D1222" s="1" t="s">
        <v>458</v>
      </c>
      <c r="E1222" s="1" t="s">
        <v>458</v>
      </c>
      <c r="F1222" s="1" t="s">
        <v>458</v>
      </c>
      <c r="G1222" s="1" t="s">
        <v>458</v>
      </c>
      <c r="H1222" s="1" t="s">
        <v>458</v>
      </c>
    </row>
    <row r="1223" spans="1:8" x14ac:dyDescent="0.3">
      <c r="A1223" t="s">
        <v>319</v>
      </c>
      <c r="B1223" s="1">
        <v>4.9751243781094526E-3</v>
      </c>
      <c r="C1223" s="1" t="s">
        <v>458</v>
      </c>
      <c r="D1223" s="1" t="s">
        <v>458</v>
      </c>
      <c r="E1223" s="1" t="s">
        <v>458</v>
      </c>
      <c r="F1223" s="1" t="s">
        <v>458</v>
      </c>
      <c r="G1223" s="1" t="s">
        <v>458</v>
      </c>
      <c r="H1223" s="1" t="s">
        <v>458</v>
      </c>
    </row>
    <row r="1224" spans="1:8" x14ac:dyDescent="0.3">
      <c r="A1224" t="s">
        <v>228</v>
      </c>
      <c r="B1224" s="1">
        <v>3.9840637450199202E-3</v>
      </c>
      <c r="C1224" s="1" t="s">
        <v>458</v>
      </c>
      <c r="D1224" s="1" t="s">
        <v>458</v>
      </c>
      <c r="E1224" s="1" t="s">
        <v>458</v>
      </c>
      <c r="F1224" s="1" t="s">
        <v>458</v>
      </c>
      <c r="G1224" s="1" t="s">
        <v>458</v>
      </c>
      <c r="H1224" s="1" t="s">
        <v>458</v>
      </c>
    </row>
    <row r="1225" spans="1:8" x14ac:dyDescent="0.3">
      <c r="A1225" t="s">
        <v>205</v>
      </c>
      <c r="B1225" s="1">
        <v>3.9840637450199202E-3</v>
      </c>
      <c r="C1225" s="1" t="s">
        <v>458</v>
      </c>
      <c r="D1225" s="1" t="s">
        <v>458</v>
      </c>
      <c r="E1225" s="1" t="s">
        <v>458</v>
      </c>
      <c r="F1225" s="1" t="s">
        <v>458</v>
      </c>
      <c r="G1225" s="1" t="s">
        <v>458</v>
      </c>
      <c r="H1225" s="1" t="s">
        <v>458</v>
      </c>
    </row>
    <row r="1226" spans="1:8" x14ac:dyDescent="0.3">
      <c r="A1226" t="s">
        <v>322</v>
      </c>
      <c r="B1226" s="1">
        <v>3.3222591362126247E-3</v>
      </c>
      <c r="C1226" s="1" t="s">
        <v>458</v>
      </c>
      <c r="D1226" s="1" t="s">
        <v>458</v>
      </c>
      <c r="E1226" s="1" t="s">
        <v>458</v>
      </c>
      <c r="F1226" s="1" t="s">
        <v>458</v>
      </c>
      <c r="G1226" s="1" t="s">
        <v>458</v>
      </c>
      <c r="H1226" s="1" t="s">
        <v>458</v>
      </c>
    </row>
    <row r="1227" spans="1:8" x14ac:dyDescent="0.3">
      <c r="A1227" t="s">
        <v>271</v>
      </c>
      <c r="B1227" s="1">
        <v>3.3222591362126247E-3</v>
      </c>
      <c r="C1227" s="1" t="s">
        <v>458</v>
      </c>
      <c r="D1227" s="1" t="s">
        <v>458</v>
      </c>
      <c r="E1227" s="1" t="s">
        <v>458</v>
      </c>
      <c r="F1227" s="1" t="s">
        <v>458</v>
      </c>
      <c r="G1227" s="1" t="s">
        <v>458</v>
      </c>
      <c r="H1227" s="1" t="s">
        <v>458</v>
      </c>
    </row>
    <row r="1228" spans="1:8" x14ac:dyDescent="0.3">
      <c r="A1228" t="s">
        <v>291</v>
      </c>
      <c r="B1228" s="1">
        <v>3.3222591362126247E-3</v>
      </c>
      <c r="C1228" s="1" t="s">
        <v>458</v>
      </c>
      <c r="D1228" s="1" t="s">
        <v>458</v>
      </c>
      <c r="E1228" s="1" t="s">
        <v>458</v>
      </c>
      <c r="F1228" s="1" t="s">
        <v>458</v>
      </c>
      <c r="G1228" s="1" t="s">
        <v>458</v>
      </c>
      <c r="H1228" s="1" t="s">
        <v>458</v>
      </c>
    </row>
    <row r="1229" spans="1:8" x14ac:dyDescent="0.3">
      <c r="A1229" t="s">
        <v>105</v>
      </c>
      <c r="B1229" s="1">
        <v>3.3222591362126247E-3</v>
      </c>
      <c r="C1229" s="1" t="s">
        <v>458</v>
      </c>
      <c r="D1229" s="1" t="s">
        <v>458</v>
      </c>
      <c r="E1229" s="1" t="s">
        <v>458</v>
      </c>
      <c r="F1229" s="1" t="s">
        <v>458</v>
      </c>
      <c r="G1229" s="1" t="s">
        <v>458</v>
      </c>
      <c r="H1229" s="1" t="s">
        <v>458</v>
      </c>
    </row>
    <row r="1230" spans="1:8" x14ac:dyDescent="0.3">
      <c r="A1230" t="s">
        <v>36</v>
      </c>
      <c r="B1230" s="1">
        <v>3.3222591362126247E-3</v>
      </c>
      <c r="C1230" s="1" t="s">
        <v>458</v>
      </c>
      <c r="D1230" s="1" t="s">
        <v>458</v>
      </c>
      <c r="E1230" s="1" t="s">
        <v>458</v>
      </c>
      <c r="F1230" s="1" t="s">
        <v>458</v>
      </c>
      <c r="G1230" s="1" t="s">
        <v>458</v>
      </c>
      <c r="H1230" s="1" t="s">
        <v>458</v>
      </c>
    </row>
    <row r="1231" spans="1:8" x14ac:dyDescent="0.3">
      <c r="A1231" t="s">
        <v>199</v>
      </c>
      <c r="B1231" s="1">
        <v>2.8490028490028491E-3</v>
      </c>
      <c r="C1231" s="1" t="s">
        <v>458</v>
      </c>
      <c r="D1231" s="1" t="s">
        <v>458</v>
      </c>
      <c r="E1231" s="1" t="s">
        <v>458</v>
      </c>
      <c r="F1231" s="1" t="s">
        <v>458</v>
      </c>
      <c r="G1231" s="1" t="s">
        <v>458</v>
      </c>
      <c r="H1231" s="1" t="s">
        <v>458</v>
      </c>
    </row>
    <row r="1232" spans="1:8" x14ac:dyDescent="0.3">
      <c r="A1232" t="s">
        <v>305</v>
      </c>
      <c r="B1232" s="1">
        <v>2.8490028490028491E-3</v>
      </c>
      <c r="C1232" s="1" t="s">
        <v>458</v>
      </c>
      <c r="D1232" s="1" t="s">
        <v>458</v>
      </c>
      <c r="E1232" s="1" t="s">
        <v>458</v>
      </c>
      <c r="F1232" s="1" t="s">
        <v>458</v>
      </c>
      <c r="G1232" s="1" t="s">
        <v>458</v>
      </c>
      <c r="H1232" s="1" t="s">
        <v>458</v>
      </c>
    </row>
    <row r="1233" spans="1:8" x14ac:dyDescent="0.3">
      <c r="A1233" t="s">
        <v>235</v>
      </c>
      <c r="B1233" s="1">
        <v>2.8490028490028491E-3</v>
      </c>
      <c r="C1233" s="1" t="s">
        <v>458</v>
      </c>
      <c r="D1233" s="1" t="s">
        <v>458</v>
      </c>
      <c r="E1233" s="1" t="s">
        <v>458</v>
      </c>
      <c r="F1233" s="1" t="s">
        <v>458</v>
      </c>
      <c r="G1233" s="1" t="s">
        <v>458</v>
      </c>
      <c r="H1233" s="1" t="s">
        <v>458</v>
      </c>
    </row>
    <row r="1234" spans="1:8" x14ac:dyDescent="0.3">
      <c r="A1234" t="s">
        <v>146</v>
      </c>
      <c r="B1234" s="1">
        <v>2.8490028490028491E-3</v>
      </c>
      <c r="C1234" s="1" t="s">
        <v>458</v>
      </c>
      <c r="D1234" s="1" t="s">
        <v>458</v>
      </c>
      <c r="E1234" s="1" t="s">
        <v>458</v>
      </c>
      <c r="F1234" s="1" t="s">
        <v>458</v>
      </c>
      <c r="G1234" s="1" t="s">
        <v>458</v>
      </c>
      <c r="H1234" s="1" t="s">
        <v>458</v>
      </c>
    </row>
    <row r="1235" spans="1:8" x14ac:dyDescent="0.3">
      <c r="A1235" t="s">
        <v>26</v>
      </c>
      <c r="B1235" s="1">
        <v>2.8490028490028491E-3</v>
      </c>
      <c r="C1235" s="1" t="s">
        <v>458</v>
      </c>
      <c r="D1235" s="1" t="s">
        <v>458</v>
      </c>
      <c r="E1235" s="1" t="s">
        <v>458</v>
      </c>
      <c r="F1235" s="1" t="s">
        <v>458</v>
      </c>
      <c r="G1235" s="1" t="s">
        <v>458</v>
      </c>
      <c r="H1235" s="1" t="s">
        <v>458</v>
      </c>
    </row>
    <row r="1236" spans="1:8" x14ac:dyDescent="0.3">
      <c r="A1236" t="s">
        <v>286</v>
      </c>
      <c r="B1236" s="1">
        <v>2.8490028490028491E-3</v>
      </c>
      <c r="C1236" s="1" t="s">
        <v>458</v>
      </c>
      <c r="D1236" s="1" t="s">
        <v>458</v>
      </c>
      <c r="E1236" s="1" t="s">
        <v>458</v>
      </c>
      <c r="F1236" s="1" t="s">
        <v>458</v>
      </c>
      <c r="G1236" s="1" t="s">
        <v>458</v>
      </c>
      <c r="H1236" s="1" t="s">
        <v>458</v>
      </c>
    </row>
    <row r="1237" spans="1:8" x14ac:dyDescent="0.3">
      <c r="A1237" t="s">
        <v>378</v>
      </c>
      <c r="B1237" s="1">
        <v>2.4937655860349127E-3</v>
      </c>
      <c r="C1237" s="1" t="s">
        <v>458</v>
      </c>
      <c r="D1237" s="1" t="s">
        <v>458</v>
      </c>
      <c r="E1237" s="1" t="s">
        <v>458</v>
      </c>
      <c r="F1237" s="1" t="s">
        <v>458</v>
      </c>
      <c r="G1237" s="1" t="s">
        <v>458</v>
      </c>
      <c r="H1237" s="1" t="s">
        <v>458</v>
      </c>
    </row>
    <row r="1238" spans="1:8" x14ac:dyDescent="0.3">
      <c r="A1238" t="s">
        <v>177</v>
      </c>
      <c r="B1238" s="1">
        <v>2.4937655860349127E-3</v>
      </c>
      <c r="C1238" s="1" t="s">
        <v>458</v>
      </c>
      <c r="D1238" s="1" t="s">
        <v>458</v>
      </c>
      <c r="E1238" s="1" t="s">
        <v>458</v>
      </c>
      <c r="F1238" s="1" t="s">
        <v>458</v>
      </c>
      <c r="G1238" s="1" t="s">
        <v>458</v>
      </c>
      <c r="H1238" s="1" t="s">
        <v>458</v>
      </c>
    </row>
    <row r="1239" spans="1:8" x14ac:dyDescent="0.3">
      <c r="A1239" t="s">
        <v>246</v>
      </c>
      <c r="B1239" s="1">
        <v>2.4937655860349127E-3</v>
      </c>
      <c r="C1239" s="1" t="s">
        <v>458</v>
      </c>
      <c r="D1239" s="1" t="s">
        <v>458</v>
      </c>
      <c r="E1239" s="1" t="s">
        <v>458</v>
      </c>
      <c r="F1239" s="1" t="s">
        <v>458</v>
      </c>
      <c r="G1239" s="1" t="s">
        <v>458</v>
      </c>
      <c r="H1239" s="1" t="s">
        <v>458</v>
      </c>
    </row>
    <row r="1240" spans="1:8" x14ac:dyDescent="0.3">
      <c r="A1240" t="s">
        <v>124</v>
      </c>
      <c r="B1240" s="1">
        <v>2.4937655860349127E-3</v>
      </c>
      <c r="C1240" s="1" t="s">
        <v>458</v>
      </c>
      <c r="D1240" s="1" t="s">
        <v>458</v>
      </c>
      <c r="E1240" s="1" t="s">
        <v>458</v>
      </c>
      <c r="F1240" s="1" t="s">
        <v>458</v>
      </c>
      <c r="G1240" s="1" t="s">
        <v>458</v>
      </c>
      <c r="H1240" s="1" t="s">
        <v>458</v>
      </c>
    </row>
    <row r="1241" spans="1:8" x14ac:dyDescent="0.3">
      <c r="A1241" t="s">
        <v>77</v>
      </c>
      <c r="B1241" s="1">
        <v>2.4937655860349127E-3</v>
      </c>
      <c r="C1241" s="1" t="s">
        <v>458</v>
      </c>
      <c r="D1241" s="1" t="s">
        <v>458</v>
      </c>
      <c r="E1241" s="1" t="s">
        <v>458</v>
      </c>
      <c r="F1241" s="1" t="s">
        <v>458</v>
      </c>
      <c r="G1241" s="1" t="s">
        <v>458</v>
      </c>
      <c r="H1241" s="1" t="s">
        <v>458</v>
      </c>
    </row>
    <row r="1242" spans="1:8" x14ac:dyDescent="0.3">
      <c r="A1242" t="s">
        <v>116</v>
      </c>
      <c r="B1242" s="1">
        <v>2.4937655860349127E-3</v>
      </c>
      <c r="C1242" s="1" t="s">
        <v>458</v>
      </c>
      <c r="D1242" s="1" t="s">
        <v>458</v>
      </c>
      <c r="E1242" s="1" t="s">
        <v>458</v>
      </c>
      <c r="F1242" s="1" t="s">
        <v>458</v>
      </c>
      <c r="G1242" s="1" t="s">
        <v>458</v>
      </c>
      <c r="H1242" s="1" t="s">
        <v>458</v>
      </c>
    </row>
    <row r="1243" spans="1:8" x14ac:dyDescent="0.3">
      <c r="A1243" t="s">
        <v>217</v>
      </c>
      <c r="B1243" s="1">
        <v>2.4937655860349127E-3</v>
      </c>
      <c r="C1243" s="1" t="s">
        <v>458</v>
      </c>
      <c r="D1243" s="1" t="s">
        <v>458</v>
      </c>
      <c r="E1243" s="1" t="s">
        <v>458</v>
      </c>
      <c r="F1243" s="1" t="s">
        <v>458</v>
      </c>
      <c r="G1243" s="1" t="s">
        <v>458</v>
      </c>
      <c r="H1243" s="1" t="s">
        <v>458</v>
      </c>
    </row>
    <row r="1244" spans="1:8" x14ac:dyDescent="0.3">
      <c r="A1244" t="s">
        <v>306</v>
      </c>
      <c r="B1244" s="1">
        <v>2.4937655860349127E-3</v>
      </c>
      <c r="C1244" s="1" t="s">
        <v>458</v>
      </c>
      <c r="D1244" s="1" t="s">
        <v>458</v>
      </c>
      <c r="E1244" s="1" t="s">
        <v>458</v>
      </c>
      <c r="F1244" s="1" t="s">
        <v>458</v>
      </c>
      <c r="G1244" s="1" t="s">
        <v>458</v>
      </c>
      <c r="H1244" s="1" t="s">
        <v>458</v>
      </c>
    </row>
    <row r="1245" spans="1:8" x14ac:dyDescent="0.3">
      <c r="A1245" t="s">
        <v>237</v>
      </c>
      <c r="B1245" s="1">
        <v>2.4937655860349127E-3</v>
      </c>
      <c r="C1245" s="1" t="s">
        <v>458</v>
      </c>
      <c r="D1245" s="1" t="s">
        <v>458</v>
      </c>
      <c r="E1245" s="1" t="s">
        <v>458</v>
      </c>
      <c r="F1245" s="1" t="s">
        <v>458</v>
      </c>
      <c r="G1245" s="1" t="s">
        <v>458</v>
      </c>
      <c r="H1245" s="1" t="s">
        <v>458</v>
      </c>
    </row>
    <row r="1246" spans="1:8" x14ac:dyDescent="0.3">
      <c r="A1246" t="s">
        <v>185</v>
      </c>
      <c r="B1246" s="1">
        <v>2.4937655860349127E-3</v>
      </c>
      <c r="C1246" s="1" t="s">
        <v>458</v>
      </c>
      <c r="D1246" s="1" t="s">
        <v>458</v>
      </c>
      <c r="E1246" s="1" t="s">
        <v>458</v>
      </c>
      <c r="F1246" s="1" t="s">
        <v>458</v>
      </c>
      <c r="G1246" s="1" t="s">
        <v>458</v>
      </c>
      <c r="H1246" s="1" t="s">
        <v>458</v>
      </c>
    </row>
    <row r="1247" spans="1:8" x14ac:dyDescent="0.3">
      <c r="A1247" t="s">
        <v>321</v>
      </c>
      <c r="B1247" s="1">
        <v>2.4937655860349127E-3</v>
      </c>
      <c r="C1247" s="1" t="s">
        <v>458</v>
      </c>
      <c r="D1247" s="1" t="s">
        <v>458</v>
      </c>
      <c r="E1247" s="1" t="s">
        <v>458</v>
      </c>
      <c r="F1247" s="1" t="s">
        <v>458</v>
      </c>
      <c r="G1247" s="1" t="s">
        <v>458</v>
      </c>
      <c r="H1247" s="1" t="s">
        <v>458</v>
      </c>
    </row>
    <row r="1248" spans="1:8" x14ac:dyDescent="0.3">
      <c r="A1248" t="s">
        <v>118</v>
      </c>
      <c r="B1248" s="1">
        <v>1.996007984031936E-3</v>
      </c>
      <c r="C1248" s="1" t="s">
        <v>458</v>
      </c>
      <c r="D1248" s="1" t="s">
        <v>458</v>
      </c>
      <c r="E1248" s="1" t="s">
        <v>458</v>
      </c>
      <c r="F1248" s="1" t="s">
        <v>458</v>
      </c>
      <c r="G1248" s="1" t="s">
        <v>458</v>
      </c>
      <c r="H1248" s="1" t="s">
        <v>458</v>
      </c>
    </row>
    <row r="1249" spans="1:8" x14ac:dyDescent="0.3">
      <c r="A1249" t="s">
        <v>94</v>
      </c>
      <c r="B1249" s="1">
        <v>1.996007984031936E-3</v>
      </c>
      <c r="C1249" s="1" t="s">
        <v>458</v>
      </c>
      <c r="D1249" s="1" t="s">
        <v>458</v>
      </c>
      <c r="E1249" s="1" t="s">
        <v>458</v>
      </c>
      <c r="F1249" s="1" t="s">
        <v>458</v>
      </c>
      <c r="G1249" s="1" t="s">
        <v>458</v>
      </c>
      <c r="H1249" s="1" t="s">
        <v>458</v>
      </c>
    </row>
    <row r="1250" spans="1:8" x14ac:dyDescent="0.3">
      <c r="A1250" t="s">
        <v>379</v>
      </c>
      <c r="B1250" s="1">
        <v>1.996007984031936E-3</v>
      </c>
      <c r="C1250" s="1" t="s">
        <v>458</v>
      </c>
      <c r="D1250" s="1" t="s">
        <v>458</v>
      </c>
      <c r="E1250" s="1" t="s">
        <v>458</v>
      </c>
      <c r="F1250" s="1" t="s">
        <v>458</v>
      </c>
      <c r="G1250" s="1" t="s">
        <v>458</v>
      </c>
      <c r="H1250" s="1" t="s">
        <v>458</v>
      </c>
    </row>
    <row r="1251" spans="1:8" x14ac:dyDescent="0.3">
      <c r="A1251" t="s">
        <v>164</v>
      </c>
      <c r="B1251" s="1">
        <v>1.996007984031936E-3</v>
      </c>
      <c r="C1251" s="1" t="s">
        <v>458</v>
      </c>
      <c r="D1251" s="1" t="s">
        <v>458</v>
      </c>
      <c r="E1251" s="1" t="s">
        <v>458</v>
      </c>
      <c r="F1251" s="1" t="s">
        <v>458</v>
      </c>
      <c r="G1251" s="1" t="s">
        <v>458</v>
      </c>
      <c r="H1251" s="1" t="s">
        <v>458</v>
      </c>
    </row>
    <row r="1252" spans="1:8" x14ac:dyDescent="0.3">
      <c r="A1252" t="s">
        <v>348</v>
      </c>
      <c r="B1252" s="1">
        <v>1.996007984031936E-3</v>
      </c>
      <c r="C1252" s="1" t="s">
        <v>458</v>
      </c>
      <c r="D1252" s="1" t="s">
        <v>458</v>
      </c>
      <c r="E1252" s="1" t="s">
        <v>458</v>
      </c>
      <c r="F1252" s="1" t="s">
        <v>458</v>
      </c>
      <c r="G1252" s="1" t="s">
        <v>458</v>
      </c>
      <c r="H1252" s="1" t="s">
        <v>458</v>
      </c>
    </row>
    <row r="1253" spans="1:8" x14ac:dyDescent="0.3">
      <c r="A1253" t="s">
        <v>361</v>
      </c>
      <c r="B1253" s="1">
        <v>1.996007984031936E-3</v>
      </c>
      <c r="C1253" s="1" t="s">
        <v>458</v>
      </c>
      <c r="D1253" s="1" t="s">
        <v>458</v>
      </c>
      <c r="E1253" s="1" t="s">
        <v>458</v>
      </c>
      <c r="F1253" s="1" t="s">
        <v>458</v>
      </c>
      <c r="G1253" s="1" t="s">
        <v>458</v>
      </c>
      <c r="H1253" s="1" t="s">
        <v>458</v>
      </c>
    </row>
    <row r="1254" spans="1:8" x14ac:dyDescent="0.3">
      <c r="A1254" t="s">
        <v>75</v>
      </c>
      <c r="B1254" s="1">
        <v>1.996007984031936E-3</v>
      </c>
      <c r="C1254" s="1" t="s">
        <v>458</v>
      </c>
      <c r="D1254" s="1" t="s">
        <v>458</v>
      </c>
      <c r="E1254" s="1" t="s">
        <v>458</v>
      </c>
      <c r="F1254" s="1" t="s">
        <v>458</v>
      </c>
      <c r="G1254" s="1" t="s">
        <v>458</v>
      </c>
      <c r="H1254" s="1" t="s">
        <v>458</v>
      </c>
    </row>
    <row r="1255" spans="1:8" x14ac:dyDescent="0.3">
      <c r="A1255" t="s">
        <v>221</v>
      </c>
      <c r="B1255" s="1">
        <v>1.996007984031936E-3</v>
      </c>
      <c r="C1255" s="1" t="s">
        <v>458</v>
      </c>
      <c r="D1255" s="1" t="s">
        <v>458</v>
      </c>
      <c r="E1255" s="1" t="s">
        <v>458</v>
      </c>
      <c r="F1255" s="1" t="s">
        <v>458</v>
      </c>
      <c r="G1255" s="1" t="s">
        <v>458</v>
      </c>
      <c r="H1255" s="1" t="s">
        <v>458</v>
      </c>
    </row>
    <row r="1256" spans="1:8" x14ac:dyDescent="0.3">
      <c r="A1256" t="s">
        <v>312</v>
      </c>
      <c r="B1256" s="1">
        <v>1.996007984031936E-3</v>
      </c>
      <c r="C1256" s="1" t="s">
        <v>458</v>
      </c>
      <c r="D1256" s="1" t="s">
        <v>458</v>
      </c>
      <c r="E1256" s="1" t="s">
        <v>458</v>
      </c>
      <c r="F1256" s="1" t="s">
        <v>458</v>
      </c>
      <c r="G1256" s="1" t="s">
        <v>458</v>
      </c>
      <c r="H1256" s="1" t="s">
        <v>458</v>
      </c>
    </row>
    <row r="1257" spans="1:8" x14ac:dyDescent="0.3">
      <c r="A1257" t="s">
        <v>380</v>
      </c>
      <c r="B1257" s="1">
        <v>1.996007984031936E-3</v>
      </c>
      <c r="C1257" s="1" t="s">
        <v>458</v>
      </c>
      <c r="D1257" s="1" t="s">
        <v>458</v>
      </c>
      <c r="E1257" s="1" t="s">
        <v>458</v>
      </c>
      <c r="F1257" s="1" t="s">
        <v>458</v>
      </c>
      <c r="G1257" s="1" t="s">
        <v>458</v>
      </c>
      <c r="H1257" s="1" t="s">
        <v>458</v>
      </c>
    </row>
    <row r="1258" spans="1:8" x14ac:dyDescent="0.3">
      <c r="A1258" t="s">
        <v>272</v>
      </c>
      <c r="B1258" s="1">
        <v>1.996007984031936E-3</v>
      </c>
      <c r="C1258" s="1" t="s">
        <v>458</v>
      </c>
      <c r="D1258" s="1" t="s">
        <v>458</v>
      </c>
      <c r="E1258" s="1" t="s">
        <v>458</v>
      </c>
      <c r="F1258" s="1" t="s">
        <v>458</v>
      </c>
      <c r="G1258" s="1" t="s">
        <v>458</v>
      </c>
      <c r="H1258" s="1" t="s">
        <v>458</v>
      </c>
    </row>
    <row r="1259" spans="1:8" x14ac:dyDescent="0.3">
      <c r="A1259" t="s">
        <v>381</v>
      </c>
      <c r="B1259" s="1">
        <v>1.996007984031936E-3</v>
      </c>
      <c r="C1259" s="1" t="s">
        <v>458</v>
      </c>
      <c r="D1259" s="1" t="s">
        <v>458</v>
      </c>
      <c r="E1259" s="1" t="s">
        <v>458</v>
      </c>
      <c r="F1259" s="1" t="s">
        <v>458</v>
      </c>
      <c r="G1259" s="1" t="s">
        <v>458</v>
      </c>
      <c r="H1259" s="1" t="s">
        <v>458</v>
      </c>
    </row>
    <row r="1260" spans="1:8" x14ac:dyDescent="0.3">
      <c r="A1260" t="s">
        <v>382</v>
      </c>
      <c r="B1260" s="1">
        <v>1.996007984031936E-3</v>
      </c>
      <c r="C1260" s="1" t="s">
        <v>458</v>
      </c>
      <c r="D1260" s="1" t="s">
        <v>458</v>
      </c>
      <c r="E1260" s="1" t="s">
        <v>458</v>
      </c>
      <c r="F1260" s="1" t="s">
        <v>458</v>
      </c>
      <c r="G1260" s="1" t="s">
        <v>458</v>
      </c>
      <c r="H1260" s="1" t="s">
        <v>458</v>
      </c>
    </row>
    <row r="1261" spans="1:8" x14ac:dyDescent="0.3">
      <c r="A1261" t="s">
        <v>273</v>
      </c>
      <c r="B1261" s="1">
        <v>1.996007984031936E-3</v>
      </c>
      <c r="C1261" s="1" t="s">
        <v>458</v>
      </c>
      <c r="D1261" s="1" t="s">
        <v>458</v>
      </c>
      <c r="E1261" s="1" t="s">
        <v>458</v>
      </c>
      <c r="F1261" s="1" t="s">
        <v>458</v>
      </c>
      <c r="G1261" s="1" t="s">
        <v>458</v>
      </c>
      <c r="H1261" s="1" t="s">
        <v>458</v>
      </c>
    </row>
    <row r="1262" spans="1:8" x14ac:dyDescent="0.3">
      <c r="A1262" t="s">
        <v>383</v>
      </c>
      <c r="B1262" s="1">
        <v>1.996007984031936E-3</v>
      </c>
      <c r="C1262" s="1" t="s">
        <v>458</v>
      </c>
      <c r="D1262" s="1" t="s">
        <v>458</v>
      </c>
      <c r="E1262" s="1" t="s">
        <v>458</v>
      </c>
      <c r="F1262" s="1" t="s">
        <v>458</v>
      </c>
      <c r="G1262" s="1" t="s">
        <v>458</v>
      </c>
      <c r="H1262" s="1" t="s">
        <v>458</v>
      </c>
    </row>
    <row r="1263" spans="1:8" x14ac:dyDescent="0.3">
      <c r="A1263" t="s">
        <v>384</v>
      </c>
      <c r="B1263" s="1">
        <v>1.996007984031936E-3</v>
      </c>
      <c r="C1263" s="1" t="s">
        <v>458</v>
      </c>
      <c r="D1263" s="1" t="s">
        <v>458</v>
      </c>
      <c r="E1263" s="1" t="s">
        <v>458</v>
      </c>
      <c r="F1263" s="1" t="s">
        <v>458</v>
      </c>
      <c r="G1263" s="1" t="s">
        <v>458</v>
      </c>
      <c r="H1263" s="1" t="s">
        <v>458</v>
      </c>
    </row>
    <row r="1264" spans="1:8" x14ac:dyDescent="0.3">
      <c r="A1264" t="s">
        <v>385</v>
      </c>
      <c r="B1264" s="1">
        <v>1.996007984031936E-3</v>
      </c>
      <c r="C1264" s="1" t="s">
        <v>458</v>
      </c>
      <c r="D1264" s="1" t="s">
        <v>458</v>
      </c>
      <c r="E1264" s="1" t="s">
        <v>458</v>
      </c>
      <c r="F1264" s="1" t="s">
        <v>458</v>
      </c>
      <c r="G1264" s="1" t="s">
        <v>458</v>
      </c>
      <c r="H1264" s="1" t="s">
        <v>458</v>
      </c>
    </row>
    <row r="1265" spans="1:8" x14ac:dyDescent="0.3">
      <c r="A1265" t="s">
        <v>257</v>
      </c>
      <c r="B1265" s="1">
        <v>1.996007984031936E-3</v>
      </c>
      <c r="C1265" s="1" t="s">
        <v>458</v>
      </c>
      <c r="D1265" s="1" t="s">
        <v>458</v>
      </c>
      <c r="E1265" s="1" t="s">
        <v>458</v>
      </c>
      <c r="F1265" s="1" t="s">
        <v>458</v>
      </c>
      <c r="G1265" s="1" t="s">
        <v>458</v>
      </c>
      <c r="H1265" s="1" t="s">
        <v>458</v>
      </c>
    </row>
    <row r="1266" spans="1:8" x14ac:dyDescent="0.3">
      <c r="A1266" t="s">
        <v>258</v>
      </c>
      <c r="B1266" s="1">
        <v>1.996007984031936E-3</v>
      </c>
      <c r="C1266" s="1" t="s">
        <v>458</v>
      </c>
      <c r="D1266" s="1" t="s">
        <v>458</v>
      </c>
      <c r="E1266" s="1" t="s">
        <v>458</v>
      </c>
      <c r="F1266" s="1" t="s">
        <v>458</v>
      </c>
      <c r="G1266" s="1" t="s">
        <v>458</v>
      </c>
      <c r="H1266" s="1" t="s">
        <v>458</v>
      </c>
    </row>
    <row r="1267" spans="1:8" x14ac:dyDescent="0.3">
      <c r="A1267" t="s">
        <v>386</v>
      </c>
      <c r="B1267" s="1">
        <v>1.996007984031936E-3</v>
      </c>
      <c r="C1267" s="1" t="s">
        <v>458</v>
      </c>
      <c r="D1267" s="1" t="s">
        <v>458</v>
      </c>
      <c r="E1267" s="1" t="s">
        <v>458</v>
      </c>
      <c r="F1267" s="1" t="s">
        <v>458</v>
      </c>
      <c r="G1267" s="1" t="s">
        <v>458</v>
      </c>
      <c r="H1267" s="1" t="s">
        <v>458</v>
      </c>
    </row>
    <row r="1268" spans="1:8" x14ac:dyDescent="0.3">
      <c r="A1268" t="s">
        <v>209</v>
      </c>
      <c r="B1268" s="1">
        <v>1.996007984031936E-3</v>
      </c>
      <c r="C1268" s="1" t="s">
        <v>458</v>
      </c>
      <c r="D1268" s="1" t="s">
        <v>458</v>
      </c>
      <c r="E1268" s="1" t="s">
        <v>458</v>
      </c>
      <c r="F1268" s="1" t="s">
        <v>458</v>
      </c>
      <c r="G1268" s="1" t="s">
        <v>458</v>
      </c>
      <c r="H1268" s="1" t="s">
        <v>458</v>
      </c>
    </row>
    <row r="1269" spans="1:8" x14ac:dyDescent="0.3">
      <c r="A1269" t="s">
        <v>114</v>
      </c>
      <c r="B1269" s="1">
        <v>1.996007984031936E-3</v>
      </c>
      <c r="C1269" s="1" t="s">
        <v>458</v>
      </c>
      <c r="D1269" s="1" t="s">
        <v>458</v>
      </c>
      <c r="E1269" s="1" t="s">
        <v>458</v>
      </c>
      <c r="F1269" s="1" t="s">
        <v>458</v>
      </c>
      <c r="G1269" s="1" t="s">
        <v>458</v>
      </c>
      <c r="H1269" s="1" t="s">
        <v>458</v>
      </c>
    </row>
    <row r="1270" spans="1:8" x14ac:dyDescent="0.3">
      <c r="A1270" t="s">
        <v>142</v>
      </c>
      <c r="B1270" s="1">
        <v>1.996007984031936E-3</v>
      </c>
      <c r="C1270" s="1" t="s">
        <v>458</v>
      </c>
      <c r="D1270" s="1" t="s">
        <v>458</v>
      </c>
      <c r="E1270" s="1" t="s">
        <v>458</v>
      </c>
      <c r="F1270" s="1" t="s">
        <v>458</v>
      </c>
      <c r="G1270" s="1" t="s">
        <v>458</v>
      </c>
      <c r="H1270" s="1" t="s">
        <v>458</v>
      </c>
    </row>
    <row r="1271" spans="1:8" x14ac:dyDescent="0.3">
      <c r="A1271" t="s">
        <v>315</v>
      </c>
      <c r="B1271" s="1">
        <v>1.996007984031936E-3</v>
      </c>
      <c r="C1271" s="1" t="s">
        <v>458</v>
      </c>
      <c r="D1271" s="1" t="s">
        <v>458</v>
      </c>
      <c r="E1271" s="1" t="s">
        <v>458</v>
      </c>
      <c r="F1271" s="1" t="s">
        <v>458</v>
      </c>
      <c r="G1271" s="1" t="s">
        <v>458</v>
      </c>
      <c r="H1271" s="1" t="s">
        <v>458</v>
      </c>
    </row>
    <row r="1272" spans="1:8" x14ac:dyDescent="0.3">
      <c r="A1272" t="s">
        <v>357</v>
      </c>
      <c r="B1272" s="1">
        <v>1.996007984031936E-3</v>
      </c>
      <c r="C1272" s="1" t="s">
        <v>458</v>
      </c>
      <c r="D1272" s="1" t="s">
        <v>458</v>
      </c>
      <c r="E1272" s="1" t="s">
        <v>458</v>
      </c>
      <c r="F1272" s="1" t="s">
        <v>458</v>
      </c>
      <c r="G1272" s="1" t="s">
        <v>458</v>
      </c>
      <c r="H1272" s="1" t="s">
        <v>458</v>
      </c>
    </row>
    <row r="1273" spans="1:8" x14ac:dyDescent="0.3">
      <c r="A1273" t="s">
        <v>225</v>
      </c>
      <c r="B1273" s="1">
        <v>1.996007984031936E-3</v>
      </c>
      <c r="C1273" s="1" t="s">
        <v>458</v>
      </c>
      <c r="D1273" s="1" t="s">
        <v>458</v>
      </c>
      <c r="E1273" s="1" t="s">
        <v>458</v>
      </c>
      <c r="F1273" s="1" t="s">
        <v>458</v>
      </c>
      <c r="G1273" s="1" t="s">
        <v>458</v>
      </c>
      <c r="H1273" s="1" t="s">
        <v>458</v>
      </c>
    </row>
    <row r="1274" spans="1:8" x14ac:dyDescent="0.3">
      <c r="A1274" t="s">
        <v>194</v>
      </c>
      <c r="B1274" s="1">
        <v>1.996007984031936E-3</v>
      </c>
      <c r="C1274" s="1" t="s">
        <v>458</v>
      </c>
      <c r="D1274" s="1" t="s">
        <v>458</v>
      </c>
      <c r="E1274" s="1" t="s">
        <v>458</v>
      </c>
      <c r="F1274" s="1" t="s">
        <v>458</v>
      </c>
      <c r="G1274" s="1" t="s">
        <v>458</v>
      </c>
      <c r="H1274" s="1" t="s">
        <v>458</v>
      </c>
    </row>
    <row r="1275" spans="1:8" x14ac:dyDescent="0.3">
      <c r="A1275" t="s">
        <v>320</v>
      </c>
      <c r="B1275" s="1">
        <v>1.996007984031936E-3</v>
      </c>
      <c r="C1275" s="1" t="s">
        <v>458</v>
      </c>
      <c r="D1275" s="1" t="s">
        <v>458</v>
      </c>
      <c r="E1275" s="1" t="s">
        <v>458</v>
      </c>
      <c r="F1275" s="1" t="s">
        <v>458</v>
      </c>
      <c r="G1275" s="1" t="s">
        <v>458</v>
      </c>
      <c r="H1275" s="1" t="s">
        <v>458</v>
      </c>
    </row>
    <row r="1276" spans="1:8" x14ac:dyDescent="0.3">
      <c r="A1276" t="s">
        <v>277</v>
      </c>
      <c r="B1276" s="1">
        <v>1.996007984031936E-3</v>
      </c>
      <c r="C1276" s="1" t="s">
        <v>458</v>
      </c>
      <c r="D1276" s="1" t="s">
        <v>458</v>
      </c>
      <c r="E1276" s="1" t="s">
        <v>458</v>
      </c>
      <c r="F1276" s="1" t="s">
        <v>458</v>
      </c>
      <c r="G1276" s="1" t="s">
        <v>458</v>
      </c>
      <c r="H1276" s="1" t="s">
        <v>458</v>
      </c>
    </row>
    <row r="1277" spans="1:8" x14ac:dyDescent="0.3">
      <c r="A1277" t="s">
        <v>183</v>
      </c>
      <c r="B1277" s="1">
        <v>1.996007984031936E-3</v>
      </c>
      <c r="C1277" s="1" t="s">
        <v>458</v>
      </c>
      <c r="D1277" s="1" t="s">
        <v>458</v>
      </c>
      <c r="E1277" s="1" t="s">
        <v>458</v>
      </c>
      <c r="F1277" s="1" t="s">
        <v>458</v>
      </c>
      <c r="G1277" s="1" t="s">
        <v>458</v>
      </c>
      <c r="H1277" s="1" t="s">
        <v>458</v>
      </c>
    </row>
    <row r="1278" spans="1:8" x14ac:dyDescent="0.3">
      <c r="A1278" t="s">
        <v>288</v>
      </c>
      <c r="B1278" s="1">
        <v>1.996007984031936E-3</v>
      </c>
      <c r="C1278" s="1" t="s">
        <v>458</v>
      </c>
      <c r="D1278" s="1" t="s">
        <v>458</v>
      </c>
      <c r="E1278" s="1" t="s">
        <v>458</v>
      </c>
      <c r="F1278" s="1" t="s">
        <v>458</v>
      </c>
      <c r="G1278" s="1" t="s">
        <v>458</v>
      </c>
      <c r="H1278" s="1" t="s">
        <v>458</v>
      </c>
    </row>
    <row r="1279" spans="1:8" x14ac:dyDescent="0.3">
      <c r="A1279" t="s">
        <v>387</v>
      </c>
      <c r="B1279" s="1">
        <v>1.996007984031936E-3</v>
      </c>
      <c r="C1279" s="1" t="s">
        <v>458</v>
      </c>
      <c r="D1279" s="1" t="s">
        <v>458</v>
      </c>
      <c r="E1279" s="1" t="s">
        <v>458</v>
      </c>
      <c r="F1279" s="1" t="s">
        <v>458</v>
      </c>
      <c r="G1279" s="1" t="s">
        <v>458</v>
      </c>
      <c r="H1279" s="1" t="s">
        <v>458</v>
      </c>
    </row>
    <row r="1280" spans="1:8" x14ac:dyDescent="0.3">
      <c r="A1280" t="s">
        <v>240</v>
      </c>
      <c r="B1280" s="1">
        <v>1.996007984031936E-3</v>
      </c>
      <c r="C1280" s="1" t="s">
        <v>458</v>
      </c>
      <c r="D1280" s="1" t="s">
        <v>458</v>
      </c>
      <c r="E1280" s="1" t="s">
        <v>458</v>
      </c>
      <c r="F1280" s="1" t="s">
        <v>458</v>
      </c>
      <c r="G1280" s="1" t="s">
        <v>458</v>
      </c>
      <c r="H1280" s="1" t="s">
        <v>458</v>
      </c>
    </row>
    <row r="1281" spans="1:8" x14ac:dyDescent="0.3">
      <c r="A1281" t="s">
        <v>301</v>
      </c>
      <c r="B1281" s="1">
        <v>1.996007984031936E-3</v>
      </c>
      <c r="C1281" s="1" t="s">
        <v>458</v>
      </c>
      <c r="D1281" s="1" t="s">
        <v>458</v>
      </c>
      <c r="E1281" s="1" t="s">
        <v>458</v>
      </c>
      <c r="F1281" s="1" t="s">
        <v>458</v>
      </c>
      <c r="G1281" s="1" t="s">
        <v>458</v>
      </c>
      <c r="H1281" s="1" t="s">
        <v>458</v>
      </c>
    </row>
    <row r="1282" spans="1:8" x14ac:dyDescent="0.3">
      <c r="B1282" s="2">
        <f>SUM(B1155:B1281)</f>
        <v>1.5448818487030502</v>
      </c>
      <c r="C1282" s="2">
        <f t="shared" ref="C1282:H1282" si="13">SUM(C1155:C1281)</f>
        <v>1.4565668262967468</v>
      </c>
      <c r="D1282" s="2">
        <f t="shared" si="13"/>
        <v>1.3837198465445013</v>
      </c>
      <c r="E1282" s="2">
        <f t="shared" si="13"/>
        <v>1.2925758063351445</v>
      </c>
      <c r="F1282" s="2">
        <f t="shared" si="13"/>
        <v>1.2048972089341488</v>
      </c>
      <c r="G1282" s="2">
        <f t="shared" si="13"/>
        <v>1.1415348935273033</v>
      </c>
      <c r="H1282" s="2">
        <f t="shared" si="13"/>
        <v>1.0404040404040404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563E-C51E-4C90-9B64-8BAC4DFD87CC}">
  <dimension ref="A1:H130"/>
  <sheetViews>
    <sheetView workbookViewId="0">
      <selection activeCell="H2" sqref="H2"/>
    </sheetView>
  </sheetViews>
  <sheetFormatPr defaultRowHeight="14.4" x14ac:dyDescent="0.3"/>
  <sheetData>
    <row r="1" spans="1:8" x14ac:dyDescent="0.3">
      <c r="E1" s="4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722</v>
      </c>
      <c r="B2" t="s">
        <v>723</v>
      </c>
      <c r="E2">
        <f>1/F2</f>
        <v>0.26666666666666666</v>
      </c>
      <c r="F2">
        <v>3.75</v>
      </c>
      <c r="G2" t="str">
        <f>(IF(D2&lt;&gt;"",D2,IF(C2&lt;&gt;"",C2,IF(B2&lt;&gt;"",B2,"")))) &amp;" " &amp; LEFT(A2,1) &amp;"."</f>
        <v>Alcaraz C.</v>
      </c>
      <c r="H2" t="s">
        <v>847</v>
      </c>
    </row>
    <row r="3" spans="1:8" x14ac:dyDescent="0.3">
      <c r="A3" t="s">
        <v>531</v>
      </c>
      <c r="B3" t="s">
        <v>532</v>
      </c>
      <c r="E3">
        <f t="shared" ref="E3:E66" si="0">1/F3</f>
        <v>0.14285714285714285</v>
      </c>
      <c r="F3">
        <v>7</v>
      </c>
      <c r="G3" t="str">
        <f t="shared" ref="G3:G66" si="1">(IF(D3&lt;&gt;"",D3,IF(C3&lt;&gt;"",C3,IF(B3&lt;&gt;"",B3,"")))) &amp;" " &amp; LEFT(A3,1) &amp;"."</f>
        <v>Zverev A.</v>
      </c>
    </row>
    <row r="4" spans="1:8" x14ac:dyDescent="0.3">
      <c r="A4" t="s">
        <v>480</v>
      </c>
      <c r="B4" t="s">
        <v>481</v>
      </c>
      <c r="E4">
        <f t="shared" si="0"/>
        <v>0.18181818181818182</v>
      </c>
      <c r="F4">
        <v>5.5</v>
      </c>
      <c r="G4" t="str">
        <f t="shared" si="1"/>
        <v>Sinner J.</v>
      </c>
    </row>
    <row r="5" spans="1:8" x14ac:dyDescent="0.3">
      <c r="A5" t="s">
        <v>529</v>
      </c>
      <c r="B5" t="s">
        <v>530</v>
      </c>
      <c r="E5">
        <f t="shared" si="0"/>
        <v>8.3333333333333329E-2</v>
      </c>
      <c r="F5">
        <v>12</v>
      </c>
      <c r="G5" t="str">
        <f t="shared" si="1"/>
        <v>Ruud C.</v>
      </c>
    </row>
    <row r="6" spans="1:8" x14ac:dyDescent="0.3">
      <c r="A6" t="s">
        <v>460</v>
      </c>
      <c r="B6" t="s">
        <v>461</v>
      </c>
      <c r="E6">
        <f t="shared" si="0"/>
        <v>0.22222222222222221</v>
      </c>
      <c r="F6">
        <v>4.5</v>
      </c>
      <c r="G6" t="str">
        <f t="shared" si="1"/>
        <v>Djokovic N.</v>
      </c>
    </row>
    <row r="7" spans="1:8" x14ac:dyDescent="0.3">
      <c r="A7" t="s">
        <v>462</v>
      </c>
      <c r="B7" t="s">
        <v>463</v>
      </c>
      <c r="E7">
        <f t="shared" si="0"/>
        <v>0.1</v>
      </c>
      <c r="F7">
        <v>10</v>
      </c>
      <c r="G7" t="str">
        <f t="shared" si="1"/>
        <v>Tsitsipas S.</v>
      </c>
    </row>
    <row r="8" spans="1:8" x14ac:dyDescent="0.3">
      <c r="A8" t="s">
        <v>484</v>
      </c>
      <c r="B8" t="s">
        <v>485</v>
      </c>
      <c r="C8" t="s">
        <v>486</v>
      </c>
      <c r="E8">
        <f t="shared" si="0"/>
        <v>7.9365079365079361E-3</v>
      </c>
      <c r="F8">
        <v>126</v>
      </c>
      <c r="G8" t="str">
        <f t="shared" si="1"/>
        <v>Minaur A.</v>
      </c>
    </row>
    <row r="9" spans="1:8" x14ac:dyDescent="0.3">
      <c r="A9" t="s">
        <v>505</v>
      </c>
      <c r="B9" t="s">
        <v>506</v>
      </c>
      <c r="E9">
        <f t="shared" si="0"/>
        <v>7.9365079365079361E-3</v>
      </c>
      <c r="F9">
        <v>126</v>
      </c>
      <c r="G9" t="str">
        <f t="shared" si="1"/>
        <v>Dimitrov G.</v>
      </c>
    </row>
    <row r="10" spans="1:8" x14ac:dyDescent="0.3">
      <c r="A10" t="s">
        <v>495</v>
      </c>
      <c r="B10" t="s">
        <v>496</v>
      </c>
      <c r="E10">
        <f t="shared" si="0"/>
        <v>3.4482758620689655E-2</v>
      </c>
      <c r="F10">
        <v>29</v>
      </c>
      <c r="G10" t="str">
        <f t="shared" si="1"/>
        <v>Medvedev D.</v>
      </c>
    </row>
    <row r="11" spans="1:8" x14ac:dyDescent="0.3">
      <c r="A11" t="s">
        <v>476</v>
      </c>
      <c r="B11" t="s">
        <v>479</v>
      </c>
      <c r="E11">
        <f t="shared" si="0"/>
        <v>2.4390243902439025E-2</v>
      </c>
      <c r="F11">
        <v>41</v>
      </c>
      <c r="G11" t="str">
        <f t="shared" si="1"/>
        <v>Rune H.</v>
      </c>
    </row>
    <row r="12" spans="1:8" x14ac:dyDescent="0.3">
      <c r="A12" t="s">
        <v>489</v>
      </c>
      <c r="B12" t="s">
        <v>490</v>
      </c>
      <c r="E12">
        <f t="shared" si="0"/>
        <v>9.9009900990099011E-3</v>
      </c>
      <c r="F12">
        <v>101</v>
      </c>
      <c r="G12" t="str">
        <f t="shared" si="1"/>
        <v>Hurkacz H.</v>
      </c>
    </row>
    <row r="13" spans="1:8" x14ac:dyDescent="0.3">
      <c r="A13" t="s">
        <v>527</v>
      </c>
      <c r="B13" t="s">
        <v>528</v>
      </c>
      <c r="E13">
        <f t="shared" si="0"/>
        <v>1.2345679012345678E-2</v>
      </c>
      <c r="F13">
        <v>81</v>
      </c>
      <c r="G13" t="str">
        <f t="shared" si="1"/>
        <v>Fritz T.</v>
      </c>
    </row>
    <row r="14" spans="1:8" x14ac:dyDescent="0.3">
      <c r="A14" t="s">
        <v>523</v>
      </c>
      <c r="B14" t="s">
        <v>524</v>
      </c>
      <c r="E14">
        <f t="shared" si="0"/>
        <v>7.9365079365079361E-3</v>
      </c>
      <c r="F14">
        <v>126</v>
      </c>
      <c r="G14" t="str">
        <f t="shared" si="1"/>
        <v>Cerundolo F.</v>
      </c>
    </row>
    <row r="15" spans="1:8" x14ac:dyDescent="0.3">
      <c r="A15" t="s">
        <v>482</v>
      </c>
      <c r="B15" t="s">
        <v>483</v>
      </c>
      <c r="E15">
        <f t="shared" si="0"/>
        <v>7.9365079365079361E-3</v>
      </c>
      <c r="F15">
        <v>126</v>
      </c>
      <c r="G15" t="str">
        <f t="shared" si="1"/>
        <v>Auger-Aliassime F.</v>
      </c>
    </row>
    <row r="16" spans="1:8" x14ac:dyDescent="0.3">
      <c r="A16" t="s">
        <v>615</v>
      </c>
      <c r="B16" t="s">
        <v>921</v>
      </c>
      <c r="E16">
        <f t="shared" si="0"/>
        <v>2.8490028490028491E-3</v>
      </c>
      <c r="F16">
        <v>351</v>
      </c>
      <c r="G16" t="str">
        <f t="shared" si="1"/>
        <v>Arnaldi M.</v>
      </c>
    </row>
    <row r="17" spans="1:7" x14ac:dyDescent="0.3">
      <c r="A17" t="s">
        <v>562</v>
      </c>
      <c r="B17" t="s">
        <v>563</v>
      </c>
      <c r="E17">
        <f t="shared" si="0"/>
        <v>1.996007984031936E-3</v>
      </c>
      <c r="F17">
        <v>501</v>
      </c>
      <c r="G17" t="str">
        <f t="shared" si="1"/>
        <v>Moutet C.</v>
      </c>
    </row>
    <row r="18" spans="1:7" x14ac:dyDescent="0.3">
      <c r="A18" t="s">
        <v>470</v>
      </c>
      <c r="B18" t="s">
        <v>471</v>
      </c>
      <c r="E18">
        <f t="shared" si="0"/>
        <v>3.4482758620689655E-2</v>
      </c>
      <c r="F18">
        <v>29</v>
      </c>
      <c r="G18" t="str">
        <f t="shared" si="1"/>
        <v>Rublev A.</v>
      </c>
    </row>
    <row r="19" spans="1:7" x14ac:dyDescent="0.3">
      <c r="A19" t="s">
        <v>680</v>
      </c>
      <c r="B19" t="s">
        <v>681</v>
      </c>
      <c r="E19">
        <f t="shared" si="0"/>
        <v>9.9009900990099011E-3</v>
      </c>
      <c r="F19">
        <v>101</v>
      </c>
      <c r="G19" t="str">
        <f t="shared" si="1"/>
        <v>Struff J.</v>
      </c>
    </row>
    <row r="20" spans="1:7" x14ac:dyDescent="0.3">
      <c r="A20" t="s">
        <v>466</v>
      </c>
      <c r="B20" t="s">
        <v>467</v>
      </c>
      <c r="E20">
        <f t="shared" si="0"/>
        <v>9.9009900990099011E-3</v>
      </c>
      <c r="F20">
        <v>101</v>
      </c>
      <c r="G20" t="str">
        <f t="shared" si="1"/>
        <v>Paul T.</v>
      </c>
    </row>
    <row r="21" spans="1:7" x14ac:dyDescent="0.3">
      <c r="A21" t="s">
        <v>474</v>
      </c>
      <c r="B21" t="s">
        <v>475</v>
      </c>
      <c r="E21">
        <f t="shared" si="0"/>
        <v>4.9751243781094526E-3</v>
      </c>
      <c r="F21">
        <v>201</v>
      </c>
      <c r="G21" t="str">
        <f t="shared" si="1"/>
        <v>Shelton B.</v>
      </c>
    </row>
    <row r="22" spans="1:7" x14ac:dyDescent="0.3">
      <c r="A22" t="s">
        <v>608</v>
      </c>
      <c r="B22" t="s">
        <v>609</v>
      </c>
      <c r="C22" t="s">
        <v>610</v>
      </c>
      <c r="E22">
        <f t="shared" si="0"/>
        <v>4.9751243781094526E-3</v>
      </c>
      <c r="F22">
        <v>201</v>
      </c>
      <c r="G22" t="str">
        <f t="shared" si="1"/>
        <v>Etcheverry T.</v>
      </c>
    </row>
    <row r="23" spans="1:7" x14ac:dyDescent="0.3">
      <c r="A23" t="s">
        <v>537</v>
      </c>
      <c r="B23" t="s">
        <v>632</v>
      </c>
      <c r="E23">
        <f t="shared" si="0"/>
        <v>4.9751243781094526E-3</v>
      </c>
      <c r="F23">
        <v>201</v>
      </c>
      <c r="G23" t="str">
        <f t="shared" si="1"/>
        <v>Musetti L.</v>
      </c>
    </row>
    <row r="24" spans="1:7" x14ac:dyDescent="0.3">
      <c r="A24" t="s">
        <v>503</v>
      </c>
      <c r="B24" t="s">
        <v>504</v>
      </c>
      <c r="E24">
        <f t="shared" si="0"/>
        <v>3.3222591362126247E-3</v>
      </c>
      <c r="F24">
        <v>301</v>
      </c>
      <c r="G24" t="str">
        <f t="shared" si="1"/>
        <v>Shapovalov D.</v>
      </c>
    </row>
    <row r="25" spans="1:7" x14ac:dyDescent="0.3">
      <c r="A25" t="s">
        <v>468</v>
      </c>
      <c r="B25" t="s">
        <v>469</v>
      </c>
      <c r="E25">
        <f t="shared" si="0"/>
        <v>3.9840637450199202E-3</v>
      </c>
      <c r="F25">
        <v>251</v>
      </c>
      <c r="G25" t="str">
        <f t="shared" si="1"/>
        <v>Korda S.</v>
      </c>
    </row>
    <row r="26" spans="1:7" x14ac:dyDescent="0.3">
      <c r="A26" t="s">
        <v>608</v>
      </c>
      <c r="B26" t="s">
        <v>707</v>
      </c>
      <c r="E26">
        <f t="shared" si="0"/>
        <v>2.4937655860349127E-3</v>
      </c>
      <c r="F26">
        <v>401</v>
      </c>
      <c r="G26" t="str">
        <f t="shared" si="1"/>
        <v>Machac T.</v>
      </c>
    </row>
    <row r="27" spans="1:7" x14ac:dyDescent="0.3">
      <c r="A27" t="s">
        <v>547</v>
      </c>
      <c r="B27" t="s">
        <v>548</v>
      </c>
      <c r="C27" t="s">
        <v>731</v>
      </c>
      <c r="E27">
        <f t="shared" si="0"/>
        <v>3.9840637450199202E-3</v>
      </c>
      <c r="F27">
        <v>251</v>
      </c>
      <c r="G27" t="str">
        <f t="shared" si="1"/>
        <v>Fokina A.</v>
      </c>
    </row>
    <row r="28" spans="1:7" x14ac:dyDescent="0.3">
      <c r="A28" t="s">
        <v>517</v>
      </c>
      <c r="B28" t="s">
        <v>518</v>
      </c>
      <c r="E28">
        <f t="shared" si="0"/>
        <v>2.4937655860349127E-3</v>
      </c>
      <c r="F28">
        <v>401</v>
      </c>
      <c r="G28" t="str">
        <f t="shared" si="1"/>
        <v>Griekspoor T.</v>
      </c>
    </row>
    <row r="29" spans="1:7" x14ac:dyDescent="0.3">
      <c r="A29" t="s">
        <v>533</v>
      </c>
      <c r="B29" t="s">
        <v>534</v>
      </c>
      <c r="E29">
        <f t="shared" si="0"/>
        <v>1.996007984031936E-3</v>
      </c>
      <c r="F29">
        <v>501</v>
      </c>
      <c r="G29" t="str">
        <f t="shared" si="1"/>
        <v>Kokkinakis T.</v>
      </c>
    </row>
    <row r="30" spans="1:7" x14ac:dyDescent="0.3">
      <c r="A30" t="s">
        <v>869</v>
      </c>
      <c r="B30" t="s">
        <v>870</v>
      </c>
      <c r="E30">
        <f t="shared" si="0"/>
        <v>1.996007984031936E-3</v>
      </c>
      <c r="F30">
        <v>501</v>
      </c>
      <c r="G30" t="str">
        <f t="shared" si="1"/>
        <v>Kovalik J.</v>
      </c>
    </row>
    <row r="31" spans="1:7" x14ac:dyDescent="0.3">
      <c r="A31" t="s">
        <v>715</v>
      </c>
      <c r="B31" t="s">
        <v>716</v>
      </c>
      <c r="E31">
        <f t="shared" si="0"/>
        <v>3.3222591362126247E-3</v>
      </c>
      <c r="F31">
        <v>301</v>
      </c>
      <c r="G31" t="str">
        <f t="shared" si="1"/>
        <v>Zhang Z.</v>
      </c>
    </row>
    <row r="32" spans="1:7" x14ac:dyDescent="0.3">
      <c r="A32" t="s">
        <v>611</v>
      </c>
      <c r="B32" t="s">
        <v>612</v>
      </c>
      <c r="E32">
        <f t="shared" si="0"/>
        <v>2.4937655860349127E-3</v>
      </c>
      <c r="F32">
        <v>401</v>
      </c>
      <c r="G32" t="str">
        <f t="shared" si="1"/>
        <v>Bergs Z.</v>
      </c>
    </row>
    <row r="33" spans="1:7" x14ac:dyDescent="0.3">
      <c r="A33" t="s">
        <v>698</v>
      </c>
      <c r="B33" t="s">
        <v>699</v>
      </c>
      <c r="E33">
        <f t="shared" si="0"/>
        <v>1.996007984031936E-3</v>
      </c>
      <c r="F33">
        <v>501</v>
      </c>
      <c r="G33" t="str">
        <f t="shared" si="1"/>
        <v>Kotov P.</v>
      </c>
    </row>
    <row r="34" spans="1:7" x14ac:dyDescent="0.3">
      <c r="A34" t="s">
        <v>468</v>
      </c>
      <c r="B34" t="s">
        <v>933</v>
      </c>
      <c r="E34">
        <f t="shared" si="0"/>
        <v>1.996007984031936E-3</v>
      </c>
      <c r="F34">
        <v>501</v>
      </c>
      <c r="G34" t="str">
        <f t="shared" si="1"/>
        <v>Ofner S.</v>
      </c>
    </row>
    <row r="35" spans="1:7" x14ac:dyDescent="0.3">
      <c r="A35" t="s">
        <v>464</v>
      </c>
      <c r="B35" t="s">
        <v>465</v>
      </c>
      <c r="E35">
        <f t="shared" si="0"/>
        <v>7.9365079365079361E-3</v>
      </c>
      <c r="F35">
        <v>126</v>
      </c>
      <c r="G35" t="str">
        <f t="shared" si="1"/>
        <v>Khachanov K.</v>
      </c>
    </row>
    <row r="36" spans="1:7" x14ac:dyDescent="0.3">
      <c r="A36" t="s">
        <v>468</v>
      </c>
      <c r="B36" t="s">
        <v>607</v>
      </c>
      <c r="E36">
        <f t="shared" si="0"/>
        <v>4.9751243781094526E-3</v>
      </c>
      <c r="F36">
        <v>201</v>
      </c>
      <c r="G36" t="str">
        <f t="shared" si="1"/>
        <v>Baez S.</v>
      </c>
    </row>
    <row r="37" spans="1:7" x14ac:dyDescent="0.3">
      <c r="A37" t="s">
        <v>497</v>
      </c>
      <c r="B37" t="s">
        <v>498</v>
      </c>
      <c r="E37">
        <f t="shared" si="0"/>
        <v>3.3222591362126247E-3</v>
      </c>
      <c r="F37">
        <v>301</v>
      </c>
      <c r="G37" t="str">
        <f t="shared" si="1"/>
        <v>Tiafoe F.</v>
      </c>
    </row>
    <row r="38" spans="1:7" x14ac:dyDescent="0.3">
      <c r="A38" t="s">
        <v>1158</v>
      </c>
      <c r="B38" t="s">
        <v>1159</v>
      </c>
      <c r="E38">
        <f t="shared" si="0"/>
        <v>2.8490028490028491E-3</v>
      </c>
      <c r="F38">
        <v>351</v>
      </c>
      <c r="G38" t="str">
        <f t="shared" si="1"/>
        <v>Darderi L.</v>
      </c>
    </row>
    <row r="39" spans="1:7" x14ac:dyDescent="0.3">
      <c r="A39" t="s">
        <v>800</v>
      </c>
      <c r="B39" t="s">
        <v>801</v>
      </c>
      <c r="E39">
        <f t="shared" si="0"/>
        <v>1.996007984031936E-3</v>
      </c>
      <c r="F39">
        <v>501</v>
      </c>
      <c r="G39" t="str">
        <f t="shared" si="1"/>
        <v>Nishikori K.</v>
      </c>
    </row>
    <row r="40" spans="1:7" x14ac:dyDescent="0.3">
      <c r="A40" t="s">
        <v>1170</v>
      </c>
      <c r="B40" t="s">
        <v>1171</v>
      </c>
      <c r="E40">
        <f t="shared" si="0"/>
        <v>3.3222591362126247E-3</v>
      </c>
      <c r="F40">
        <v>301</v>
      </c>
      <c r="G40" t="str">
        <f t="shared" si="1"/>
        <v>Navone M.</v>
      </c>
    </row>
    <row r="41" spans="1:7" x14ac:dyDescent="0.3">
      <c r="A41" t="s">
        <v>718</v>
      </c>
      <c r="B41" t="s">
        <v>719</v>
      </c>
      <c r="E41">
        <f t="shared" si="0"/>
        <v>2.8490028490028491E-3</v>
      </c>
      <c r="F41">
        <v>351</v>
      </c>
      <c r="G41" t="str">
        <f t="shared" si="1"/>
        <v>Monfils G.</v>
      </c>
    </row>
    <row r="42" spans="1:7" x14ac:dyDescent="0.3">
      <c r="A42" t="s">
        <v>531</v>
      </c>
      <c r="B42" t="s">
        <v>630</v>
      </c>
      <c r="E42">
        <f t="shared" si="0"/>
        <v>2.4937655860349127E-3</v>
      </c>
      <c r="F42">
        <v>401</v>
      </c>
      <c r="G42" t="str">
        <f t="shared" si="1"/>
        <v>Bublik A.</v>
      </c>
    </row>
    <row r="43" spans="1:7" x14ac:dyDescent="0.3">
      <c r="A43" t="s">
        <v>626</v>
      </c>
      <c r="B43" t="s">
        <v>627</v>
      </c>
      <c r="E43">
        <f t="shared" si="0"/>
        <v>2.4937655860349127E-3</v>
      </c>
      <c r="F43">
        <v>401</v>
      </c>
      <c r="G43" t="str">
        <f t="shared" si="1"/>
        <v>Goffin D.</v>
      </c>
    </row>
    <row r="44" spans="1:7" x14ac:dyDescent="0.3">
      <c r="A44" t="s">
        <v>666</v>
      </c>
      <c r="B44" t="s">
        <v>667</v>
      </c>
      <c r="E44">
        <f t="shared" si="0"/>
        <v>2.4937655860349127E-3</v>
      </c>
      <c r="F44">
        <v>401</v>
      </c>
      <c r="G44" t="str">
        <f t="shared" si="1"/>
        <v>Lajovic D.</v>
      </c>
    </row>
    <row r="45" spans="1:7" x14ac:dyDescent="0.3">
      <c r="A45" t="s">
        <v>926</v>
      </c>
      <c r="B45" t="s">
        <v>927</v>
      </c>
      <c r="E45">
        <f t="shared" si="0"/>
        <v>2.4937655860349127E-3</v>
      </c>
      <c r="F45">
        <v>401</v>
      </c>
      <c r="G45" t="str">
        <f t="shared" si="1"/>
        <v>Marozsan F.</v>
      </c>
    </row>
    <row r="46" spans="1:7" x14ac:dyDescent="0.3">
      <c r="A46" t="s">
        <v>1004</v>
      </c>
      <c r="B46" t="s">
        <v>1005</v>
      </c>
      <c r="E46">
        <f t="shared" si="0"/>
        <v>2.4937655860349127E-3</v>
      </c>
      <c r="F46">
        <v>401</v>
      </c>
      <c r="G46" t="str">
        <f t="shared" si="1"/>
        <v>Cobolli F.</v>
      </c>
    </row>
    <row r="47" spans="1:7" x14ac:dyDescent="0.3">
      <c r="A47" t="s">
        <v>682</v>
      </c>
      <c r="B47" t="s">
        <v>683</v>
      </c>
      <c r="E47">
        <f t="shared" si="0"/>
        <v>2.4937655860349127E-3</v>
      </c>
      <c r="F47">
        <v>401</v>
      </c>
      <c r="G47" t="str">
        <f t="shared" si="1"/>
        <v>Munar J.</v>
      </c>
    </row>
    <row r="48" spans="1:7" x14ac:dyDescent="0.3">
      <c r="A48" t="s">
        <v>487</v>
      </c>
      <c r="B48" t="s">
        <v>703</v>
      </c>
      <c r="C48" t="s">
        <v>704</v>
      </c>
      <c r="E48">
        <f t="shared" si="0"/>
        <v>2.4937655860349127E-3</v>
      </c>
      <c r="F48">
        <v>401</v>
      </c>
      <c r="G48" t="str">
        <f t="shared" si="1"/>
        <v>Baena R.</v>
      </c>
    </row>
    <row r="49" spans="1:7" x14ac:dyDescent="0.3">
      <c r="A49" t="s">
        <v>578</v>
      </c>
      <c r="B49" t="s">
        <v>579</v>
      </c>
      <c r="E49">
        <f t="shared" si="0"/>
        <v>1.996007984031936E-3</v>
      </c>
      <c r="F49">
        <v>501</v>
      </c>
      <c r="G49" t="str">
        <f t="shared" si="1"/>
        <v>Fognini F.</v>
      </c>
    </row>
    <row r="50" spans="1:7" x14ac:dyDescent="0.3">
      <c r="A50" t="s">
        <v>674</v>
      </c>
      <c r="B50" t="s">
        <v>1174</v>
      </c>
      <c r="E50">
        <f t="shared" si="0"/>
        <v>1.996007984031936E-3</v>
      </c>
      <c r="F50">
        <v>501</v>
      </c>
      <c r="G50" t="str">
        <f t="shared" si="1"/>
        <v>Misolic F.</v>
      </c>
    </row>
    <row r="51" spans="1:7" x14ac:dyDescent="0.3">
      <c r="A51" t="s">
        <v>635</v>
      </c>
      <c r="B51" t="s">
        <v>636</v>
      </c>
      <c r="E51">
        <f t="shared" si="0"/>
        <v>2.8490028490028491E-3</v>
      </c>
      <c r="F51">
        <v>351</v>
      </c>
      <c r="G51" t="str">
        <f t="shared" si="1"/>
        <v>Kecmanovic M.</v>
      </c>
    </row>
    <row r="52" spans="1:7" x14ac:dyDescent="0.3">
      <c r="A52" t="s">
        <v>1081</v>
      </c>
      <c r="B52" t="s">
        <v>879</v>
      </c>
      <c r="C52" t="s">
        <v>1082</v>
      </c>
      <c r="E52">
        <f t="shared" si="0"/>
        <v>2.4937655860349127E-3</v>
      </c>
      <c r="F52">
        <v>401</v>
      </c>
      <c r="G52" t="str">
        <f t="shared" si="1"/>
        <v>Jong J.</v>
      </c>
    </row>
    <row r="53" spans="1:7" x14ac:dyDescent="0.3">
      <c r="A53" t="s">
        <v>628</v>
      </c>
      <c r="B53" t="s">
        <v>629</v>
      </c>
      <c r="E53">
        <f t="shared" si="0"/>
        <v>2.4937655860349127E-3</v>
      </c>
      <c r="F53">
        <v>401</v>
      </c>
      <c r="G53" t="str">
        <f t="shared" si="1"/>
        <v>Wawrinka S.</v>
      </c>
    </row>
    <row r="54" spans="1:7" x14ac:dyDescent="0.3">
      <c r="A54" t="s">
        <v>568</v>
      </c>
      <c r="B54" t="s">
        <v>569</v>
      </c>
      <c r="E54">
        <f t="shared" si="0"/>
        <v>1.996007984031936E-3</v>
      </c>
      <c r="F54">
        <v>501</v>
      </c>
      <c r="G54" t="str">
        <f t="shared" si="1"/>
        <v>Gasquet R.</v>
      </c>
    </row>
    <row r="55" spans="1:7" x14ac:dyDescent="0.3">
      <c r="A55" t="s">
        <v>584</v>
      </c>
      <c r="B55" t="s">
        <v>631</v>
      </c>
      <c r="E55">
        <f t="shared" si="0"/>
        <v>2.4937655860349127E-3</v>
      </c>
      <c r="F55">
        <v>401</v>
      </c>
      <c r="G55" t="str">
        <f t="shared" si="1"/>
        <v>Nakashima B.</v>
      </c>
    </row>
    <row r="56" spans="1:7" x14ac:dyDescent="0.3">
      <c r="A56" t="s">
        <v>519</v>
      </c>
      <c r="B56" t="s">
        <v>663</v>
      </c>
      <c r="E56">
        <f t="shared" si="0"/>
        <v>2.4937655860349127E-3</v>
      </c>
      <c r="F56">
        <v>401</v>
      </c>
      <c r="G56" t="str">
        <f t="shared" si="1"/>
        <v>Altmaier D.</v>
      </c>
    </row>
    <row r="57" spans="1:7" x14ac:dyDescent="0.3">
      <c r="A57" t="s">
        <v>738</v>
      </c>
      <c r="B57" t="s">
        <v>739</v>
      </c>
      <c r="E57">
        <f t="shared" si="0"/>
        <v>2.4937655860349127E-3</v>
      </c>
      <c r="F57">
        <v>401</v>
      </c>
      <c r="G57" t="str">
        <f t="shared" si="1"/>
        <v>Koepfer D.</v>
      </c>
    </row>
    <row r="58" spans="1:7" x14ac:dyDescent="0.3">
      <c r="A58" t="s">
        <v>537</v>
      </c>
      <c r="B58" t="s">
        <v>538</v>
      </c>
      <c r="E58">
        <f t="shared" si="0"/>
        <v>2.4937655860349127E-3</v>
      </c>
      <c r="F58">
        <v>401</v>
      </c>
      <c r="G58" t="str">
        <f t="shared" si="1"/>
        <v>Sonego L.</v>
      </c>
    </row>
    <row r="59" spans="1:7" x14ac:dyDescent="0.3">
      <c r="A59" t="s">
        <v>700</v>
      </c>
      <c r="B59" t="s">
        <v>702</v>
      </c>
      <c r="E59">
        <f t="shared" si="0"/>
        <v>2.4937655860349127E-3</v>
      </c>
      <c r="F59">
        <v>401</v>
      </c>
      <c r="G59" t="str">
        <f t="shared" si="1"/>
        <v>Martinez P.</v>
      </c>
    </row>
    <row r="60" spans="1:7" x14ac:dyDescent="0.3">
      <c r="A60" t="s">
        <v>531</v>
      </c>
      <c r="B60" t="s">
        <v>936</v>
      </c>
      <c r="E60">
        <f t="shared" si="0"/>
        <v>1.996007984031936E-3</v>
      </c>
      <c r="F60">
        <v>501</v>
      </c>
      <c r="G60" t="str">
        <f t="shared" si="1"/>
        <v>Shevchenko A.</v>
      </c>
    </row>
    <row r="61" spans="1:7" x14ac:dyDescent="0.3">
      <c r="A61" t="s">
        <v>1000</v>
      </c>
      <c r="B61" t="s">
        <v>1001</v>
      </c>
      <c r="E61">
        <f t="shared" si="0"/>
        <v>1.996007984031936E-3</v>
      </c>
      <c r="F61">
        <v>501</v>
      </c>
      <c r="G61" t="str">
        <f t="shared" si="1"/>
        <v>Zeppieri G.</v>
      </c>
    </row>
    <row r="62" spans="1:7" x14ac:dyDescent="0.3">
      <c r="A62" t="s">
        <v>777</v>
      </c>
      <c r="B62" t="s">
        <v>778</v>
      </c>
      <c r="E62">
        <f t="shared" si="0"/>
        <v>1.996007984031936E-3</v>
      </c>
      <c r="F62">
        <v>501</v>
      </c>
      <c r="G62" t="str">
        <f t="shared" si="1"/>
        <v>Marterer M.</v>
      </c>
    </row>
    <row r="63" spans="1:7" x14ac:dyDescent="0.3">
      <c r="A63" t="s">
        <v>862</v>
      </c>
      <c r="B63" t="s">
        <v>625</v>
      </c>
      <c r="E63">
        <f t="shared" si="0"/>
        <v>1.996007984031936E-3</v>
      </c>
      <c r="F63">
        <v>501</v>
      </c>
      <c r="G63" t="str">
        <f t="shared" si="1"/>
        <v>Kwon S.</v>
      </c>
    </row>
    <row r="64" spans="1:7" x14ac:dyDescent="0.3">
      <c r="A64" t="s">
        <v>937</v>
      </c>
      <c r="B64" t="s">
        <v>938</v>
      </c>
      <c r="E64">
        <f t="shared" si="0"/>
        <v>1.996007984031936E-3</v>
      </c>
      <c r="F64">
        <v>501</v>
      </c>
      <c r="G64" t="str">
        <f t="shared" si="1"/>
        <v>Muller A.</v>
      </c>
    </row>
    <row r="65" spans="1:7" x14ac:dyDescent="0.3">
      <c r="A65" t="s">
        <v>655</v>
      </c>
      <c r="B65" t="s">
        <v>656</v>
      </c>
      <c r="E65">
        <f t="shared" si="0"/>
        <v>1.996007984031936E-3</v>
      </c>
      <c r="F65">
        <v>501</v>
      </c>
      <c r="G65" t="str">
        <f t="shared" si="1"/>
        <v>Rinderknech A.</v>
      </c>
    </row>
    <row r="66" spans="1:7" x14ac:dyDescent="0.3">
      <c r="A66" t="s">
        <v>767</v>
      </c>
      <c r="B66" t="s">
        <v>1175</v>
      </c>
      <c r="E66">
        <f t="shared" si="0"/>
        <v>1.996007984031936E-3</v>
      </c>
      <c r="F66">
        <v>501</v>
      </c>
      <c r="G66" t="str">
        <f t="shared" si="1"/>
        <v>Squire H.</v>
      </c>
    </row>
    <row r="67" spans="1:7" x14ac:dyDescent="0.3">
      <c r="A67" t="s">
        <v>525</v>
      </c>
      <c r="B67" t="s">
        <v>526</v>
      </c>
      <c r="E67">
        <f t="shared" ref="E67:E130" si="2">1/F67</f>
        <v>4.7619047619047616E-2</v>
      </c>
      <c r="F67">
        <v>21</v>
      </c>
      <c r="G67" t="str">
        <f t="shared" ref="G67:G130" si="3">(IF(D67&lt;&gt;"",D67,IF(C67&lt;&gt;"",C67,IF(B67&lt;&gt;"",B67,"")))) &amp;" " &amp; LEFT(A67,1) &amp;"."</f>
        <v>Nadal R.</v>
      </c>
    </row>
    <row r="68" spans="1:7" x14ac:dyDescent="0.3">
      <c r="A68" t="s">
        <v>541</v>
      </c>
      <c r="B68" t="s">
        <v>542</v>
      </c>
      <c r="E68">
        <f t="shared" si="2"/>
        <v>1.2345679012345678E-2</v>
      </c>
      <c r="F68">
        <v>81</v>
      </c>
      <c r="G68" t="str">
        <f t="shared" si="3"/>
        <v>Jarry N.</v>
      </c>
    </row>
    <row r="69" spans="1:7" x14ac:dyDescent="0.3">
      <c r="A69" t="s">
        <v>547</v>
      </c>
      <c r="B69" t="s">
        <v>759</v>
      </c>
      <c r="E69">
        <f t="shared" si="2"/>
        <v>9.9009900990099011E-3</v>
      </c>
      <c r="F69">
        <v>101</v>
      </c>
      <c r="G69" t="str">
        <f t="shared" si="3"/>
        <v>Tabilo A.</v>
      </c>
    </row>
    <row r="70" spans="1:7" x14ac:dyDescent="0.3">
      <c r="A70" t="s">
        <v>499</v>
      </c>
      <c r="B70" t="s">
        <v>500</v>
      </c>
      <c r="E70">
        <f t="shared" si="2"/>
        <v>3.9840637450199202E-3</v>
      </c>
      <c r="F70">
        <v>251</v>
      </c>
      <c r="G70" t="str">
        <f t="shared" si="3"/>
        <v>Norrie C.</v>
      </c>
    </row>
    <row r="71" spans="1:7" x14ac:dyDescent="0.3">
      <c r="A71" t="s">
        <v>617</v>
      </c>
      <c r="B71" t="s">
        <v>618</v>
      </c>
      <c r="E71">
        <f t="shared" si="2"/>
        <v>3.9840637450199202E-3</v>
      </c>
      <c r="F71">
        <v>251</v>
      </c>
      <c r="G71" t="str">
        <f t="shared" si="3"/>
        <v>Draper J.</v>
      </c>
    </row>
    <row r="72" spans="1:7" x14ac:dyDescent="0.3">
      <c r="A72" t="s">
        <v>655</v>
      </c>
      <c r="B72" t="s">
        <v>925</v>
      </c>
      <c r="E72">
        <f t="shared" si="2"/>
        <v>3.9840637450199202E-3</v>
      </c>
      <c r="F72">
        <v>251</v>
      </c>
      <c r="G72" t="str">
        <f t="shared" si="3"/>
        <v>Fils A.</v>
      </c>
    </row>
    <row r="73" spans="1:7" x14ac:dyDescent="0.3">
      <c r="A73" t="s">
        <v>535</v>
      </c>
      <c r="B73" t="s">
        <v>536</v>
      </c>
      <c r="E73">
        <f t="shared" si="2"/>
        <v>3.3222591362126247E-3</v>
      </c>
      <c r="F73">
        <v>301</v>
      </c>
      <c r="G73" t="str">
        <f t="shared" si="3"/>
        <v>Carreno-Busta P.</v>
      </c>
    </row>
    <row r="74" spans="1:7" x14ac:dyDescent="0.3">
      <c r="A74" t="s">
        <v>1009</v>
      </c>
      <c r="B74" t="s">
        <v>1010</v>
      </c>
      <c r="E74">
        <f t="shared" si="2"/>
        <v>3.3222591362126247E-3</v>
      </c>
      <c r="F74">
        <v>301</v>
      </c>
      <c r="G74" t="str">
        <f t="shared" si="3"/>
        <v>Medjedovic H.</v>
      </c>
    </row>
    <row r="75" spans="1:7" x14ac:dyDescent="0.3">
      <c r="A75" t="s">
        <v>705</v>
      </c>
      <c r="B75" t="s">
        <v>706</v>
      </c>
      <c r="E75">
        <f t="shared" si="2"/>
        <v>3.3222591362126247E-3</v>
      </c>
      <c r="F75">
        <v>301</v>
      </c>
      <c r="G75" t="str">
        <f t="shared" si="3"/>
        <v>Monteiro T.</v>
      </c>
    </row>
    <row r="76" spans="1:7" x14ac:dyDescent="0.3">
      <c r="A76" t="s">
        <v>705</v>
      </c>
      <c r="B76" t="s">
        <v>983</v>
      </c>
      <c r="C76" t="s">
        <v>984</v>
      </c>
      <c r="E76">
        <f t="shared" si="2"/>
        <v>3.3222591362126247E-3</v>
      </c>
      <c r="F76">
        <v>301</v>
      </c>
      <c r="G76" t="str">
        <f t="shared" si="3"/>
        <v>Wild T.</v>
      </c>
    </row>
    <row r="77" spans="1:7" x14ac:dyDescent="0.3">
      <c r="A77" t="s">
        <v>513</v>
      </c>
      <c r="B77" t="s">
        <v>514</v>
      </c>
      <c r="E77">
        <f t="shared" si="2"/>
        <v>3.3222591362126247E-3</v>
      </c>
      <c r="F77">
        <v>301</v>
      </c>
      <c r="G77" t="str">
        <f t="shared" si="3"/>
        <v>Humbert U.</v>
      </c>
    </row>
    <row r="78" spans="1:7" x14ac:dyDescent="0.3">
      <c r="A78" t="s">
        <v>487</v>
      </c>
      <c r="B78" t="s">
        <v>488</v>
      </c>
      <c r="E78">
        <f t="shared" si="2"/>
        <v>2.8490028490028491E-3</v>
      </c>
      <c r="F78">
        <v>351</v>
      </c>
      <c r="G78" t="str">
        <f t="shared" si="3"/>
        <v>Bautista-Agut R.</v>
      </c>
    </row>
    <row r="79" spans="1:7" x14ac:dyDescent="0.3">
      <c r="A79" t="s">
        <v>621</v>
      </c>
      <c r="B79" t="s">
        <v>622</v>
      </c>
      <c r="E79">
        <f t="shared" si="2"/>
        <v>2.4937655860349127E-3</v>
      </c>
      <c r="F79">
        <v>401</v>
      </c>
      <c r="G79" t="str">
        <f t="shared" si="3"/>
        <v>Coric B.</v>
      </c>
    </row>
    <row r="80" spans="1:7" x14ac:dyDescent="0.3">
      <c r="A80" t="s">
        <v>550</v>
      </c>
      <c r="B80" t="s">
        <v>551</v>
      </c>
      <c r="C80" t="s">
        <v>485</v>
      </c>
      <c r="D80" t="s">
        <v>552</v>
      </c>
      <c r="E80">
        <f t="shared" si="2"/>
        <v>2.4937655860349127E-3</v>
      </c>
      <c r="F80">
        <v>401</v>
      </c>
      <c r="G80" t="str">
        <f t="shared" si="3"/>
        <v>Zandschulp B.</v>
      </c>
    </row>
    <row r="81" spans="1:7" x14ac:dyDescent="0.3">
      <c r="A81" t="s">
        <v>501</v>
      </c>
      <c r="B81" t="s">
        <v>502</v>
      </c>
      <c r="E81">
        <f t="shared" si="2"/>
        <v>2.4937655860349127E-3</v>
      </c>
      <c r="F81">
        <v>401</v>
      </c>
      <c r="G81" t="str">
        <f t="shared" si="3"/>
        <v>Murray A.</v>
      </c>
    </row>
    <row r="82" spans="1:7" x14ac:dyDescent="0.3">
      <c r="A82" t="s">
        <v>564</v>
      </c>
      <c r="B82" t="s">
        <v>565</v>
      </c>
      <c r="E82">
        <f t="shared" si="2"/>
        <v>2.4937655860349127E-3</v>
      </c>
      <c r="F82">
        <v>401</v>
      </c>
      <c r="G82" t="str">
        <f t="shared" si="3"/>
        <v>Ruusuvuori E.</v>
      </c>
    </row>
    <row r="83" spans="1:7" x14ac:dyDescent="0.3">
      <c r="A83" t="s">
        <v>672</v>
      </c>
      <c r="B83" t="s">
        <v>673</v>
      </c>
      <c r="E83">
        <f t="shared" si="2"/>
        <v>2.4937655860349127E-3</v>
      </c>
      <c r="F83">
        <v>401</v>
      </c>
      <c r="G83" t="str">
        <f t="shared" si="3"/>
        <v>Coria F.</v>
      </c>
    </row>
    <row r="84" spans="1:7" x14ac:dyDescent="0.3">
      <c r="A84" t="s">
        <v>1006</v>
      </c>
      <c r="B84" t="s">
        <v>1007</v>
      </c>
      <c r="C84" t="s">
        <v>1008</v>
      </c>
      <c r="E84">
        <f t="shared" si="2"/>
        <v>2.4937655860349127E-3</v>
      </c>
      <c r="F84">
        <v>401</v>
      </c>
      <c r="G84" t="str">
        <f t="shared" si="3"/>
        <v>Perricard G.</v>
      </c>
    </row>
    <row r="85" spans="1:7" x14ac:dyDescent="0.3">
      <c r="A85" t="s">
        <v>676</v>
      </c>
      <c r="B85" t="s">
        <v>677</v>
      </c>
      <c r="E85">
        <f t="shared" si="2"/>
        <v>2.4937655860349127E-3</v>
      </c>
      <c r="F85">
        <v>401</v>
      </c>
      <c r="G85" t="str">
        <f t="shared" si="3"/>
        <v>Barrere G.</v>
      </c>
    </row>
    <row r="86" spans="1:7" x14ac:dyDescent="0.3">
      <c r="A86" t="s">
        <v>923</v>
      </c>
      <c r="B86" t="s">
        <v>924</v>
      </c>
      <c r="E86">
        <f t="shared" si="2"/>
        <v>2.4937655860349127E-3</v>
      </c>
      <c r="F86">
        <v>401</v>
      </c>
      <c r="G86" t="str">
        <f t="shared" si="3"/>
        <v>Mensik J.</v>
      </c>
    </row>
    <row r="87" spans="1:7" x14ac:dyDescent="0.3">
      <c r="A87" t="s">
        <v>595</v>
      </c>
      <c r="B87" t="s">
        <v>596</v>
      </c>
      <c r="E87">
        <f t="shared" si="2"/>
        <v>2.4937655860349127E-3</v>
      </c>
      <c r="F87">
        <v>401</v>
      </c>
      <c r="G87" t="str">
        <f t="shared" si="3"/>
        <v>Djere L.</v>
      </c>
    </row>
    <row r="88" spans="1:7" x14ac:dyDescent="0.3">
      <c r="A88" t="s">
        <v>521</v>
      </c>
      <c r="B88" t="s">
        <v>522</v>
      </c>
      <c r="E88">
        <f t="shared" si="2"/>
        <v>2.4937655860349127E-3</v>
      </c>
      <c r="F88">
        <v>401</v>
      </c>
      <c r="G88" t="str">
        <f t="shared" si="3"/>
        <v>Fucsovics M.</v>
      </c>
    </row>
    <row r="89" spans="1:7" x14ac:dyDescent="0.3">
      <c r="A89" t="s">
        <v>694</v>
      </c>
      <c r="B89" t="s">
        <v>695</v>
      </c>
      <c r="E89">
        <f t="shared" si="2"/>
        <v>2.4937655860349127E-3</v>
      </c>
      <c r="F89">
        <v>401</v>
      </c>
      <c r="G89" t="str">
        <f t="shared" si="3"/>
        <v>Borges N.</v>
      </c>
    </row>
    <row r="90" spans="1:7" x14ac:dyDescent="0.3">
      <c r="A90" t="s">
        <v>605</v>
      </c>
      <c r="B90" t="s">
        <v>606</v>
      </c>
      <c r="E90">
        <f t="shared" si="2"/>
        <v>2.4937655860349127E-3</v>
      </c>
      <c r="F90">
        <v>401</v>
      </c>
      <c r="G90" t="str">
        <f t="shared" si="3"/>
        <v>Safiullin R.</v>
      </c>
    </row>
    <row r="91" spans="1:7" x14ac:dyDescent="0.3">
      <c r="A91" t="s">
        <v>710</v>
      </c>
      <c r="B91" t="s">
        <v>711</v>
      </c>
      <c r="E91">
        <f t="shared" si="2"/>
        <v>2.4937655860349127E-3</v>
      </c>
      <c r="F91">
        <v>401</v>
      </c>
      <c r="G91" t="str">
        <f t="shared" si="3"/>
        <v>Hanfmann Y.</v>
      </c>
    </row>
    <row r="92" spans="1:7" x14ac:dyDescent="0.3">
      <c r="A92" t="s">
        <v>519</v>
      </c>
      <c r="B92" t="s">
        <v>520</v>
      </c>
      <c r="E92">
        <f t="shared" si="2"/>
        <v>1.996007984031936E-3</v>
      </c>
      <c r="F92">
        <v>501</v>
      </c>
      <c r="G92" t="str">
        <f t="shared" si="3"/>
        <v>Evans D.</v>
      </c>
    </row>
    <row r="93" spans="1:7" x14ac:dyDescent="0.3">
      <c r="A93" t="s">
        <v>1083</v>
      </c>
      <c r="B93" t="s">
        <v>1084</v>
      </c>
      <c r="E93">
        <f t="shared" si="2"/>
        <v>1.996007984031936E-3</v>
      </c>
      <c r="F93">
        <v>501</v>
      </c>
      <c r="G93" t="str">
        <f t="shared" si="3"/>
        <v>Walton A.</v>
      </c>
    </row>
    <row r="94" spans="1:7" x14ac:dyDescent="0.3">
      <c r="A94" t="s">
        <v>560</v>
      </c>
      <c r="B94" t="s">
        <v>561</v>
      </c>
      <c r="E94">
        <f t="shared" si="2"/>
        <v>1.996007984031936E-3</v>
      </c>
      <c r="F94">
        <v>501</v>
      </c>
      <c r="G94" t="str">
        <f t="shared" si="3"/>
        <v>Mannarino A.</v>
      </c>
    </row>
    <row r="95" spans="1:7" x14ac:dyDescent="0.3">
      <c r="A95" t="s">
        <v>582</v>
      </c>
      <c r="B95" t="s">
        <v>1002</v>
      </c>
      <c r="E95">
        <f t="shared" si="2"/>
        <v>1.996007984031936E-3</v>
      </c>
      <c r="F95">
        <v>501</v>
      </c>
      <c r="G95" t="str">
        <f t="shared" si="3"/>
        <v>Kovacevic A.</v>
      </c>
    </row>
    <row r="96" spans="1:7" x14ac:dyDescent="0.3">
      <c r="A96" t="s">
        <v>582</v>
      </c>
      <c r="B96" t="s">
        <v>583</v>
      </c>
      <c r="E96">
        <f t="shared" si="2"/>
        <v>1.996007984031936E-3</v>
      </c>
      <c r="F96">
        <v>501</v>
      </c>
      <c r="G96" t="str">
        <f t="shared" si="3"/>
        <v>Vukic A.</v>
      </c>
    </row>
    <row r="97" spans="1:7" x14ac:dyDescent="0.3">
      <c r="A97" t="s">
        <v>484</v>
      </c>
      <c r="B97" t="s">
        <v>928</v>
      </c>
      <c r="E97">
        <f t="shared" si="2"/>
        <v>1.996007984031936E-3</v>
      </c>
      <c r="F97">
        <v>501</v>
      </c>
      <c r="G97" t="str">
        <f t="shared" si="3"/>
        <v>Michelsen A.</v>
      </c>
    </row>
    <row r="98" spans="1:7" x14ac:dyDescent="0.3">
      <c r="A98" t="s">
        <v>509</v>
      </c>
      <c r="B98" t="s">
        <v>510</v>
      </c>
      <c r="E98">
        <f t="shared" si="2"/>
        <v>1.996007984031936E-3</v>
      </c>
      <c r="F98">
        <v>501</v>
      </c>
      <c r="G98" t="str">
        <f t="shared" si="3"/>
        <v>Popyrin A.</v>
      </c>
    </row>
    <row r="99" spans="1:7" x14ac:dyDescent="0.3">
      <c r="A99" t="s">
        <v>655</v>
      </c>
      <c r="B99" t="s">
        <v>1003</v>
      </c>
      <c r="E99">
        <f t="shared" si="2"/>
        <v>1.996007984031936E-3</v>
      </c>
      <c r="F99">
        <v>501</v>
      </c>
      <c r="G99" t="str">
        <f t="shared" si="3"/>
        <v>Cazaux A.</v>
      </c>
    </row>
    <row r="100" spans="1:7" x14ac:dyDescent="0.3">
      <c r="A100" t="s">
        <v>633</v>
      </c>
      <c r="B100" t="s">
        <v>634</v>
      </c>
      <c r="E100">
        <f t="shared" si="2"/>
        <v>1.996007984031936E-3</v>
      </c>
      <c r="F100">
        <v>501</v>
      </c>
      <c r="G100" t="str">
        <f t="shared" si="3"/>
        <v>Karatsev A.</v>
      </c>
    </row>
    <row r="101" spans="1:7" x14ac:dyDescent="0.3">
      <c r="A101" t="s">
        <v>539</v>
      </c>
      <c r="B101" t="s">
        <v>540</v>
      </c>
      <c r="E101">
        <f t="shared" si="2"/>
        <v>1.996007984031936E-3</v>
      </c>
      <c r="F101">
        <v>501</v>
      </c>
      <c r="G101" t="str">
        <f t="shared" si="3"/>
        <v>Eubanks C.</v>
      </c>
    </row>
    <row r="102" spans="1:7" x14ac:dyDescent="0.3">
      <c r="A102" t="s">
        <v>539</v>
      </c>
      <c r="B102" t="s">
        <v>660</v>
      </c>
      <c r="E102">
        <f t="shared" si="2"/>
        <v>1.996007984031936E-3</v>
      </c>
      <c r="F102">
        <v>501</v>
      </c>
      <c r="G102" t="str">
        <f t="shared" si="3"/>
        <v>O'Connell C.</v>
      </c>
    </row>
    <row r="103" spans="1:7" x14ac:dyDescent="0.3">
      <c r="A103" t="s">
        <v>573</v>
      </c>
      <c r="B103" t="s">
        <v>574</v>
      </c>
      <c r="E103">
        <f t="shared" si="2"/>
        <v>1.996007984031936E-3</v>
      </c>
      <c r="F103">
        <v>501</v>
      </c>
      <c r="G103" t="str">
        <f t="shared" si="3"/>
        <v>Lestienne C.</v>
      </c>
    </row>
    <row r="104" spans="1:7" x14ac:dyDescent="0.3">
      <c r="A104" t="s">
        <v>519</v>
      </c>
      <c r="B104" t="s">
        <v>664</v>
      </c>
      <c r="C104" t="s">
        <v>665</v>
      </c>
      <c r="E104">
        <f t="shared" si="2"/>
        <v>1.996007984031936E-3</v>
      </c>
      <c r="F104">
        <v>501</v>
      </c>
      <c r="G104" t="str">
        <f t="shared" si="3"/>
        <v>Galan D.</v>
      </c>
    </row>
    <row r="105" spans="1:7" x14ac:dyDescent="0.3">
      <c r="A105" t="s">
        <v>929</v>
      </c>
      <c r="B105" t="s">
        <v>930</v>
      </c>
      <c r="C105" t="s">
        <v>931</v>
      </c>
      <c r="D105" t="s">
        <v>932</v>
      </c>
      <c r="E105">
        <f t="shared" si="2"/>
        <v>1.996007984031936E-3</v>
      </c>
      <c r="F105">
        <v>501</v>
      </c>
      <c r="G105" t="str">
        <f t="shared" si="3"/>
        <v>Alves F.</v>
      </c>
    </row>
    <row r="106" spans="1:7" x14ac:dyDescent="0.3">
      <c r="A106" t="s">
        <v>1176</v>
      </c>
      <c r="B106" t="s">
        <v>1177</v>
      </c>
      <c r="E106">
        <f t="shared" si="2"/>
        <v>1.996007984031936E-3</v>
      </c>
      <c r="F106">
        <v>501</v>
      </c>
      <c r="G106" t="str">
        <f t="shared" si="3"/>
        <v>Diallo G.</v>
      </c>
    </row>
    <row r="107" spans="1:7" x14ac:dyDescent="0.3">
      <c r="A107" t="s">
        <v>1178</v>
      </c>
      <c r="B107" t="s">
        <v>1179</v>
      </c>
      <c r="E107">
        <f t="shared" si="2"/>
        <v>1.996007984031936E-3</v>
      </c>
      <c r="F107">
        <v>501</v>
      </c>
      <c r="G107" t="str">
        <f t="shared" si="3"/>
        <v>Heide G.</v>
      </c>
    </row>
    <row r="108" spans="1:7" x14ac:dyDescent="0.3">
      <c r="A108" t="s">
        <v>1033</v>
      </c>
      <c r="B108" t="s">
        <v>1034</v>
      </c>
      <c r="E108">
        <f t="shared" si="2"/>
        <v>1.996007984031936E-3</v>
      </c>
      <c r="F108">
        <v>501</v>
      </c>
      <c r="G108" t="str">
        <f t="shared" si="3"/>
        <v>Mayot H.</v>
      </c>
    </row>
    <row r="109" spans="1:7" x14ac:dyDescent="0.3">
      <c r="A109" t="s">
        <v>587</v>
      </c>
      <c r="B109" t="s">
        <v>748</v>
      </c>
      <c r="E109">
        <f t="shared" si="2"/>
        <v>1.996007984031936E-3</v>
      </c>
      <c r="F109">
        <v>501</v>
      </c>
      <c r="G109" t="str">
        <f t="shared" si="3"/>
        <v>Gaston H.</v>
      </c>
    </row>
    <row r="110" spans="1:7" x14ac:dyDescent="0.3">
      <c r="A110" t="s">
        <v>491</v>
      </c>
      <c r="B110" t="s">
        <v>492</v>
      </c>
      <c r="E110">
        <f t="shared" si="2"/>
        <v>1.996007984031936E-3</v>
      </c>
      <c r="F110">
        <v>501</v>
      </c>
      <c r="G110" t="str">
        <f t="shared" si="3"/>
        <v>Wolf J.</v>
      </c>
    </row>
    <row r="111" spans="1:7" x14ac:dyDescent="0.3">
      <c r="A111" t="s">
        <v>684</v>
      </c>
      <c r="B111" t="s">
        <v>685</v>
      </c>
      <c r="E111">
        <f t="shared" si="2"/>
        <v>1.996007984031936E-3</v>
      </c>
      <c r="F111">
        <v>501</v>
      </c>
      <c r="G111" t="str">
        <f t="shared" si="3"/>
        <v>Thompson J.</v>
      </c>
    </row>
    <row r="112" spans="1:7" x14ac:dyDescent="0.3">
      <c r="A112" t="s">
        <v>690</v>
      </c>
      <c r="B112" t="s">
        <v>1169</v>
      </c>
      <c r="E112">
        <f t="shared" si="2"/>
        <v>1.996007984031936E-3</v>
      </c>
      <c r="F112">
        <v>501</v>
      </c>
      <c r="G112" t="str">
        <f t="shared" si="3"/>
        <v>Nardi L.</v>
      </c>
    </row>
    <row r="113" spans="1:7" x14ac:dyDescent="0.3">
      <c r="A113" t="s">
        <v>690</v>
      </c>
      <c r="B113" t="s">
        <v>551</v>
      </c>
      <c r="C113" t="s">
        <v>691</v>
      </c>
      <c r="E113">
        <f t="shared" si="2"/>
        <v>1.996007984031936E-3</v>
      </c>
      <c r="F113">
        <v>501</v>
      </c>
      <c r="G113" t="str">
        <f t="shared" si="3"/>
        <v>Assche L.</v>
      </c>
    </row>
    <row r="114" spans="1:7" x14ac:dyDescent="0.3">
      <c r="A114" t="s">
        <v>511</v>
      </c>
      <c r="B114" t="s">
        <v>512</v>
      </c>
      <c r="E114">
        <f t="shared" si="2"/>
        <v>1.996007984031936E-3</v>
      </c>
      <c r="F114">
        <v>501</v>
      </c>
      <c r="G114" t="str">
        <f t="shared" si="3"/>
        <v>McDonald M.</v>
      </c>
    </row>
    <row r="115" spans="1:7" x14ac:dyDescent="0.3">
      <c r="A115" t="s">
        <v>643</v>
      </c>
      <c r="B115" t="s">
        <v>644</v>
      </c>
      <c r="E115">
        <f t="shared" si="2"/>
        <v>1.996007984031936E-3</v>
      </c>
      <c r="F115">
        <v>501</v>
      </c>
      <c r="G115" t="str">
        <f t="shared" si="3"/>
        <v>Giron M.</v>
      </c>
    </row>
    <row r="116" spans="1:7" x14ac:dyDescent="0.3">
      <c r="A116" t="s">
        <v>692</v>
      </c>
      <c r="B116" t="s">
        <v>693</v>
      </c>
      <c r="E116">
        <f t="shared" si="2"/>
        <v>1.996007984031936E-3</v>
      </c>
      <c r="F116">
        <v>501</v>
      </c>
      <c r="G116" t="str">
        <f t="shared" si="3"/>
        <v>Bellucci M.</v>
      </c>
    </row>
    <row r="117" spans="1:7" x14ac:dyDescent="0.3">
      <c r="A117" t="s">
        <v>599</v>
      </c>
      <c r="B117" t="s">
        <v>600</v>
      </c>
      <c r="E117">
        <f t="shared" si="2"/>
        <v>1.996007984031936E-3</v>
      </c>
      <c r="F117">
        <v>501</v>
      </c>
      <c r="G117" t="str">
        <f t="shared" si="3"/>
        <v>Purcell M.</v>
      </c>
    </row>
    <row r="118" spans="1:7" x14ac:dyDescent="0.3">
      <c r="A118" t="s">
        <v>753</v>
      </c>
      <c r="B118" t="s">
        <v>754</v>
      </c>
      <c r="E118">
        <f t="shared" si="2"/>
        <v>1.996007984031936E-3</v>
      </c>
      <c r="F118">
        <v>501</v>
      </c>
      <c r="G118" t="str">
        <f t="shared" si="3"/>
        <v>Kukushkin M.</v>
      </c>
    </row>
    <row r="119" spans="1:7" x14ac:dyDescent="0.3">
      <c r="A119" t="s">
        <v>541</v>
      </c>
      <c r="B119" t="s">
        <v>946</v>
      </c>
      <c r="C119" t="s">
        <v>485</v>
      </c>
      <c r="D119" t="s">
        <v>947</v>
      </c>
      <c r="E119">
        <f t="shared" si="2"/>
        <v>1.996007984031936E-3</v>
      </c>
      <c r="F119">
        <v>501</v>
      </c>
      <c r="G119" t="str">
        <f t="shared" si="3"/>
        <v>Alboran N.</v>
      </c>
    </row>
    <row r="120" spans="1:7" x14ac:dyDescent="0.3">
      <c r="A120" t="s">
        <v>700</v>
      </c>
      <c r="B120" t="s">
        <v>701</v>
      </c>
      <c r="E120">
        <f t="shared" si="2"/>
        <v>1.996007984031936E-3</v>
      </c>
      <c r="F120">
        <v>501</v>
      </c>
      <c r="G120" t="str">
        <f t="shared" si="3"/>
        <v>Cachin P.</v>
      </c>
    </row>
    <row r="121" spans="1:7" x14ac:dyDescent="0.3">
      <c r="A121" t="s">
        <v>826</v>
      </c>
      <c r="B121" t="s">
        <v>827</v>
      </c>
      <c r="E121">
        <f t="shared" si="2"/>
        <v>1.996007984031936E-3</v>
      </c>
      <c r="F121">
        <v>501</v>
      </c>
      <c r="G121" t="str">
        <f t="shared" si="3"/>
        <v>Herbert P.</v>
      </c>
    </row>
    <row r="122" spans="1:7" x14ac:dyDescent="0.3">
      <c r="A122" t="s">
        <v>603</v>
      </c>
      <c r="B122" t="s">
        <v>604</v>
      </c>
      <c r="E122">
        <f t="shared" si="2"/>
        <v>1.996007984031936E-3</v>
      </c>
      <c r="F122">
        <v>501</v>
      </c>
      <c r="G122" t="str">
        <f t="shared" si="3"/>
        <v>Hijikata R.</v>
      </c>
    </row>
    <row r="123" spans="1:7" x14ac:dyDescent="0.3">
      <c r="A123" t="s">
        <v>605</v>
      </c>
      <c r="B123" t="s">
        <v>1180</v>
      </c>
      <c r="C123" t="s">
        <v>1181</v>
      </c>
      <c r="E123">
        <f t="shared" si="2"/>
        <v>1.996007984031936E-3</v>
      </c>
      <c r="F123">
        <v>501</v>
      </c>
      <c r="G123" t="str">
        <f t="shared" si="3"/>
        <v>Burruchaga R.</v>
      </c>
    </row>
    <row r="124" spans="1:7" x14ac:dyDescent="0.3">
      <c r="A124" t="s">
        <v>1054</v>
      </c>
      <c r="B124" t="s">
        <v>1055</v>
      </c>
      <c r="E124">
        <f t="shared" si="2"/>
        <v>1.996007984031936E-3</v>
      </c>
      <c r="F124">
        <v>501</v>
      </c>
      <c r="G124" t="str">
        <f t="shared" si="3"/>
        <v>Mochizuki S.</v>
      </c>
    </row>
    <row r="125" spans="1:7" x14ac:dyDescent="0.3">
      <c r="A125" t="s">
        <v>830</v>
      </c>
      <c r="B125" t="s">
        <v>831</v>
      </c>
      <c r="E125">
        <f t="shared" si="2"/>
        <v>1.996007984031936E-3</v>
      </c>
      <c r="F125">
        <v>501</v>
      </c>
      <c r="G125" t="str">
        <f t="shared" si="3"/>
        <v>Nagal S.</v>
      </c>
    </row>
    <row r="126" spans="1:7" x14ac:dyDescent="0.3">
      <c r="A126" t="s">
        <v>577</v>
      </c>
      <c r="B126" t="s">
        <v>519</v>
      </c>
      <c r="E126">
        <f t="shared" si="2"/>
        <v>1.996007984031936E-3</v>
      </c>
      <c r="F126">
        <v>501</v>
      </c>
      <c r="G126" t="str">
        <f t="shared" si="3"/>
        <v>Daniel T.</v>
      </c>
    </row>
    <row r="127" spans="1:7" x14ac:dyDescent="0.3">
      <c r="A127" t="s">
        <v>1094</v>
      </c>
      <c r="B127" t="s">
        <v>1095</v>
      </c>
      <c r="E127">
        <f t="shared" si="2"/>
        <v>1.996007984031936E-3</v>
      </c>
      <c r="F127">
        <v>501</v>
      </c>
      <c r="G127" t="str">
        <f t="shared" si="3"/>
        <v>Atmane T.</v>
      </c>
    </row>
    <row r="128" spans="1:7" x14ac:dyDescent="0.3">
      <c r="A128" t="s">
        <v>705</v>
      </c>
      <c r="B128" t="s">
        <v>998</v>
      </c>
      <c r="C128" t="s">
        <v>999</v>
      </c>
      <c r="E128">
        <f t="shared" si="2"/>
        <v>1.996007984031936E-3</v>
      </c>
      <c r="F128">
        <v>501</v>
      </c>
      <c r="G128" t="str">
        <f t="shared" si="3"/>
        <v>Tirante T.</v>
      </c>
    </row>
    <row r="129" spans="1:7" x14ac:dyDescent="0.3">
      <c r="A129" t="s">
        <v>1182</v>
      </c>
      <c r="B129" t="s">
        <v>1183</v>
      </c>
      <c r="E129">
        <f t="shared" si="2"/>
        <v>1.996007984031936E-3</v>
      </c>
      <c r="F129">
        <v>501</v>
      </c>
      <c r="G129" t="str">
        <f t="shared" si="3"/>
        <v>Vacherot V.</v>
      </c>
    </row>
    <row r="130" spans="1:7" x14ac:dyDescent="0.3">
      <c r="A130" t="s">
        <v>493</v>
      </c>
      <c r="B130" t="s">
        <v>494</v>
      </c>
      <c r="E130">
        <f t="shared" si="2"/>
        <v>1.996007984031936E-3</v>
      </c>
      <c r="F130">
        <v>501</v>
      </c>
      <c r="G130" t="str">
        <f t="shared" si="3"/>
        <v>Nishioka Y.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531B-9424-4FF0-8114-5D220E7F9099}">
  <dimension ref="A1:H129"/>
  <sheetViews>
    <sheetView workbookViewId="0">
      <selection sqref="A1:XFD1"/>
    </sheetView>
  </sheetViews>
  <sheetFormatPr defaultRowHeight="14.4" x14ac:dyDescent="0.3"/>
  <cols>
    <col min="5" max="5" width="8.88671875" style="6"/>
  </cols>
  <sheetData>
    <row r="1" spans="1:8" x14ac:dyDescent="0.3">
      <c r="E1" s="4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460</v>
      </c>
      <c r="B2" t="s">
        <v>461</v>
      </c>
      <c r="E2" s="4">
        <v>0.2857142857142857</v>
      </c>
      <c r="F2">
        <f t="shared" ref="F2:F65" si="0">1/E2</f>
        <v>3.5</v>
      </c>
      <c r="G2" t="str">
        <f t="shared" ref="G2:G65" si="1">(IF(D2&lt;&gt;"",D2,IF(C2&lt;&gt;"",C2,IF(B2&lt;&gt;"",B2,"")))) &amp;" " &amp; LEFT(A2,1) &amp;"."</f>
        <v>Djokovic N.</v>
      </c>
      <c r="H2" t="s">
        <v>847</v>
      </c>
    </row>
    <row r="3" spans="1:8" x14ac:dyDescent="0.3">
      <c r="A3" t="s">
        <v>529</v>
      </c>
      <c r="B3" t="s">
        <v>530</v>
      </c>
      <c r="E3" s="4">
        <v>5.8823529411764705E-2</v>
      </c>
      <c r="F3">
        <f t="shared" si="0"/>
        <v>17</v>
      </c>
      <c r="G3" t="str">
        <f t="shared" si="1"/>
        <v>Ruud C.</v>
      </c>
    </row>
    <row r="4" spans="1:8" x14ac:dyDescent="0.3">
      <c r="A4" t="s">
        <v>722</v>
      </c>
      <c r="B4" t="s">
        <v>723</v>
      </c>
      <c r="E4" s="4">
        <v>0.37735849056603776</v>
      </c>
      <c r="F4">
        <f t="shared" si="0"/>
        <v>2.65</v>
      </c>
      <c r="G4" t="str">
        <f t="shared" si="1"/>
        <v>Alcaraz C.</v>
      </c>
    </row>
    <row r="5" spans="1:8" x14ac:dyDescent="0.3">
      <c r="A5" t="s">
        <v>531</v>
      </c>
      <c r="B5" t="s">
        <v>532</v>
      </c>
      <c r="E5" s="4">
        <v>3.8461538461538464E-2</v>
      </c>
      <c r="F5">
        <f t="shared" si="0"/>
        <v>26</v>
      </c>
      <c r="G5" t="str">
        <f t="shared" si="1"/>
        <v>Zverev A.</v>
      </c>
    </row>
    <row r="6" spans="1:8" x14ac:dyDescent="0.3">
      <c r="A6" t="s">
        <v>476</v>
      </c>
      <c r="B6" t="s">
        <v>477</v>
      </c>
      <c r="C6" t="s">
        <v>478</v>
      </c>
      <c r="D6" t="s">
        <v>479</v>
      </c>
      <c r="E6" s="4">
        <v>0.11764705882352941</v>
      </c>
      <c r="F6">
        <f t="shared" si="0"/>
        <v>8.5</v>
      </c>
      <c r="G6" t="str">
        <f t="shared" si="1"/>
        <v>Rune H.</v>
      </c>
    </row>
    <row r="7" spans="1:8" x14ac:dyDescent="0.3">
      <c r="A7" t="s">
        <v>462</v>
      </c>
      <c r="B7" t="s">
        <v>463</v>
      </c>
      <c r="E7" s="4">
        <v>5.8823529411764705E-2</v>
      </c>
      <c r="F7">
        <f t="shared" si="0"/>
        <v>17</v>
      </c>
      <c r="G7" t="str">
        <f t="shared" si="1"/>
        <v>Tsitsipas S.</v>
      </c>
    </row>
    <row r="8" spans="1:8" x14ac:dyDescent="0.3">
      <c r="A8" t="s">
        <v>608</v>
      </c>
      <c r="B8" t="s">
        <v>609</v>
      </c>
      <c r="C8" t="s">
        <v>610</v>
      </c>
      <c r="E8" s="4">
        <v>3.3222591362126247E-3</v>
      </c>
      <c r="F8">
        <f t="shared" si="0"/>
        <v>301</v>
      </c>
      <c r="G8" t="str">
        <f t="shared" si="1"/>
        <v>Etcheverry T.</v>
      </c>
    </row>
    <row r="9" spans="1:8" x14ac:dyDescent="0.3">
      <c r="A9" t="s">
        <v>464</v>
      </c>
      <c r="B9" t="s">
        <v>465</v>
      </c>
      <c r="E9" s="4">
        <v>6.6225165562913907E-3</v>
      </c>
      <c r="F9">
        <f t="shared" si="0"/>
        <v>151</v>
      </c>
      <c r="G9" t="str">
        <f t="shared" si="1"/>
        <v>Khachanov K.</v>
      </c>
    </row>
    <row r="10" spans="1:8" x14ac:dyDescent="0.3">
      <c r="A10" t="s">
        <v>541</v>
      </c>
      <c r="B10" t="s">
        <v>542</v>
      </c>
      <c r="E10" s="4">
        <v>6.6225165562913907E-3</v>
      </c>
      <c r="F10">
        <f t="shared" si="0"/>
        <v>151</v>
      </c>
      <c r="G10" t="str">
        <f t="shared" si="1"/>
        <v>Jarry N.</v>
      </c>
    </row>
    <row r="11" spans="1:8" x14ac:dyDescent="0.3">
      <c r="A11" t="s">
        <v>523</v>
      </c>
      <c r="B11" t="s">
        <v>524</v>
      </c>
      <c r="E11" s="4">
        <v>1.2345679012345678E-2</v>
      </c>
      <c r="F11">
        <f t="shared" si="0"/>
        <v>81</v>
      </c>
      <c r="G11" t="str">
        <f t="shared" si="1"/>
        <v>Cerundolo F.</v>
      </c>
    </row>
    <row r="12" spans="1:8" x14ac:dyDescent="0.3">
      <c r="A12" t="s">
        <v>505</v>
      </c>
      <c r="B12" t="s">
        <v>506</v>
      </c>
      <c r="E12" s="4">
        <v>3.9840637450199202E-3</v>
      </c>
      <c r="F12">
        <f t="shared" si="0"/>
        <v>251</v>
      </c>
      <c r="G12" t="str">
        <f t="shared" si="1"/>
        <v>Dimitrov G.</v>
      </c>
    </row>
    <row r="13" spans="1:8" x14ac:dyDescent="0.3">
      <c r="A13" t="s">
        <v>537</v>
      </c>
      <c r="B13" t="s">
        <v>632</v>
      </c>
      <c r="E13" s="4">
        <v>7.9365079365079361E-3</v>
      </c>
      <c r="F13">
        <f t="shared" si="0"/>
        <v>126</v>
      </c>
      <c r="G13" t="str">
        <f t="shared" si="1"/>
        <v>Musetti L.</v>
      </c>
    </row>
    <row r="14" spans="1:8" x14ac:dyDescent="0.3">
      <c r="A14" t="s">
        <v>537</v>
      </c>
      <c r="B14" t="s">
        <v>538</v>
      </c>
      <c r="E14" s="4">
        <v>3.3222591362126247E-3</v>
      </c>
      <c r="F14">
        <f t="shared" si="0"/>
        <v>301</v>
      </c>
      <c r="G14" t="str">
        <f t="shared" si="1"/>
        <v>Sonego L.</v>
      </c>
    </row>
    <row r="15" spans="1:8" x14ac:dyDescent="0.3">
      <c r="A15" t="s">
        <v>468</v>
      </c>
      <c r="B15" t="s">
        <v>933</v>
      </c>
      <c r="E15" s="4">
        <v>1.996007984031936E-3</v>
      </c>
      <c r="F15">
        <f t="shared" si="0"/>
        <v>501.00000000000006</v>
      </c>
      <c r="G15" t="str">
        <f t="shared" si="1"/>
        <v>Ofner S.</v>
      </c>
    </row>
    <row r="16" spans="1:8" x14ac:dyDescent="0.3">
      <c r="A16" t="s">
        <v>686</v>
      </c>
      <c r="B16" t="s">
        <v>535</v>
      </c>
      <c r="C16" t="s">
        <v>687</v>
      </c>
      <c r="E16" s="4">
        <v>1.996007984031936E-3</v>
      </c>
      <c r="F16">
        <f t="shared" si="0"/>
        <v>501.00000000000006</v>
      </c>
      <c r="G16" t="str">
        <f t="shared" si="1"/>
        <v>Varillas J.</v>
      </c>
    </row>
    <row r="17" spans="1:7" x14ac:dyDescent="0.3">
      <c r="A17" t="s">
        <v>493</v>
      </c>
      <c r="B17" t="s">
        <v>494</v>
      </c>
      <c r="E17" s="4">
        <v>1.996007984031936E-3</v>
      </c>
      <c r="F17">
        <f t="shared" si="0"/>
        <v>501.00000000000006</v>
      </c>
      <c r="G17" t="str">
        <f t="shared" si="1"/>
        <v>Nishioka Y.</v>
      </c>
    </row>
    <row r="18" spans="1:7" x14ac:dyDescent="0.3">
      <c r="A18" t="s">
        <v>470</v>
      </c>
      <c r="B18" t="s">
        <v>471</v>
      </c>
      <c r="E18" s="4">
        <v>2.4390243902439025E-2</v>
      </c>
      <c r="F18">
        <f t="shared" si="0"/>
        <v>41</v>
      </c>
      <c r="G18" t="str">
        <f t="shared" si="1"/>
        <v>Rublev A.</v>
      </c>
    </row>
    <row r="19" spans="1:7" x14ac:dyDescent="0.3">
      <c r="A19" t="s">
        <v>621</v>
      </c>
      <c r="B19" t="s">
        <v>622</v>
      </c>
      <c r="E19" s="4">
        <v>6.6225165562913907E-3</v>
      </c>
      <c r="F19">
        <f t="shared" si="0"/>
        <v>151</v>
      </c>
      <c r="G19" t="str">
        <f t="shared" si="1"/>
        <v>Coric B.</v>
      </c>
    </row>
    <row r="20" spans="1:7" x14ac:dyDescent="0.3">
      <c r="A20" t="s">
        <v>497</v>
      </c>
      <c r="B20" t="s">
        <v>498</v>
      </c>
      <c r="E20" s="4">
        <v>7.9365079365079361E-3</v>
      </c>
      <c r="F20">
        <f t="shared" si="0"/>
        <v>126</v>
      </c>
      <c r="G20" t="str">
        <f t="shared" si="1"/>
        <v>Tiafoe F.</v>
      </c>
    </row>
    <row r="21" spans="1:7" x14ac:dyDescent="0.3">
      <c r="A21" t="s">
        <v>527</v>
      </c>
      <c r="B21" t="s">
        <v>528</v>
      </c>
      <c r="E21" s="4">
        <v>1.2345679012345678E-2</v>
      </c>
      <c r="F21">
        <f t="shared" si="0"/>
        <v>81</v>
      </c>
      <c r="G21" t="str">
        <f t="shared" si="1"/>
        <v>Fritz T.</v>
      </c>
    </row>
    <row r="22" spans="1:7" x14ac:dyDescent="0.3">
      <c r="A22" t="s">
        <v>705</v>
      </c>
      <c r="B22" t="s">
        <v>983</v>
      </c>
      <c r="C22" t="s">
        <v>984</v>
      </c>
      <c r="E22" s="4">
        <v>1.996007984031936E-3</v>
      </c>
      <c r="F22">
        <f t="shared" si="0"/>
        <v>501.00000000000006</v>
      </c>
      <c r="G22" t="str">
        <f t="shared" si="1"/>
        <v>Wild T.</v>
      </c>
    </row>
    <row r="23" spans="1:7" x14ac:dyDescent="0.3">
      <c r="A23" t="s">
        <v>499</v>
      </c>
      <c r="B23" t="s">
        <v>500</v>
      </c>
      <c r="E23" s="4">
        <v>7.9365079365079361E-3</v>
      </c>
      <c r="F23">
        <f t="shared" si="0"/>
        <v>126</v>
      </c>
      <c r="G23" t="str">
        <f t="shared" si="1"/>
        <v>Norrie C.</v>
      </c>
    </row>
    <row r="24" spans="1:7" x14ac:dyDescent="0.3">
      <c r="A24" t="s">
        <v>547</v>
      </c>
      <c r="B24" t="s">
        <v>548</v>
      </c>
      <c r="C24" t="s">
        <v>731</v>
      </c>
      <c r="E24" s="4">
        <v>6.6225165562913907E-3</v>
      </c>
      <c r="F24">
        <f t="shared" si="0"/>
        <v>151</v>
      </c>
      <c r="G24" t="str">
        <f t="shared" si="1"/>
        <v>Fokina A.</v>
      </c>
    </row>
    <row r="25" spans="1:7" x14ac:dyDescent="0.3">
      <c r="A25" t="s">
        <v>489</v>
      </c>
      <c r="B25" t="s">
        <v>490</v>
      </c>
      <c r="E25" s="4">
        <v>6.6225165562913907E-3</v>
      </c>
      <c r="F25">
        <f t="shared" si="0"/>
        <v>151</v>
      </c>
      <c r="G25" t="str">
        <f t="shared" si="1"/>
        <v>Hurkacz H.</v>
      </c>
    </row>
    <row r="26" spans="1:7" x14ac:dyDescent="0.3">
      <c r="A26" t="s">
        <v>519</v>
      </c>
      <c r="B26" t="s">
        <v>663</v>
      </c>
      <c r="E26" s="4">
        <v>2.4937655860349127E-3</v>
      </c>
      <c r="F26">
        <f t="shared" si="0"/>
        <v>401</v>
      </c>
      <c r="G26" t="str">
        <f t="shared" si="1"/>
        <v>Altmaier D.</v>
      </c>
    </row>
    <row r="27" spans="1:7" x14ac:dyDescent="0.3">
      <c r="A27" t="s">
        <v>503</v>
      </c>
      <c r="B27" t="s">
        <v>504</v>
      </c>
      <c r="E27" s="4">
        <v>3.9840637450199202E-3</v>
      </c>
      <c r="F27">
        <f t="shared" si="0"/>
        <v>251</v>
      </c>
      <c r="G27" t="str">
        <f t="shared" si="1"/>
        <v>Shapovalov D.</v>
      </c>
    </row>
    <row r="28" spans="1:7" x14ac:dyDescent="0.3">
      <c r="A28" t="s">
        <v>543</v>
      </c>
      <c r="B28" t="s">
        <v>544</v>
      </c>
      <c r="E28" s="4">
        <v>3.9840637450199202E-3</v>
      </c>
      <c r="F28">
        <f t="shared" si="0"/>
        <v>251</v>
      </c>
      <c r="G28" t="str">
        <f t="shared" si="1"/>
        <v>Schwartzman D.</v>
      </c>
    </row>
    <row r="29" spans="1:7" x14ac:dyDescent="0.3">
      <c r="A29" t="s">
        <v>578</v>
      </c>
      <c r="B29" t="s">
        <v>579</v>
      </c>
      <c r="E29" s="4">
        <v>2.4937655860349127E-3</v>
      </c>
      <c r="F29">
        <f t="shared" si="0"/>
        <v>401</v>
      </c>
      <c r="G29" t="str">
        <f t="shared" si="1"/>
        <v>Fognini F.</v>
      </c>
    </row>
    <row r="30" spans="1:7" x14ac:dyDescent="0.3">
      <c r="A30" t="s">
        <v>533</v>
      </c>
      <c r="B30" t="s">
        <v>534</v>
      </c>
      <c r="E30" s="4">
        <v>3.3222591362126247E-3</v>
      </c>
      <c r="F30">
        <f t="shared" si="0"/>
        <v>301</v>
      </c>
      <c r="G30" t="str">
        <f t="shared" si="1"/>
        <v>Kokkinakis T.</v>
      </c>
    </row>
    <row r="31" spans="1:7" x14ac:dyDescent="0.3">
      <c r="A31" t="s">
        <v>643</v>
      </c>
      <c r="B31" t="s">
        <v>644</v>
      </c>
      <c r="E31" s="4">
        <v>1.996007984031936E-3</v>
      </c>
      <c r="F31">
        <f t="shared" si="0"/>
        <v>501.00000000000006</v>
      </c>
      <c r="G31" t="str">
        <f t="shared" si="1"/>
        <v>Giron M.</v>
      </c>
    </row>
    <row r="32" spans="1:7" x14ac:dyDescent="0.3">
      <c r="A32" t="s">
        <v>715</v>
      </c>
      <c r="B32" t="s">
        <v>716</v>
      </c>
      <c r="E32" s="4">
        <v>1.996007984031936E-3</v>
      </c>
      <c r="F32">
        <f t="shared" si="0"/>
        <v>501.00000000000006</v>
      </c>
      <c r="G32" t="str">
        <f t="shared" si="1"/>
        <v>Zhang Z.</v>
      </c>
    </row>
    <row r="33" spans="1:7" x14ac:dyDescent="0.3">
      <c r="A33" t="s">
        <v>993</v>
      </c>
      <c r="B33" t="s">
        <v>994</v>
      </c>
      <c r="C33" t="s">
        <v>995</v>
      </c>
      <c r="E33" s="4">
        <v>1.996007984031936E-3</v>
      </c>
      <c r="F33">
        <f t="shared" si="0"/>
        <v>501.00000000000006</v>
      </c>
      <c r="G33" t="str">
        <f t="shared" si="1"/>
        <v>Olivieri G.</v>
      </c>
    </row>
    <row r="34" spans="1:7" x14ac:dyDescent="0.3">
      <c r="A34" t="s">
        <v>480</v>
      </c>
      <c r="B34" t="s">
        <v>481</v>
      </c>
      <c r="E34" s="4">
        <v>8.3333333333333329E-2</v>
      </c>
      <c r="F34">
        <f t="shared" si="0"/>
        <v>12</v>
      </c>
      <c r="G34" t="str">
        <f t="shared" si="1"/>
        <v>Sinner J.</v>
      </c>
    </row>
    <row r="35" spans="1:7" x14ac:dyDescent="0.3">
      <c r="A35" t="s">
        <v>633</v>
      </c>
      <c r="B35" t="s">
        <v>634</v>
      </c>
      <c r="E35" s="4">
        <v>2.4937655860349127E-3</v>
      </c>
      <c r="F35">
        <f t="shared" si="0"/>
        <v>401</v>
      </c>
      <c r="G35" t="str">
        <f t="shared" si="1"/>
        <v>Karatsev A.</v>
      </c>
    </row>
    <row r="36" spans="1:7" x14ac:dyDescent="0.3">
      <c r="A36" t="s">
        <v>487</v>
      </c>
      <c r="B36" t="s">
        <v>488</v>
      </c>
      <c r="E36" s="4">
        <v>3.9840637450199202E-3</v>
      </c>
      <c r="F36">
        <f t="shared" si="0"/>
        <v>251</v>
      </c>
      <c r="G36" t="str">
        <f t="shared" si="1"/>
        <v>Bautista-Agut R.</v>
      </c>
    </row>
    <row r="37" spans="1:7" x14ac:dyDescent="0.3">
      <c r="A37" t="s">
        <v>513</v>
      </c>
      <c r="B37" t="s">
        <v>514</v>
      </c>
      <c r="E37" s="4">
        <v>3.9840637450199202E-3</v>
      </c>
      <c r="F37">
        <f t="shared" si="0"/>
        <v>251</v>
      </c>
      <c r="G37" t="str">
        <f t="shared" si="1"/>
        <v>Humbert U.</v>
      </c>
    </row>
    <row r="38" spans="1:7" x14ac:dyDescent="0.3">
      <c r="A38" t="s">
        <v>472</v>
      </c>
      <c r="B38" t="s">
        <v>473</v>
      </c>
      <c r="E38" s="4">
        <v>3.3222591362126247E-3</v>
      </c>
      <c r="F38">
        <f t="shared" si="0"/>
        <v>301</v>
      </c>
      <c r="G38" t="str">
        <f t="shared" si="1"/>
        <v>Lehecka J.</v>
      </c>
    </row>
    <row r="39" spans="1:7" x14ac:dyDescent="0.3">
      <c r="A39" t="s">
        <v>468</v>
      </c>
      <c r="B39" t="s">
        <v>469</v>
      </c>
      <c r="E39" s="4">
        <v>4.9751243781094526E-3</v>
      </c>
      <c r="F39">
        <f t="shared" si="0"/>
        <v>201</v>
      </c>
      <c r="G39" t="str">
        <f t="shared" si="1"/>
        <v>Korda S.</v>
      </c>
    </row>
    <row r="40" spans="1:7" x14ac:dyDescent="0.3">
      <c r="A40" t="s">
        <v>484</v>
      </c>
      <c r="B40" t="s">
        <v>485</v>
      </c>
      <c r="C40" t="s">
        <v>486</v>
      </c>
      <c r="E40" s="4">
        <v>3.9840637450199202E-3</v>
      </c>
      <c r="F40">
        <f t="shared" si="0"/>
        <v>251</v>
      </c>
      <c r="G40" t="str">
        <f t="shared" si="1"/>
        <v>Minaur A.</v>
      </c>
    </row>
    <row r="41" spans="1:7" x14ac:dyDescent="0.3">
      <c r="A41" t="s">
        <v>700</v>
      </c>
      <c r="B41" t="s">
        <v>701</v>
      </c>
      <c r="E41" s="4">
        <v>3.3222591362126247E-3</v>
      </c>
      <c r="F41">
        <f t="shared" si="0"/>
        <v>301</v>
      </c>
      <c r="G41" t="str">
        <f t="shared" si="1"/>
        <v>Cachin P.</v>
      </c>
    </row>
    <row r="42" spans="1:7" x14ac:dyDescent="0.3">
      <c r="A42" t="s">
        <v>531</v>
      </c>
      <c r="B42" t="s">
        <v>936</v>
      </c>
      <c r="E42" s="4">
        <v>2.8490028490028491E-3</v>
      </c>
      <c r="F42">
        <f t="shared" si="0"/>
        <v>351</v>
      </c>
      <c r="G42" t="str">
        <f t="shared" si="1"/>
        <v>Shevchenko A.</v>
      </c>
    </row>
    <row r="43" spans="1:7" x14ac:dyDescent="0.3">
      <c r="A43" t="s">
        <v>718</v>
      </c>
      <c r="B43" t="s">
        <v>719</v>
      </c>
      <c r="E43" s="4">
        <v>2.4937655860349127E-3</v>
      </c>
      <c r="F43">
        <f t="shared" si="0"/>
        <v>401</v>
      </c>
      <c r="G43" t="str">
        <f t="shared" si="1"/>
        <v>Monfils G.</v>
      </c>
    </row>
    <row r="44" spans="1:7" x14ac:dyDescent="0.3">
      <c r="A44" t="s">
        <v>628</v>
      </c>
      <c r="B44" t="s">
        <v>629</v>
      </c>
      <c r="E44" s="4">
        <v>3.9840637450199202E-3</v>
      </c>
      <c r="F44">
        <f t="shared" si="0"/>
        <v>251</v>
      </c>
      <c r="G44" t="str">
        <f t="shared" si="1"/>
        <v>Wawrinka S.</v>
      </c>
    </row>
    <row r="45" spans="1:7" x14ac:dyDescent="0.3">
      <c r="A45" t="s">
        <v>615</v>
      </c>
      <c r="B45" t="s">
        <v>921</v>
      </c>
      <c r="E45" s="4">
        <v>3.3222591362126247E-3</v>
      </c>
      <c r="F45">
        <f t="shared" si="0"/>
        <v>301</v>
      </c>
      <c r="G45" t="str">
        <f t="shared" si="1"/>
        <v>Arnaldi M.</v>
      </c>
    </row>
    <row r="46" spans="1:7" x14ac:dyDescent="0.3">
      <c r="A46" t="s">
        <v>466</v>
      </c>
      <c r="B46" t="s">
        <v>467</v>
      </c>
      <c r="E46" s="4">
        <v>3.3222591362126247E-3</v>
      </c>
      <c r="F46">
        <f t="shared" si="0"/>
        <v>301</v>
      </c>
      <c r="G46" t="str">
        <f t="shared" si="1"/>
        <v>Paul T.</v>
      </c>
    </row>
    <row r="47" spans="1:7" x14ac:dyDescent="0.3">
      <c r="A47" t="s">
        <v>710</v>
      </c>
      <c r="B47" t="s">
        <v>711</v>
      </c>
      <c r="E47" s="4">
        <v>3.3222591362126247E-3</v>
      </c>
      <c r="F47">
        <f t="shared" si="0"/>
        <v>301</v>
      </c>
      <c r="G47" t="str">
        <f t="shared" si="1"/>
        <v>Hanfmann Y.</v>
      </c>
    </row>
    <row r="48" spans="1:7" x14ac:dyDescent="0.3">
      <c r="A48" t="s">
        <v>690</v>
      </c>
      <c r="B48" t="s">
        <v>551</v>
      </c>
      <c r="C48" t="s">
        <v>691</v>
      </c>
      <c r="E48" s="4">
        <v>1.996007984031936E-3</v>
      </c>
      <c r="F48">
        <f t="shared" si="0"/>
        <v>501.00000000000006</v>
      </c>
      <c r="G48" t="str">
        <f t="shared" si="1"/>
        <v>Assche L.</v>
      </c>
    </row>
    <row r="49" spans="1:7" x14ac:dyDescent="0.3">
      <c r="A49" t="s">
        <v>521</v>
      </c>
      <c r="B49" t="s">
        <v>522</v>
      </c>
      <c r="E49" s="4">
        <v>2.8490028490028491E-3</v>
      </c>
      <c r="F49">
        <f t="shared" si="0"/>
        <v>351</v>
      </c>
      <c r="G49" t="str">
        <f t="shared" si="1"/>
        <v>Fucsovics M.</v>
      </c>
    </row>
    <row r="50" spans="1:7" x14ac:dyDescent="0.3">
      <c r="A50" t="s">
        <v>517</v>
      </c>
      <c r="B50" t="s">
        <v>518</v>
      </c>
      <c r="E50" s="4">
        <v>2.8490028490028491E-3</v>
      </c>
      <c r="F50">
        <f t="shared" si="0"/>
        <v>351</v>
      </c>
      <c r="G50" t="str">
        <f t="shared" si="1"/>
        <v>Griekspoor T.</v>
      </c>
    </row>
    <row r="51" spans="1:7" x14ac:dyDescent="0.3">
      <c r="A51" t="s">
        <v>562</v>
      </c>
      <c r="B51" t="s">
        <v>563</v>
      </c>
      <c r="E51" s="4">
        <v>1.996007984031936E-3</v>
      </c>
      <c r="F51">
        <f t="shared" si="0"/>
        <v>501.00000000000006</v>
      </c>
      <c r="G51" t="str">
        <f t="shared" si="1"/>
        <v>Moutet C.</v>
      </c>
    </row>
    <row r="52" spans="1:7" x14ac:dyDescent="0.3">
      <c r="A52" t="s">
        <v>757</v>
      </c>
      <c r="B52" t="s">
        <v>758</v>
      </c>
      <c r="E52" s="4">
        <v>1.996007984031936E-3</v>
      </c>
      <c r="F52">
        <f t="shared" si="0"/>
        <v>501.00000000000006</v>
      </c>
      <c r="G52" t="str">
        <f t="shared" si="1"/>
        <v>Pouille L.</v>
      </c>
    </row>
    <row r="53" spans="1:7" x14ac:dyDescent="0.3">
      <c r="A53" t="s">
        <v>694</v>
      </c>
      <c r="B53" t="s">
        <v>695</v>
      </c>
      <c r="E53" s="4">
        <v>1.996007984031936E-3</v>
      </c>
      <c r="F53">
        <f t="shared" si="0"/>
        <v>501.00000000000006</v>
      </c>
      <c r="G53" t="str">
        <f t="shared" si="1"/>
        <v>Borges N.</v>
      </c>
    </row>
    <row r="54" spans="1:7" x14ac:dyDescent="0.3">
      <c r="A54" t="s">
        <v>484</v>
      </c>
      <c r="B54" t="s">
        <v>572</v>
      </c>
      <c r="E54" s="4">
        <v>2.4937655860349127E-3</v>
      </c>
      <c r="F54">
        <f t="shared" si="0"/>
        <v>401</v>
      </c>
      <c r="G54" t="str">
        <f t="shared" si="1"/>
        <v>Molcan A.</v>
      </c>
    </row>
    <row r="55" spans="1:7" x14ac:dyDescent="0.3">
      <c r="A55" t="s">
        <v>564</v>
      </c>
      <c r="B55" t="s">
        <v>565</v>
      </c>
      <c r="E55" s="4">
        <v>2.4937655860349127E-3</v>
      </c>
      <c r="F55">
        <f t="shared" si="0"/>
        <v>401</v>
      </c>
      <c r="G55" t="str">
        <f t="shared" si="1"/>
        <v>Ruusuvuori E.</v>
      </c>
    </row>
    <row r="56" spans="1:7" x14ac:dyDescent="0.3">
      <c r="A56" t="s">
        <v>996</v>
      </c>
      <c r="B56" t="s">
        <v>997</v>
      </c>
      <c r="E56" s="4">
        <v>1.996007984031936E-3</v>
      </c>
      <c r="F56">
        <f t="shared" si="0"/>
        <v>501.00000000000006</v>
      </c>
      <c r="G56" t="str">
        <f t="shared" si="1"/>
        <v>Vavassori A.</v>
      </c>
    </row>
    <row r="57" spans="1:7" x14ac:dyDescent="0.3">
      <c r="A57" t="s">
        <v>655</v>
      </c>
      <c r="B57" t="s">
        <v>656</v>
      </c>
      <c r="E57" s="4">
        <v>1.996007984031936E-3</v>
      </c>
      <c r="F57">
        <f t="shared" si="0"/>
        <v>501.00000000000006</v>
      </c>
      <c r="G57" t="str">
        <f t="shared" si="1"/>
        <v>Rinderknech A.</v>
      </c>
    </row>
    <row r="58" spans="1:7" x14ac:dyDescent="0.3">
      <c r="A58" t="s">
        <v>678</v>
      </c>
      <c r="B58" t="s">
        <v>679</v>
      </c>
      <c r="E58" s="4">
        <v>1.996007984031936E-3</v>
      </c>
      <c r="F58">
        <f t="shared" si="0"/>
        <v>501.00000000000006</v>
      </c>
      <c r="G58" t="str">
        <f t="shared" si="1"/>
        <v>Pella G.</v>
      </c>
    </row>
    <row r="59" spans="1:7" x14ac:dyDescent="0.3">
      <c r="A59" t="s">
        <v>553</v>
      </c>
      <c r="B59" t="s">
        <v>554</v>
      </c>
      <c r="E59" s="4">
        <v>1.996007984031936E-3</v>
      </c>
      <c r="F59">
        <f t="shared" si="0"/>
        <v>501.00000000000006</v>
      </c>
      <c r="G59" t="str">
        <f t="shared" si="1"/>
        <v>Kubler J.</v>
      </c>
    </row>
    <row r="60" spans="1:7" x14ac:dyDescent="0.3">
      <c r="A60" t="s">
        <v>487</v>
      </c>
      <c r="B60" t="s">
        <v>703</v>
      </c>
      <c r="C60" t="s">
        <v>704</v>
      </c>
      <c r="E60" s="4">
        <v>1.996007984031936E-3</v>
      </c>
      <c r="F60">
        <f t="shared" si="0"/>
        <v>501.00000000000006</v>
      </c>
      <c r="G60" t="str">
        <f t="shared" si="1"/>
        <v>Baena R.</v>
      </c>
    </row>
    <row r="61" spans="1:7" x14ac:dyDescent="0.3">
      <c r="A61" t="s">
        <v>577</v>
      </c>
      <c r="B61" t="s">
        <v>519</v>
      </c>
      <c r="E61" s="4">
        <v>1.996007984031936E-3</v>
      </c>
      <c r="F61">
        <f t="shared" si="0"/>
        <v>501.00000000000006</v>
      </c>
      <c r="G61" t="str">
        <f t="shared" si="1"/>
        <v>Daniel T.</v>
      </c>
    </row>
    <row r="62" spans="1:7" x14ac:dyDescent="0.3">
      <c r="A62" t="s">
        <v>705</v>
      </c>
      <c r="B62" t="s">
        <v>998</v>
      </c>
      <c r="C62" t="s">
        <v>999</v>
      </c>
      <c r="E62" s="4">
        <v>1.996007984031936E-3</v>
      </c>
      <c r="F62">
        <f t="shared" si="0"/>
        <v>501.00000000000006</v>
      </c>
      <c r="G62" t="str">
        <f t="shared" si="1"/>
        <v>Tirante T.</v>
      </c>
    </row>
    <row r="63" spans="1:7" x14ac:dyDescent="0.3">
      <c r="A63" t="s">
        <v>1000</v>
      </c>
      <c r="B63" t="s">
        <v>1001</v>
      </c>
      <c r="E63" s="4">
        <v>1.996007984031936E-3</v>
      </c>
      <c r="F63">
        <f t="shared" si="0"/>
        <v>501.00000000000006</v>
      </c>
      <c r="G63" t="str">
        <f t="shared" si="1"/>
        <v>Zeppieri G.</v>
      </c>
    </row>
    <row r="64" spans="1:7" x14ac:dyDescent="0.3">
      <c r="A64" t="s">
        <v>599</v>
      </c>
      <c r="B64" t="s">
        <v>600</v>
      </c>
      <c r="E64" s="4">
        <v>1.996007984031936E-3</v>
      </c>
      <c r="F64">
        <f t="shared" si="0"/>
        <v>501.00000000000006</v>
      </c>
      <c r="G64" t="str">
        <f t="shared" si="1"/>
        <v>Purcell M.</v>
      </c>
    </row>
    <row r="65" spans="1:7" x14ac:dyDescent="0.3">
      <c r="A65" t="s">
        <v>728</v>
      </c>
      <c r="B65" t="s">
        <v>729</v>
      </c>
      <c r="E65" s="4">
        <v>1.996007984031936E-3</v>
      </c>
      <c r="F65">
        <f t="shared" si="0"/>
        <v>501.00000000000006</v>
      </c>
      <c r="G65" t="str">
        <f t="shared" si="1"/>
        <v>Albot R.</v>
      </c>
    </row>
    <row r="66" spans="1:7" x14ac:dyDescent="0.3">
      <c r="A66" t="s">
        <v>495</v>
      </c>
      <c r="B66" t="s">
        <v>496</v>
      </c>
      <c r="E66" s="4">
        <v>0.125</v>
      </c>
      <c r="F66">
        <f t="shared" ref="F66:F128" si="2">1/E66</f>
        <v>8</v>
      </c>
      <c r="G66" t="str">
        <f t="shared" ref="G66:G129" si="3">(IF(D66&lt;&gt;"",D66,IF(C66&lt;&gt;"",C66,IF(B66&lt;&gt;"",B66,"")))) &amp;" " &amp; LEFT(A66,1) &amp;"."</f>
        <v>Medvedev D.</v>
      </c>
    </row>
    <row r="67" spans="1:7" x14ac:dyDescent="0.3">
      <c r="A67" t="s">
        <v>619</v>
      </c>
      <c r="B67" t="s">
        <v>620</v>
      </c>
      <c r="E67" s="4">
        <v>1.2345679012345678E-2</v>
      </c>
      <c r="F67">
        <f t="shared" si="2"/>
        <v>81</v>
      </c>
      <c r="G67" t="str">
        <f t="shared" si="3"/>
        <v>Thiem D.</v>
      </c>
    </row>
    <row r="68" spans="1:7" x14ac:dyDescent="0.3">
      <c r="A68" t="s">
        <v>482</v>
      </c>
      <c r="B68" t="s">
        <v>483</v>
      </c>
      <c r="E68" s="4">
        <v>7.9365079365079361E-3</v>
      </c>
      <c r="F68">
        <f t="shared" si="2"/>
        <v>126</v>
      </c>
      <c r="G68" t="str">
        <f t="shared" si="3"/>
        <v>Auger-Aliassime F.</v>
      </c>
    </row>
    <row r="69" spans="1:7" x14ac:dyDescent="0.3">
      <c r="A69" t="s">
        <v>680</v>
      </c>
      <c r="B69" t="s">
        <v>681</v>
      </c>
      <c r="E69" s="4">
        <v>6.6225165562913907E-3</v>
      </c>
      <c r="F69">
        <f t="shared" si="2"/>
        <v>151</v>
      </c>
      <c r="G69" t="str">
        <f t="shared" si="3"/>
        <v>Struff J.</v>
      </c>
    </row>
    <row r="70" spans="1:7" x14ac:dyDescent="0.3">
      <c r="A70" t="s">
        <v>617</v>
      </c>
      <c r="B70" t="s">
        <v>618</v>
      </c>
      <c r="E70" s="4">
        <v>4.9751243781094526E-3</v>
      </c>
      <c r="F70">
        <f t="shared" si="2"/>
        <v>201</v>
      </c>
      <c r="G70" t="str">
        <f t="shared" si="3"/>
        <v>Draper J.</v>
      </c>
    </row>
    <row r="71" spans="1:7" x14ac:dyDescent="0.3">
      <c r="A71" t="s">
        <v>635</v>
      </c>
      <c r="B71" t="s">
        <v>636</v>
      </c>
      <c r="E71" s="4">
        <v>3.9840637450199202E-3</v>
      </c>
      <c r="F71">
        <f t="shared" si="2"/>
        <v>251</v>
      </c>
      <c r="G71" t="str">
        <f t="shared" si="3"/>
        <v>Kecmanovic M.</v>
      </c>
    </row>
    <row r="72" spans="1:7" x14ac:dyDescent="0.3">
      <c r="A72" t="s">
        <v>595</v>
      </c>
      <c r="B72" t="s">
        <v>596</v>
      </c>
      <c r="E72" s="4">
        <v>3.9840637450199202E-3</v>
      </c>
      <c r="F72">
        <f t="shared" si="2"/>
        <v>251</v>
      </c>
      <c r="G72" t="str">
        <f t="shared" si="3"/>
        <v>Djere L.</v>
      </c>
    </row>
    <row r="73" spans="1:7" x14ac:dyDescent="0.3">
      <c r="A73" t="s">
        <v>657</v>
      </c>
      <c r="B73" t="s">
        <v>658</v>
      </c>
      <c r="C73" t="s">
        <v>659</v>
      </c>
      <c r="E73" s="4">
        <v>3.3222591362126247E-3</v>
      </c>
      <c r="F73">
        <f t="shared" si="2"/>
        <v>301</v>
      </c>
      <c r="G73" t="str">
        <f t="shared" si="3"/>
        <v>Miralles B.</v>
      </c>
    </row>
    <row r="74" spans="1:7" x14ac:dyDescent="0.3">
      <c r="A74" t="s">
        <v>550</v>
      </c>
      <c r="B74" t="s">
        <v>551</v>
      </c>
      <c r="C74" t="s">
        <v>485</v>
      </c>
      <c r="D74" t="s">
        <v>552</v>
      </c>
      <c r="E74" s="4">
        <v>3.3222591362126247E-3</v>
      </c>
      <c r="F74">
        <f t="shared" si="2"/>
        <v>301</v>
      </c>
      <c r="G74" t="str">
        <f t="shared" si="3"/>
        <v>Zandschulp B.</v>
      </c>
    </row>
    <row r="75" spans="1:7" x14ac:dyDescent="0.3">
      <c r="A75" t="s">
        <v>584</v>
      </c>
      <c r="B75" t="s">
        <v>631</v>
      </c>
      <c r="E75" s="4">
        <v>3.3222591362126247E-3</v>
      </c>
      <c r="F75">
        <f t="shared" si="2"/>
        <v>301</v>
      </c>
      <c r="G75" t="str">
        <f t="shared" si="3"/>
        <v>Nakashima B.</v>
      </c>
    </row>
    <row r="76" spans="1:7" x14ac:dyDescent="0.3">
      <c r="A76" t="s">
        <v>666</v>
      </c>
      <c r="B76" t="s">
        <v>667</v>
      </c>
      <c r="E76" s="4">
        <v>3.3222591362126247E-3</v>
      </c>
      <c r="F76">
        <f t="shared" si="2"/>
        <v>301</v>
      </c>
      <c r="G76" t="str">
        <f t="shared" si="3"/>
        <v>Lajovic D.</v>
      </c>
    </row>
    <row r="77" spans="1:7" x14ac:dyDescent="0.3">
      <c r="A77" t="s">
        <v>545</v>
      </c>
      <c r="B77" t="s">
        <v>546</v>
      </c>
      <c r="E77" s="4">
        <v>3.3222591362126247E-3</v>
      </c>
      <c r="F77">
        <f t="shared" si="2"/>
        <v>301</v>
      </c>
      <c r="G77" t="str">
        <f t="shared" si="3"/>
        <v>Isner J.</v>
      </c>
    </row>
    <row r="78" spans="1:7" x14ac:dyDescent="0.3">
      <c r="A78" t="s">
        <v>509</v>
      </c>
      <c r="B78" t="s">
        <v>510</v>
      </c>
      <c r="E78" s="4">
        <v>2.8490028490028491E-3</v>
      </c>
      <c r="F78">
        <f t="shared" si="2"/>
        <v>351</v>
      </c>
      <c r="G78" t="str">
        <f t="shared" si="3"/>
        <v>Popyrin A.</v>
      </c>
    </row>
    <row r="79" spans="1:7" x14ac:dyDescent="0.3">
      <c r="A79" t="s">
        <v>474</v>
      </c>
      <c r="B79" t="s">
        <v>475</v>
      </c>
      <c r="E79" s="4">
        <v>2.8490028490028491E-3</v>
      </c>
      <c r="F79">
        <f t="shared" si="2"/>
        <v>351</v>
      </c>
      <c r="G79" t="str">
        <f t="shared" si="3"/>
        <v>Shelton B.</v>
      </c>
    </row>
    <row r="80" spans="1:7" x14ac:dyDescent="0.3">
      <c r="A80" t="s">
        <v>676</v>
      </c>
      <c r="B80" t="s">
        <v>677</v>
      </c>
      <c r="E80" s="4">
        <v>2.8490028490028491E-3</v>
      </c>
      <c r="F80">
        <f t="shared" si="2"/>
        <v>351</v>
      </c>
      <c r="G80" t="str">
        <f t="shared" si="3"/>
        <v>Barrere G.</v>
      </c>
    </row>
    <row r="81" spans="1:7" x14ac:dyDescent="0.3">
      <c r="A81" t="s">
        <v>775</v>
      </c>
      <c r="B81" t="s">
        <v>795</v>
      </c>
      <c r="E81" s="4">
        <v>2.8490028490028491E-3</v>
      </c>
      <c r="F81">
        <f t="shared" si="2"/>
        <v>351</v>
      </c>
      <c r="G81" t="str">
        <f t="shared" si="3"/>
        <v>Cecchinato M.</v>
      </c>
    </row>
    <row r="82" spans="1:7" x14ac:dyDescent="0.3">
      <c r="A82" t="s">
        <v>568</v>
      </c>
      <c r="B82" t="s">
        <v>569</v>
      </c>
      <c r="E82" s="4">
        <v>2.8490028490028491E-3</v>
      </c>
      <c r="F82">
        <f t="shared" si="2"/>
        <v>351</v>
      </c>
      <c r="G82" t="str">
        <f t="shared" si="3"/>
        <v>Gasquet R.</v>
      </c>
    </row>
    <row r="83" spans="1:7" x14ac:dyDescent="0.3">
      <c r="A83" t="s">
        <v>468</v>
      </c>
      <c r="B83" t="s">
        <v>607</v>
      </c>
      <c r="E83" s="4">
        <v>2.8490028490028491E-3</v>
      </c>
      <c r="F83">
        <f t="shared" si="2"/>
        <v>351</v>
      </c>
      <c r="G83" t="str">
        <f t="shared" si="3"/>
        <v>Baez S.</v>
      </c>
    </row>
    <row r="84" spans="1:7" x14ac:dyDescent="0.3">
      <c r="A84" t="s">
        <v>655</v>
      </c>
      <c r="B84" t="s">
        <v>925</v>
      </c>
      <c r="E84" s="4">
        <v>2.4937655860349127E-3</v>
      </c>
      <c r="F84">
        <f t="shared" si="2"/>
        <v>401</v>
      </c>
      <c r="G84" t="str">
        <f t="shared" si="3"/>
        <v>Fils A.</v>
      </c>
    </row>
    <row r="85" spans="1:7" x14ac:dyDescent="0.3">
      <c r="A85" t="s">
        <v>539</v>
      </c>
      <c r="B85" t="s">
        <v>660</v>
      </c>
      <c r="E85" s="4">
        <v>2.4937655860349127E-3</v>
      </c>
      <c r="F85">
        <f t="shared" si="2"/>
        <v>401</v>
      </c>
      <c r="G85" t="str">
        <f t="shared" si="3"/>
        <v>O'Connell C.</v>
      </c>
    </row>
    <row r="86" spans="1:7" x14ac:dyDescent="0.3">
      <c r="A86" t="s">
        <v>519</v>
      </c>
      <c r="B86" t="s">
        <v>664</v>
      </c>
      <c r="C86" t="s">
        <v>665</v>
      </c>
      <c r="E86" s="4">
        <v>2.4937655860349127E-3</v>
      </c>
      <c r="F86">
        <f t="shared" si="2"/>
        <v>401</v>
      </c>
      <c r="G86" t="str">
        <f t="shared" si="3"/>
        <v>Galan D.</v>
      </c>
    </row>
    <row r="87" spans="1:7" x14ac:dyDescent="0.3">
      <c r="A87" t="s">
        <v>519</v>
      </c>
      <c r="B87" t="s">
        <v>520</v>
      </c>
      <c r="E87" s="4">
        <v>2.4937655860349127E-3</v>
      </c>
      <c r="F87">
        <f t="shared" si="2"/>
        <v>401</v>
      </c>
      <c r="G87" t="str">
        <f t="shared" si="3"/>
        <v>Evans D.</v>
      </c>
    </row>
    <row r="88" spans="1:7" x14ac:dyDescent="0.3">
      <c r="A88" t="s">
        <v>626</v>
      </c>
      <c r="B88" t="s">
        <v>627</v>
      </c>
      <c r="E88" s="4">
        <v>2.4937655860349127E-3</v>
      </c>
      <c r="F88">
        <f t="shared" si="2"/>
        <v>401</v>
      </c>
      <c r="G88" t="str">
        <f t="shared" si="3"/>
        <v>Goffin D.</v>
      </c>
    </row>
    <row r="89" spans="1:7" x14ac:dyDescent="0.3">
      <c r="A89" t="s">
        <v>674</v>
      </c>
      <c r="B89" t="s">
        <v>675</v>
      </c>
      <c r="E89" s="4">
        <v>2.4937655860349127E-3</v>
      </c>
      <c r="F89">
        <f t="shared" si="2"/>
        <v>401</v>
      </c>
      <c r="G89" t="str">
        <f t="shared" si="3"/>
        <v>Krajinovic F.</v>
      </c>
    </row>
    <row r="90" spans="1:7" x14ac:dyDescent="0.3">
      <c r="A90" t="s">
        <v>682</v>
      </c>
      <c r="B90" t="s">
        <v>683</v>
      </c>
      <c r="E90" s="4">
        <v>2.4937655860349127E-3</v>
      </c>
      <c r="F90">
        <f t="shared" si="2"/>
        <v>401</v>
      </c>
      <c r="G90" t="str">
        <f t="shared" si="3"/>
        <v>Munar J.</v>
      </c>
    </row>
    <row r="91" spans="1:7" x14ac:dyDescent="0.3">
      <c r="A91" t="s">
        <v>491</v>
      </c>
      <c r="B91" t="s">
        <v>492</v>
      </c>
      <c r="E91" s="4">
        <v>2.4937655860349127E-3</v>
      </c>
      <c r="F91">
        <f t="shared" si="2"/>
        <v>401</v>
      </c>
      <c r="G91" t="str">
        <f t="shared" si="3"/>
        <v>Wolf J.</v>
      </c>
    </row>
    <row r="92" spans="1:7" x14ac:dyDescent="0.3">
      <c r="A92" t="s">
        <v>645</v>
      </c>
      <c r="B92" t="s">
        <v>646</v>
      </c>
      <c r="E92" s="4">
        <v>2.4937655860349127E-3</v>
      </c>
      <c r="F92">
        <f t="shared" si="2"/>
        <v>401</v>
      </c>
      <c r="G92" t="str">
        <f t="shared" si="3"/>
        <v>Ymer M.</v>
      </c>
    </row>
    <row r="93" spans="1:7" x14ac:dyDescent="0.3">
      <c r="A93" t="s">
        <v>705</v>
      </c>
      <c r="B93" t="s">
        <v>706</v>
      </c>
      <c r="E93" s="4">
        <v>2.4937655860349127E-3</v>
      </c>
      <c r="F93">
        <f t="shared" si="2"/>
        <v>401</v>
      </c>
      <c r="G93" t="str">
        <f t="shared" si="3"/>
        <v>Monteiro T.</v>
      </c>
    </row>
    <row r="94" spans="1:7" x14ac:dyDescent="0.3">
      <c r="A94" t="s">
        <v>653</v>
      </c>
      <c r="B94" t="s">
        <v>654</v>
      </c>
      <c r="E94" s="4">
        <v>2.4937655860349127E-3</v>
      </c>
      <c r="F94">
        <f t="shared" si="2"/>
        <v>401</v>
      </c>
      <c r="G94" t="str">
        <f t="shared" si="3"/>
        <v>Wu Y.</v>
      </c>
    </row>
    <row r="95" spans="1:7" x14ac:dyDescent="0.3">
      <c r="A95" t="s">
        <v>560</v>
      </c>
      <c r="B95" t="s">
        <v>561</v>
      </c>
      <c r="E95" s="4">
        <v>1.996007984031936E-3</v>
      </c>
      <c r="F95">
        <f t="shared" si="2"/>
        <v>501.00000000000006</v>
      </c>
      <c r="G95" t="str">
        <f t="shared" si="3"/>
        <v>Mannarino A.</v>
      </c>
    </row>
    <row r="96" spans="1:7" x14ac:dyDescent="0.3">
      <c r="A96" t="s">
        <v>580</v>
      </c>
      <c r="B96" t="s">
        <v>581</v>
      </c>
      <c r="E96" s="4">
        <v>1.996007984031936E-3</v>
      </c>
      <c r="F96">
        <f t="shared" si="2"/>
        <v>501.00000000000006</v>
      </c>
      <c r="G96" t="str">
        <f t="shared" si="3"/>
        <v>Ramos-Vinolas A.</v>
      </c>
    </row>
    <row r="97" spans="1:7" x14ac:dyDescent="0.3">
      <c r="A97" t="s">
        <v>582</v>
      </c>
      <c r="B97" t="s">
        <v>1002</v>
      </c>
      <c r="E97" s="4">
        <v>1.996007984031936E-3</v>
      </c>
      <c r="F97">
        <f t="shared" si="2"/>
        <v>501.00000000000006</v>
      </c>
      <c r="G97" t="str">
        <f t="shared" si="3"/>
        <v>Kovacevic A.</v>
      </c>
    </row>
    <row r="98" spans="1:7" x14ac:dyDescent="0.3">
      <c r="A98" t="s">
        <v>531</v>
      </c>
      <c r="B98" t="s">
        <v>630</v>
      </c>
      <c r="E98" s="4">
        <v>1.996007984031936E-3</v>
      </c>
      <c r="F98">
        <f t="shared" si="2"/>
        <v>501.00000000000006</v>
      </c>
      <c r="G98" t="str">
        <f t="shared" si="3"/>
        <v>Bublik A.</v>
      </c>
    </row>
    <row r="99" spans="1:7" x14ac:dyDescent="0.3">
      <c r="A99" t="s">
        <v>937</v>
      </c>
      <c r="B99" t="s">
        <v>938</v>
      </c>
      <c r="E99" s="4">
        <v>1.996007984031936E-3</v>
      </c>
      <c r="F99">
        <f t="shared" si="2"/>
        <v>501.00000000000006</v>
      </c>
      <c r="G99" t="str">
        <f t="shared" si="3"/>
        <v>Muller A.</v>
      </c>
    </row>
    <row r="100" spans="1:7" x14ac:dyDescent="0.3">
      <c r="A100" t="s">
        <v>655</v>
      </c>
      <c r="B100" t="s">
        <v>1003</v>
      </c>
      <c r="E100" s="4">
        <v>1.996007984031936E-3</v>
      </c>
      <c r="F100">
        <f t="shared" si="2"/>
        <v>501.00000000000006</v>
      </c>
      <c r="G100" t="str">
        <f t="shared" si="3"/>
        <v>Cazaux A.</v>
      </c>
    </row>
    <row r="101" spans="1:7" x14ac:dyDescent="0.3">
      <c r="A101" t="s">
        <v>726</v>
      </c>
      <c r="B101" t="s">
        <v>727</v>
      </c>
      <c r="E101" s="4">
        <v>1.996007984031936E-3</v>
      </c>
      <c r="F101">
        <f t="shared" si="2"/>
        <v>501.00000000000006</v>
      </c>
      <c r="G101" t="str">
        <f t="shared" si="3"/>
        <v>Paire B.</v>
      </c>
    </row>
    <row r="102" spans="1:7" x14ac:dyDescent="0.3">
      <c r="A102" t="s">
        <v>539</v>
      </c>
      <c r="B102" t="s">
        <v>540</v>
      </c>
      <c r="E102" s="4">
        <v>1.996007984031936E-3</v>
      </c>
      <c r="F102">
        <f t="shared" si="2"/>
        <v>501.00000000000006</v>
      </c>
      <c r="G102" t="str">
        <f t="shared" si="3"/>
        <v>Eubanks C.</v>
      </c>
    </row>
    <row r="103" spans="1:7" x14ac:dyDescent="0.3">
      <c r="A103" t="s">
        <v>573</v>
      </c>
      <c r="B103" t="s">
        <v>574</v>
      </c>
      <c r="E103" s="4">
        <v>1.996007984031936E-3</v>
      </c>
      <c r="F103">
        <f t="shared" si="2"/>
        <v>501.00000000000006</v>
      </c>
      <c r="G103" t="str">
        <f t="shared" si="3"/>
        <v>Lestienne C.</v>
      </c>
    </row>
    <row r="104" spans="1:7" x14ac:dyDescent="0.3">
      <c r="A104" t="s">
        <v>619</v>
      </c>
      <c r="B104" t="s">
        <v>919</v>
      </c>
      <c r="C104" t="s">
        <v>920</v>
      </c>
      <c r="E104" s="4">
        <v>1.996007984031936E-3</v>
      </c>
      <c r="F104">
        <f t="shared" si="2"/>
        <v>501.00000000000006</v>
      </c>
      <c r="G104" t="str">
        <f t="shared" si="3"/>
        <v>Stricker D.</v>
      </c>
    </row>
    <row r="105" spans="1:7" x14ac:dyDescent="0.3">
      <c r="A105" t="s">
        <v>817</v>
      </c>
      <c r="B105" t="s">
        <v>646</v>
      </c>
      <c r="E105" s="4">
        <v>1.996007984031936E-3</v>
      </c>
      <c r="F105">
        <f t="shared" si="2"/>
        <v>501.00000000000006</v>
      </c>
      <c r="G105" t="str">
        <f t="shared" si="3"/>
        <v>Ymer E.</v>
      </c>
    </row>
    <row r="106" spans="1:7" x14ac:dyDescent="0.3">
      <c r="A106" t="s">
        <v>764</v>
      </c>
      <c r="B106" t="s">
        <v>939</v>
      </c>
      <c r="E106" s="4">
        <v>1.996007984031936E-3</v>
      </c>
      <c r="F106">
        <f t="shared" si="2"/>
        <v>501.00000000000006</v>
      </c>
      <c r="G106" t="str">
        <f t="shared" si="3"/>
        <v>Nava E.</v>
      </c>
    </row>
    <row r="107" spans="1:7" x14ac:dyDescent="0.3">
      <c r="A107" t="s">
        <v>670</v>
      </c>
      <c r="B107" t="s">
        <v>942</v>
      </c>
      <c r="C107" t="s">
        <v>943</v>
      </c>
      <c r="E107" s="4">
        <v>1.996007984031936E-3</v>
      </c>
      <c r="F107">
        <f t="shared" si="2"/>
        <v>501.00000000000006</v>
      </c>
      <c r="G107" t="str">
        <f t="shared" si="3"/>
        <v>Acosta F.</v>
      </c>
    </row>
    <row r="108" spans="1:7" x14ac:dyDescent="0.3">
      <c r="A108" t="s">
        <v>672</v>
      </c>
      <c r="B108" t="s">
        <v>673</v>
      </c>
      <c r="E108" s="4">
        <v>1.996007984031936E-3</v>
      </c>
      <c r="F108">
        <f t="shared" si="2"/>
        <v>501.00000000000006</v>
      </c>
      <c r="G108" t="str">
        <f t="shared" si="3"/>
        <v>Coria F.</v>
      </c>
    </row>
    <row r="109" spans="1:7" x14ac:dyDescent="0.3">
      <c r="A109" t="s">
        <v>1004</v>
      </c>
      <c r="B109" t="s">
        <v>1005</v>
      </c>
      <c r="E109" s="4">
        <v>1.996007984031936E-3</v>
      </c>
      <c r="F109">
        <f t="shared" si="2"/>
        <v>501.00000000000006</v>
      </c>
      <c r="G109" t="str">
        <f t="shared" si="3"/>
        <v>Cobolli F.</v>
      </c>
    </row>
    <row r="110" spans="1:7" x14ac:dyDescent="0.3">
      <c r="A110" t="s">
        <v>1006</v>
      </c>
      <c r="B110" t="s">
        <v>1007</v>
      </c>
      <c r="C110" t="s">
        <v>1008</v>
      </c>
      <c r="E110" s="4">
        <v>1.996007984031936E-3</v>
      </c>
      <c r="F110">
        <f t="shared" si="2"/>
        <v>501.00000000000006</v>
      </c>
      <c r="G110" t="str">
        <f t="shared" si="3"/>
        <v>Perricard G.</v>
      </c>
    </row>
    <row r="111" spans="1:7" x14ac:dyDescent="0.3">
      <c r="A111" t="s">
        <v>1009</v>
      </c>
      <c r="B111" t="s">
        <v>1010</v>
      </c>
      <c r="E111" s="4">
        <v>1.996007984031936E-3</v>
      </c>
      <c r="F111">
        <f t="shared" si="2"/>
        <v>501.00000000000006</v>
      </c>
      <c r="G111" t="str">
        <f t="shared" si="3"/>
        <v>Medjedovic H.</v>
      </c>
    </row>
    <row r="112" spans="1:7" x14ac:dyDescent="0.3">
      <c r="A112" t="s">
        <v>587</v>
      </c>
      <c r="B112" t="s">
        <v>588</v>
      </c>
      <c r="E112" s="4">
        <v>1.996007984031936E-3</v>
      </c>
      <c r="F112">
        <f t="shared" si="2"/>
        <v>501.00000000000006</v>
      </c>
      <c r="G112" t="str">
        <f t="shared" si="3"/>
        <v>Dellien H.</v>
      </c>
    </row>
    <row r="113" spans="1:7" x14ac:dyDescent="0.3">
      <c r="A113" t="s">
        <v>587</v>
      </c>
      <c r="B113" t="s">
        <v>748</v>
      </c>
      <c r="E113" s="4">
        <v>1.996007984031936E-3</v>
      </c>
      <c r="F113">
        <f t="shared" si="2"/>
        <v>501.00000000000006</v>
      </c>
      <c r="G113" t="str">
        <f t="shared" si="3"/>
        <v>Gaston H.</v>
      </c>
    </row>
    <row r="114" spans="1:7" x14ac:dyDescent="0.3">
      <c r="A114" t="s">
        <v>587</v>
      </c>
      <c r="B114" t="s">
        <v>958</v>
      </c>
      <c r="E114" s="4">
        <v>1.996007984031936E-3</v>
      </c>
      <c r="F114">
        <f t="shared" si="2"/>
        <v>501.00000000000006</v>
      </c>
      <c r="G114" t="str">
        <f t="shared" si="3"/>
        <v>Grenier H.</v>
      </c>
    </row>
    <row r="115" spans="1:7" x14ac:dyDescent="0.3">
      <c r="A115" t="s">
        <v>639</v>
      </c>
      <c r="B115" t="s">
        <v>640</v>
      </c>
      <c r="E115" s="4">
        <v>1.996007984031936E-3</v>
      </c>
      <c r="F115">
        <f t="shared" si="2"/>
        <v>501.00000000000006</v>
      </c>
      <c r="G115" t="str">
        <f t="shared" si="3"/>
        <v>Ivashka I.</v>
      </c>
    </row>
    <row r="116" spans="1:7" x14ac:dyDescent="0.3">
      <c r="A116" t="s">
        <v>472</v>
      </c>
      <c r="B116" t="s">
        <v>771</v>
      </c>
      <c r="E116" s="4">
        <v>1.996007984031936E-3</v>
      </c>
      <c r="F116">
        <f t="shared" si="2"/>
        <v>501.00000000000006</v>
      </c>
      <c r="G116" t="str">
        <f t="shared" si="3"/>
        <v>Vesely J.</v>
      </c>
    </row>
    <row r="117" spans="1:7" x14ac:dyDescent="0.3">
      <c r="A117" t="s">
        <v>684</v>
      </c>
      <c r="B117" t="s">
        <v>685</v>
      </c>
      <c r="E117" s="4">
        <v>1.996007984031936E-3</v>
      </c>
      <c r="F117">
        <f t="shared" si="2"/>
        <v>501.00000000000006</v>
      </c>
      <c r="G117" t="str">
        <f t="shared" si="3"/>
        <v>Thompson J.</v>
      </c>
    </row>
    <row r="118" spans="1:7" x14ac:dyDescent="0.3">
      <c r="A118" t="s">
        <v>593</v>
      </c>
      <c r="B118" t="s">
        <v>594</v>
      </c>
      <c r="E118" s="4">
        <v>1.996007984031936E-3</v>
      </c>
      <c r="F118">
        <f t="shared" si="2"/>
        <v>501.00000000000006</v>
      </c>
      <c r="G118" t="str">
        <f t="shared" si="3"/>
        <v>Shang J.</v>
      </c>
    </row>
    <row r="119" spans="1:7" x14ac:dyDescent="0.3">
      <c r="A119" t="s">
        <v>1011</v>
      </c>
      <c r="B119" t="s">
        <v>1012</v>
      </c>
      <c r="E119" s="4">
        <v>1.996007984031936E-3</v>
      </c>
      <c r="F119">
        <f t="shared" si="2"/>
        <v>501.00000000000006</v>
      </c>
      <c r="G119" t="str">
        <f t="shared" si="3"/>
        <v>Rodionov J.</v>
      </c>
    </row>
    <row r="120" spans="1:7" x14ac:dyDescent="0.3">
      <c r="A120" t="s">
        <v>556</v>
      </c>
      <c r="B120" t="s">
        <v>557</v>
      </c>
      <c r="E120" s="4">
        <v>1.996007984031936E-3</v>
      </c>
      <c r="F120">
        <f t="shared" si="2"/>
        <v>501.00000000000006</v>
      </c>
      <c r="G120" t="str">
        <f t="shared" si="3"/>
        <v>Harris L.</v>
      </c>
    </row>
    <row r="121" spans="1:7" x14ac:dyDescent="0.3">
      <c r="A121" t="s">
        <v>511</v>
      </c>
      <c r="B121" t="s">
        <v>512</v>
      </c>
      <c r="E121" s="4">
        <v>1.996007984031936E-3</v>
      </c>
      <c r="F121">
        <f t="shared" si="2"/>
        <v>501.00000000000006</v>
      </c>
      <c r="G121" t="str">
        <f t="shared" si="3"/>
        <v>McDonald M.</v>
      </c>
    </row>
    <row r="122" spans="1:7" x14ac:dyDescent="0.3">
      <c r="A122" t="s">
        <v>641</v>
      </c>
      <c r="B122" t="s">
        <v>642</v>
      </c>
      <c r="E122" s="4">
        <v>1.996007984031936E-3</v>
      </c>
      <c r="F122">
        <f t="shared" si="2"/>
        <v>501.00000000000006</v>
      </c>
      <c r="G122" t="str">
        <f t="shared" si="3"/>
        <v>Huesler M.</v>
      </c>
    </row>
    <row r="123" spans="1:7" x14ac:dyDescent="0.3">
      <c r="A123" t="s">
        <v>558</v>
      </c>
      <c r="B123" t="s">
        <v>559</v>
      </c>
      <c r="E123" s="4">
        <v>1.996007984031936E-3</v>
      </c>
      <c r="F123">
        <f t="shared" si="2"/>
        <v>501.00000000000006</v>
      </c>
      <c r="G123" t="str">
        <f t="shared" si="3"/>
        <v>Cressy M.</v>
      </c>
    </row>
    <row r="124" spans="1:7" x14ac:dyDescent="0.3">
      <c r="A124" t="s">
        <v>601</v>
      </c>
      <c r="B124" t="s">
        <v>602</v>
      </c>
      <c r="E124" s="4">
        <v>1.996007984031936E-3</v>
      </c>
      <c r="F124">
        <f t="shared" si="2"/>
        <v>501.00000000000006</v>
      </c>
      <c r="G124" t="str">
        <f t="shared" si="3"/>
        <v>Mmoh M.</v>
      </c>
    </row>
    <row r="125" spans="1:7" x14ac:dyDescent="0.3">
      <c r="A125" t="s">
        <v>649</v>
      </c>
      <c r="B125" t="s">
        <v>650</v>
      </c>
      <c r="E125" s="4">
        <v>1.996007984031936E-3</v>
      </c>
      <c r="F125">
        <f t="shared" si="2"/>
        <v>501.00000000000006</v>
      </c>
      <c r="G125" t="str">
        <f t="shared" si="3"/>
        <v>Otte O.</v>
      </c>
    </row>
    <row r="126" spans="1:7" x14ac:dyDescent="0.3">
      <c r="A126" t="s">
        <v>876</v>
      </c>
      <c r="B126" t="s">
        <v>1013</v>
      </c>
      <c r="E126" s="4">
        <v>1.996007984031936E-3</v>
      </c>
      <c r="F126">
        <f t="shared" si="2"/>
        <v>501.00000000000006</v>
      </c>
      <c r="G126" t="str">
        <f t="shared" si="3"/>
        <v>Kypson P.</v>
      </c>
    </row>
    <row r="127" spans="1:7" x14ac:dyDescent="0.3">
      <c r="A127" t="s">
        <v>700</v>
      </c>
      <c r="B127" t="s">
        <v>702</v>
      </c>
      <c r="E127" s="4">
        <v>1.996007984031936E-3</v>
      </c>
      <c r="F127">
        <f t="shared" si="2"/>
        <v>501.00000000000006</v>
      </c>
      <c r="G127" t="str">
        <f t="shared" si="3"/>
        <v>Martinez P.</v>
      </c>
    </row>
    <row r="128" spans="1:7" x14ac:dyDescent="0.3">
      <c r="A128" t="s">
        <v>788</v>
      </c>
      <c r="B128" t="s">
        <v>789</v>
      </c>
      <c r="E128" s="4">
        <v>1.996007984031936E-3</v>
      </c>
      <c r="F128">
        <f t="shared" si="2"/>
        <v>501.00000000000006</v>
      </c>
      <c r="G128" t="str">
        <f t="shared" si="3"/>
        <v>Skatov T.</v>
      </c>
    </row>
    <row r="129" spans="7:7" x14ac:dyDescent="0.3">
      <c r="G129" t="str">
        <f t="shared" si="3"/>
        <v xml:space="preserve"> 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CC85-FBF6-41BC-8083-5612DE23590F}">
  <dimension ref="E1:H9"/>
  <sheetViews>
    <sheetView tabSelected="1" workbookViewId="0">
      <selection activeCell="J14" sqref="J14"/>
    </sheetView>
  </sheetViews>
  <sheetFormatPr defaultRowHeight="14.4" x14ac:dyDescent="0.3"/>
  <sheetData>
    <row r="1" spans="5:8" x14ac:dyDescent="0.3">
      <c r="E1" s="4" t="s">
        <v>717</v>
      </c>
      <c r="F1" t="s">
        <v>459</v>
      </c>
      <c r="G1" t="s">
        <v>0</v>
      </c>
      <c r="H1" t="s">
        <v>2</v>
      </c>
    </row>
    <row r="2" spans="5:8" x14ac:dyDescent="0.3">
      <c r="E2">
        <f>1/F2</f>
        <v>0.22222222222222221</v>
      </c>
      <c r="F2">
        <v>4.5</v>
      </c>
      <c r="G2" t="s">
        <v>1154</v>
      </c>
      <c r="H2" t="s">
        <v>847</v>
      </c>
    </row>
    <row r="3" spans="5:8" x14ac:dyDescent="0.3">
      <c r="E3">
        <f t="shared" ref="E3:E9" si="0">1/F3</f>
        <v>6.6666666666666666E-2</v>
      </c>
      <c r="F3">
        <v>15</v>
      </c>
      <c r="G3" t="s">
        <v>1147</v>
      </c>
    </row>
    <row r="4" spans="5:8" x14ac:dyDescent="0.3">
      <c r="E4">
        <f t="shared" si="0"/>
        <v>0.2857142857142857</v>
      </c>
      <c r="F4">
        <v>3.5</v>
      </c>
      <c r="G4" t="s">
        <v>1143</v>
      </c>
    </row>
    <row r="5" spans="5:8" x14ac:dyDescent="0.3">
      <c r="E5">
        <f t="shared" si="0"/>
        <v>0.13333333333333333</v>
      </c>
      <c r="F5">
        <v>7.5</v>
      </c>
      <c r="G5" t="s">
        <v>1144</v>
      </c>
    </row>
    <row r="6" spans="5:8" x14ac:dyDescent="0.3">
      <c r="E6">
        <f t="shared" si="0"/>
        <v>0.32258064516129031</v>
      </c>
      <c r="F6">
        <v>3.1</v>
      </c>
      <c r="G6" t="s">
        <v>1184</v>
      </c>
    </row>
    <row r="7" spans="5:8" x14ac:dyDescent="0.3">
      <c r="E7">
        <f t="shared" si="0"/>
        <v>2.9411764705882353E-2</v>
      </c>
      <c r="F7">
        <v>34</v>
      </c>
      <c r="G7" t="s">
        <v>1149</v>
      </c>
    </row>
    <row r="8" spans="5:8" x14ac:dyDescent="0.3">
      <c r="E8">
        <f t="shared" si="0"/>
        <v>1.9607843137254902E-2</v>
      </c>
      <c r="F8">
        <v>51</v>
      </c>
      <c r="G8" t="s">
        <v>1155</v>
      </c>
    </row>
    <row r="9" spans="5:8" x14ac:dyDescent="0.3">
      <c r="E9">
        <f t="shared" si="0"/>
        <v>1.4925373134328358E-2</v>
      </c>
      <c r="F9">
        <v>67</v>
      </c>
      <c r="G9" t="s">
        <v>1145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586C-6DE6-4524-A509-1A0A26D8EAD8}">
  <dimension ref="A1:H129"/>
  <sheetViews>
    <sheetView topLeftCell="A117" workbookViewId="0">
      <selection activeCell="F129" sqref="F129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525</v>
      </c>
      <c r="B2" t="s">
        <v>526</v>
      </c>
      <c r="E2" s="4">
        <v>0.2</v>
      </c>
      <c r="F2">
        <f>1/E2</f>
        <v>5</v>
      </c>
      <c r="G2" t="str">
        <f t="shared" ref="G2:G65" si="0">(IF(D2&lt;&gt;"",D2,IF(C2&lt;&gt;"",C2,IF(B2&lt;&gt;"",B2,"")))) &amp;" " &amp; LEFT(A2,1) &amp;"."</f>
        <v>Nadal R.</v>
      </c>
      <c r="H2" t="s">
        <v>847</v>
      </c>
    </row>
    <row r="3" spans="1:8" x14ac:dyDescent="0.3">
      <c r="A3" t="s">
        <v>529</v>
      </c>
      <c r="B3" t="s">
        <v>530</v>
      </c>
      <c r="E3" s="4">
        <v>4.7619047619047616E-2</v>
      </c>
      <c r="F3">
        <f t="shared" ref="F3:F65" si="1">1/E3</f>
        <v>21</v>
      </c>
      <c r="G3" t="str">
        <f t="shared" si="0"/>
        <v>Ruud C.</v>
      </c>
    </row>
    <row r="4" spans="1:8" x14ac:dyDescent="0.3">
      <c r="A4" t="s">
        <v>531</v>
      </c>
      <c r="B4" t="s">
        <v>532</v>
      </c>
      <c r="E4" s="4">
        <v>4.7619047619047616E-2</v>
      </c>
      <c r="F4">
        <f t="shared" si="1"/>
        <v>21</v>
      </c>
      <c r="G4" t="str">
        <f t="shared" si="0"/>
        <v>Zverev A.</v>
      </c>
    </row>
    <row r="5" spans="1:8" x14ac:dyDescent="0.3">
      <c r="A5" t="s">
        <v>720</v>
      </c>
      <c r="B5" t="s">
        <v>721</v>
      </c>
      <c r="E5" s="4">
        <v>3.3222591362126247E-3</v>
      </c>
      <c r="F5">
        <f t="shared" si="1"/>
        <v>301</v>
      </c>
      <c r="G5" t="str">
        <f t="shared" si="0"/>
        <v>Cilic M.</v>
      </c>
    </row>
    <row r="6" spans="1:8" x14ac:dyDescent="0.3">
      <c r="A6" t="s">
        <v>460</v>
      </c>
      <c r="B6" t="s">
        <v>461</v>
      </c>
      <c r="E6" s="4">
        <v>0.33333333333333331</v>
      </c>
      <c r="F6">
        <f t="shared" si="1"/>
        <v>3</v>
      </c>
      <c r="G6" t="str">
        <f t="shared" si="0"/>
        <v>Djokovic N.</v>
      </c>
    </row>
    <row r="7" spans="1:8" x14ac:dyDescent="0.3">
      <c r="A7" t="s">
        <v>722</v>
      </c>
      <c r="B7" t="s">
        <v>723</v>
      </c>
      <c r="E7" s="4">
        <v>0.30769230769230771</v>
      </c>
      <c r="F7">
        <f t="shared" si="1"/>
        <v>3.25</v>
      </c>
      <c r="G7" t="str">
        <f t="shared" si="0"/>
        <v>Alcaraz C.</v>
      </c>
    </row>
    <row r="8" spans="1:8" x14ac:dyDescent="0.3">
      <c r="A8" t="s">
        <v>470</v>
      </c>
      <c r="B8" t="s">
        <v>471</v>
      </c>
      <c r="E8" s="4">
        <v>2.4390243902439025E-2</v>
      </c>
      <c r="F8">
        <f t="shared" si="1"/>
        <v>41</v>
      </c>
      <c r="G8" t="str">
        <f t="shared" si="0"/>
        <v>Rublev A.</v>
      </c>
    </row>
    <row r="9" spans="1:8" x14ac:dyDescent="0.3">
      <c r="A9" t="s">
        <v>476</v>
      </c>
      <c r="B9" t="s">
        <v>477</v>
      </c>
      <c r="C9" t="s">
        <v>478</v>
      </c>
      <c r="D9" t="s">
        <v>479</v>
      </c>
      <c r="E9" s="4">
        <v>9.9009900990099011E-3</v>
      </c>
      <c r="F9">
        <f t="shared" si="1"/>
        <v>101</v>
      </c>
      <c r="G9" t="str">
        <f t="shared" si="0"/>
        <v>Rune H.</v>
      </c>
    </row>
    <row r="10" spans="1:8" x14ac:dyDescent="0.3">
      <c r="A10" t="s">
        <v>462</v>
      </c>
      <c r="B10" t="s">
        <v>463</v>
      </c>
      <c r="E10" s="4">
        <v>0.18181818181818182</v>
      </c>
      <c r="F10">
        <f t="shared" si="1"/>
        <v>5.5</v>
      </c>
      <c r="G10" t="str">
        <f t="shared" si="0"/>
        <v>Tsitsipas S.</v>
      </c>
    </row>
    <row r="11" spans="1:8" x14ac:dyDescent="0.3">
      <c r="A11" t="s">
        <v>495</v>
      </c>
      <c r="B11" t="s">
        <v>496</v>
      </c>
      <c r="E11" s="4">
        <v>2.4390243902439025E-2</v>
      </c>
      <c r="F11">
        <f t="shared" si="1"/>
        <v>41</v>
      </c>
      <c r="G11" t="str">
        <f t="shared" si="0"/>
        <v>Medvedev D.</v>
      </c>
    </row>
    <row r="12" spans="1:8" x14ac:dyDescent="0.3">
      <c r="A12" t="s">
        <v>480</v>
      </c>
      <c r="B12" t="s">
        <v>481</v>
      </c>
      <c r="E12" s="4">
        <v>2.9411764705882353E-2</v>
      </c>
      <c r="F12">
        <f t="shared" si="1"/>
        <v>34</v>
      </c>
      <c r="G12" t="str">
        <f t="shared" si="0"/>
        <v>Sinner J.</v>
      </c>
    </row>
    <row r="13" spans="1:8" x14ac:dyDescent="0.3">
      <c r="A13" t="s">
        <v>482</v>
      </c>
      <c r="B13" t="s">
        <v>483</v>
      </c>
      <c r="E13" s="4">
        <v>1.4925373134328358E-2</v>
      </c>
      <c r="F13">
        <f t="shared" si="1"/>
        <v>67</v>
      </c>
      <c r="G13" t="str">
        <f t="shared" si="0"/>
        <v>Auger-Aliassime F.</v>
      </c>
    </row>
    <row r="14" spans="1:8" x14ac:dyDescent="0.3">
      <c r="A14" t="s">
        <v>489</v>
      </c>
      <c r="B14" t="s">
        <v>490</v>
      </c>
      <c r="E14" s="4">
        <v>9.9009900990099011E-3</v>
      </c>
      <c r="F14">
        <f t="shared" si="1"/>
        <v>101</v>
      </c>
      <c r="G14" t="str">
        <f t="shared" si="0"/>
        <v>Hurkacz H.</v>
      </c>
    </row>
    <row r="15" spans="1:8" x14ac:dyDescent="0.3">
      <c r="A15" t="s">
        <v>543</v>
      </c>
      <c r="B15" t="s">
        <v>544</v>
      </c>
      <c r="E15" s="4">
        <v>7.9365079365079361E-3</v>
      </c>
      <c r="F15">
        <f t="shared" si="1"/>
        <v>126</v>
      </c>
      <c r="G15" t="str">
        <f t="shared" si="0"/>
        <v>Schwartzman D.</v>
      </c>
    </row>
    <row r="16" spans="1:8" x14ac:dyDescent="0.3">
      <c r="A16" t="s">
        <v>464</v>
      </c>
      <c r="B16" t="s">
        <v>465</v>
      </c>
      <c r="E16" s="4">
        <v>3.9840637450199202E-3</v>
      </c>
      <c r="F16">
        <f t="shared" si="1"/>
        <v>251</v>
      </c>
      <c r="G16" t="str">
        <f t="shared" si="0"/>
        <v>Khachanov K.</v>
      </c>
    </row>
    <row r="17" spans="1:7" x14ac:dyDescent="0.3">
      <c r="A17" t="s">
        <v>657</v>
      </c>
      <c r="B17" t="s">
        <v>658</v>
      </c>
      <c r="C17" t="s">
        <v>659</v>
      </c>
      <c r="E17" s="4">
        <v>1.996007984031936E-3</v>
      </c>
      <c r="F17">
        <f t="shared" si="1"/>
        <v>501.00000000000006</v>
      </c>
      <c r="G17" t="str">
        <f t="shared" si="0"/>
        <v>Miralles B.</v>
      </c>
    </row>
    <row r="18" spans="1:7" x14ac:dyDescent="0.3">
      <c r="A18" t="s">
        <v>635</v>
      </c>
      <c r="B18" t="s">
        <v>636</v>
      </c>
      <c r="E18" s="4">
        <v>1.4925373134328358E-2</v>
      </c>
      <c r="F18">
        <f t="shared" si="1"/>
        <v>67</v>
      </c>
      <c r="G18" t="str">
        <f t="shared" si="0"/>
        <v>Kecmanovic M.</v>
      </c>
    </row>
    <row r="19" spans="1:7" x14ac:dyDescent="0.3">
      <c r="A19" t="s">
        <v>626</v>
      </c>
      <c r="B19" t="s">
        <v>627</v>
      </c>
      <c r="E19" s="4">
        <v>6.6225165562913907E-3</v>
      </c>
      <c r="F19">
        <f t="shared" si="1"/>
        <v>151</v>
      </c>
      <c r="G19" t="str">
        <f t="shared" si="0"/>
        <v>Goffin D.</v>
      </c>
    </row>
    <row r="20" spans="1:7" x14ac:dyDescent="0.3">
      <c r="A20" t="s">
        <v>468</v>
      </c>
      <c r="B20" t="s">
        <v>469</v>
      </c>
      <c r="E20" s="4">
        <v>6.6225165562913907E-3</v>
      </c>
      <c r="F20">
        <f t="shared" si="1"/>
        <v>151</v>
      </c>
      <c r="G20" t="str">
        <f t="shared" si="0"/>
        <v>Korda S.</v>
      </c>
    </row>
    <row r="21" spans="1:7" x14ac:dyDescent="0.3">
      <c r="A21" t="s">
        <v>499</v>
      </c>
      <c r="B21" t="s">
        <v>500</v>
      </c>
      <c r="E21" s="4">
        <v>6.6225165562913907E-3</v>
      </c>
      <c r="F21">
        <f t="shared" si="1"/>
        <v>151</v>
      </c>
      <c r="G21" t="str">
        <f t="shared" si="0"/>
        <v>Norrie C.</v>
      </c>
    </row>
    <row r="22" spans="1:7" x14ac:dyDescent="0.3">
      <c r="A22" t="s">
        <v>505</v>
      </c>
      <c r="B22" t="s">
        <v>506</v>
      </c>
      <c r="E22" s="4">
        <v>3.9840637450199202E-3</v>
      </c>
      <c r="F22">
        <f t="shared" si="1"/>
        <v>251</v>
      </c>
      <c r="G22" t="str">
        <f t="shared" si="0"/>
        <v>Dimitrov G.</v>
      </c>
    </row>
    <row r="23" spans="1:7" x14ac:dyDescent="0.3">
      <c r="A23" t="s">
        <v>637</v>
      </c>
      <c r="B23" t="s">
        <v>638</v>
      </c>
      <c r="E23" s="4">
        <v>3.3222591362126247E-3</v>
      </c>
      <c r="F23">
        <f t="shared" si="1"/>
        <v>301</v>
      </c>
      <c r="G23" t="str">
        <f t="shared" si="0"/>
        <v>Garin C.</v>
      </c>
    </row>
    <row r="24" spans="1:7" x14ac:dyDescent="0.3">
      <c r="A24" t="s">
        <v>674</v>
      </c>
      <c r="B24" t="s">
        <v>675</v>
      </c>
      <c r="E24" s="4">
        <v>1.996007984031936E-3</v>
      </c>
      <c r="F24">
        <f t="shared" si="1"/>
        <v>501.00000000000006</v>
      </c>
      <c r="G24" t="str">
        <f t="shared" si="0"/>
        <v>Krajinovic F.</v>
      </c>
    </row>
    <row r="25" spans="1:7" x14ac:dyDescent="0.3">
      <c r="A25" t="s">
        <v>805</v>
      </c>
      <c r="B25" t="s">
        <v>806</v>
      </c>
      <c r="E25" s="4">
        <v>1.996007984031936E-3</v>
      </c>
      <c r="F25">
        <f t="shared" si="1"/>
        <v>501.00000000000006</v>
      </c>
      <c r="G25" t="str">
        <f t="shared" si="0"/>
        <v>Simon G.</v>
      </c>
    </row>
    <row r="26" spans="1:7" x14ac:dyDescent="0.3">
      <c r="A26" t="s">
        <v>537</v>
      </c>
      <c r="B26" t="s">
        <v>538</v>
      </c>
      <c r="E26" s="4">
        <v>2.4937655860349127E-3</v>
      </c>
      <c r="F26">
        <f t="shared" si="1"/>
        <v>401</v>
      </c>
      <c r="G26" t="str">
        <f t="shared" si="0"/>
        <v>Sonego L.</v>
      </c>
    </row>
    <row r="27" spans="1:7" x14ac:dyDescent="0.3">
      <c r="A27" t="s">
        <v>511</v>
      </c>
      <c r="B27" t="s">
        <v>512</v>
      </c>
      <c r="E27" s="4">
        <v>1.996007984031936E-3</v>
      </c>
      <c r="F27">
        <f t="shared" si="1"/>
        <v>501.00000000000006</v>
      </c>
      <c r="G27" t="str">
        <f t="shared" si="0"/>
        <v>McDonald M.</v>
      </c>
    </row>
    <row r="28" spans="1:7" x14ac:dyDescent="0.3">
      <c r="A28" t="s">
        <v>550</v>
      </c>
      <c r="B28" t="s">
        <v>551</v>
      </c>
      <c r="C28" t="s">
        <v>485</v>
      </c>
      <c r="D28" t="s">
        <v>552</v>
      </c>
      <c r="E28" s="4">
        <v>3.3222591362126247E-3</v>
      </c>
      <c r="F28">
        <f t="shared" si="1"/>
        <v>301</v>
      </c>
      <c r="G28" t="str">
        <f t="shared" si="0"/>
        <v>Zandschulp B.</v>
      </c>
    </row>
    <row r="29" spans="1:7" x14ac:dyDescent="0.3">
      <c r="A29" t="s">
        <v>545</v>
      </c>
      <c r="B29" t="s">
        <v>546</v>
      </c>
      <c r="E29" s="4">
        <v>3.3222591362126247E-3</v>
      </c>
      <c r="F29">
        <f t="shared" si="1"/>
        <v>301</v>
      </c>
      <c r="G29" t="str">
        <f t="shared" si="0"/>
        <v>Isner J.</v>
      </c>
    </row>
    <row r="30" spans="1:7" x14ac:dyDescent="0.3">
      <c r="A30" t="s">
        <v>587</v>
      </c>
      <c r="B30" t="s">
        <v>748</v>
      </c>
      <c r="E30" s="4">
        <v>1.996007984031936E-3</v>
      </c>
      <c r="F30">
        <f t="shared" si="1"/>
        <v>501.00000000000006</v>
      </c>
      <c r="G30" t="str">
        <f t="shared" si="0"/>
        <v>Gaston H.</v>
      </c>
    </row>
    <row r="31" spans="1:7" x14ac:dyDescent="0.3">
      <c r="A31" t="s">
        <v>645</v>
      </c>
      <c r="B31" t="s">
        <v>646</v>
      </c>
      <c r="E31" s="4">
        <v>1.996007984031936E-3</v>
      </c>
      <c r="F31">
        <f t="shared" si="1"/>
        <v>501.00000000000006</v>
      </c>
      <c r="G31" t="str">
        <f t="shared" si="0"/>
        <v>Ymer M.</v>
      </c>
    </row>
    <row r="32" spans="1:7" x14ac:dyDescent="0.3">
      <c r="A32" t="s">
        <v>809</v>
      </c>
      <c r="B32" t="s">
        <v>810</v>
      </c>
      <c r="E32" s="4">
        <v>1.996007984031936E-3</v>
      </c>
      <c r="F32">
        <f t="shared" si="1"/>
        <v>501.00000000000006</v>
      </c>
      <c r="G32" t="str">
        <f t="shared" si="0"/>
        <v>Bedene A.</v>
      </c>
    </row>
    <row r="33" spans="1:7" x14ac:dyDescent="0.3">
      <c r="A33" t="s">
        <v>584</v>
      </c>
      <c r="B33" t="s">
        <v>631</v>
      </c>
      <c r="E33" s="4">
        <v>1.996007984031936E-3</v>
      </c>
      <c r="F33">
        <f t="shared" si="1"/>
        <v>501.00000000000006</v>
      </c>
      <c r="G33" t="str">
        <f t="shared" si="0"/>
        <v>Nakashima B.</v>
      </c>
    </row>
    <row r="34" spans="1:7" x14ac:dyDescent="0.3">
      <c r="A34" t="s">
        <v>468</v>
      </c>
      <c r="B34" t="s">
        <v>607</v>
      </c>
      <c r="E34" s="4">
        <v>4.9751243781094526E-3</v>
      </c>
      <c r="F34">
        <f t="shared" si="1"/>
        <v>201</v>
      </c>
      <c r="G34" t="str">
        <f t="shared" si="0"/>
        <v>Baez S.</v>
      </c>
    </row>
    <row r="35" spans="1:7" x14ac:dyDescent="0.3">
      <c r="A35" t="s">
        <v>497</v>
      </c>
      <c r="B35" t="s">
        <v>498</v>
      </c>
      <c r="E35" s="4">
        <v>3.9840637450199202E-3</v>
      </c>
      <c r="F35">
        <f t="shared" si="1"/>
        <v>251</v>
      </c>
      <c r="G35" t="str">
        <f t="shared" si="0"/>
        <v>Tiafoe F.</v>
      </c>
    </row>
    <row r="36" spans="1:7" x14ac:dyDescent="0.3">
      <c r="A36" t="s">
        <v>564</v>
      </c>
      <c r="B36" t="s">
        <v>565</v>
      </c>
      <c r="E36" s="4">
        <v>2.4937655860349127E-3</v>
      </c>
      <c r="F36">
        <f t="shared" si="1"/>
        <v>401</v>
      </c>
      <c r="G36" t="str">
        <f t="shared" si="0"/>
        <v>Ruusuvuori E.</v>
      </c>
    </row>
    <row r="37" spans="1:7" x14ac:dyDescent="0.3">
      <c r="A37" t="s">
        <v>682</v>
      </c>
      <c r="B37" t="s">
        <v>683</v>
      </c>
      <c r="E37" s="4">
        <v>1.996007984031936E-3</v>
      </c>
      <c r="F37">
        <f t="shared" si="1"/>
        <v>501.00000000000006</v>
      </c>
      <c r="G37" t="str">
        <f t="shared" si="0"/>
        <v>Munar J.</v>
      </c>
    </row>
    <row r="38" spans="1:7" x14ac:dyDescent="0.3">
      <c r="A38" t="s">
        <v>527</v>
      </c>
      <c r="B38" t="s">
        <v>528</v>
      </c>
      <c r="E38" s="4">
        <v>4.9751243781094526E-3</v>
      </c>
      <c r="F38">
        <f t="shared" si="1"/>
        <v>201</v>
      </c>
      <c r="G38" t="str">
        <f t="shared" si="0"/>
        <v>Fritz T.</v>
      </c>
    </row>
    <row r="39" spans="1:7" x14ac:dyDescent="0.3">
      <c r="A39" t="s">
        <v>578</v>
      </c>
      <c r="B39" t="s">
        <v>579</v>
      </c>
      <c r="E39" s="4">
        <v>3.3222591362126247E-3</v>
      </c>
      <c r="F39">
        <f t="shared" si="1"/>
        <v>301</v>
      </c>
      <c r="G39" t="str">
        <f t="shared" si="0"/>
        <v>Fognini F.</v>
      </c>
    </row>
    <row r="40" spans="1:7" x14ac:dyDescent="0.3">
      <c r="A40" t="s">
        <v>519</v>
      </c>
      <c r="B40" t="s">
        <v>520</v>
      </c>
      <c r="E40" s="4">
        <v>2.4937655860349127E-3</v>
      </c>
      <c r="F40">
        <f t="shared" si="1"/>
        <v>401</v>
      </c>
      <c r="G40" t="str">
        <f t="shared" si="0"/>
        <v>Evans D.</v>
      </c>
    </row>
    <row r="41" spans="1:7" x14ac:dyDescent="0.3">
      <c r="A41" t="s">
        <v>517</v>
      </c>
      <c r="B41" t="s">
        <v>518</v>
      </c>
      <c r="E41" s="4">
        <v>2.4937655860349127E-3</v>
      </c>
      <c r="F41">
        <f t="shared" si="1"/>
        <v>401</v>
      </c>
      <c r="G41" t="str">
        <f t="shared" si="0"/>
        <v>Griekspoor T.</v>
      </c>
    </row>
    <row r="42" spans="1:7" x14ac:dyDescent="0.3">
      <c r="A42" t="s">
        <v>775</v>
      </c>
      <c r="B42" t="s">
        <v>795</v>
      </c>
      <c r="E42" s="4">
        <v>1.996007984031936E-3</v>
      </c>
      <c r="F42">
        <f t="shared" si="1"/>
        <v>501.00000000000006</v>
      </c>
      <c r="G42" t="str">
        <f t="shared" si="0"/>
        <v>Cecchinato M.</v>
      </c>
    </row>
    <row r="43" spans="1:7" x14ac:dyDescent="0.3">
      <c r="A43" t="s">
        <v>535</v>
      </c>
      <c r="B43" t="s">
        <v>781</v>
      </c>
      <c r="E43" s="4">
        <v>1.996007984031936E-3</v>
      </c>
      <c r="F43">
        <f t="shared" si="1"/>
        <v>501.00000000000006</v>
      </c>
      <c r="G43" t="str">
        <f t="shared" si="0"/>
        <v>Cuevas P.</v>
      </c>
    </row>
    <row r="44" spans="1:7" x14ac:dyDescent="0.3">
      <c r="A44" t="s">
        <v>580</v>
      </c>
      <c r="B44" t="s">
        <v>581</v>
      </c>
      <c r="E44" s="4">
        <v>2.8490028490028491E-3</v>
      </c>
      <c r="F44">
        <f t="shared" si="1"/>
        <v>351</v>
      </c>
      <c r="G44" t="str">
        <f t="shared" si="0"/>
        <v>Ramos-Vinolas A.</v>
      </c>
    </row>
    <row r="45" spans="1:7" x14ac:dyDescent="0.3">
      <c r="A45" t="s">
        <v>521</v>
      </c>
      <c r="B45" t="s">
        <v>522</v>
      </c>
      <c r="E45" s="4">
        <v>2.8490028490028491E-3</v>
      </c>
      <c r="F45">
        <f t="shared" si="1"/>
        <v>351</v>
      </c>
      <c r="G45" t="str">
        <f t="shared" si="0"/>
        <v>Fucsovics M.</v>
      </c>
    </row>
    <row r="46" spans="1:7" x14ac:dyDescent="0.3">
      <c r="A46" t="s">
        <v>621</v>
      </c>
      <c r="B46" t="s">
        <v>622</v>
      </c>
      <c r="E46" s="4">
        <v>1.996007984031936E-3</v>
      </c>
      <c r="F46">
        <f t="shared" si="1"/>
        <v>501.00000000000006</v>
      </c>
      <c r="G46" t="str">
        <f t="shared" si="0"/>
        <v>Coric B.</v>
      </c>
    </row>
    <row r="47" spans="1:7" x14ac:dyDescent="0.3">
      <c r="A47" t="s">
        <v>587</v>
      </c>
      <c r="B47" t="s">
        <v>588</v>
      </c>
      <c r="E47" s="4">
        <v>1.996007984031936E-3</v>
      </c>
      <c r="F47">
        <f t="shared" si="1"/>
        <v>501.00000000000006</v>
      </c>
      <c r="G47" t="str">
        <f t="shared" si="0"/>
        <v>Dellien H.</v>
      </c>
    </row>
    <row r="48" spans="1:7" x14ac:dyDescent="0.3">
      <c r="A48" t="s">
        <v>595</v>
      </c>
      <c r="B48" t="s">
        <v>596</v>
      </c>
      <c r="E48" s="4">
        <v>2.4937655860349127E-3</v>
      </c>
      <c r="F48">
        <f t="shared" si="1"/>
        <v>401</v>
      </c>
      <c r="G48" t="str">
        <f t="shared" si="0"/>
        <v>Djere L.</v>
      </c>
    </row>
    <row r="49" spans="1:7" x14ac:dyDescent="0.3">
      <c r="A49" t="s">
        <v>647</v>
      </c>
      <c r="B49" t="s">
        <v>648</v>
      </c>
      <c r="E49" s="4">
        <v>2.4937655860349127E-3</v>
      </c>
      <c r="F49">
        <f t="shared" si="1"/>
        <v>401</v>
      </c>
      <c r="G49" t="str">
        <f t="shared" si="0"/>
        <v>Basilashvili N.</v>
      </c>
    </row>
    <row r="50" spans="1:7" x14ac:dyDescent="0.3">
      <c r="A50" t="s">
        <v>531</v>
      </c>
      <c r="B50" t="s">
        <v>630</v>
      </c>
      <c r="E50" s="4">
        <v>1.996007984031936E-3</v>
      </c>
      <c r="F50">
        <f t="shared" si="1"/>
        <v>501.00000000000006</v>
      </c>
      <c r="G50" t="str">
        <f t="shared" si="0"/>
        <v>Bublik A.</v>
      </c>
    </row>
    <row r="51" spans="1:7" x14ac:dyDescent="0.3">
      <c r="A51" t="s">
        <v>568</v>
      </c>
      <c r="B51" t="s">
        <v>569</v>
      </c>
      <c r="E51" s="4">
        <v>1.996007984031936E-3</v>
      </c>
      <c r="F51">
        <f t="shared" si="1"/>
        <v>501.00000000000006</v>
      </c>
      <c r="G51" t="str">
        <f t="shared" si="0"/>
        <v>Gasquet R.</v>
      </c>
    </row>
    <row r="52" spans="1:7" x14ac:dyDescent="0.3">
      <c r="A52" t="s">
        <v>484</v>
      </c>
      <c r="B52" t="s">
        <v>572</v>
      </c>
      <c r="E52" s="4">
        <v>1.996007984031936E-3</v>
      </c>
      <c r="F52">
        <f t="shared" si="1"/>
        <v>501.00000000000006</v>
      </c>
      <c r="G52" t="str">
        <f t="shared" si="0"/>
        <v>Molcan A.</v>
      </c>
    </row>
    <row r="53" spans="1:7" x14ac:dyDescent="0.3">
      <c r="A53" t="s">
        <v>515</v>
      </c>
      <c r="B53" t="s">
        <v>516</v>
      </c>
      <c r="E53" s="4">
        <v>1.996007984031936E-3</v>
      </c>
      <c r="F53">
        <f t="shared" si="1"/>
        <v>501.00000000000006</v>
      </c>
      <c r="G53" t="str">
        <f t="shared" si="0"/>
        <v>Bonzi B.</v>
      </c>
    </row>
    <row r="54" spans="1:7" x14ac:dyDescent="0.3">
      <c r="A54" t="s">
        <v>621</v>
      </c>
      <c r="B54" t="s">
        <v>922</v>
      </c>
      <c r="E54" s="4">
        <v>1.996007984031936E-3</v>
      </c>
      <c r="F54">
        <f t="shared" si="1"/>
        <v>501.00000000000006</v>
      </c>
      <c r="G54" t="str">
        <f t="shared" si="0"/>
        <v>Gojo B.</v>
      </c>
    </row>
    <row r="55" spans="1:7" x14ac:dyDescent="0.3">
      <c r="A55" t="s">
        <v>1014</v>
      </c>
      <c r="B55" t="s">
        <v>513</v>
      </c>
      <c r="C55" t="s">
        <v>1015</v>
      </c>
      <c r="E55" s="4">
        <v>1.996007984031936E-3</v>
      </c>
      <c r="F55">
        <f t="shared" si="1"/>
        <v>501.00000000000006</v>
      </c>
      <c r="G55" t="str">
        <f t="shared" si="0"/>
        <v>Carabelli C.</v>
      </c>
    </row>
    <row r="56" spans="1:7" x14ac:dyDescent="0.3">
      <c r="A56" t="s">
        <v>562</v>
      </c>
      <c r="B56" t="s">
        <v>563</v>
      </c>
      <c r="E56" s="4">
        <v>1.996007984031936E-3</v>
      </c>
      <c r="F56">
        <f t="shared" si="1"/>
        <v>501.00000000000006</v>
      </c>
      <c r="G56" t="str">
        <f t="shared" si="0"/>
        <v>Moutet C.</v>
      </c>
    </row>
    <row r="57" spans="1:7" x14ac:dyDescent="0.3">
      <c r="A57" t="s">
        <v>672</v>
      </c>
      <c r="B57" t="s">
        <v>766</v>
      </c>
      <c r="E57" s="4">
        <v>1.996007984031936E-3</v>
      </c>
      <c r="F57">
        <f t="shared" si="1"/>
        <v>501.00000000000006</v>
      </c>
      <c r="G57" t="str">
        <f t="shared" si="0"/>
        <v>Delbonis F.</v>
      </c>
    </row>
    <row r="58" spans="1:7" x14ac:dyDescent="0.3">
      <c r="A58" t="s">
        <v>676</v>
      </c>
      <c r="B58" t="s">
        <v>677</v>
      </c>
      <c r="E58" s="4">
        <v>1.996007984031936E-3</v>
      </c>
      <c r="F58">
        <f t="shared" si="1"/>
        <v>501.00000000000006</v>
      </c>
      <c r="G58" t="str">
        <f t="shared" si="0"/>
        <v>Barrere G.</v>
      </c>
    </row>
    <row r="59" spans="1:7" x14ac:dyDescent="0.3">
      <c r="A59" t="s">
        <v>767</v>
      </c>
      <c r="B59" t="s">
        <v>768</v>
      </c>
      <c r="E59" s="4">
        <v>1.996007984031936E-3</v>
      </c>
      <c r="F59">
        <f t="shared" si="1"/>
        <v>501.00000000000006</v>
      </c>
      <c r="G59" t="str">
        <f t="shared" si="0"/>
        <v>Laaksonen H.</v>
      </c>
    </row>
    <row r="60" spans="1:7" x14ac:dyDescent="0.3">
      <c r="A60" t="s">
        <v>639</v>
      </c>
      <c r="B60" t="s">
        <v>640</v>
      </c>
      <c r="E60" s="4">
        <v>1.996007984031936E-3</v>
      </c>
      <c r="F60">
        <f t="shared" si="1"/>
        <v>501.00000000000006</v>
      </c>
      <c r="G60" t="str">
        <f t="shared" si="0"/>
        <v>Ivashka I.</v>
      </c>
    </row>
    <row r="61" spans="1:7" x14ac:dyDescent="0.3">
      <c r="A61" t="s">
        <v>553</v>
      </c>
      <c r="B61" t="s">
        <v>554</v>
      </c>
      <c r="E61" s="4">
        <v>1.996007984031936E-3</v>
      </c>
      <c r="F61">
        <f t="shared" si="1"/>
        <v>501.00000000000006</v>
      </c>
      <c r="G61" t="str">
        <f t="shared" si="0"/>
        <v>Kubler J.</v>
      </c>
    </row>
    <row r="62" spans="1:7" x14ac:dyDescent="0.3">
      <c r="A62" t="s">
        <v>591</v>
      </c>
      <c r="B62" t="s">
        <v>592</v>
      </c>
      <c r="E62" s="4">
        <v>1.996007984031936E-3</v>
      </c>
      <c r="F62">
        <f t="shared" si="1"/>
        <v>501.00000000000006</v>
      </c>
      <c r="G62" t="str">
        <f t="shared" si="0"/>
        <v>Sousa J.</v>
      </c>
    </row>
    <row r="63" spans="1:7" x14ac:dyDescent="0.3">
      <c r="A63" t="s">
        <v>601</v>
      </c>
      <c r="B63" t="s">
        <v>602</v>
      </c>
      <c r="E63" s="4">
        <v>1.996007984031936E-3</v>
      </c>
      <c r="F63">
        <f t="shared" si="1"/>
        <v>501.00000000000006</v>
      </c>
      <c r="G63" t="str">
        <f t="shared" si="0"/>
        <v>Mmoh M.</v>
      </c>
    </row>
    <row r="64" spans="1:7" x14ac:dyDescent="0.3">
      <c r="A64" t="s">
        <v>487</v>
      </c>
      <c r="B64" t="s">
        <v>703</v>
      </c>
      <c r="C64" t="s">
        <v>704</v>
      </c>
      <c r="E64" s="4">
        <v>1.996007984031936E-3</v>
      </c>
      <c r="F64">
        <f t="shared" si="1"/>
        <v>501.00000000000006</v>
      </c>
      <c r="G64" t="str">
        <f t="shared" si="0"/>
        <v>Baena R.</v>
      </c>
    </row>
    <row r="65" spans="1:7" x14ac:dyDescent="0.3">
      <c r="A65" t="s">
        <v>736</v>
      </c>
      <c r="B65" t="s">
        <v>737</v>
      </c>
      <c r="E65" s="4">
        <v>1.996007984031936E-3</v>
      </c>
      <c r="F65">
        <f t="shared" si="1"/>
        <v>501.00000000000006</v>
      </c>
      <c r="G65" t="str">
        <f t="shared" si="0"/>
        <v>Johnson S.</v>
      </c>
    </row>
    <row r="66" spans="1:7" x14ac:dyDescent="0.3">
      <c r="A66" t="s">
        <v>533</v>
      </c>
      <c r="B66" t="s">
        <v>534</v>
      </c>
      <c r="E66" s="4">
        <v>1.996007984031936E-3</v>
      </c>
      <c r="F66">
        <f t="shared" ref="F66:F126" si="2">1/E66</f>
        <v>501.00000000000006</v>
      </c>
      <c r="G66" t="str">
        <f t="shared" ref="G66:G129" si="3">(IF(D66&lt;&gt;"",D66,IF(C66&lt;&gt;"",C66,IF(B66&lt;&gt;"",B66,"")))) &amp;" " &amp; LEFT(A66,1) &amp;"."</f>
        <v>Kokkinakis T.</v>
      </c>
    </row>
    <row r="67" spans="1:7" x14ac:dyDescent="0.3">
      <c r="A67" t="s">
        <v>493</v>
      </c>
      <c r="B67" t="s">
        <v>494</v>
      </c>
      <c r="E67" s="4">
        <v>1.996007984031936E-3</v>
      </c>
      <c r="F67">
        <f t="shared" si="2"/>
        <v>501.00000000000006</v>
      </c>
      <c r="G67" t="str">
        <f t="shared" si="3"/>
        <v>Nishioka Y.</v>
      </c>
    </row>
    <row r="68" spans="1:7" x14ac:dyDescent="0.3">
      <c r="A68" t="s">
        <v>1016</v>
      </c>
      <c r="B68" t="s">
        <v>1017</v>
      </c>
      <c r="E68" s="4">
        <v>1.996007984031936E-3</v>
      </c>
      <c r="F68">
        <f t="shared" si="2"/>
        <v>501.00000000000006</v>
      </c>
      <c r="G68" t="str">
        <f t="shared" si="3"/>
        <v>Kolar Z.</v>
      </c>
    </row>
    <row r="69" spans="1:7" x14ac:dyDescent="0.3">
      <c r="A69" t="s">
        <v>619</v>
      </c>
      <c r="B69" t="s">
        <v>620</v>
      </c>
      <c r="E69" s="4">
        <v>9.9009900990099011E-3</v>
      </c>
      <c r="F69">
        <f t="shared" si="2"/>
        <v>101</v>
      </c>
      <c r="G69" t="str">
        <f t="shared" si="3"/>
        <v>Thiem D.</v>
      </c>
    </row>
    <row r="70" spans="1:7" x14ac:dyDescent="0.3">
      <c r="A70" t="s">
        <v>503</v>
      </c>
      <c r="B70" t="s">
        <v>504</v>
      </c>
      <c r="E70" s="4">
        <v>9.9009900990099011E-3</v>
      </c>
      <c r="F70">
        <f t="shared" si="2"/>
        <v>101</v>
      </c>
      <c r="G70" t="str">
        <f t="shared" si="3"/>
        <v>Shapovalov D.</v>
      </c>
    </row>
    <row r="71" spans="1:7" x14ac:dyDescent="0.3">
      <c r="A71" t="s">
        <v>535</v>
      </c>
      <c r="B71" t="s">
        <v>536</v>
      </c>
      <c r="E71" s="4">
        <v>9.9009900990099011E-3</v>
      </c>
      <c r="F71">
        <f t="shared" si="2"/>
        <v>101</v>
      </c>
      <c r="G71" t="str">
        <f t="shared" si="3"/>
        <v>Carreno-Busta P.</v>
      </c>
    </row>
    <row r="72" spans="1:7" x14ac:dyDescent="0.3">
      <c r="A72" t="s">
        <v>547</v>
      </c>
      <c r="B72" t="s">
        <v>548</v>
      </c>
      <c r="C72" t="s">
        <v>731</v>
      </c>
      <c r="E72" s="4">
        <v>9.9009900990099011E-3</v>
      </c>
      <c r="F72">
        <f t="shared" si="2"/>
        <v>101</v>
      </c>
      <c r="G72" t="str">
        <f t="shared" si="3"/>
        <v>Fokina A.</v>
      </c>
    </row>
    <row r="73" spans="1:7" x14ac:dyDescent="0.3">
      <c r="A73" t="s">
        <v>484</v>
      </c>
      <c r="B73" t="s">
        <v>485</v>
      </c>
      <c r="C73" t="s">
        <v>486</v>
      </c>
      <c r="E73" s="4">
        <v>6.6225165562913907E-3</v>
      </c>
      <c r="F73">
        <f t="shared" si="2"/>
        <v>151</v>
      </c>
      <c r="G73" t="str">
        <f t="shared" si="3"/>
        <v>Minaur A.</v>
      </c>
    </row>
    <row r="74" spans="1:7" x14ac:dyDescent="0.3">
      <c r="A74" t="s">
        <v>537</v>
      </c>
      <c r="B74" t="s">
        <v>632</v>
      </c>
      <c r="E74" s="4">
        <v>4.9751243781094526E-3</v>
      </c>
      <c r="F74">
        <f t="shared" si="2"/>
        <v>201</v>
      </c>
      <c r="G74" t="str">
        <f t="shared" si="3"/>
        <v>Musetti L.</v>
      </c>
    </row>
    <row r="75" spans="1:7" x14ac:dyDescent="0.3">
      <c r="A75" t="s">
        <v>633</v>
      </c>
      <c r="B75" t="s">
        <v>634</v>
      </c>
      <c r="E75" s="4">
        <v>3.9840637450199202E-3</v>
      </c>
      <c r="F75">
        <f t="shared" si="2"/>
        <v>251</v>
      </c>
      <c r="G75" t="str">
        <f t="shared" si="3"/>
        <v>Karatsev A.</v>
      </c>
    </row>
    <row r="76" spans="1:7" x14ac:dyDescent="0.3">
      <c r="A76" t="s">
        <v>724</v>
      </c>
      <c r="B76" t="s">
        <v>725</v>
      </c>
      <c r="E76" s="4">
        <v>3.3222591362126247E-3</v>
      </c>
      <c r="F76">
        <f t="shared" si="2"/>
        <v>301</v>
      </c>
      <c r="G76" t="str">
        <f t="shared" si="3"/>
        <v>Opelka R.</v>
      </c>
    </row>
    <row r="77" spans="1:7" x14ac:dyDescent="0.3">
      <c r="A77" t="s">
        <v>628</v>
      </c>
      <c r="B77" t="s">
        <v>629</v>
      </c>
      <c r="E77" s="4">
        <v>3.3222591362126247E-3</v>
      </c>
      <c r="F77">
        <f t="shared" si="2"/>
        <v>301</v>
      </c>
      <c r="G77" t="str">
        <f t="shared" si="3"/>
        <v>Wawrinka S.</v>
      </c>
    </row>
    <row r="78" spans="1:7" x14ac:dyDescent="0.3">
      <c r="A78" t="s">
        <v>523</v>
      </c>
      <c r="B78" t="s">
        <v>524</v>
      </c>
      <c r="E78" s="4">
        <v>2.4937655860349127E-3</v>
      </c>
      <c r="F78">
        <f t="shared" si="2"/>
        <v>401</v>
      </c>
      <c r="G78" t="str">
        <f t="shared" si="3"/>
        <v>Cerundolo F.</v>
      </c>
    </row>
    <row r="79" spans="1:7" x14ac:dyDescent="0.3">
      <c r="A79" t="s">
        <v>507</v>
      </c>
      <c r="B79" t="s">
        <v>508</v>
      </c>
      <c r="E79" s="4">
        <v>2.4937655860349127E-3</v>
      </c>
      <c r="F79">
        <f t="shared" si="2"/>
        <v>401</v>
      </c>
      <c r="G79" t="str">
        <f t="shared" si="3"/>
        <v>Brooksby J.</v>
      </c>
    </row>
    <row r="80" spans="1:7" x14ac:dyDescent="0.3">
      <c r="A80" t="s">
        <v>535</v>
      </c>
      <c r="B80" t="s">
        <v>730</v>
      </c>
      <c r="E80" s="4">
        <v>2.4937655860349127E-3</v>
      </c>
      <c r="F80">
        <f t="shared" si="2"/>
        <v>401</v>
      </c>
      <c r="G80" t="str">
        <f t="shared" si="3"/>
        <v>Andujar P.</v>
      </c>
    </row>
    <row r="81" spans="1:7" x14ac:dyDescent="0.3">
      <c r="A81" t="s">
        <v>466</v>
      </c>
      <c r="B81" t="s">
        <v>467</v>
      </c>
      <c r="E81" s="4">
        <v>2.4937655860349127E-3</v>
      </c>
      <c r="F81">
        <f t="shared" si="2"/>
        <v>401</v>
      </c>
      <c r="G81" t="str">
        <f t="shared" si="3"/>
        <v>Paul T.</v>
      </c>
    </row>
    <row r="82" spans="1:7" x14ac:dyDescent="0.3">
      <c r="A82" t="s">
        <v>560</v>
      </c>
      <c r="B82" t="s">
        <v>561</v>
      </c>
      <c r="E82" s="4">
        <v>1.996007984031936E-3</v>
      </c>
      <c r="F82">
        <f t="shared" si="2"/>
        <v>501.00000000000006</v>
      </c>
      <c r="G82" t="str">
        <f t="shared" si="3"/>
        <v>Mannarino A.</v>
      </c>
    </row>
    <row r="83" spans="1:7" x14ac:dyDescent="0.3">
      <c r="A83" t="s">
        <v>547</v>
      </c>
      <c r="B83" t="s">
        <v>759</v>
      </c>
      <c r="E83" s="4">
        <v>1.996007984031936E-3</v>
      </c>
      <c r="F83">
        <f t="shared" si="2"/>
        <v>501.00000000000006</v>
      </c>
      <c r="G83" t="str">
        <f t="shared" si="3"/>
        <v>Tabilo A.</v>
      </c>
    </row>
    <row r="84" spans="1:7" x14ac:dyDescent="0.3">
      <c r="A84" t="s">
        <v>509</v>
      </c>
      <c r="B84" t="s">
        <v>510</v>
      </c>
      <c r="E84" s="4">
        <v>1.996007984031936E-3</v>
      </c>
      <c r="F84">
        <f t="shared" si="2"/>
        <v>501.00000000000006</v>
      </c>
      <c r="G84" t="str">
        <f t="shared" si="3"/>
        <v>Popyrin A.</v>
      </c>
    </row>
    <row r="85" spans="1:7" x14ac:dyDescent="0.3">
      <c r="A85" t="s">
        <v>470</v>
      </c>
      <c r="B85" t="s">
        <v>970</v>
      </c>
      <c r="E85" s="4">
        <v>1.996007984031936E-3</v>
      </c>
      <c r="F85">
        <f t="shared" si="2"/>
        <v>501.00000000000006</v>
      </c>
      <c r="G85" t="str">
        <f t="shared" si="3"/>
        <v>Kuznetsov A.</v>
      </c>
    </row>
    <row r="86" spans="1:7" x14ac:dyDescent="0.3">
      <c r="A86" t="s">
        <v>655</v>
      </c>
      <c r="B86" t="s">
        <v>656</v>
      </c>
      <c r="E86" s="4">
        <v>1.996007984031936E-3</v>
      </c>
      <c r="F86">
        <f t="shared" si="2"/>
        <v>501.00000000000006</v>
      </c>
      <c r="G86" t="str">
        <f t="shared" si="3"/>
        <v>Rinderknech A.</v>
      </c>
    </row>
    <row r="87" spans="1:7" x14ac:dyDescent="0.3">
      <c r="A87" t="s">
        <v>811</v>
      </c>
      <c r="B87" t="s">
        <v>812</v>
      </c>
      <c r="E87" s="4">
        <v>1.996007984031936E-3</v>
      </c>
      <c r="F87">
        <f t="shared" si="2"/>
        <v>501.00000000000006</v>
      </c>
      <c r="G87" t="str">
        <f t="shared" si="3"/>
        <v>Balazs A.</v>
      </c>
    </row>
    <row r="88" spans="1:7" x14ac:dyDescent="0.3">
      <c r="A88" t="s">
        <v>726</v>
      </c>
      <c r="B88" t="s">
        <v>727</v>
      </c>
      <c r="E88" s="4">
        <v>1.996007984031936E-3</v>
      </c>
      <c r="F88">
        <f t="shared" si="2"/>
        <v>501.00000000000006</v>
      </c>
      <c r="G88" t="str">
        <f t="shared" si="3"/>
        <v>Paire B.</v>
      </c>
    </row>
    <row r="89" spans="1:7" x14ac:dyDescent="0.3">
      <c r="A89" t="s">
        <v>905</v>
      </c>
      <c r="B89" t="s">
        <v>906</v>
      </c>
      <c r="E89" s="4">
        <v>1.996007984031936E-3</v>
      </c>
      <c r="F89">
        <f t="shared" si="2"/>
        <v>501.00000000000006</v>
      </c>
      <c r="G89" t="str">
        <f t="shared" si="3"/>
        <v>Fratangelo B.</v>
      </c>
    </row>
    <row r="90" spans="1:7" x14ac:dyDescent="0.3">
      <c r="A90" t="s">
        <v>722</v>
      </c>
      <c r="B90" t="s">
        <v>791</v>
      </c>
      <c r="E90" s="4">
        <v>1.996007984031936E-3</v>
      </c>
      <c r="F90">
        <f t="shared" si="2"/>
        <v>501.00000000000006</v>
      </c>
      <c r="G90" t="str">
        <f t="shared" si="3"/>
        <v>Taberner C.</v>
      </c>
    </row>
    <row r="91" spans="1:7" x14ac:dyDescent="0.3">
      <c r="A91" t="s">
        <v>539</v>
      </c>
      <c r="B91" t="s">
        <v>660</v>
      </c>
      <c r="E91" s="4">
        <v>1.996007984031936E-3</v>
      </c>
      <c r="F91">
        <f t="shared" si="2"/>
        <v>501.00000000000006</v>
      </c>
      <c r="G91" t="str">
        <f t="shared" si="3"/>
        <v>O'Connell C.</v>
      </c>
    </row>
    <row r="92" spans="1:7" x14ac:dyDescent="0.3">
      <c r="A92" t="s">
        <v>1018</v>
      </c>
      <c r="B92" t="s">
        <v>1019</v>
      </c>
      <c r="C92" t="s">
        <v>662</v>
      </c>
      <c r="E92" s="4">
        <v>1.996007984031936E-3</v>
      </c>
      <c r="F92">
        <f t="shared" si="2"/>
        <v>501.00000000000006</v>
      </c>
      <c r="G92" t="str">
        <f t="shared" si="3"/>
        <v>Tseng C.</v>
      </c>
    </row>
    <row r="93" spans="1:7" x14ac:dyDescent="0.3">
      <c r="A93" t="s">
        <v>519</v>
      </c>
      <c r="B93" t="s">
        <v>663</v>
      </c>
      <c r="E93" s="4">
        <v>1.996007984031936E-3</v>
      </c>
      <c r="F93">
        <f t="shared" si="2"/>
        <v>501.00000000000006</v>
      </c>
      <c r="G93" t="str">
        <f t="shared" si="3"/>
        <v>Altmaier D.</v>
      </c>
    </row>
    <row r="94" spans="1:7" x14ac:dyDescent="0.3">
      <c r="A94" t="s">
        <v>503</v>
      </c>
      <c r="B94" t="s">
        <v>586</v>
      </c>
      <c r="E94" s="4">
        <v>1.996007984031936E-3</v>
      </c>
      <c r="F94">
        <f t="shared" si="2"/>
        <v>501.00000000000006</v>
      </c>
      <c r="G94" t="str">
        <f t="shared" si="3"/>
        <v>Kudla D.</v>
      </c>
    </row>
    <row r="95" spans="1:7" x14ac:dyDescent="0.3">
      <c r="A95" t="s">
        <v>666</v>
      </c>
      <c r="B95" t="s">
        <v>667</v>
      </c>
      <c r="E95" s="4">
        <v>1.996007984031936E-3</v>
      </c>
      <c r="F95">
        <f t="shared" si="2"/>
        <v>501.00000000000006</v>
      </c>
      <c r="G95" t="str">
        <f t="shared" si="3"/>
        <v>Lajovic D.</v>
      </c>
    </row>
    <row r="96" spans="1:7" x14ac:dyDescent="0.3">
      <c r="A96" t="s">
        <v>670</v>
      </c>
      <c r="B96" t="s">
        <v>671</v>
      </c>
      <c r="E96" s="4">
        <v>1.996007984031936E-3</v>
      </c>
      <c r="F96">
        <f t="shared" si="2"/>
        <v>501.00000000000006</v>
      </c>
      <c r="G96" t="str">
        <f t="shared" si="3"/>
        <v>Bagnis F.</v>
      </c>
    </row>
    <row r="97" spans="1:7" x14ac:dyDescent="0.3">
      <c r="A97" t="s">
        <v>672</v>
      </c>
      <c r="B97" t="s">
        <v>673</v>
      </c>
      <c r="E97" s="4">
        <v>1.996007984031936E-3</v>
      </c>
      <c r="F97">
        <f t="shared" si="2"/>
        <v>501.00000000000006</v>
      </c>
      <c r="G97" t="str">
        <f t="shared" si="3"/>
        <v>Coria F.</v>
      </c>
    </row>
    <row r="98" spans="1:7" x14ac:dyDescent="0.3">
      <c r="A98" t="s">
        <v>1020</v>
      </c>
      <c r="B98" t="s">
        <v>1021</v>
      </c>
      <c r="E98" s="4">
        <v>1.996007984031936E-3</v>
      </c>
      <c r="F98">
        <f t="shared" si="2"/>
        <v>501.00000000000006</v>
      </c>
      <c r="G98" t="str">
        <f t="shared" si="3"/>
        <v>Blancaneaux G.</v>
      </c>
    </row>
    <row r="99" spans="1:7" x14ac:dyDescent="0.3">
      <c r="A99" t="s">
        <v>1000</v>
      </c>
      <c r="B99" t="s">
        <v>1001</v>
      </c>
      <c r="E99" s="4">
        <v>1.996007984031936E-3</v>
      </c>
      <c r="F99">
        <f t="shared" si="2"/>
        <v>501.00000000000006</v>
      </c>
      <c r="G99" t="str">
        <f t="shared" si="3"/>
        <v>Zeppieri G.</v>
      </c>
    </row>
    <row r="100" spans="1:7" x14ac:dyDescent="0.3">
      <c r="A100" t="s">
        <v>769</v>
      </c>
      <c r="B100" t="s">
        <v>770</v>
      </c>
      <c r="E100" s="4">
        <v>1.996007984031936E-3</v>
      </c>
      <c r="F100">
        <f t="shared" si="2"/>
        <v>501.00000000000006</v>
      </c>
      <c r="G100" t="str">
        <f t="shared" si="3"/>
        <v>Duckworth J.</v>
      </c>
    </row>
    <row r="101" spans="1:7" x14ac:dyDescent="0.3">
      <c r="A101" t="s">
        <v>472</v>
      </c>
      <c r="B101" t="s">
        <v>473</v>
      </c>
      <c r="E101" s="4">
        <v>1.996007984031936E-3</v>
      </c>
      <c r="F101">
        <f t="shared" si="2"/>
        <v>501.00000000000006</v>
      </c>
      <c r="G101" t="str">
        <f t="shared" si="3"/>
        <v>Lehecka J.</v>
      </c>
    </row>
    <row r="102" spans="1:7" x14ac:dyDescent="0.3">
      <c r="A102" t="s">
        <v>472</v>
      </c>
      <c r="B102" t="s">
        <v>771</v>
      </c>
      <c r="E102" s="4">
        <v>1.996007984031936E-3</v>
      </c>
      <c r="F102">
        <f t="shared" si="2"/>
        <v>501.00000000000006</v>
      </c>
      <c r="G102" t="str">
        <f t="shared" si="3"/>
        <v>Vesely J.</v>
      </c>
    </row>
    <row r="103" spans="1:7" x14ac:dyDescent="0.3">
      <c r="A103" t="s">
        <v>860</v>
      </c>
      <c r="B103" t="s">
        <v>861</v>
      </c>
      <c r="E103" s="4">
        <v>1.996007984031936E-3</v>
      </c>
      <c r="F103">
        <f t="shared" si="2"/>
        <v>501.00000000000006</v>
      </c>
      <c r="G103" t="str">
        <f t="shared" si="3"/>
        <v>Tsonga J.</v>
      </c>
    </row>
    <row r="104" spans="1:7" x14ac:dyDescent="0.3">
      <c r="A104" t="s">
        <v>545</v>
      </c>
      <c r="B104" t="s">
        <v>555</v>
      </c>
      <c r="E104" s="4">
        <v>1.996007984031936E-3</v>
      </c>
      <c r="F104">
        <f t="shared" si="2"/>
        <v>501.00000000000006</v>
      </c>
      <c r="G104" t="str">
        <f t="shared" si="3"/>
        <v>Millman J.</v>
      </c>
    </row>
    <row r="105" spans="1:7" x14ac:dyDescent="0.3">
      <c r="A105" t="s">
        <v>684</v>
      </c>
      <c r="B105" t="s">
        <v>685</v>
      </c>
      <c r="E105" s="4">
        <v>1.996007984031936E-3</v>
      </c>
      <c r="F105">
        <f t="shared" si="2"/>
        <v>501.00000000000006</v>
      </c>
      <c r="G105" t="str">
        <f t="shared" si="3"/>
        <v>Thompson J.</v>
      </c>
    </row>
    <row r="106" spans="1:7" x14ac:dyDescent="0.3">
      <c r="A106" t="s">
        <v>686</v>
      </c>
      <c r="B106" t="s">
        <v>535</v>
      </c>
      <c r="C106" t="s">
        <v>687</v>
      </c>
      <c r="E106" s="4">
        <v>1.996007984031936E-3</v>
      </c>
      <c r="F106">
        <f t="shared" si="2"/>
        <v>501.00000000000006</v>
      </c>
      <c r="G106" t="str">
        <f t="shared" si="3"/>
        <v>Varillas J.</v>
      </c>
    </row>
    <row r="107" spans="1:7" x14ac:dyDescent="0.3">
      <c r="A107" t="s">
        <v>732</v>
      </c>
      <c r="B107" t="s">
        <v>733</v>
      </c>
      <c r="E107" s="4">
        <v>1.996007984031936E-3</v>
      </c>
      <c r="F107">
        <f t="shared" si="2"/>
        <v>501.00000000000006</v>
      </c>
      <c r="G107" t="str">
        <f t="shared" si="3"/>
        <v>Majchrzak K.</v>
      </c>
    </row>
    <row r="108" spans="1:7" x14ac:dyDescent="0.3">
      <c r="A108" t="s">
        <v>556</v>
      </c>
      <c r="B108" t="s">
        <v>557</v>
      </c>
      <c r="E108" s="4">
        <v>1.996007984031936E-3</v>
      </c>
      <c r="F108">
        <f t="shared" si="2"/>
        <v>501.00000000000006</v>
      </c>
      <c r="G108" t="str">
        <f t="shared" si="3"/>
        <v>Harris L.</v>
      </c>
    </row>
    <row r="109" spans="1:7" x14ac:dyDescent="0.3">
      <c r="A109" t="s">
        <v>757</v>
      </c>
      <c r="B109" t="s">
        <v>758</v>
      </c>
      <c r="E109" s="4">
        <v>1.996007984031936E-3</v>
      </c>
      <c r="F109">
        <f t="shared" si="2"/>
        <v>501.00000000000006</v>
      </c>
      <c r="G109" t="str">
        <f t="shared" si="3"/>
        <v>Pouille L.</v>
      </c>
    </row>
    <row r="110" spans="1:7" x14ac:dyDescent="0.3">
      <c r="A110" t="s">
        <v>794</v>
      </c>
      <c r="B110" t="s">
        <v>1022</v>
      </c>
      <c r="E110" s="4">
        <v>1.996007984031936E-3</v>
      </c>
      <c r="F110">
        <f t="shared" si="2"/>
        <v>501.00000000000006</v>
      </c>
      <c r="G110" t="str">
        <f t="shared" si="3"/>
        <v>Guinard M.</v>
      </c>
    </row>
    <row r="111" spans="1:7" x14ac:dyDescent="0.3">
      <c r="A111" t="s">
        <v>643</v>
      </c>
      <c r="B111" t="s">
        <v>644</v>
      </c>
      <c r="E111" s="4">
        <v>1.996007984031936E-3</v>
      </c>
      <c r="F111">
        <f t="shared" si="2"/>
        <v>501.00000000000006</v>
      </c>
      <c r="G111" t="str">
        <f t="shared" si="3"/>
        <v>Giron M.</v>
      </c>
    </row>
    <row r="112" spans="1:7" x14ac:dyDescent="0.3">
      <c r="A112" t="s">
        <v>558</v>
      </c>
      <c r="B112" t="s">
        <v>559</v>
      </c>
      <c r="E112" s="4">
        <v>1.996007984031936E-3</v>
      </c>
      <c r="F112">
        <f t="shared" si="2"/>
        <v>501.00000000000006</v>
      </c>
      <c r="G112" t="str">
        <f t="shared" si="3"/>
        <v>Cressy M.</v>
      </c>
    </row>
    <row r="113" spans="1:7" x14ac:dyDescent="0.3">
      <c r="A113" t="s">
        <v>740</v>
      </c>
      <c r="B113" t="s">
        <v>741</v>
      </c>
      <c r="E113" s="4">
        <v>1.996007984031936E-3</v>
      </c>
      <c r="F113">
        <f t="shared" si="2"/>
        <v>501.00000000000006</v>
      </c>
      <c r="G113" t="str">
        <f t="shared" si="3"/>
        <v>Gombos N.</v>
      </c>
    </row>
    <row r="114" spans="1:7" x14ac:dyDescent="0.3">
      <c r="A114" t="s">
        <v>694</v>
      </c>
      <c r="B114" t="s">
        <v>695</v>
      </c>
      <c r="E114" s="4">
        <v>1.996007984031936E-3</v>
      </c>
      <c r="F114">
        <f t="shared" si="2"/>
        <v>501.00000000000006</v>
      </c>
      <c r="G114" t="str">
        <f t="shared" si="3"/>
        <v>Borges N.</v>
      </c>
    </row>
    <row r="115" spans="1:7" x14ac:dyDescent="0.3">
      <c r="A115" t="s">
        <v>649</v>
      </c>
      <c r="B115" t="s">
        <v>650</v>
      </c>
      <c r="E115" s="4">
        <v>1.996007984031936E-3</v>
      </c>
      <c r="F115">
        <f t="shared" si="2"/>
        <v>501.00000000000006</v>
      </c>
      <c r="G115" t="str">
        <f t="shared" si="3"/>
        <v>Otte O.</v>
      </c>
    </row>
    <row r="116" spans="1:7" x14ac:dyDescent="0.3">
      <c r="A116" t="s">
        <v>698</v>
      </c>
      <c r="B116" t="s">
        <v>699</v>
      </c>
      <c r="E116" s="4">
        <v>1.996007984031936E-3</v>
      </c>
      <c r="F116">
        <f t="shared" si="2"/>
        <v>501.00000000000006</v>
      </c>
      <c r="G116" t="str">
        <f t="shared" si="3"/>
        <v>Kotov P.</v>
      </c>
    </row>
    <row r="117" spans="1:7" x14ac:dyDescent="0.3">
      <c r="A117" t="s">
        <v>700</v>
      </c>
      <c r="B117" t="s">
        <v>702</v>
      </c>
      <c r="E117" s="4">
        <v>1.996007984031936E-3</v>
      </c>
      <c r="F117">
        <f t="shared" si="2"/>
        <v>501.00000000000006</v>
      </c>
      <c r="G117" t="str">
        <f t="shared" si="3"/>
        <v>Martinez P.</v>
      </c>
    </row>
    <row r="118" spans="1:7" x14ac:dyDescent="0.3">
      <c r="A118" t="s">
        <v>782</v>
      </c>
      <c r="B118" t="s">
        <v>783</v>
      </c>
      <c r="E118" s="4">
        <v>1.996007984031936E-3</v>
      </c>
      <c r="F118">
        <f t="shared" si="2"/>
        <v>501.00000000000006</v>
      </c>
      <c r="G118" t="str">
        <f t="shared" si="3"/>
        <v>Gojowczyk P.</v>
      </c>
    </row>
    <row r="119" spans="1:7" x14ac:dyDescent="0.3">
      <c r="A119" t="s">
        <v>651</v>
      </c>
      <c r="B119" t="s">
        <v>652</v>
      </c>
      <c r="E119" s="4">
        <v>1.996007984031936E-3</v>
      </c>
      <c r="F119">
        <f t="shared" si="2"/>
        <v>501.00000000000006</v>
      </c>
      <c r="G119" t="str">
        <f t="shared" si="3"/>
        <v>Halys Q.</v>
      </c>
    </row>
    <row r="120" spans="1:7" x14ac:dyDescent="0.3">
      <c r="A120" t="s">
        <v>744</v>
      </c>
      <c r="B120" t="s">
        <v>745</v>
      </c>
      <c r="E120" s="4">
        <v>1.996007984031936E-3</v>
      </c>
      <c r="F120">
        <f t="shared" si="2"/>
        <v>501.00000000000006</v>
      </c>
      <c r="G120" t="str">
        <f t="shared" si="3"/>
        <v>Berankis R.</v>
      </c>
    </row>
    <row r="121" spans="1:7" x14ac:dyDescent="0.3">
      <c r="A121" t="s">
        <v>991</v>
      </c>
      <c r="B121" t="s">
        <v>1023</v>
      </c>
      <c r="C121" t="s">
        <v>1024</v>
      </c>
      <c r="D121" t="s">
        <v>1025</v>
      </c>
      <c r="E121" s="4">
        <v>1.996007984031936E-3</v>
      </c>
      <c r="F121">
        <f t="shared" si="2"/>
        <v>501.00000000000006</v>
      </c>
      <c r="G121" t="str">
        <f t="shared" si="3"/>
        <v>Taverna S.</v>
      </c>
    </row>
    <row r="122" spans="1:7" x14ac:dyDescent="0.3">
      <c r="A122" t="s">
        <v>468</v>
      </c>
      <c r="B122" t="s">
        <v>933</v>
      </c>
      <c r="E122" s="4">
        <v>1.996007984031936E-3</v>
      </c>
      <c r="F122">
        <f t="shared" si="2"/>
        <v>501.00000000000006</v>
      </c>
      <c r="G122" t="str">
        <f t="shared" si="3"/>
        <v>Ofner S.</v>
      </c>
    </row>
    <row r="123" spans="1:7" x14ac:dyDescent="0.3">
      <c r="A123" t="s">
        <v>623</v>
      </c>
      <c r="B123" t="s">
        <v>624</v>
      </c>
      <c r="C123" t="s">
        <v>625</v>
      </c>
      <c r="E123" s="4">
        <v>1.996007984031936E-3</v>
      </c>
      <c r="F123">
        <f t="shared" si="2"/>
        <v>501.00000000000006</v>
      </c>
      <c r="G123" t="str">
        <f t="shared" si="3"/>
        <v>Kwon S.</v>
      </c>
    </row>
    <row r="124" spans="1:7" x14ac:dyDescent="0.3">
      <c r="A124" t="s">
        <v>577</v>
      </c>
      <c r="B124" t="s">
        <v>519</v>
      </c>
      <c r="E124" s="4">
        <v>1.996007984031936E-3</v>
      </c>
      <c r="F124">
        <f t="shared" si="2"/>
        <v>501.00000000000006</v>
      </c>
      <c r="G124" t="str">
        <f t="shared" si="3"/>
        <v>Daniel T.</v>
      </c>
    </row>
    <row r="125" spans="1:7" x14ac:dyDescent="0.3">
      <c r="A125" t="s">
        <v>608</v>
      </c>
      <c r="B125" t="s">
        <v>609</v>
      </c>
      <c r="C125" t="s">
        <v>610</v>
      </c>
      <c r="E125" s="4">
        <v>1.996007984031936E-3</v>
      </c>
      <c r="F125">
        <f t="shared" si="2"/>
        <v>501.00000000000006</v>
      </c>
      <c r="G125" t="str">
        <f t="shared" si="3"/>
        <v>Etcheverry T.</v>
      </c>
    </row>
    <row r="126" spans="1:7" x14ac:dyDescent="0.3">
      <c r="A126" t="s">
        <v>513</v>
      </c>
      <c r="B126" t="s">
        <v>514</v>
      </c>
      <c r="E126" s="4">
        <v>1.996007984031936E-3</v>
      </c>
      <c r="F126">
        <f t="shared" si="2"/>
        <v>501.00000000000006</v>
      </c>
      <c r="G126" t="str">
        <f t="shared" si="3"/>
        <v>Humbert U.</v>
      </c>
    </row>
    <row r="127" spans="1:7" x14ac:dyDescent="0.3">
      <c r="G127" t="str">
        <f t="shared" si="3"/>
        <v xml:space="preserve"> .</v>
      </c>
    </row>
    <row r="128" spans="1:7" x14ac:dyDescent="0.3">
      <c r="G128" t="str">
        <f t="shared" si="3"/>
        <v xml:space="preserve"> .</v>
      </c>
    </row>
    <row r="129" spans="7:7" x14ac:dyDescent="0.3">
      <c r="G129" t="str">
        <f t="shared" si="3"/>
        <v xml:space="preserve"> .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467F-77B7-4084-97A5-7DFC68F04F22}">
  <dimension ref="A1:H129"/>
  <sheetViews>
    <sheetView topLeftCell="A118" workbookViewId="0">
      <selection activeCell="G126" sqref="G126:G129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460</v>
      </c>
      <c r="B2" t="s">
        <v>461</v>
      </c>
      <c r="E2" s="4">
        <v>0.2</v>
      </c>
      <c r="F2">
        <f t="shared" ref="F2:F65" si="0">1/E2</f>
        <v>5</v>
      </c>
      <c r="G2" t="str">
        <f t="shared" ref="G2:G65" si="1">(IF(D2&lt;&gt;"",D2,IF(C2&lt;&gt;"",C2,IF(B2&lt;&gt;"",B2,"")))) &amp;" " &amp; LEFT(A2,1) &amp;"."</f>
        <v>Djokovic N.</v>
      </c>
      <c r="H2" t="s">
        <v>847</v>
      </c>
    </row>
    <row r="3" spans="1:8" x14ac:dyDescent="0.3">
      <c r="A3" t="s">
        <v>462</v>
      </c>
      <c r="B3" t="s">
        <v>463</v>
      </c>
      <c r="E3" s="4">
        <v>0.18181818181818182</v>
      </c>
      <c r="F3">
        <f t="shared" si="0"/>
        <v>5.5</v>
      </c>
      <c r="G3" t="str">
        <f t="shared" si="1"/>
        <v>Tsitsipas S.</v>
      </c>
    </row>
    <row r="4" spans="1:8" x14ac:dyDescent="0.3">
      <c r="A4" t="s">
        <v>525</v>
      </c>
      <c r="B4" t="s">
        <v>526</v>
      </c>
      <c r="E4" s="4">
        <v>0.54545454545454541</v>
      </c>
      <c r="F4">
        <f t="shared" si="0"/>
        <v>1.8333333333333335</v>
      </c>
      <c r="G4" t="str">
        <f t="shared" si="1"/>
        <v>Nadal R.</v>
      </c>
    </row>
    <row r="5" spans="1:8" x14ac:dyDescent="0.3">
      <c r="A5" t="s">
        <v>531</v>
      </c>
      <c r="B5" t="s">
        <v>532</v>
      </c>
      <c r="E5" s="4">
        <v>9.0909090909090912E-2</v>
      </c>
      <c r="F5">
        <f t="shared" si="0"/>
        <v>11</v>
      </c>
      <c r="G5" t="str">
        <f t="shared" si="1"/>
        <v>Zverev A.</v>
      </c>
    </row>
    <row r="6" spans="1:8" x14ac:dyDescent="0.3">
      <c r="A6" t="s">
        <v>495</v>
      </c>
      <c r="B6" t="s">
        <v>496</v>
      </c>
      <c r="E6" s="4">
        <v>1.9607843137254902E-2</v>
      </c>
      <c r="F6">
        <f t="shared" si="0"/>
        <v>51</v>
      </c>
      <c r="G6" t="str">
        <f t="shared" si="1"/>
        <v>Medvedev D.</v>
      </c>
    </row>
    <row r="7" spans="1:8" x14ac:dyDescent="0.3">
      <c r="A7" t="s">
        <v>615</v>
      </c>
      <c r="B7" t="s">
        <v>616</v>
      </c>
      <c r="E7" s="4">
        <v>1.9607843137254902E-2</v>
      </c>
      <c r="F7">
        <f t="shared" si="0"/>
        <v>51</v>
      </c>
      <c r="G7" t="str">
        <f t="shared" si="1"/>
        <v>Berrettini M.</v>
      </c>
    </row>
    <row r="8" spans="1:8" x14ac:dyDescent="0.3">
      <c r="A8" t="s">
        <v>543</v>
      </c>
      <c r="B8" t="s">
        <v>544</v>
      </c>
      <c r="E8" s="4">
        <v>1.2345679012345678E-2</v>
      </c>
      <c r="F8">
        <f t="shared" si="0"/>
        <v>81</v>
      </c>
      <c r="G8" t="str">
        <f t="shared" si="1"/>
        <v>Schwartzman D.</v>
      </c>
    </row>
    <row r="9" spans="1:8" x14ac:dyDescent="0.3">
      <c r="A9" t="s">
        <v>547</v>
      </c>
      <c r="B9" t="s">
        <v>548</v>
      </c>
      <c r="C9" t="s">
        <v>731</v>
      </c>
      <c r="E9" s="4">
        <v>4.9751243781094526E-3</v>
      </c>
      <c r="F9">
        <f t="shared" si="0"/>
        <v>201</v>
      </c>
      <c r="G9" t="str">
        <f t="shared" si="1"/>
        <v>Fokina A.</v>
      </c>
    </row>
    <row r="10" spans="1:8" x14ac:dyDescent="0.3">
      <c r="A10" t="s">
        <v>848</v>
      </c>
      <c r="B10" t="s">
        <v>849</v>
      </c>
      <c r="E10" s="4">
        <v>1.9607843137254902E-2</v>
      </c>
      <c r="F10">
        <f t="shared" si="0"/>
        <v>51</v>
      </c>
      <c r="G10" t="str">
        <f t="shared" si="1"/>
        <v>Federer R.</v>
      </c>
    </row>
    <row r="11" spans="1:8" x14ac:dyDescent="0.3">
      <c r="A11" t="s">
        <v>480</v>
      </c>
      <c r="B11" t="s">
        <v>481</v>
      </c>
      <c r="E11" s="4">
        <v>2.4390243902439025E-2</v>
      </c>
      <c r="F11">
        <f t="shared" si="0"/>
        <v>41</v>
      </c>
      <c r="G11" t="str">
        <f t="shared" si="1"/>
        <v>Sinner J.</v>
      </c>
    </row>
    <row r="12" spans="1:8" x14ac:dyDescent="0.3">
      <c r="A12" t="s">
        <v>537</v>
      </c>
      <c r="B12" t="s">
        <v>632</v>
      </c>
      <c r="E12" s="4">
        <v>3.9840637450199202E-3</v>
      </c>
      <c r="F12">
        <f t="shared" si="0"/>
        <v>251</v>
      </c>
      <c r="G12" t="str">
        <f t="shared" si="1"/>
        <v>Musetti L.</v>
      </c>
    </row>
    <row r="13" spans="1:8" x14ac:dyDescent="0.3">
      <c r="A13" t="s">
        <v>535</v>
      </c>
      <c r="B13" t="s">
        <v>536</v>
      </c>
      <c r="E13" s="4">
        <v>6.6225165562913907E-3</v>
      </c>
      <c r="F13">
        <f t="shared" si="0"/>
        <v>151</v>
      </c>
      <c r="G13" t="str">
        <f t="shared" si="1"/>
        <v>Carreno-Busta P.</v>
      </c>
    </row>
    <row r="14" spans="1:8" x14ac:dyDescent="0.3">
      <c r="A14" t="s">
        <v>637</v>
      </c>
      <c r="B14" t="s">
        <v>638</v>
      </c>
      <c r="E14" s="4">
        <v>7.9365079365079361E-3</v>
      </c>
      <c r="F14">
        <f t="shared" si="0"/>
        <v>126</v>
      </c>
      <c r="G14" t="str">
        <f t="shared" si="1"/>
        <v>Garin C.</v>
      </c>
    </row>
    <row r="15" spans="1:8" x14ac:dyDescent="0.3">
      <c r="A15" t="s">
        <v>680</v>
      </c>
      <c r="B15" t="s">
        <v>681</v>
      </c>
      <c r="E15" s="4">
        <v>2.4937655860349127E-3</v>
      </c>
      <c r="F15">
        <f t="shared" si="0"/>
        <v>401</v>
      </c>
      <c r="G15" t="str">
        <f t="shared" si="1"/>
        <v>Struff J.</v>
      </c>
    </row>
    <row r="16" spans="1:8" x14ac:dyDescent="0.3">
      <c r="A16" t="s">
        <v>800</v>
      </c>
      <c r="B16" t="s">
        <v>801</v>
      </c>
      <c r="E16" s="4">
        <v>4.9751243781094526E-3</v>
      </c>
      <c r="F16">
        <f t="shared" si="0"/>
        <v>201</v>
      </c>
      <c r="G16" t="str">
        <f t="shared" si="1"/>
        <v>Nishikori K.</v>
      </c>
    </row>
    <row r="17" spans="1:7" x14ac:dyDescent="0.3">
      <c r="A17" t="s">
        <v>672</v>
      </c>
      <c r="B17" t="s">
        <v>766</v>
      </c>
      <c r="E17" s="4">
        <v>3.9840637450199202E-3</v>
      </c>
      <c r="F17">
        <f t="shared" si="0"/>
        <v>251</v>
      </c>
      <c r="G17" t="str">
        <f t="shared" si="1"/>
        <v>Delbonis F.</v>
      </c>
    </row>
    <row r="18" spans="1:7" x14ac:dyDescent="0.3">
      <c r="A18" t="s">
        <v>529</v>
      </c>
      <c r="B18" t="s">
        <v>530</v>
      </c>
      <c r="E18" s="4">
        <v>2.9411764705882353E-2</v>
      </c>
      <c r="F18">
        <f t="shared" si="0"/>
        <v>34</v>
      </c>
      <c r="G18" t="str">
        <f t="shared" si="1"/>
        <v>Ruud C.</v>
      </c>
    </row>
    <row r="19" spans="1:7" x14ac:dyDescent="0.3">
      <c r="A19" t="s">
        <v>578</v>
      </c>
      <c r="B19" t="s">
        <v>579</v>
      </c>
      <c r="E19" s="4">
        <v>4.9751243781094526E-3</v>
      </c>
      <c r="F19">
        <f t="shared" si="0"/>
        <v>201</v>
      </c>
      <c r="G19" t="str">
        <f t="shared" si="1"/>
        <v>Fognini F.</v>
      </c>
    </row>
    <row r="20" spans="1:7" x14ac:dyDescent="0.3">
      <c r="A20" t="s">
        <v>499</v>
      </c>
      <c r="B20" t="s">
        <v>500</v>
      </c>
      <c r="E20" s="4">
        <v>4.9751243781094526E-3</v>
      </c>
      <c r="F20">
        <f t="shared" si="0"/>
        <v>201</v>
      </c>
      <c r="G20" t="str">
        <f t="shared" si="1"/>
        <v>Norrie C.</v>
      </c>
    </row>
    <row r="21" spans="1:7" x14ac:dyDescent="0.3">
      <c r="A21" t="s">
        <v>722</v>
      </c>
      <c r="B21" t="s">
        <v>723</v>
      </c>
      <c r="E21" s="4">
        <v>4.9751243781094526E-3</v>
      </c>
      <c r="F21">
        <f t="shared" si="0"/>
        <v>201</v>
      </c>
      <c r="G21" t="str">
        <f t="shared" si="1"/>
        <v>Alcaraz C.</v>
      </c>
    </row>
    <row r="22" spans="1:7" x14ac:dyDescent="0.3">
      <c r="A22" t="s">
        <v>545</v>
      </c>
      <c r="B22" t="s">
        <v>546</v>
      </c>
      <c r="E22" s="4">
        <v>4.9751243781094526E-3</v>
      </c>
      <c r="F22">
        <f t="shared" si="0"/>
        <v>201</v>
      </c>
      <c r="G22" t="str">
        <f t="shared" si="1"/>
        <v>Isner J.</v>
      </c>
    </row>
    <row r="23" spans="1:7" x14ac:dyDescent="0.3">
      <c r="A23" t="s">
        <v>724</v>
      </c>
      <c r="B23" t="s">
        <v>725</v>
      </c>
      <c r="E23" s="4">
        <v>3.3222591362126247E-3</v>
      </c>
      <c r="F23">
        <f t="shared" si="0"/>
        <v>301</v>
      </c>
      <c r="G23" t="str">
        <f t="shared" si="1"/>
        <v>Opelka R.</v>
      </c>
    </row>
    <row r="24" spans="1:7" x14ac:dyDescent="0.3">
      <c r="A24" t="s">
        <v>775</v>
      </c>
      <c r="B24" t="s">
        <v>795</v>
      </c>
      <c r="E24" s="4">
        <v>2.4937655860349127E-3</v>
      </c>
      <c r="F24">
        <f t="shared" si="0"/>
        <v>401</v>
      </c>
      <c r="G24" t="str">
        <f t="shared" si="1"/>
        <v>Cecchinato M.</v>
      </c>
    </row>
    <row r="25" spans="1:7" x14ac:dyDescent="0.3">
      <c r="A25" t="s">
        <v>595</v>
      </c>
      <c r="B25" t="s">
        <v>596</v>
      </c>
      <c r="E25" s="4">
        <v>2.8490028490028491E-3</v>
      </c>
      <c r="F25">
        <f t="shared" si="0"/>
        <v>351</v>
      </c>
      <c r="G25" t="str">
        <f t="shared" si="1"/>
        <v>Djere L.</v>
      </c>
    </row>
    <row r="26" spans="1:7" x14ac:dyDescent="0.3">
      <c r="A26" t="s">
        <v>738</v>
      </c>
      <c r="B26" t="s">
        <v>739</v>
      </c>
      <c r="E26" s="4">
        <v>2.4937655860349127E-3</v>
      </c>
      <c r="F26">
        <f t="shared" si="0"/>
        <v>401</v>
      </c>
      <c r="G26" t="str">
        <f t="shared" si="1"/>
        <v>Koepfer D.</v>
      </c>
    </row>
    <row r="27" spans="1:7" x14ac:dyDescent="0.3">
      <c r="A27" t="s">
        <v>767</v>
      </c>
      <c r="B27" t="s">
        <v>768</v>
      </c>
      <c r="E27" s="4">
        <v>1.996007984031936E-3</v>
      </c>
      <c r="F27">
        <f t="shared" si="0"/>
        <v>501.00000000000006</v>
      </c>
      <c r="G27" t="str">
        <f t="shared" si="1"/>
        <v>Laaksonen H.</v>
      </c>
    </row>
    <row r="28" spans="1:7" x14ac:dyDescent="0.3">
      <c r="A28" t="s">
        <v>742</v>
      </c>
      <c r="B28" t="s">
        <v>743</v>
      </c>
      <c r="E28" s="4">
        <v>9.99000999000999E-4</v>
      </c>
      <c r="F28">
        <f t="shared" si="0"/>
        <v>1001</v>
      </c>
      <c r="G28" t="str">
        <f t="shared" si="1"/>
        <v>Kohlschreiber P.</v>
      </c>
    </row>
    <row r="29" spans="1:7" x14ac:dyDescent="0.3">
      <c r="A29" t="s">
        <v>744</v>
      </c>
      <c r="B29" t="s">
        <v>745</v>
      </c>
      <c r="E29" s="4">
        <v>9.99000999000999E-4</v>
      </c>
      <c r="F29">
        <f t="shared" si="0"/>
        <v>1001</v>
      </c>
      <c r="G29" t="str">
        <f t="shared" si="1"/>
        <v>Berankis R.</v>
      </c>
    </row>
    <row r="30" spans="1:7" x14ac:dyDescent="0.3">
      <c r="A30" t="s">
        <v>736</v>
      </c>
      <c r="B30" t="s">
        <v>737</v>
      </c>
      <c r="E30" s="4">
        <v>9.99000999000999E-4</v>
      </c>
      <c r="F30">
        <f t="shared" si="0"/>
        <v>1001</v>
      </c>
      <c r="G30" t="str">
        <f t="shared" si="1"/>
        <v>Johnson S.</v>
      </c>
    </row>
    <row r="31" spans="1:7" x14ac:dyDescent="0.3">
      <c r="A31" t="s">
        <v>623</v>
      </c>
      <c r="B31" t="s">
        <v>624</v>
      </c>
      <c r="C31" t="s">
        <v>625</v>
      </c>
      <c r="E31" s="4">
        <v>1.3315579227696406E-3</v>
      </c>
      <c r="F31">
        <f t="shared" si="0"/>
        <v>751</v>
      </c>
      <c r="G31" t="str">
        <f t="shared" si="1"/>
        <v>Kwon S.</v>
      </c>
    </row>
    <row r="32" spans="1:7" x14ac:dyDescent="0.3">
      <c r="A32" t="s">
        <v>643</v>
      </c>
      <c r="B32" t="s">
        <v>644</v>
      </c>
      <c r="E32" s="4">
        <v>9.99000999000999E-4</v>
      </c>
      <c r="F32">
        <f t="shared" si="0"/>
        <v>1001</v>
      </c>
      <c r="G32" t="str">
        <f t="shared" si="1"/>
        <v>Giron M.</v>
      </c>
    </row>
    <row r="33" spans="1:7" x14ac:dyDescent="0.3">
      <c r="A33" t="s">
        <v>645</v>
      </c>
      <c r="B33" t="s">
        <v>646</v>
      </c>
      <c r="E33" s="4">
        <v>1.3315579227696406E-3</v>
      </c>
      <c r="F33">
        <f t="shared" si="0"/>
        <v>751</v>
      </c>
      <c r="G33" t="str">
        <f t="shared" si="1"/>
        <v>Ymer M.</v>
      </c>
    </row>
    <row r="34" spans="1:7" x14ac:dyDescent="0.3">
      <c r="A34" t="s">
        <v>633</v>
      </c>
      <c r="B34" t="s">
        <v>634</v>
      </c>
      <c r="E34" s="4">
        <v>1.9607843137254902E-2</v>
      </c>
      <c r="F34">
        <f t="shared" si="0"/>
        <v>51</v>
      </c>
      <c r="G34" t="str">
        <f t="shared" si="1"/>
        <v>Karatsev A.</v>
      </c>
    </row>
    <row r="35" spans="1:7" x14ac:dyDescent="0.3">
      <c r="A35" t="s">
        <v>487</v>
      </c>
      <c r="B35" t="s">
        <v>488</v>
      </c>
      <c r="E35" s="4">
        <v>4.9751243781094526E-3</v>
      </c>
      <c r="F35">
        <f t="shared" si="0"/>
        <v>201</v>
      </c>
      <c r="G35" t="str">
        <f t="shared" si="1"/>
        <v>Bautista-Agut R.</v>
      </c>
    </row>
    <row r="36" spans="1:7" x14ac:dyDescent="0.3">
      <c r="A36" t="s">
        <v>605</v>
      </c>
      <c r="B36" t="s">
        <v>606</v>
      </c>
      <c r="E36" s="4">
        <v>1.3315579227696406E-3</v>
      </c>
      <c r="F36">
        <f t="shared" si="0"/>
        <v>751</v>
      </c>
      <c r="G36" t="str">
        <f t="shared" si="1"/>
        <v>Safiullin R.</v>
      </c>
    </row>
    <row r="37" spans="1:7" x14ac:dyDescent="0.3">
      <c r="A37" t="s">
        <v>464</v>
      </c>
      <c r="B37" t="s">
        <v>465</v>
      </c>
      <c r="E37" s="4">
        <v>3.9840637450199202E-3</v>
      </c>
      <c r="F37">
        <f t="shared" si="0"/>
        <v>251</v>
      </c>
      <c r="G37" t="str">
        <f t="shared" si="1"/>
        <v>Khachanov K.</v>
      </c>
    </row>
    <row r="38" spans="1:7" x14ac:dyDescent="0.3">
      <c r="A38" t="s">
        <v>682</v>
      </c>
      <c r="B38" t="s">
        <v>683</v>
      </c>
      <c r="E38" s="4">
        <v>3.9840637450199202E-3</v>
      </c>
      <c r="F38">
        <f t="shared" si="0"/>
        <v>251</v>
      </c>
      <c r="G38" t="str">
        <f t="shared" si="1"/>
        <v>Munar J.</v>
      </c>
    </row>
    <row r="39" spans="1:7" x14ac:dyDescent="0.3">
      <c r="A39" t="s">
        <v>674</v>
      </c>
      <c r="B39" t="s">
        <v>675</v>
      </c>
      <c r="E39" s="4">
        <v>3.3222591362126247E-3</v>
      </c>
      <c r="F39">
        <f t="shared" si="0"/>
        <v>301</v>
      </c>
      <c r="G39" t="str">
        <f t="shared" si="1"/>
        <v>Krajinovic F.</v>
      </c>
    </row>
    <row r="40" spans="1:7" x14ac:dyDescent="0.3">
      <c r="A40" t="s">
        <v>521</v>
      </c>
      <c r="B40" t="s">
        <v>522</v>
      </c>
      <c r="E40" s="4">
        <v>3.3222591362126247E-3</v>
      </c>
      <c r="F40">
        <f t="shared" si="0"/>
        <v>301</v>
      </c>
      <c r="G40" t="str">
        <f t="shared" si="1"/>
        <v>Fucsovics M.</v>
      </c>
    </row>
    <row r="41" spans="1:7" x14ac:dyDescent="0.3">
      <c r="A41" t="s">
        <v>720</v>
      </c>
      <c r="B41" t="s">
        <v>721</v>
      </c>
      <c r="E41" s="4">
        <v>3.3222591362126247E-3</v>
      </c>
      <c r="F41">
        <f t="shared" si="0"/>
        <v>301</v>
      </c>
      <c r="G41" t="str">
        <f t="shared" si="1"/>
        <v>Cilic M.</v>
      </c>
    </row>
    <row r="42" spans="1:7" x14ac:dyDescent="0.3">
      <c r="A42" t="s">
        <v>647</v>
      </c>
      <c r="B42" t="s">
        <v>648</v>
      </c>
      <c r="E42" s="4">
        <v>3.3222591362126247E-3</v>
      </c>
      <c r="F42">
        <f t="shared" si="0"/>
        <v>301</v>
      </c>
      <c r="G42" t="str">
        <f t="shared" si="1"/>
        <v>Basilashvili N.</v>
      </c>
    </row>
    <row r="43" spans="1:7" x14ac:dyDescent="0.3">
      <c r="A43" t="s">
        <v>527</v>
      </c>
      <c r="B43" t="s">
        <v>528</v>
      </c>
      <c r="E43" s="4">
        <v>2.4937655860349127E-3</v>
      </c>
      <c r="F43">
        <f t="shared" si="0"/>
        <v>401</v>
      </c>
      <c r="G43" t="str">
        <f t="shared" si="1"/>
        <v>Fritz T.</v>
      </c>
    </row>
    <row r="44" spans="1:7" x14ac:dyDescent="0.3">
      <c r="A44" t="s">
        <v>535</v>
      </c>
      <c r="B44" t="s">
        <v>730</v>
      </c>
      <c r="E44" s="4">
        <v>1.996007984031936E-3</v>
      </c>
      <c r="F44">
        <f t="shared" si="0"/>
        <v>501.00000000000006</v>
      </c>
      <c r="G44" t="str">
        <f t="shared" si="1"/>
        <v>Andujar P.</v>
      </c>
    </row>
    <row r="45" spans="1:7" x14ac:dyDescent="0.3">
      <c r="A45" t="s">
        <v>718</v>
      </c>
      <c r="B45" t="s">
        <v>719</v>
      </c>
      <c r="E45" s="4">
        <v>2.8490028490028491E-3</v>
      </c>
      <c r="F45">
        <f t="shared" si="0"/>
        <v>351</v>
      </c>
      <c r="G45" t="str">
        <f t="shared" si="1"/>
        <v>Monfils G.</v>
      </c>
    </row>
    <row r="46" spans="1:7" x14ac:dyDescent="0.3">
      <c r="A46" t="s">
        <v>484</v>
      </c>
      <c r="B46" t="s">
        <v>485</v>
      </c>
      <c r="C46" t="s">
        <v>486</v>
      </c>
      <c r="E46" s="4">
        <v>2.4937655860349127E-3</v>
      </c>
      <c r="F46">
        <f t="shared" si="0"/>
        <v>401</v>
      </c>
      <c r="G46" t="str">
        <f t="shared" si="1"/>
        <v>Minaur A.</v>
      </c>
    </row>
    <row r="47" spans="1:7" x14ac:dyDescent="0.3">
      <c r="A47" t="s">
        <v>809</v>
      </c>
      <c r="B47" t="s">
        <v>810</v>
      </c>
      <c r="E47" s="4">
        <v>2.4937655860349127E-3</v>
      </c>
      <c r="F47">
        <f t="shared" si="0"/>
        <v>401</v>
      </c>
      <c r="G47" t="str">
        <f t="shared" si="1"/>
        <v>Bedene A.</v>
      </c>
    </row>
    <row r="48" spans="1:7" x14ac:dyDescent="0.3">
      <c r="A48" t="s">
        <v>792</v>
      </c>
      <c r="B48" t="s">
        <v>793</v>
      </c>
      <c r="E48" s="4">
        <v>2.4937655860349127E-3</v>
      </c>
      <c r="F48">
        <f t="shared" si="0"/>
        <v>401</v>
      </c>
      <c r="G48" t="str">
        <f t="shared" si="1"/>
        <v>Mager G.</v>
      </c>
    </row>
    <row r="49" spans="1:7" x14ac:dyDescent="0.3">
      <c r="A49" t="s">
        <v>511</v>
      </c>
      <c r="B49" t="s">
        <v>512</v>
      </c>
      <c r="E49" s="4">
        <v>2.4937655860349127E-3</v>
      </c>
      <c r="F49">
        <f t="shared" si="0"/>
        <v>401</v>
      </c>
      <c r="G49" t="str">
        <f t="shared" si="1"/>
        <v>McDonald M.</v>
      </c>
    </row>
    <row r="50" spans="1:7" x14ac:dyDescent="0.3">
      <c r="A50" t="s">
        <v>700</v>
      </c>
      <c r="B50" t="s">
        <v>702</v>
      </c>
      <c r="E50" s="4">
        <v>2.4937655860349127E-3</v>
      </c>
      <c r="F50">
        <f t="shared" si="0"/>
        <v>401</v>
      </c>
      <c r="G50" t="str">
        <f t="shared" si="1"/>
        <v>Martinez P.</v>
      </c>
    </row>
    <row r="51" spans="1:7" x14ac:dyDescent="0.3">
      <c r="A51" t="s">
        <v>670</v>
      </c>
      <c r="B51" t="s">
        <v>671</v>
      </c>
      <c r="E51" s="4">
        <v>2.4937655860349127E-3</v>
      </c>
      <c r="F51">
        <f t="shared" si="0"/>
        <v>401</v>
      </c>
      <c r="G51" t="str">
        <f t="shared" si="1"/>
        <v>Bagnis F.</v>
      </c>
    </row>
    <row r="52" spans="1:7" x14ac:dyDescent="0.3">
      <c r="A52" t="s">
        <v>466</v>
      </c>
      <c r="B52" t="s">
        <v>467</v>
      </c>
      <c r="E52" s="4">
        <v>2.4937655860349127E-3</v>
      </c>
      <c r="F52">
        <f t="shared" si="0"/>
        <v>401</v>
      </c>
      <c r="G52" t="str">
        <f t="shared" si="1"/>
        <v>Paul T.</v>
      </c>
    </row>
    <row r="53" spans="1:7" x14ac:dyDescent="0.3">
      <c r="A53" t="s">
        <v>550</v>
      </c>
      <c r="B53" t="s">
        <v>551</v>
      </c>
      <c r="C53" t="s">
        <v>485</v>
      </c>
      <c r="D53" t="s">
        <v>552</v>
      </c>
      <c r="E53" s="4">
        <v>1.996007984031936E-3</v>
      </c>
      <c r="F53">
        <f t="shared" si="0"/>
        <v>501.00000000000006</v>
      </c>
      <c r="G53" t="str">
        <f t="shared" si="1"/>
        <v>Zandschulp B.</v>
      </c>
    </row>
    <row r="54" spans="1:7" x14ac:dyDescent="0.3">
      <c r="A54" t="s">
        <v>840</v>
      </c>
      <c r="B54" t="s">
        <v>841</v>
      </c>
      <c r="C54" t="s">
        <v>702</v>
      </c>
      <c r="E54" s="4">
        <v>1.996007984031936E-3</v>
      </c>
      <c r="F54">
        <f t="shared" si="0"/>
        <v>501.00000000000006</v>
      </c>
      <c r="G54" t="str">
        <f t="shared" si="1"/>
        <v>Martinez M.</v>
      </c>
    </row>
    <row r="55" spans="1:7" x14ac:dyDescent="0.3">
      <c r="A55" t="s">
        <v>635</v>
      </c>
      <c r="B55" t="s">
        <v>636</v>
      </c>
      <c r="E55" s="4">
        <v>1.996007984031936E-3</v>
      </c>
      <c r="F55">
        <f t="shared" si="0"/>
        <v>501.00000000000006</v>
      </c>
      <c r="G55" t="str">
        <f t="shared" si="1"/>
        <v>Kecmanovic M.</v>
      </c>
    </row>
    <row r="56" spans="1:7" x14ac:dyDescent="0.3">
      <c r="A56" t="s">
        <v>710</v>
      </c>
      <c r="B56" t="s">
        <v>711</v>
      </c>
      <c r="E56" s="4">
        <v>2.4937655860349127E-3</v>
      </c>
      <c r="F56">
        <f t="shared" si="0"/>
        <v>401</v>
      </c>
      <c r="G56" t="str">
        <f t="shared" si="1"/>
        <v>Hanfmann Y.</v>
      </c>
    </row>
    <row r="57" spans="1:7" x14ac:dyDescent="0.3">
      <c r="A57" t="s">
        <v>678</v>
      </c>
      <c r="B57" t="s">
        <v>679</v>
      </c>
      <c r="E57" s="4">
        <v>1.996007984031936E-3</v>
      </c>
      <c r="F57">
        <f t="shared" si="0"/>
        <v>501.00000000000006</v>
      </c>
      <c r="G57" t="str">
        <f t="shared" si="1"/>
        <v>Pella G.</v>
      </c>
    </row>
    <row r="58" spans="1:7" x14ac:dyDescent="0.3">
      <c r="A58" t="s">
        <v>732</v>
      </c>
      <c r="B58" t="s">
        <v>733</v>
      </c>
      <c r="E58" s="4">
        <v>1.996007984031936E-3</v>
      </c>
      <c r="F58">
        <f t="shared" si="0"/>
        <v>501.00000000000006</v>
      </c>
      <c r="G58" t="str">
        <f t="shared" si="1"/>
        <v>Majchrzak K.</v>
      </c>
    </row>
    <row r="59" spans="1:7" x14ac:dyDescent="0.3">
      <c r="A59" t="s">
        <v>760</v>
      </c>
      <c r="B59" t="s">
        <v>761</v>
      </c>
      <c r="E59" s="4">
        <v>1.3315579227696406E-3</v>
      </c>
      <c r="F59">
        <f t="shared" si="0"/>
        <v>751</v>
      </c>
      <c r="G59" t="str">
        <f t="shared" si="1"/>
        <v>Seppi A.</v>
      </c>
    </row>
    <row r="60" spans="1:7" x14ac:dyDescent="0.3">
      <c r="A60" t="s">
        <v>568</v>
      </c>
      <c r="B60" t="s">
        <v>569</v>
      </c>
      <c r="E60" s="4">
        <v>1.996007984031936E-3</v>
      </c>
      <c r="F60">
        <f t="shared" si="0"/>
        <v>501.00000000000006</v>
      </c>
      <c r="G60" t="str">
        <f t="shared" si="1"/>
        <v>Gasquet R.</v>
      </c>
    </row>
    <row r="61" spans="1:7" x14ac:dyDescent="0.3">
      <c r="A61" t="s">
        <v>705</v>
      </c>
      <c r="B61" t="s">
        <v>706</v>
      </c>
      <c r="E61" s="4">
        <v>1.996007984031936E-3</v>
      </c>
      <c r="F61">
        <f t="shared" si="0"/>
        <v>501.00000000000006</v>
      </c>
      <c r="G61" t="str">
        <f t="shared" si="1"/>
        <v>Monteiro T.</v>
      </c>
    </row>
    <row r="62" spans="1:7" x14ac:dyDescent="0.3">
      <c r="A62" t="s">
        <v>493</v>
      </c>
      <c r="B62" t="s">
        <v>494</v>
      </c>
      <c r="E62" s="4">
        <v>1.996007984031936E-3</v>
      </c>
      <c r="F62">
        <f t="shared" si="0"/>
        <v>501.00000000000006</v>
      </c>
      <c r="G62" t="str">
        <f t="shared" si="1"/>
        <v>Nishioka Y.</v>
      </c>
    </row>
    <row r="63" spans="1:7" x14ac:dyDescent="0.3">
      <c r="A63" t="s">
        <v>672</v>
      </c>
      <c r="B63" t="s">
        <v>673</v>
      </c>
      <c r="E63" s="4">
        <v>1.3315579227696406E-3</v>
      </c>
      <c r="F63">
        <f t="shared" si="0"/>
        <v>751</v>
      </c>
      <c r="G63" t="str">
        <f t="shared" si="1"/>
        <v>Coria F.</v>
      </c>
    </row>
    <row r="64" spans="1:7" x14ac:dyDescent="0.3">
      <c r="A64" t="s">
        <v>769</v>
      </c>
      <c r="B64" t="s">
        <v>770</v>
      </c>
      <c r="E64" s="4">
        <v>9.99000999000999E-4</v>
      </c>
      <c r="F64">
        <f t="shared" si="0"/>
        <v>1001</v>
      </c>
      <c r="G64" t="str">
        <f t="shared" si="1"/>
        <v>Duckworth J.</v>
      </c>
    </row>
    <row r="65" spans="1:7" x14ac:dyDescent="0.3">
      <c r="A65" t="s">
        <v>556</v>
      </c>
      <c r="B65" t="s">
        <v>557</v>
      </c>
      <c r="E65" s="4">
        <v>9.99000999000999E-4</v>
      </c>
      <c r="F65">
        <f t="shared" si="0"/>
        <v>1001</v>
      </c>
      <c r="G65" t="str">
        <f t="shared" si="1"/>
        <v>Harris L.</v>
      </c>
    </row>
    <row r="66" spans="1:7" x14ac:dyDescent="0.3">
      <c r="A66" t="s">
        <v>535</v>
      </c>
      <c r="B66" t="s">
        <v>781</v>
      </c>
      <c r="E66" s="4">
        <v>1.3315579227696406E-3</v>
      </c>
      <c r="F66">
        <f t="shared" ref="F66:F129" si="2">1/E66</f>
        <v>751</v>
      </c>
      <c r="G66" t="str">
        <f t="shared" ref="G66:G129" si="3">(IF(D66&lt;&gt;"",D66,IF(C66&lt;&gt;"",C66,IF(B66&lt;&gt;"",B66,"")))) &amp;" " &amp; LEFT(A66,1) &amp;"."</f>
        <v>Cuevas P.</v>
      </c>
    </row>
    <row r="67" spans="1:7" x14ac:dyDescent="0.3">
      <c r="A67" t="s">
        <v>566</v>
      </c>
      <c r="B67" t="s">
        <v>567</v>
      </c>
      <c r="E67" s="4">
        <v>9.99000999000999E-4</v>
      </c>
      <c r="F67">
        <f t="shared" si="2"/>
        <v>1001</v>
      </c>
      <c r="G67" t="str">
        <f t="shared" si="3"/>
        <v>Couacaud E.</v>
      </c>
    </row>
    <row r="68" spans="1:7" x14ac:dyDescent="0.3">
      <c r="A68" t="s">
        <v>619</v>
      </c>
      <c r="B68" t="s">
        <v>620</v>
      </c>
      <c r="E68" s="4">
        <v>9.0909090909090912E-2</v>
      </c>
      <c r="F68">
        <f t="shared" si="2"/>
        <v>11</v>
      </c>
      <c r="G68" t="str">
        <f t="shared" si="3"/>
        <v>Thiem D.</v>
      </c>
    </row>
    <row r="69" spans="1:7" x14ac:dyDescent="0.3">
      <c r="A69" t="s">
        <v>470</v>
      </c>
      <c r="B69" t="s">
        <v>471</v>
      </c>
      <c r="E69" s="4">
        <v>1.9607843137254902E-2</v>
      </c>
      <c r="F69">
        <f t="shared" si="2"/>
        <v>51</v>
      </c>
      <c r="G69" t="str">
        <f t="shared" si="3"/>
        <v>Rublev A.</v>
      </c>
    </row>
    <row r="70" spans="1:7" x14ac:dyDescent="0.3">
      <c r="A70" t="s">
        <v>482</v>
      </c>
      <c r="B70" t="s">
        <v>483</v>
      </c>
      <c r="E70" s="4">
        <v>4.9751243781094526E-3</v>
      </c>
      <c r="F70">
        <f t="shared" si="2"/>
        <v>201</v>
      </c>
      <c r="G70" t="str">
        <f t="shared" si="3"/>
        <v>Auger-Aliassime F.</v>
      </c>
    </row>
    <row r="71" spans="1:7" x14ac:dyDescent="0.3">
      <c r="A71" t="s">
        <v>537</v>
      </c>
      <c r="B71" t="s">
        <v>538</v>
      </c>
      <c r="E71" s="4">
        <v>4.9751243781094526E-3</v>
      </c>
      <c r="F71">
        <f t="shared" si="2"/>
        <v>201</v>
      </c>
      <c r="G71" t="str">
        <f t="shared" si="3"/>
        <v>Sonego L.</v>
      </c>
    </row>
    <row r="72" spans="1:7" x14ac:dyDescent="0.3">
      <c r="A72" t="s">
        <v>505</v>
      </c>
      <c r="B72" t="s">
        <v>506</v>
      </c>
      <c r="E72" s="4">
        <v>3.9840637450199202E-3</v>
      </c>
      <c r="F72">
        <f t="shared" si="2"/>
        <v>251</v>
      </c>
      <c r="G72" t="str">
        <f t="shared" si="3"/>
        <v>Dimitrov G.</v>
      </c>
    </row>
    <row r="73" spans="1:7" x14ac:dyDescent="0.3">
      <c r="A73" t="s">
        <v>580</v>
      </c>
      <c r="B73" t="s">
        <v>581</v>
      </c>
      <c r="E73" s="4">
        <v>3.3222591362126247E-3</v>
      </c>
      <c r="F73">
        <f t="shared" si="2"/>
        <v>301</v>
      </c>
      <c r="G73" t="str">
        <f t="shared" si="3"/>
        <v>Ramos-Vinolas A.</v>
      </c>
    </row>
    <row r="74" spans="1:7" x14ac:dyDescent="0.3">
      <c r="A74" t="s">
        <v>519</v>
      </c>
      <c r="B74" t="s">
        <v>520</v>
      </c>
      <c r="E74" s="4">
        <v>2.8490028490028491E-3</v>
      </c>
      <c r="F74">
        <f t="shared" si="2"/>
        <v>351</v>
      </c>
      <c r="G74" t="str">
        <f t="shared" si="3"/>
        <v>Evans D.</v>
      </c>
    </row>
    <row r="75" spans="1:7" x14ac:dyDescent="0.3">
      <c r="A75" t="s">
        <v>468</v>
      </c>
      <c r="B75" t="s">
        <v>469</v>
      </c>
      <c r="E75" s="4">
        <v>2.8490028490028491E-3</v>
      </c>
      <c r="F75">
        <f t="shared" si="2"/>
        <v>351</v>
      </c>
      <c r="G75" t="str">
        <f t="shared" si="3"/>
        <v>Korda S.</v>
      </c>
    </row>
    <row r="76" spans="1:7" x14ac:dyDescent="0.3">
      <c r="A76" t="s">
        <v>626</v>
      </c>
      <c r="B76" t="s">
        <v>627</v>
      </c>
      <c r="E76" s="4">
        <v>2.8490028490028491E-3</v>
      </c>
      <c r="F76">
        <f t="shared" si="2"/>
        <v>351</v>
      </c>
      <c r="G76" t="str">
        <f t="shared" si="3"/>
        <v>Goffin D.</v>
      </c>
    </row>
    <row r="77" spans="1:7" x14ac:dyDescent="0.3">
      <c r="A77" t="s">
        <v>503</v>
      </c>
      <c r="B77" t="s">
        <v>891</v>
      </c>
      <c r="E77" s="4">
        <v>2.8490028490028491E-3</v>
      </c>
      <c r="F77">
        <f t="shared" si="2"/>
        <v>351</v>
      </c>
      <c r="G77" t="str">
        <f t="shared" si="3"/>
        <v>Istomin D.</v>
      </c>
    </row>
    <row r="78" spans="1:7" x14ac:dyDescent="0.3">
      <c r="A78" t="s">
        <v>746</v>
      </c>
      <c r="B78" t="s">
        <v>747</v>
      </c>
      <c r="E78" s="4">
        <v>2.8490028490028491E-3</v>
      </c>
      <c r="F78">
        <f t="shared" si="2"/>
        <v>351</v>
      </c>
      <c r="G78" t="str">
        <f t="shared" si="3"/>
        <v>Anderson K.</v>
      </c>
    </row>
    <row r="79" spans="1:7" x14ac:dyDescent="0.3">
      <c r="A79" t="s">
        <v>796</v>
      </c>
      <c r="B79" t="s">
        <v>797</v>
      </c>
      <c r="E79" s="4">
        <v>2.8490028490028491E-3</v>
      </c>
      <c r="F79">
        <f t="shared" si="2"/>
        <v>351</v>
      </c>
      <c r="G79" t="str">
        <f t="shared" si="3"/>
        <v>Raonic M.</v>
      </c>
    </row>
    <row r="80" spans="1:7" x14ac:dyDescent="0.3">
      <c r="A80" t="s">
        <v>509</v>
      </c>
      <c r="B80" t="s">
        <v>510</v>
      </c>
      <c r="E80" s="4">
        <v>2.4937655860349127E-3</v>
      </c>
      <c r="F80">
        <f t="shared" si="2"/>
        <v>401</v>
      </c>
      <c r="G80" t="str">
        <f t="shared" si="3"/>
        <v>Popyrin A.</v>
      </c>
    </row>
    <row r="81" spans="1:7" x14ac:dyDescent="0.3">
      <c r="A81" t="s">
        <v>722</v>
      </c>
      <c r="B81" t="s">
        <v>791</v>
      </c>
      <c r="E81" s="4">
        <v>2.4937655860349127E-3</v>
      </c>
      <c r="F81">
        <f t="shared" si="2"/>
        <v>401</v>
      </c>
      <c r="G81" t="str">
        <f t="shared" si="3"/>
        <v>Taberner C.</v>
      </c>
    </row>
    <row r="82" spans="1:7" x14ac:dyDescent="0.3">
      <c r="A82" t="s">
        <v>562</v>
      </c>
      <c r="B82" t="s">
        <v>563</v>
      </c>
      <c r="E82" s="4">
        <v>2.4937655860349127E-3</v>
      </c>
      <c r="F82">
        <f t="shared" si="2"/>
        <v>401</v>
      </c>
      <c r="G82" t="str">
        <f t="shared" si="3"/>
        <v>Moutet C.</v>
      </c>
    </row>
    <row r="83" spans="1:7" x14ac:dyDescent="0.3">
      <c r="A83" t="s">
        <v>666</v>
      </c>
      <c r="B83" t="s">
        <v>667</v>
      </c>
      <c r="E83" s="4">
        <v>2.4937655860349127E-3</v>
      </c>
      <c r="F83">
        <f t="shared" si="2"/>
        <v>401</v>
      </c>
      <c r="G83" t="str">
        <f t="shared" si="3"/>
        <v>Lajovic D.</v>
      </c>
    </row>
    <row r="84" spans="1:7" x14ac:dyDescent="0.3">
      <c r="A84" t="s">
        <v>489</v>
      </c>
      <c r="B84" t="s">
        <v>490</v>
      </c>
      <c r="E84" s="4">
        <v>2.4937655860349127E-3</v>
      </c>
      <c r="F84">
        <f t="shared" si="2"/>
        <v>401</v>
      </c>
      <c r="G84" t="str">
        <f t="shared" si="3"/>
        <v>Hurkacz H.</v>
      </c>
    </row>
    <row r="85" spans="1:7" x14ac:dyDescent="0.3">
      <c r="A85" t="s">
        <v>860</v>
      </c>
      <c r="B85" t="s">
        <v>861</v>
      </c>
      <c r="E85" s="4">
        <v>2.4937655860349127E-3</v>
      </c>
      <c r="F85">
        <f t="shared" si="2"/>
        <v>401</v>
      </c>
      <c r="G85" t="str">
        <f t="shared" si="3"/>
        <v>Tsonga J.</v>
      </c>
    </row>
    <row r="86" spans="1:7" x14ac:dyDescent="0.3">
      <c r="A86" t="s">
        <v>513</v>
      </c>
      <c r="B86" t="s">
        <v>514</v>
      </c>
      <c r="E86" s="4">
        <v>2.4937655860349127E-3</v>
      </c>
      <c r="F86">
        <f t="shared" si="2"/>
        <v>401</v>
      </c>
      <c r="G86" t="str">
        <f t="shared" si="3"/>
        <v>Humbert U.</v>
      </c>
    </row>
    <row r="87" spans="1:7" x14ac:dyDescent="0.3">
      <c r="A87" t="s">
        <v>531</v>
      </c>
      <c r="B87" t="s">
        <v>630</v>
      </c>
      <c r="E87" s="4">
        <v>1.996007984031936E-3</v>
      </c>
      <c r="F87">
        <f t="shared" si="2"/>
        <v>501.00000000000006</v>
      </c>
      <c r="G87" t="str">
        <f t="shared" si="3"/>
        <v>Bublik A.</v>
      </c>
    </row>
    <row r="88" spans="1:7" x14ac:dyDescent="0.3">
      <c r="A88" t="s">
        <v>655</v>
      </c>
      <c r="B88" t="s">
        <v>1003</v>
      </c>
      <c r="E88" s="4">
        <v>1.996007984031936E-3</v>
      </c>
      <c r="F88">
        <f t="shared" si="2"/>
        <v>501.00000000000006</v>
      </c>
      <c r="G88" t="str">
        <f t="shared" si="3"/>
        <v>Cazaux A.</v>
      </c>
    </row>
    <row r="89" spans="1:7" x14ac:dyDescent="0.3">
      <c r="A89" t="s">
        <v>657</v>
      </c>
      <c r="B89" t="s">
        <v>658</v>
      </c>
      <c r="C89" t="s">
        <v>659</v>
      </c>
      <c r="E89" s="4">
        <v>1.996007984031936E-3</v>
      </c>
      <c r="F89">
        <f t="shared" si="2"/>
        <v>501.00000000000006</v>
      </c>
      <c r="G89" t="str">
        <f t="shared" si="3"/>
        <v>Miralles B.</v>
      </c>
    </row>
    <row r="90" spans="1:7" x14ac:dyDescent="0.3">
      <c r="A90" t="s">
        <v>905</v>
      </c>
      <c r="B90" t="s">
        <v>906</v>
      </c>
      <c r="E90" s="4">
        <v>1.996007984031936E-3</v>
      </c>
      <c r="F90">
        <f t="shared" si="2"/>
        <v>501.00000000000006</v>
      </c>
      <c r="G90" t="str">
        <f t="shared" si="3"/>
        <v>Fratangelo B.</v>
      </c>
    </row>
    <row r="91" spans="1:7" x14ac:dyDescent="0.3">
      <c r="A91" t="s">
        <v>519</v>
      </c>
      <c r="B91" t="s">
        <v>664</v>
      </c>
      <c r="C91" t="s">
        <v>665</v>
      </c>
      <c r="E91" s="4">
        <v>1.996007984031936E-3</v>
      </c>
      <c r="F91">
        <f t="shared" si="2"/>
        <v>501.00000000000006</v>
      </c>
      <c r="G91" t="str">
        <f t="shared" si="3"/>
        <v>Galan D.</v>
      </c>
    </row>
    <row r="92" spans="1:7" x14ac:dyDescent="0.3">
      <c r="A92" t="s">
        <v>564</v>
      </c>
      <c r="B92" t="s">
        <v>565</v>
      </c>
      <c r="E92" s="4">
        <v>1.996007984031936E-3</v>
      </c>
      <c r="F92">
        <f t="shared" si="2"/>
        <v>501.00000000000006</v>
      </c>
      <c r="G92" t="str">
        <f t="shared" si="3"/>
        <v>Ruusuvuori E.</v>
      </c>
    </row>
    <row r="93" spans="1:7" x14ac:dyDescent="0.3">
      <c r="A93" t="s">
        <v>497</v>
      </c>
      <c r="B93" t="s">
        <v>498</v>
      </c>
      <c r="E93" s="4">
        <v>1.996007984031936E-3</v>
      </c>
      <c r="F93">
        <f t="shared" si="2"/>
        <v>501.00000000000006</v>
      </c>
      <c r="G93" t="str">
        <f t="shared" si="3"/>
        <v>Tiafoe F.</v>
      </c>
    </row>
    <row r="94" spans="1:7" x14ac:dyDescent="0.3">
      <c r="A94" t="s">
        <v>805</v>
      </c>
      <c r="B94" t="s">
        <v>806</v>
      </c>
      <c r="E94" s="4">
        <v>1.996007984031936E-3</v>
      </c>
      <c r="F94">
        <f t="shared" si="2"/>
        <v>501.00000000000006</v>
      </c>
      <c r="G94" t="str">
        <f t="shared" si="3"/>
        <v>Simon G.</v>
      </c>
    </row>
    <row r="95" spans="1:7" x14ac:dyDescent="0.3">
      <c r="A95" t="s">
        <v>507</v>
      </c>
      <c r="B95" t="s">
        <v>508</v>
      </c>
      <c r="E95" s="4">
        <v>1.996007984031936E-3</v>
      </c>
      <c r="F95">
        <f t="shared" si="2"/>
        <v>501.00000000000006</v>
      </c>
      <c r="G95" t="str">
        <f t="shared" si="3"/>
        <v>Brooksby J.</v>
      </c>
    </row>
    <row r="96" spans="1:7" x14ac:dyDescent="0.3">
      <c r="A96" t="s">
        <v>589</v>
      </c>
      <c r="B96" t="s">
        <v>590</v>
      </c>
      <c r="E96" s="4">
        <v>1.996007984031936E-3</v>
      </c>
      <c r="F96">
        <f t="shared" si="2"/>
        <v>501.00000000000006</v>
      </c>
      <c r="G96" t="str">
        <f t="shared" si="3"/>
        <v>Chardy J.</v>
      </c>
    </row>
    <row r="97" spans="1:7" x14ac:dyDescent="0.3">
      <c r="A97" t="s">
        <v>472</v>
      </c>
      <c r="B97" t="s">
        <v>771</v>
      </c>
      <c r="E97" s="4">
        <v>1.996007984031936E-3</v>
      </c>
      <c r="F97">
        <f t="shared" si="2"/>
        <v>501.00000000000006</v>
      </c>
      <c r="G97" t="str">
        <f t="shared" si="3"/>
        <v>Vesely J.</v>
      </c>
    </row>
    <row r="98" spans="1:7" x14ac:dyDescent="0.3">
      <c r="A98" t="s">
        <v>545</v>
      </c>
      <c r="B98" t="s">
        <v>555</v>
      </c>
      <c r="E98" s="4">
        <v>1.996007984031936E-3</v>
      </c>
      <c r="F98">
        <f t="shared" si="2"/>
        <v>501.00000000000006</v>
      </c>
      <c r="G98" t="str">
        <f t="shared" si="3"/>
        <v>Millman J.</v>
      </c>
    </row>
    <row r="99" spans="1:7" x14ac:dyDescent="0.3">
      <c r="A99" t="s">
        <v>757</v>
      </c>
      <c r="B99" t="s">
        <v>758</v>
      </c>
      <c r="E99" s="4">
        <v>1.996007984031936E-3</v>
      </c>
      <c r="F99">
        <f t="shared" si="2"/>
        <v>501.00000000000006</v>
      </c>
      <c r="G99" t="str">
        <f t="shared" si="3"/>
        <v>Pouille L.</v>
      </c>
    </row>
    <row r="100" spans="1:7" x14ac:dyDescent="0.3">
      <c r="A100" t="s">
        <v>777</v>
      </c>
      <c r="B100" t="s">
        <v>778</v>
      </c>
      <c r="E100" s="4">
        <v>1.996007984031936E-3</v>
      </c>
      <c r="F100">
        <f t="shared" si="2"/>
        <v>501.00000000000006</v>
      </c>
      <c r="G100" t="str">
        <f t="shared" si="3"/>
        <v>Marterer M.</v>
      </c>
    </row>
    <row r="101" spans="1:7" x14ac:dyDescent="0.3">
      <c r="A101" t="s">
        <v>786</v>
      </c>
      <c r="B101" t="s">
        <v>787</v>
      </c>
      <c r="E101" s="4">
        <v>1.996007984031936E-3</v>
      </c>
      <c r="F101">
        <f t="shared" si="2"/>
        <v>501.00000000000006</v>
      </c>
      <c r="G101" t="str">
        <f t="shared" si="3"/>
        <v>Travaglia S.</v>
      </c>
    </row>
    <row r="102" spans="1:7" x14ac:dyDescent="0.3">
      <c r="A102" t="s">
        <v>577</v>
      </c>
      <c r="B102" t="s">
        <v>519</v>
      </c>
      <c r="E102" s="4">
        <v>1.996007984031936E-3</v>
      </c>
      <c r="F102">
        <f t="shared" si="2"/>
        <v>501.00000000000006</v>
      </c>
      <c r="G102" t="str">
        <f t="shared" si="3"/>
        <v>Daniel T.</v>
      </c>
    </row>
    <row r="103" spans="1:7" x14ac:dyDescent="0.3">
      <c r="A103" t="s">
        <v>1026</v>
      </c>
      <c r="B103" t="s">
        <v>1027</v>
      </c>
      <c r="E103" s="4">
        <v>1.3315579227696406E-3</v>
      </c>
      <c r="F103">
        <f t="shared" si="2"/>
        <v>751</v>
      </c>
      <c r="G103" t="str">
        <f t="shared" si="3"/>
        <v>Giannessi A.</v>
      </c>
    </row>
    <row r="104" spans="1:7" x14ac:dyDescent="0.3">
      <c r="A104" t="s">
        <v>726</v>
      </c>
      <c r="B104" t="s">
        <v>727</v>
      </c>
      <c r="E104" s="4">
        <v>1.3315579227696406E-3</v>
      </c>
      <c r="F104">
        <f t="shared" si="2"/>
        <v>751</v>
      </c>
      <c r="G104" t="str">
        <f t="shared" si="3"/>
        <v>Paire B.</v>
      </c>
    </row>
    <row r="105" spans="1:7" x14ac:dyDescent="0.3">
      <c r="A105" t="s">
        <v>539</v>
      </c>
      <c r="B105" t="s">
        <v>660</v>
      </c>
      <c r="E105" s="4">
        <v>1.3315579227696406E-3</v>
      </c>
      <c r="F105">
        <f t="shared" si="2"/>
        <v>751</v>
      </c>
      <c r="G105" t="str">
        <f t="shared" si="3"/>
        <v>O'Connell C.</v>
      </c>
    </row>
    <row r="106" spans="1:7" x14ac:dyDescent="0.3">
      <c r="A106" t="s">
        <v>749</v>
      </c>
      <c r="B106" t="s">
        <v>750</v>
      </c>
      <c r="E106" s="4">
        <v>1.3315579227696406E-3</v>
      </c>
      <c r="F106">
        <f t="shared" si="2"/>
        <v>751</v>
      </c>
      <c r="G106" t="str">
        <f t="shared" si="3"/>
        <v>Lopez F.</v>
      </c>
    </row>
    <row r="107" spans="1:7" x14ac:dyDescent="0.3">
      <c r="A107" t="s">
        <v>852</v>
      </c>
      <c r="B107" t="s">
        <v>853</v>
      </c>
      <c r="E107" s="4">
        <v>1.3315579227696406E-3</v>
      </c>
      <c r="F107">
        <f t="shared" si="2"/>
        <v>751</v>
      </c>
      <c r="G107" t="str">
        <f t="shared" si="3"/>
        <v>Verdasco F.</v>
      </c>
    </row>
    <row r="108" spans="1:7" x14ac:dyDescent="0.3">
      <c r="A108" t="s">
        <v>591</v>
      </c>
      <c r="B108" t="s">
        <v>592</v>
      </c>
      <c r="E108" s="4">
        <v>1.3315579227696406E-3</v>
      </c>
      <c r="F108">
        <f t="shared" si="2"/>
        <v>751</v>
      </c>
      <c r="G108" t="str">
        <f t="shared" si="3"/>
        <v>Sousa J.</v>
      </c>
    </row>
    <row r="109" spans="1:7" x14ac:dyDescent="0.3">
      <c r="A109" t="s">
        <v>686</v>
      </c>
      <c r="B109" t="s">
        <v>838</v>
      </c>
      <c r="C109" t="s">
        <v>839</v>
      </c>
      <c r="E109" s="4">
        <v>1.3315579227696406E-3</v>
      </c>
      <c r="F109">
        <f t="shared" si="2"/>
        <v>751</v>
      </c>
      <c r="G109" t="str">
        <f t="shared" si="3"/>
        <v>Londero J.</v>
      </c>
    </row>
    <row r="110" spans="1:7" x14ac:dyDescent="0.3">
      <c r="A110" t="s">
        <v>649</v>
      </c>
      <c r="B110" t="s">
        <v>650</v>
      </c>
      <c r="E110" s="4">
        <v>1.3315579227696406E-3</v>
      </c>
      <c r="F110">
        <f t="shared" si="2"/>
        <v>751</v>
      </c>
      <c r="G110" t="str">
        <f t="shared" si="3"/>
        <v>Otte O.</v>
      </c>
    </row>
    <row r="111" spans="1:7" x14ac:dyDescent="0.3">
      <c r="A111" t="s">
        <v>826</v>
      </c>
      <c r="B111" t="s">
        <v>827</v>
      </c>
      <c r="E111" s="4">
        <v>1.3315579227696406E-3</v>
      </c>
      <c r="F111">
        <f t="shared" si="2"/>
        <v>751</v>
      </c>
      <c r="G111" t="str">
        <f t="shared" si="3"/>
        <v>Herbert P.</v>
      </c>
    </row>
    <row r="112" spans="1:7" x14ac:dyDescent="0.3">
      <c r="A112" t="s">
        <v>487</v>
      </c>
      <c r="B112" t="s">
        <v>703</v>
      </c>
      <c r="C112" t="s">
        <v>704</v>
      </c>
      <c r="E112" s="4">
        <v>1.3315579227696406E-3</v>
      </c>
      <c r="F112">
        <f t="shared" si="2"/>
        <v>751</v>
      </c>
      <c r="G112" t="str">
        <f t="shared" si="3"/>
        <v>Baena R.</v>
      </c>
    </row>
    <row r="113" spans="1:7" x14ac:dyDescent="0.3">
      <c r="A113" t="s">
        <v>784</v>
      </c>
      <c r="B113" t="s">
        <v>785</v>
      </c>
      <c r="E113" s="4">
        <v>1.3315579227696406E-3</v>
      </c>
      <c r="F113">
        <f t="shared" si="2"/>
        <v>751</v>
      </c>
      <c r="G113" t="str">
        <f t="shared" si="3"/>
        <v>Caruso S.</v>
      </c>
    </row>
    <row r="114" spans="1:7" x14ac:dyDescent="0.3">
      <c r="A114" t="s">
        <v>755</v>
      </c>
      <c r="B114" t="s">
        <v>756</v>
      </c>
      <c r="E114" s="4">
        <v>1.3315579227696406E-3</v>
      </c>
      <c r="F114">
        <f t="shared" si="2"/>
        <v>751</v>
      </c>
      <c r="G114" t="str">
        <f t="shared" si="3"/>
        <v>Querrey S.</v>
      </c>
    </row>
    <row r="115" spans="1:7" x14ac:dyDescent="0.3">
      <c r="A115" t="s">
        <v>807</v>
      </c>
      <c r="B115" t="s">
        <v>808</v>
      </c>
      <c r="E115" s="4">
        <v>1.3315579227696406E-3</v>
      </c>
      <c r="F115">
        <f t="shared" si="2"/>
        <v>751</v>
      </c>
      <c r="G115" t="str">
        <f t="shared" si="3"/>
        <v>Sandgren T.</v>
      </c>
    </row>
    <row r="116" spans="1:7" x14ac:dyDescent="0.3">
      <c r="A116" t="s">
        <v>832</v>
      </c>
      <c r="B116" t="s">
        <v>833</v>
      </c>
      <c r="E116" s="4">
        <v>1.3315579227696406E-3</v>
      </c>
      <c r="F116">
        <f t="shared" si="2"/>
        <v>751</v>
      </c>
      <c r="G116" t="str">
        <f t="shared" si="3"/>
        <v>Uchiyama Y.</v>
      </c>
    </row>
    <row r="117" spans="1:7" x14ac:dyDescent="0.3">
      <c r="A117" t="s">
        <v>560</v>
      </c>
      <c r="B117" t="s">
        <v>561</v>
      </c>
      <c r="E117" s="4">
        <v>9.99000999000999E-4</v>
      </c>
      <c r="F117">
        <f t="shared" si="2"/>
        <v>1001</v>
      </c>
      <c r="G117" t="str">
        <f t="shared" si="3"/>
        <v>Mannarino A.</v>
      </c>
    </row>
    <row r="118" spans="1:7" x14ac:dyDescent="0.3">
      <c r="A118" t="s">
        <v>842</v>
      </c>
      <c r="B118" t="s">
        <v>609</v>
      </c>
      <c r="E118" s="4">
        <v>9.99000999000999E-4</v>
      </c>
      <c r="F118">
        <f t="shared" si="2"/>
        <v>1001</v>
      </c>
      <c r="G118" t="str">
        <f t="shared" si="3"/>
        <v>Martin A.</v>
      </c>
    </row>
    <row r="119" spans="1:7" x14ac:dyDescent="0.3">
      <c r="A119" t="s">
        <v>655</v>
      </c>
      <c r="B119" t="s">
        <v>656</v>
      </c>
      <c r="E119" s="4">
        <v>9.99000999000999E-4</v>
      </c>
      <c r="F119">
        <f t="shared" si="2"/>
        <v>1001</v>
      </c>
      <c r="G119" t="str">
        <f t="shared" si="3"/>
        <v>Rinderknech A.</v>
      </c>
    </row>
    <row r="120" spans="1:7" x14ac:dyDescent="0.3">
      <c r="A120" t="s">
        <v>515</v>
      </c>
      <c r="B120" t="s">
        <v>516</v>
      </c>
      <c r="E120" s="4">
        <v>9.99000999000999E-4</v>
      </c>
      <c r="F120">
        <f t="shared" si="2"/>
        <v>1001</v>
      </c>
      <c r="G120" t="str">
        <f t="shared" si="3"/>
        <v>Bonzi B.</v>
      </c>
    </row>
    <row r="121" spans="1:7" x14ac:dyDescent="0.3">
      <c r="A121" t="s">
        <v>762</v>
      </c>
      <c r="B121" t="s">
        <v>763</v>
      </c>
      <c r="E121" s="4">
        <v>9.99000999000999E-4</v>
      </c>
      <c r="F121">
        <f t="shared" si="2"/>
        <v>1001</v>
      </c>
      <c r="G121" t="str">
        <f t="shared" si="3"/>
        <v>Gerasimov E.</v>
      </c>
    </row>
    <row r="122" spans="1:7" x14ac:dyDescent="0.3">
      <c r="A122" t="s">
        <v>676</v>
      </c>
      <c r="B122" t="s">
        <v>677</v>
      </c>
      <c r="E122" s="4">
        <v>9.99000999000999E-4</v>
      </c>
      <c r="F122">
        <f t="shared" si="2"/>
        <v>1001</v>
      </c>
      <c r="G122" t="str">
        <f t="shared" si="3"/>
        <v>Barrere G.</v>
      </c>
    </row>
    <row r="123" spans="1:7" x14ac:dyDescent="0.3">
      <c r="A123" t="s">
        <v>587</v>
      </c>
      <c r="B123" t="s">
        <v>748</v>
      </c>
      <c r="E123" s="4">
        <v>9.99000999000999E-4</v>
      </c>
      <c r="F123">
        <f t="shared" si="2"/>
        <v>1001</v>
      </c>
      <c r="G123" t="str">
        <f t="shared" si="3"/>
        <v>Gaston H.</v>
      </c>
    </row>
    <row r="124" spans="1:7" x14ac:dyDescent="0.3">
      <c r="A124" t="s">
        <v>684</v>
      </c>
      <c r="B124" t="s">
        <v>685</v>
      </c>
      <c r="E124" s="4">
        <v>9.99000999000999E-4</v>
      </c>
      <c r="F124">
        <f t="shared" si="2"/>
        <v>1001</v>
      </c>
      <c r="G124" t="str">
        <f t="shared" si="3"/>
        <v>Thompson J.</v>
      </c>
    </row>
    <row r="125" spans="1:7" x14ac:dyDescent="0.3">
      <c r="A125" t="s">
        <v>1028</v>
      </c>
      <c r="B125" t="s">
        <v>1029</v>
      </c>
      <c r="E125" s="4">
        <v>9.99000999000999E-4</v>
      </c>
      <c r="F125">
        <f t="shared" si="2"/>
        <v>1001</v>
      </c>
      <c r="G125" t="str">
        <f t="shared" si="3"/>
        <v>Bourgue M.</v>
      </c>
    </row>
    <row r="126" spans="1:7" x14ac:dyDescent="0.3">
      <c r="A126" t="s">
        <v>753</v>
      </c>
      <c r="B126" t="s">
        <v>754</v>
      </c>
      <c r="E126" s="4">
        <v>9.99000999000999E-4</v>
      </c>
      <c r="F126">
        <f t="shared" si="2"/>
        <v>1001</v>
      </c>
      <c r="G126" t="str">
        <f t="shared" si="3"/>
        <v>Kukushkin M.</v>
      </c>
    </row>
    <row r="127" spans="1:7" x14ac:dyDescent="0.3">
      <c r="A127" t="s">
        <v>740</v>
      </c>
      <c r="B127" t="s">
        <v>741</v>
      </c>
      <c r="E127" s="4">
        <v>9.99000999000999E-4</v>
      </c>
      <c r="F127">
        <f t="shared" si="2"/>
        <v>1001</v>
      </c>
      <c r="G127" t="str">
        <f t="shared" si="3"/>
        <v>Gombos N.</v>
      </c>
    </row>
    <row r="128" spans="1:7" x14ac:dyDescent="0.3">
      <c r="A128" t="s">
        <v>728</v>
      </c>
      <c r="B128" t="s">
        <v>729</v>
      </c>
      <c r="E128" s="4">
        <v>9.99000999000999E-4</v>
      </c>
      <c r="F128">
        <f t="shared" si="2"/>
        <v>1001</v>
      </c>
      <c r="G128" t="str">
        <f t="shared" si="3"/>
        <v>Albot R.</v>
      </c>
    </row>
    <row r="129" spans="1:7" x14ac:dyDescent="0.3">
      <c r="A129" t="s">
        <v>834</v>
      </c>
      <c r="B129" t="s">
        <v>835</v>
      </c>
      <c r="E129" s="4">
        <v>9.99000999000999E-4</v>
      </c>
      <c r="F129">
        <f t="shared" si="2"/>
        <v>1001</v>
      </c>
      <c r="G129" t="str">
        <f t="shared" si="3"/>
        <v>Lu Y.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5140-1FAB-4302-9881-05BC48A2B8BD}">
  <dimension ref="A1:H129"/>
  <sheetViews>
    <sheetView topLeftCell="A125" workbookViewId="0">
      <selection activeCell="G126" sqref="G126:G129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525</v>
      </c>
      <c r="B2" t="s">
        <v>526</v>
      </c>
      <c r="E2" s="4">
        <v>0.44444444444444442</v>
      </c>
      <c r="F2">
        <f t="shared" ref="F2:F65" si="0">1/E2</f>
        <v>2.25</v>
      </c>
      <c r="G2" t="str">
        <f t="shared" ref="G2:G65" si="1">(IF(D2&lt;&gt;"",D2,IF(C2&lt;&gt;"",C2,IF(B2&lt;&gt;"",B2,"")))) &amp;" " &amp; LEFT(A2,1) &amp;"."</f>
        <v>Nadal R.</v>
      </c>
      <c r="H2" t="s">
        <v>847</v>
      </c>
    </row>
    <row r="3" spans="1:8" x14ac:dyDescent="0.3">
      <c r="A3" t="s">
        <v>460</v>
      </c>
      <c r="B3" t="s">
        <v>461</v>
      </c>
      <c r="E3" s="4">
        <v>0.36363636363636365</v>
      </c>
      <c r="F3">
        <f t="shared" si="0"/>
        <v>2.75</v>
      </c>
      <c r="G3" t="str">
        <f t="shared" si="1"/>
        <v>Djokovic N.</v>
      </c>
    </row>
    <row r="4" spans="1:8" x14ac:dyDescent="0.3">
      <c r="A4" t="s">
        <v>462</v>
      </c>
      <c r="B4" t="s">
        <v>463</v>
      </c>
      <c r="E4" s="4">
        <v>3.8461538461538464E-2</v>
      </c>
      <c r="F4">
        <f t="shared" si="0"/>
        <v>26</v>
      </c>
      <c r="G4" t="str">
        <f t="shared" si="1"/>
        <v>Tsitsipas S.</v>
      </c>
    </row>
    <row r="5" spans="1:8" x14ac:dyDescent="0.3">
      <c r="A5" t="s">
        <v>543</v>
      </c>
      <c r="B5" t="s">
        <v>544</v>
      </c>
      <c r="E5" s="4">
        <v>2.4390243902439025E-2</v>
      </c>
      <c r="F5">
        <f t="shared" si="0"/>
        <v>41</v>
      </c>
      <c r="G5" t="str">
        <f t="shared" si="1"/>
        <v>Schwartzman D.</v>
      </c>
    </row>
    <row r="6" spans="1:8" x14ac:dyDescent="0.3">
      <c r="A6" t="s">
        <v>619</v>
      </c>
      <c r="B6" t="s">
        <v>620</v>
      </c>
      <c r="E6" s="4">
        <v>0.18181818181818182</v>
      </c>
      <c r="F6">
        <f t="shared" si="0"/>
        <v>5.5</v>
      </c>
      <c r="G6" t="str">
        <f t="shared" si="1"/>
        <v>Thiem D.</v>
      </c>
    </row>
    <row r="7" spans="1:8" x14ac:dyDescent="0.3">
      <c r="A7" t="s">
        <v>470</v>
      </c>
      <c r="B7" t="s">
        <v>471</v>
      </c>
      <c r="E7" s="4">
        <v>1.9607843137254902E-2</v>
      </c>
      <c r="F7">
        <f t="shared" si="0"/>
        <v>51</v>
      </c>
      <c r="G7" t="str">
        <f t="shared" si="1"/>
        <v>Rublev A.</v>
      </c>
    </row>
    <row r="8" spans="1:8" x14ac:dyDescent="0.3">
      <c r="A8" t="s">
        <v>480</v>
      </c>
      <c r="B8" t="s">
        <v>481</v>
      </c>
      <c r="E8" s="4">
        <v>9.9009900990099011E-3</v>
      </c>
      <c r="F8">
        <f t="shared" si="0"/>
        <v>101</v>
      </c>
      <c r="G8" t="str">
        <f t="shared" si="1"/>
        <v>Sinner J.</v>
      </c>
    </row>
    <row r="9" spans="1:8" x14ac:dyDescent="0.3">
      <c r="A9" t="s">
        <v>535</v>
      </c>
      <c r="B9" t="s">
        <v>536</v>
      </c>
      <c r="E9" s="4">
        <v>6.6225165562913907E-3</v>
      </c>
      <c r="F9">
        <f t="shared" si="0"/>
        <v>151</v>
      </c>
      <c r="G9" t="str">
        <f t="shared" si="1"/>
        <v>Carreno-Busta P.</v>
      </c>
    </row>
    <row r="10" spans="1:8" x14ac:dyDescent="0.3">
      <c r="A10" t="s">
        <v>531</v>
      </c>
      <c r="B10" t="s">
        <v>532</v>
      </c>
      <c r="E10" s="4">
        <v>2.9411764705882353E-2</v>
      </c>
      <c r="F10">
        <f t="shared" si="0"/>
        <v>34</v>
      </c>
      <c r="G10" t="str">
        <f t="shared" si="1"/>
        <v>Zverev A.</v>
      </c>
    </row>
    <row r="11" spans="1:8" x14ac:dyDescent="0.3">
      <c r="A11" t="s">
        <v>505</v>
      </c>
      <c r="B11" t="s">
        <v>506</v>
      </c>
      <c r="E11" s="4">
        <v>3.9840637450199202E-3</v>
      </c>
      <c r="F11">
        <f t="shared" si="0"/>
        <v>251</v>
      </c>
      <c r="G11" t="str">
        <f t="shared" si="1"/>
        <v>Dimitrov G.</v>
      </c>
    </row>
    <row r="12" spans="1:8" x14ac:dyDescent="0.3">
      <c r="A12" t="s">
        <v>464</v>
      </c>
      <c r="B12" t="s">
        <v>465</v>
      </c>
      <c r="E12" s="4">
        <v>4.9751243781094526E-3</v>
      </c>
      <c r="F12">
        <f t="shared" si="0"/>
        <v>201</v>
      </c>
      <c r="G12" t="str">
        <f t="shared" si="1"/>
        <v>Khachanov K.</v>
      </c>
    </row>
    <row r="13" spans="1:8" x14ac:dyDescent="0.3">
      <c r="A13" t="s">
        <v>521</v>
      </c>
      <c r="B13" t="s">
        <v>522</v>
      </c>
      <c r="E13" s="4">
        <v>3.3222591362126247E-3</v>
      </c>
      <c r="F13">
        <f t="shared" si="0"/>
        <v>301</v>
      </c>
      <c r="G13" t="str">
        <f t="shared" si="1"/>
        <v>Fucsovics M.</v>
      </c>
    </row>
    <row r="14" spans="1:8" x14ac:dyDescent="0.3">
      <c r="A14" t="s">
        <v>519</v>
      </c>
      <c r="B14" t="s">
        <v>663</v>
      </c>
      <c r="E14" s="4">
        <v>1.996007984031936E-3</v>
      </c>
      <c r="F14">
        <f t="shared" si="0"/>
        <v>501.00000000000006</v>
      </c>
      <c r="G14" t="str">
        <f t="shared" si="1"/>
        <v>Altmaier D.</v>
      </c>
    </row>
    <row r="15" spans="1:8" x14ac:dyDescent="0.3">
      <c r="A15" t="s">
        <v>587</v>
      </c>
      <c r="B15" t="s">
        <v>748</v>
      </c>
      <c r="E15" s="4">
        <v>9.99000999000999E-4</v>
      </c>
      <c r="F15">
        <f t="shared" si="0"/>
        <v>1001</v>
      </c>
      <c r="G15" t="str">
        <f t="shared" si="1"/>
        <v>Gaston H.</v>
      </c>
    </row>
    <row r="16" spans="1:8" x14ac:dyDescent="0.3">
      <c r="A16" t="s">
        <v>468</v>
      </c>
      <c r="B16" t="s">
        <v>469</v>
      </c>
      <c r="E16" s="4">
        <v>1.3315579227696406E-3</v>
      </c>
      <c r="F16">
        <f t="shared" si="0"/>
        <v>751</v>
      </c>
      <c r="G16" t="str">
        <f t="shared" si="1"/>
        <v>Korda S.</v>
      </c>
    </row>
    <row r="17" spans="1:7" x14ac:dyDescent="0.3">
      <c r="A17" t="s">
        <v>537</v>
      </c>
      <c r="B17" t="s">
        <v>538</v>
      </c>
      <c r="E17" s="4">
        <v>1.996007984031936E-3</v>
      </c>
      <c r="F17">
        <f t="shared" si="0"/>
        <v>501.00000000000006</v>
      </c>
      <c r="G17" t="str">
        <f t="shared" si="1"/>
        <v>Sonego L.</v>
      </c>
    </row>
    <row r="18" spans="1:7" x14ac:dyDescent="0.3">
      <c r="A18" t="s">
        <v>628</v>
      </c>
      <c r="B18" t="s">
        <v>629</v>
      </c>
      <c r="E18" s="4">
        <v>1.9607843137254902E-2</v>
      </c>
      <c r="F18">
        <f t="shared" si="0"/>
        <v>51</v>
      </c>
      <c r="G18" t="str">
        <f t="shared" si="1"/>
        <v>Wawrinka S.</v>
      </c>
    </row>
    <row r="19" spans="1:7" x14ac:dyDescent="0.3">
      <c r="A19" t="s">
        <v>615</v>
      </c>
      <c r="B19" t="s">
        <v>616</v>
      </c>
      <c r="E19" s="4">
        <v>9.9009900990099011E-3</v>
      </c>
      <c r="F19">
        <f t="shared" si="0"/>
        <v>101</v>
      </c>
      <c r="G19" t="str">
        <f t="shared" si="1"/>
        <v>Berrettini M.</v>
      </c>
    </row>
    <row r="20" spans="1:7" x14ac:dyDescent="0.3">
      <c r="A20" t="s">
        <v>529</v>
      </c>
      <c r="B20" t="s">
        <v>530</v>
      </c>
      <c r="E20" s="4">
        <v>1.4925373134328358E-2</v>
      </c>
      <c r="F20">
        <f t="shared" si="0"/>
        <v>67</v>
      </c>
      <c r="G20" t="str">
        <f t="shared" si="1"/>
        <v>Ruud C.</v>
      </c>
    </row>
    <row r="21" spans="1:7" x14ac:dyDescent="0.3">
      <c r="A21" t="s">
        <v>487</v>
      </c>
      <c r="B21" t="s">
        <v>488</v>
      </c>
      <c r="E21" s="4">
        <v>9.9009900990099011E-3</v>
      </c>
      <c r="F21">
        <f t="shared" si="0"/>
        <v>101</v>
      </c>
      <c r="G21" t="str">
        <f t="shared" si="1"/>
        <v>Bautista-Agut R.</v>
      </c>
    </row>
    <row r="22" spans="1:7" x14ac:dyDescent="0.3">
      <c r="A22" t="s">
        <v>637</v>
      </c>
      <c r="B22" t="s">
        <v>638</v>
      </c>
      <c r="E22" s="4">
        <v>9.9009900990099011E-3</v>
      </c>
      <c r="F22">
        <f t="shared" si="0"/>
        <v>101</v>
      </c>
      <c r="G22" t="str">
        <f t="shared" si="1"/>
        <v>Garin C.</v>
      </c>
    </row>
    <row r="23" spans="1:7" x14ac:dyDescent="0.3">
      <c r="A23" t="s">
        <v>775</v>
      </c>
      <c r="B23" t="s">
        <v>795</v>
      </c>
      <c r="E23" s="4">
        <v>3.3222591362126247E-3</v>
      </c>
      <c r="F23">
        <f t="shared" si="0"/>
        <v>301</v>
      </c>
      <c r="G23" t="str">
        <f t="shared" si="1"/>
        <v>Cecchinato M.</v>
      </c>
    </row>
    <row r="24" spans="1:7" x14ac:dyDescent="0.3">
      <c r="A24" t="s">
        <v>666</v>
      </c>
      <c r="B24" t="s">
        <v>667</v>
      </c>
      <c r="E24" s="4">
        <v>4.9751243781094526E-3</v>
      </c>
      <c r="F24">
        <f t="shared" si="0"/>
        <v>201</v>
      </c>
      <c r="G24" t="str">
        <f t="shared" si="1"/>
        <v>Lajovic D.</v>
      </c>
    </row>
    <row r="25" spans="1:7" x14ac:dyDescent="0.3">
      <c r="A25" t="s">
        <v>746</v>
      </c>
      <c r="B25" t="s">
        <v>747</v>
      </c>
      <c r="E25" s="4">
        <v>3.9840637450199202E-3</v>
      </c>
      <c r="F25">
        <f t="shared" si="0"/>
        <v>251</v>
      </c>
      <c r="G25" t="str">
        <f t="shared" si="1"/>
        <v>Anderson K.</v>
      </c>
    </row>
    <row r="26" spans="1:7" x14ac:dyDescent="0.3">
      <c r="A26" t="s">
        <v>700</v>
      </c>
      <c r="B26" t="s">
        <v>702</v>
      </c>
      <c r="E26" s="4">
        <v>3.3222591362126247E-3</v>
      </c>
      <c r="F26">
        <f t="shared" si="0"/>
        <v>301</v>
      </c>
      <c r="G26" t="str">
        <f t="shared" si="1"/>
        <v>Martinez P.</v>
      </c>
    </row>
    <row r="27" spans="1:7" x14ac:dyDescent="0.3">
      <c r="A27" t="s">
        <v>527</v>
      </c>
      <c r="B27" t="s">
        <v>528</v>
      </c>
      <c r="E27" s="4">
        <v>3.3222591362126247E-3</v>
      </c>
      <c r="F27">
        <f t="shared" si="0"/>
        <v>301</v>
      </c>
      <c r="G27" t="str">
        <f t="shared" si="1"/>
        <v>Fritz T.</v>
      </c>
    </row>
    <row r="28" spans="1:7" x14ac:dyDescent="0.3">
      <c r="A28" t="s">
        <v>809</v>
      </c>
      <c r="B28" t="s">
        <v>810</v>
      </c>
      <c r="E28" s="4">
        <v>3.3222591362126247E-3</v>
      </c>
      <c r="F28">
        <f t="shared" si="0"/>
        <v>301</v>
      </c>
      <c r="G28" t="str">
        <f t="shared" si="1"/>
        <v>Bedene A.</v>
      </c>
    </row>
    <row r="29" spans="1:7" x14ac:dyDescent="0.3">
      <c r="A29" t="s">
        <v>786</v>
      </c>
      <c r="B29" t="s">
        <v>787</v>
      </c>
      <c r="E29" s="4">
        <v>3.3222591362126247E-3</v>
      </c>
      <c r="F29">
        <f t="shared" si="0"/>
        <v>301</v>
      </c>
      <c r="G29" t="str">
        <f t="shared" si="1"/>
        <v>Travaglia S.</v>
      </c>
    </row>
    <row r="30" spans="1:7" x14ac:dyDescent="0.3">
      <c r="A30" t="s">
        <v>705</v>
      </c>
      <c r="B30" t="s">
        <v>706</v>
      </c>
      <c r="E30" s="4">
        <v>1.996007984031936E-3</v>
      </c>
      <c r="F30">
        <f t="shared" si="0"/>
        <v>501.00000000000006</v>
      </c>
      <c r="G30" t="str">
        <f t="shared" si="1"/>
        <v>Monteiro T.</v>
      </c>
    </row>
    <row r="31" spans="1:7" x14ac:dyDescent="0.3">
      <c r="A31" t="s">
        <v>672</v>
      </c>
      <c r="B31" t="s">
        <v>673</v>
      </c>
      <c r="E31" s="4">
        <v>2.4937655860349127E-3</v>
      </c>
      <c r="F31">
        <f t="shared" si="0"/>
        <v>401</v>
      </c>
      <c r="G31" t="str">
        <f t="shared" si="1"/>
        <v>Coria F.</v>
      </c>
    </row>
    <row r="32" spans="1:7" x14ac:dyDescent="0.3">
      <c r="A32" t="s">
        <v>487</v>
      </c>
      <c r="B32" t="s">
        <v>703</v>
      </c>
      <c r="C32" t="s">
        <v>704</v>
      </c>
      <c r="E32" s="4">
        <v>1.996007984031936E-3</v>
      </c>
      <c r="F32">
        <f t="shared" si="0"/>
        <v>501.00000000000006</v>
      </c>
      <c r="G32" t="str">
        <f t="shared" si="1"/>
        <v>Baena R.</v>
      </c>
    </row>
    <row r="33" spans="1:7" x14ac:dyDescent="0.3">
      <c r="A33" t="s">
        <v>519</v>
      </c>
      <c r="B33" t="s">
        <v>664</v>
      </c>
      <c r="C33" t="s">
        <v>665</v>
      </c>
      <c r="E33" s="4">
        <v>1.3315579227696406E-3</v>
      </c>
      <c r="F33">
        <f t="shared" si="0"/>
        <v>751</v>
      </c>
      <c r="G33" t="str">
        <f t="shared" si="1"/>
        <v>Galan D.</v>
      </c>
    </row>
    <row r="34" spans="1:7" x14ac:dyDescent="0.3">
      <c r="A34" t="s">
        <v>556</v>
      </c>
      <c r="B34" t="s">
        <v>557</v>
      </c>
      <c r="E34" s="4">
        <v>9.99000999000999E-4</v>
      </c>
      <c r="F34">
        <f t="shared" si="0"/>
        <v>1001</v>
      </c>
      <c r="G34" t="str">
        <f t="shared" si="1"/>
        <v>Harris L.</v>
      </c>
    </row>
    <row r="35" spans="1:7" x14ac:dyDescent="0.3">
      <c r="A35" t="s">
        <v>740</v>
      </c>
      <c r="B35" t="s">
        <v>741</v>
      </c>
      <c r="E35" s="4">
        <v>9.99000999000999E-4</v>
      </c>
      <c r="F35">
        <f t="shared" si="0"/>
        <v>1001</v>
      </c>
      <c r="G35" t="str">
        <f t="shared" si="1"/>
        <v>Gombos N.</v>
      </c>
    </row>
    <row r="36" spans="1:7" x14ac:dyDescent="0.3">
      <c r="A36" t="s">
        <v>503</v>
      </c>
      <c r="B36" t="s">
        <v>504</v>
      </c>
      <c r="E36" s="4">
        <v>9.9009900990099011E-3</v>
      </c>
      <c r="F36">
        <f t="shared" si="0"/>
        <v>101</v>
      </c>
      <c r="G36" t="str">
        <f t="shared" si="1"/>
        <v>Shapovalov D.</v>
      </c>
    </row>
    <row r="37" spans="1:7" x14ac:dyDescent="0.3">
      <c r="A37" t="s">
        <v>800</v>
      </c>
      <c r="B37" t="s">
        <v>801</v>
      </c>
      <c r="E37" s="4">
        <v>4.9751243781094526E-3</v>
      </c>
      <c r="F37">
        <f t="shared" si="0"/>
        <v>201</v>
      </c>
      <c r="G37" t="str">
        <f t="shared" si="1"/>
        <v>Nishikori K.</v>
      </c>
    </row>
    <row r="38" spans="1:7" x14ac:dyDescent="0.3">
      <c r="A38" t="s">
        <v>738</v>
      </c>
      <c r="B38" t="s">
        <v>739</v>
      </c>
      <c r="E38" s="4">
        <v>4.9751243781094526E-3</v>
      </c>
      <c r="F38">
        <f t="shared" si="0"/>
        <v>201</v>
      </c>
      <c r="G38" t="str">
        <f t="shared" si="1"/>
        <v>Koepfer D.</v>
      </c>
    </row>
    <row r="39" spans="1:7" x14ac:dyDescent="0.3">
      <c r="A39" t="s">
        <v>545</v>
      </c>
      <c r="B39" t="s">
        <v>546</v>
      </c>
      <c r="E39" s="4">
        <v>3.3222591362126247E-3</v>
      </c>
      <c r="F39">
        <f t="shared" si="0"/>
        <v>301</v>
      </c>
      <c r="G39" t="str">
        <f t="shared" si="1"/>
        <v>Isner J.</v>
      </c>
    </row>
    <row r="40" spans="1:7" x14ac:dyDescent="0.3">
      <c r="A40" t="s">
        <v>547</v>
      </c>
      <c r="B40" t="s">
        <v>548</v>
      </c>
      <c r="C40" t="s">
        <v>731</v>
      </c>
      <c r="E40" s="4">
        <v>3.9840637450199202E-3</v>
      </c>
      <c r="F40">
        <f t="shared" si="0"/>
        <v>251</v>
      </c>
      <c r="G40" t="str">
        <f t="shared" si="1"/>
        <v>Fokina A.</v>
      </c>
    </row>
    <row r="41" spans="1:7" x14ac:dyDescent="0.3">
      <c r="A41" t="s">
        <v>535</v>
      </c>
      <c r="B41" t="s">
        <v>781</v>
      </c>
      <c r="E41" s="4">
        <v>3.9840637450199202E-3</v>
      </c>
      <c r="F41">
        <f t="shared" si="0"/>
        <v>251</v>
      </c>
      <c r="G41" t="str">
        <f t="shared" si="1"/>
        <v>Cuevas P.</v>
      </c>
    </row>
    <row r="42" spans="1:7" x14ac:dyDescent="0.3">
      <c r="A42" t="s">
        <v>678</v>
      </c>
      <c r="B42" t="s">
        <v>679</v>
      </c>
      <c r="E42" s="4">
        <v>3.3222591362126247E-3</v>
      </c>
      <c r="F42">
        <f t="shared" si="0"/>
        <v>301</v>
      </c>
      <c r="G42" t="str">
        <f t="shared" si="1"/>
        <v>Pella G.</v>
      </c>
    </row>
    <row r="43" spans="1:7" x14ac:dyDescent="0.3">
      <c r="A43" t="s">
        <v>686</v>
      </c>
      <c r="B43" t="s">
        <v>838</v>
      </c>
      <c r="C43" t="s">
        <v>839</v>
      </c>
      <c r="E43" s="4">
        <v>3.3222591362126247E-3</v>
      </c>
      <c r="F43">
        <f t="shared" si="0"/>
        <v>301</v>
      </c>
      <c r="G43" t="str">
        <f t="shared" si="1"/>
        <v>Londero J.</v>
      </c>
    </row>
    <row r="44" spans="1:7" x14ac:dyDescent="0.3">
      <c r="A44" t="s">
        <v>617</v>
      </c>
      <c r="B44" t="s">
        <v>890</v>
      </c>
      <c r="E44" s="4">
        <v>2.4937655860349127E-3</v>
      </c>
      <c r="F44">
        <f t="shared" si="0"/>
        <v>401</v>
      </c>
      <c r="G44" t="str">
        <f t="shared" si="1"/>
        <v>Sock J.</v>
      </c>
    </row>
    <row r="45" spans="1:7" x14ac:dyDescent="0.3">
      <c r="A45" t="s">
        <v>493</v>
      </c>
      <c r="B45" t="s">
        <v>494</v>
      </c>
      <c r="E45" s="4">
        <v>1.996007984031936E-3</v>
      </c>
      <c r="F45">
        <f t="shared" si="0"/>
        <v>501.00000000000006</v>
      </c>
      <c r="G45" t="str">
        <f t="shared" si="1"/>
        <v>Nishioka Y.</v>
      </c>
    </row>
    <row r="46" spans="1:7" x14ac:dyDescent="0.3">
      <c r="A46" t="s">
        <v>726</v>
      </c>
      <c r="B46" t="s">
        <v>727</v>
      </c>
      <c r="E46" s="4">
        <v>2.4937655860349127E-3</v>
      </c>
      <c r="F46">
        <f t="shared" si="0"/>
        <v>401</v>
      </c>
      <c r="G46" t="str">
        <f t="shared" si="1"/>
        <v>Paire B.</v>
      </c>
    </row>
    <row r="47" spans="1:7" x14ac:dyDescent="0.3">
      <c r="A47" t="s">
        <v>826</v>
      </c>
      <c r="B47" t="s">
        <v>827</v>
      </c>
      <c r="E47" s="4">
        <v>2.4937655860349127E-3</v>
      </c>
      <c r="F47">
        <f t="shared" si="0"/>
        <v>401</v>
      </c>
      <c r="G47" t="str">
        <f t="shared" si="1"/>
        <v>Herbert P.</v>
      </c>
    </row>
    <row r="48" spans="1:7" x14ac:dyDescent="0.3">
      <c r="A48" t="s">
        <v>744</v>
      </c>
      <c r="B48" t="s">
        <v>745</v>
      </c>
      <c r="E48" s="4">
        <v>2.4937655860349127E-3</v>
      </c>
      <c r="F48">
        <f t="shared" si="0"/>
        <v>401</v>
      </c>
      <c r="G48" t="str">
        <f t="shared" si="1"/>
        <v>Berankis R.</v>
      </c>
    </row>
    <row r="49" spans="1:7" x14ac:dyDescent="0.3">
      <c r="A49" t="s">
        <v>680</v>
      </c>
      <c r="B49" t="s">
        <v>681</v>
      </c>
      <c r="E49" s="4">
        <v>1.996007984031936E-3</v>
      </c>
      <c r="F49">
        <f t="shared" si="0"/>
        <v>501.00000000000006</v>
      </c>
      <c r="G49" t="str">
        <f t="shared" si="1"/>
        <v>Struff J.</v>
      </c>
    </row>
    <row r="50" spans="1:7" x14ac:dyDescent="0.3">
      <c r="A50" t="s">
        <v>580</v>
      </c>
      <c r="B50" t="s">
        <v>581</v>
      </c>
      <c r="E50" s="4">
        <v>1.996007984031936E-3</v>
      </c>
      <c r="F50">
        <f t="shared" si="0"/>
        <v>501.00000000000006</v>
      </c>
      <c r="G50" t="str">
        <f t="shared" si="1"/>
        <v>Ramos-Vinolas A.</v>
      </c>
    </row>
    <row r="51" spans="1:7" x14ac:dyDescent="0.3">
      <c r="A51" t="s">
        <v>472</v>
      </c>
      <c r="B51" t="s">
        <v>771</v>
      </c>
      <c r="E51" s="4">
        <v>1.996007984031936E-3</v>
      </c>
      <c r="F51">
        <f t="shared" si="0"/>
        <v>501.00000000000006</v>
      </c>
      <c r="G51" t="str">
        <f t="shared" si="1"/>
        <v>Vesely J.</v>
      </c>
    </row>
    <row r="52" spans="1:7" x14ac:dyDescent="0.3">
      <c r="A52" t="s">
        <v>753</v>
      </c>
      <c r="B52" t="s">
        <v>754</v>
      </c>
      <c r="E52" s="4">
        <v>1.996007984031936E-3</v>
      </c>
      <c r="F52">
        <f t="shared" si="0"/>
        <v>501.00000000000006</v>
      </c>
      <c r="G52" t="str">
        <f t="shared" si="1"/>
        <v>Kukushkin M.</v>
      </c>
    </row>
    <row r="53" spans="1:7" x14ac:dyDescent="0.3">
      <c r="A53" t="s">
        <v>807</v>
      </c>
      <c r="B53" t="s">
        <v>808</v>
      </c>
      <c r="E53" s="4">
        <v>1.996007984031936E-3</v>
      </c>
      <c r="F53">
        <f t="shared" si="0"/>
        <v>501.00000000000006</v>
      </c>
      <c r="G53" t="str">
        <f t="shared" si="1"/>
        <v>Sandgren T.</v>
      </c>
    </row>
    <row r="54" spans="1:7" x14ac:dyDescent="0.3">
      <c r="A54" t="s">
        <v>466</v>
      </c>
      <c r="B54" t="s">
        <v>467</v>
      </c>
      <c r="E54" s="4">
        <v>1.996007984031936E-3</v>
      </c>
      <c r="F54">
        <f t="shared" si="0"/>
        <v>501.00000000000006</v>
      </c>
      <c r="G54" t="str">
        <f t="shared" si="1"/>
        <v>Paul T.</v>
      </c>
    </row>
    <row r="55" spans="1:7" x14ac:dyDescent="0.3">
      <c r="A55" t="s">
        <v>823</v>
      </c>
      <c r="B55" t="s">
        <v>824</v>
      </c>
      <c r="E55" s="4">
        <v>1.3315579227696406E-3</v>
      </c>
      <c r="F55">
        <f t="shared" si="0"/>
        <v>751</v>
      </c>
      <c r="G55" t="str">
        <f t="shared" si="1"/>
        <v>Polmans M.</v>
      </c>
    </row>
    <row r="56" spans="1:7" x14ac:dyDescent="0.3">
      <c r="A56" t="s">
        <v>779</v>
      </c>
      <c r="B56" t="s">
        <v>780</v>
      </c>
      <c r="E56" s="4">
        <v>1.3315579227696406E-3</v>
      </c>
      <c r="F56">
        <f t="shared" si="0"/>
        <v>751</v>
      </c>
      <c r="G56" t="str">
        <f t="shared" si="1"/>
        <v>Milojevic N.</v>
      </c>
    </row>
    <row r="57" spans="1:7" x14ac:dyDescent="0.3">
      <c r="A57" t="s">
        <v>531</v>
      </c>
      <c r="B57" t="s">
        <v>630</v>
      </c>
      <c r="E57" s="4">
        <v>9.99000999000999E-4</v>
      </c>
      <c r="F57">
        <f t="shared" si="0"/>
        <v>1001</v>
      </c>
      <c r="G57" t="str">
        <f t="shared" si="1"/>
        <v>Bublik A.</v>
      </c>
    </row>
    <row r="58" spans="1:7" x14ac:dyDescent="0.3">
      <c r="A58" t="s">
        <v>515</v>
      </c>
      <c r="B58" t="s">
        <v>516</v>
      </c>
      <c r="E58" s="4">
        <v>1.3315579227696406E-3</v>
      </c>
      <c r="F58">
        <f t="shared" si="0"/>
        <v>751</v>
      </c>
      <c r="G58" t="str">
        <f t="shared" si="1"/>
        <v>Bonzi B.</v>
      </c>
    </row>
    <row r="59" spans="1:7" x14ac:dyDescent="0.3">
      <c r="A59" t="s">
        <v>1011</v>
      </c>
      <c r="B59" t="s">
        <v>1012</v>
      </c>
      <c r="E59" s="4">
        <v>1.3315579227696406E-3</v>
      </c>
      <c r="F59">
        <f t="shared" si="0"/>
        <v>751</v>
      </c>
      <c r="G59" t="str">
        <f t="shared" si="1"/>
        <v>Rodionov J.</v>
      </c>
    </row>
    <row r="60" spans="1:7" x14ac:dyDescent="0.3">
      <c r="A60" t="s">
        <v>537</v>
      </c>
      <c r="B60" t="s">
        <v>1030</v>
      </c>
      <c r="E60" s="4">
        <v>1.3315579227696406E-3</v>
      </c>
      <c r="F60">
        <f t="shared" si="0"/>
        <v>751</v>
      </c>
      <c r="G60" t="str">
        <f t="shared" si="1"/>
        <v>Giustino L.</v>
      </c>
    </row>
    <row r="61" spans="1:7" x14ac:dyDescent="0.3">
      <c r="A61" t="s">
        <v>643</v>
      </c>
      <c r="B61" t="s">
        <v>644</v>
      </c>
      <c r="E61" s="4">
        <v>1.3315579227696406E-3</v>
      </c>
      <c r="F61">
        <f t="shared" si="0"/>
        <v>751</v>
      </c>
      <c r="G61" t="str">
        <f t="shared" si="1"/>
        <v>Giron M.</v>
      </c>
    </row>
    <row r="62" spans="1:7" x14ac:dyDescent="0.3">
      <c r="A62" t="s">
        <v>728</v>
      </c>
      <c r="B62" t="s">
        <v>729</v>
      </c>
      <c r="E62" s="4">
        <v>1.3315579227696406E-3</v>
      </c>
      <c r="F62">
        <f t="shared" si="0"/>
        <v>751</v>
      </c>
      <c r="G62" t="str">
        <f t="shared" si="1"/>
        <v>Albot R.</v>
      </c>
    </row>
    <row r="63" spans="1:7" x14ac:dyDescent="0.3">
      <c r="A63" t="s">
        <v>842</v>
      </c>
      <c r="B63" t="s">
        <v>609</v>
      </c>
      <c r="E63" s="4">
        <v>9.99000999000999E-4</v>
      </c>
      <c r="F63">
        <f t="shared" si="0"/>
        <v>1001</v>
      </c>
      <c r="G63" t="str">
        <f t="shared" si="1"/>
        <v>Martin A.</v>
      </c>
    </row>
    <row r="64" spans="1:7" x14ac:dyDescent="0.3">
      <c r="A64" t="s">
        <v>811</v>
      </c>
      <c r="B64" t="s">
        <v>812</v>
      </c>
      <c r="E64" s="4">
        <v>9.99000999000999E-4</v>
      </c>
      <c r="F64">
        <f t="shared" si="0"/>
        <v>1001</v>
      </c>
      <c r="G64" t="str">
        <f t="shared" si="1"/>
        <v>Balazs A.</v>
      </c>
    </row>
    <row r="65" spans="1:7" x14ac:dyDescent="0.3">
      <c r="A65" t="s">
        <v>511</v>
      </c>
      <c r="B65" t="s">
        <v>512</v>
      </c>
      <c r="E65" s="4">
        <v>9.99000999000999E-4</v>
      </c>
      <c r="F65">
        <f t="shared" si="0"/>
        <v>1001</v>
      </c>
      <c r="G65" t="str">
        <f t="shared" si="1"/>
        <v>McDonald M.</v>
      </c>
    </row>
    <row r="66" spans="1:7" x14ac:dyDescent="0.3">
      <c r="A66" t="s">
        <v>495</v>
      </c>
      <c r="B66" t="s">
        <v>496</v>
      </c>
      <c r="E66" s="4">
        <v>2.4390243902439025E-2</v>
      </c>
      <c r="F66">
        <f t="shared" ref="F66:F129" si="2">1/E66</f>
        <v>41</v>
      </c>
      <c r="G66" t="str">
        <f t="shared" ref="G66:G129" si="3">(IF(D66&lt;&gt;"",D66,IF(C66&lt;&gt;"",C66,IF(B66&lt;&gt;"",B66,"")))) &amp;" " &amp; LEFT(A66,1) &amp;"."</f>
        <v>Medvedev D.</v>
      </c>
    </row>
    <row r="67" spans="1:7" x14ac:dyDescent="0.3">
      <c r="A67" t="s">
        <v>621</v>
      </c>
      <c r="B67" t="s">
        <v>622</v>
      </c>
      <c r="E67" s="4">
        <v>9.9009900990099011E-3</v>
      </c>
      <c r="F67">
        <f t="shared" si="2"/>
        <v>101</v>
      </c>
      <c r="G67" t="str">
        <f t="shared" si="3"/>
        <v>Coric B.</v>
      </c>
    </row>
    <row r="68" spans="1:7" x14ac:dyDescent="0.3">
      <c r="A68" t="s">
        <v>501</v>
      </c>
      <c r="B68" t="s">
        <v>502</v>
      </c>
      <c r="E68" s="4">
        <v>7.9365079365079361E-3</v>
      </c>
      <c r="F68">
        <f t="shared" si="2"/>
        <v>126</v>
      </c>
      <c r="G68" t="str">
        <f t="shared" si="3"/>
        <v>Murray A.</v>
      </c>
    </row>
    <row r="69" spans="1:7" x14ac:dyDescent="0.3">
      <c r="A69" t="s">
        <v>578</v>
      </c>
      <c r="B69" t="s">
        <v>579</v>
      </c>
      <c r="E69" s="4">
        <v>6.6225165562913907E-3</v>
      </c>
      <c r="F69">
        <f t="shared" si="2"/>
        <v>151</v>
      </c>
      <c r="G69" t="str">
        <f t="shared" si="3"/>
        <v>Fognini F.</v>
      </c>
    </row>
    <row r="70" spans="1:7" x14ac:dyDescent="0.3">
      <c r="A70" t="s">
        <v>482</v>
      </c>
      <c r="B70" t="s">
        <v>483</v>
      </c>
      <c r="E70" s="4">
        <v>6.6225165562913907E-3</v>
      </c>
      <c r="F70">
        <f t="shared" si="2"/>
        <v>151</v>
      </c>
      <c r="G70" t="str">
        <f t="shared" si="3"/>
        <v>Auger-Aliassime F.</v>
      </c>
    </row>
    <row r="71" spans="1:7" x14ac:dyDescent="0.3">
      <c r="A71" t="s">
        <v>674</v>
      </c>
      <c r="B71" t="s">
        <v>675</v>
      </c>
      <c r="E71" s="4">
        <v>6.6225165562913907E-3</v>
      </c>
      <c r="F71">
        <f t="shared" si="2"/>
        <v>151</v>
      </c>
      <c r="G71" t="str">
        <f t="shared" si="3"/>
        <v>Krajinovic F.</v>
      </c>
    </row>
    <row r="72" spans="1:7" x14ac:dyDescent="0.3">
      <c r="A72" t="s">
        <v>718</v>
      </c>
      <c r="B72" t="s">
        <v>719</v>
      </c>
      <c r="E72" s="4">
        <v>6.6225165562913907E-3</v>
      </c>
      <c r="F72">
        <f t="shared" si="2"/>
        <v>151</v>
      </c>
      <c r="G72" t="str">
        <f t="shared" si="3"/>
        <v>Monfils G.</v>
      </c>
    </row>
    <row r="73" spans="1:7" x14ac:dyDescent="0.3">
      <c r="A73" t="s">
        <v>626</v>
      </c>
      <c r="B73" t="s">
        <v>627</v>
      </c>
      <c r="E73" s="4">
        <v>4.9751243781094526E-3</v>
      </c>
      <c r="F73">
        <f t="shared" si="2"/>
        <v>201</v>
      </c>
      <c r="G73" t="str">
        <f t="shared" si="3"/>
        <v>Goffin D.</v>
      </c>
    </row>
    <row r="74" spans="1:7" x14ac:dyDescent="0.3">
      <c r="A74" t="s">
        <v>720</v>
      </c>
      <c r="B74" t="s">
        <v>721</v>
      </c>
      <c r="E74" s="4">
        <v>4.9751243781094526E-3</v>
      </c>
      <c r="F74">
        <f t="shared" si="2"/>
        <v>201</v>
      </c>
      <c r="G74" t="str">
        <f t="shared" si="3"/>
        <v>Cilic M.</v>
      </c>
    </row>
    <row r="75" spans="1:7" x14ac:dyDescent="0.3">
      <c r="A75" t="s">
        <v>595</v>
      </c>
      <c r="B75" t="s">
        <v>596</v>
      </c>
      <c r="E75" s="4">
        <v>3.9840637450199202E-3</v>
      </c>
      <c r="F75">
        <f t="shared" si="2"/>
        <v>251</v>
      </c>
      <c r="G75" t="str">
        <f t="shared" si="3"/>
        <v>Djere L.</v>
      </c>
    </row>
    <row r="76" spans="1:7" x14ac:dyDescent="0.3">
      <c r="A76" t="s">
        <v>484</v>
      </c>
      <c r="B76" t="s">
        <v>485</v>
      </c>
      <c r="C76" t="s">
        <v>486</v>
      </c>
      <c r="E76" s="4">
        <v>3.3222591362126247E-3</v>
      </c>
      <c r="F76">
        <f t="shared" si="2"/>
        <v>301</v>
      </c>
      <c r="G76" t="str">
        <f t="shared" si="3"/>
        <v>Minaur A.</v>
      </c>
    </row>
    <row r="77" spans="1:7" x14ac:dyDescent="0.3">
      <c r="A77" t="s">
        <v>489</v>
      </c>
      <c r="B77" t="s">
        <v>490</v>
      </c>
      <c r="E77" s="4">
        <v>3.3222591362126247E-3</v>
      </c>
      <c r="F77">
        <f t="shared" si="2"/>
        <v>301</v>
      </c>
      <c r="G77" t="str">
        <f t="shared" si="3"/>
        <v>Hurkacz H.</v>
      </c>
    </row>
    <row r="78" spans="1:7" x14ac:dyDescent="0.3">
      <c r="A78" t="s">
        <v>545</v>
      </c>
      <c r="B78" t="s">
        <v>555</v>
      </c>
      <c r="E78" s="4">
        <v>3.3222591362126247E-3</v>
      </c>
      <c r="F78">
        <f t="shared" si="2"/>
        <v>301</v>
      </c>
      <c r="G78" t="str">
        <f t="shared" si="3"/>
        <v>Millman J.</v>
      </c>
    </row>
    <row r="79" spans="1:7" x14ac:dyDescent="0.3">
      <c r="A79" t="s">
        <v>535</v>
      </c>
      <c r="B79" t="s">
        <v>730</v>
      </c>
      <c r="E79" s="4">
        <v>3.3222591362126247E-3</v>
      </c>
      <c r="F79">
        <f t="shared" si="2"/>
        <v>301</v>
      </c>
      <c r="G79" t="str">
        <f t="shared" si="3"/>
        <v>Andujar P.</v>
      </c>
    </row>
    <row r="80" spans="1:7" x14ac:dyDescent="0.3">
      <c r="A80" t="s">
        <v>736</v>
      </c>
      <c r="B80" t="s">
        <v>737</v>
      </c>
      <c r="E80" s="4">
        <v>3.3222591362126247E-3</v>
      </c>
      <c r="F80">
        <f t="shared" si="2"/>
        <v>301</v>
      </c>
      <c r="G80" t="str">
        <f t="shared" si="3"/>
        <v>Johnson S.</v>
      </c>
    </row>
    <row r="81" spans="1:7" x14ac:dyDescent="0.3">
      <c r="A81" t="s">
        <v>708</v>
      </c>
      <c r="B81" t="s">
        <v>709</v>
      </c>
      <c r="E81" s="4">
        <v>3.3222591362126247E-3</v>
      </c>
      <c r="F81">
        <f t="shared" si="2"/>
        <v>301</v>
      </c>
      <c r="G81" t="str">
        <f t="shared" si="3"/>
        <v>Pospisil V.</v>
      </c>
    </row>
    <row r="82" spans="1:7" x14ac:dyDescent="0.3">
      <c r="A82" t="s">
        <v>589</v>
      </c>
      <c r="B82" t="s">
        <v>590</v>
      </c>
      <c r="E82" s="4">
        <v>2.8490028490028491E-3</v>
      </c>
      <c r="F82">
        <f t="shared" si="2"/>
        <v>351</v>
      </c>
      <c r="G82" t="str">
        <f t="shared" si="3"/>
        <v>Chardy J.</v>
      </c>
    </row>
    <row r="83" spans="1:7" x14ac:dyDescent="0.3">
      <c r="A83" t="s">
        <v>724</v>
      </c>
      <c r="B83" t="s">
        <v>725</v>
      </c>
      <c r="E83" s="4">
        <v>2.8490028490028491E-3</v>
      </c>
      <c r="F83">
        <f t="shared" si="2"/>
        <v>351</v>
      </c>
      <c r="G83" t="str">
        <f t="shared" si="3"/>
        <v>Opelka R.</v>
      </c>
    </row>
    <row r="84" spans="1:7" x14ac:dyDescent="0.3">
      <c r="A84" t="s">
        <v>519</v>
      </c>
      <c r="B84" t="s">
        <v>520</v>
      </c>
      <c r="E84" s="4">
        <v>2.4937655860349127E-3</v>
      </c>
      <c r="F84">
        <f t="shared" si="2"/>
        <v>401</v>
      </c>
      <c r="G84" t="str">
        <f t="shared" si="3"/>
        <v>Evans D.</v>
      </c>
    </row>
    <row r="85" spans="1:7" x14ac:dyDescent="0.3">
      <c r="A85" t="s">
        <v>635</v>
      </c>
      <c r="B85" t="s">
        <v>636</v>
      </c>
      <c r="E85" s="4">
        <v>2.4937655860349127E-3</v>
      </c>
      <c r="F85">
        <f t="shared" si="2"/>
        <v>401</v>
      </c>
      <c r="G85" t="str">
        <f t="shared" si="3"/>
        <v>Kecmanovic M.</v>
      </c>
    </row>
    <row r="86" spans="1:7" x14ac:dyDescent="0.3">
      <c r="A86" t="s">
        <v>742</v>
      </c>
      <c r="B86" t="s">
        <v>743</v>
      </c>
      <c r="E86" s="4">
        <v>2.4937655860349127E-3</v>
      </c>
      <c r="F86">
        <f t="shared" si="2"/>
        <v>401</v>
      </c>
      <c r="G86" t="str">
        <f t="shared" si="3"/>
        <v>Kohlschreiber P.</v>
      </c>
    </row>
    <row r="87" spans="1:7" x14ac:dyDescent="0.3">
      <c r="A87" t="s">
        <v>568</v>
      </c>
      <c r="B87" t="s">
        <v>569</v>
      </c>
      <c r="E87" s="4">
        <v>2.4937655860349127E-3</v>
      </c>
      <c r="F87">
        <f t="shared" si="2"/>
        <v>401</v>
      </c>
      <c r="G87" t="str">
        <f t="shared" si="3"/>
        <v>Gasquet R.</v>
      </c>
    </row>
    <row r="88" spans="1:7" x14ac:dyDescent="0.3">
      <c r="A88" t="s">
        <v>784</v>
      </c>
      <c r="B88" t="s">
        <v>785</v>
      </c>
      <c r="E88" s="4">
        <v>2.4937655860349127E-3</v>
      </c>
      <c r="F88">
        <f t="shared" si="2"/>
        <v>401</v>
      </c>
      <c r="G88" t="str">
        <f t="shared" si="3"/>
        <v>Caruso S.</v>
      </c>
    </row>
    <row r="89" spans="1:7" x14ac:dyDescent="0.3">
      <c r="A89" t="s">
        <v>755</v>
      </c>
      <c r="B89" t="s">
        <v>756</v>
      </c>
      <c r="E89" s="4">
        <v>2.4937655860349127E-3</v>
      </c>
      <c r="F89">
        <f t="shared" si="2"/>
        <v>401</v>
      </c>
      <c r="G89" t="str">
        <f t="shared" si="3"/>
        <v>Querrey S.</v>
      </c>
    </row>
    <row r="90" spans="1:7" x14ac:dyDescent="0.3">
      <c r="A90" t="s">
        <v>513</v>
      </c>
      <c r="B90" t="s">
        <v>514</v>
      </c>
      <c r="E90" s="4">
        <v>2.4937655860349127E-3</v>
      </c>
      <c r="F90">
        <f t="shared" si="2"/>
        <v>401</v>
      </c>
      <c r="G90" t="str">
        <f t="shared" si="3"/>
        <v>Humbert U.</v>
      </c>
    </row>
    <row r="91" spans="1:7" x14ac:dyDescent="0.3">
      <c r="A91" t="s">
        <v>760</v>
      </c>
      <c r="B91" t="s">
        <v>761</v>
      </c>
      <c r="E91" s="4">
        <v>1.996007984031936E-3</v>
      </c>
      <c r="F91">
        <f t="shared" si="2"/>
        <v>501.00000000000006</v>
      </c>
      <c r="G91" t="str">
        <f t="shared" si="3"/>
        <v>Seppi A.</v>
      </c>
    </row>
    <row r="92" spans="1:7" x14ac:dyDescent="0.3">
      <c r="A92" t="s">
        <v>499</v>
      </c>
      <c r="B92" t="s">
        <v>500</v>
      </c>
      <c r="E92" s="4">
        <v>1.996007984031936E-3</v>
      </c>
      <c r="F92">
        <f t="shared" si="2"/>
        <v>501.00000000000006</v>
      </c>
      <c r="G92" t="str">
        <f t="shared" si="3"/>
        <v>Norrie C.</v>
      </c>
    </row>
    <row r="93" spans="1:7" x14ac:dyDescent="0.3">
      <c r="A93" t="s">
        <v>564</v>
      </c>
      <c r="B93" t="s">
        <v>565</v>
      </c>
      <c r="E93" s="4">
        <v>1.996007984031936E-3</v>
      </c>
      <c r="F93">
        <f t="shared" si="2"/>
        <v>501.00000000000006</v>
      </c>
      <c r="G93" t="str">
        <f t="shared" si="3"/>
        <v>Ruusuvuori E.</v>
      </c>
    </row>
    <row r="94" spans="1:7" x14ac:dyDescent="0.3">
      <c r="A94" t="s">
        <v>764</v>
      </c>
      <c r="B94" t="s">
        <v>765</v>
      </c>
      <c r="E94" s="4">
        <v>1.996007984031936E-3</v>
      </c>
      <c r="F94">
        <f t="shared" si="2"/>
        <v>501.00000000000006</v>
      </c>
      <c r="G94" t="str">
        <f t="shared" si="3"/>
        <v>Gomez E.</v>
      </c>
    </row>
    <row r="95" spans="1:7" x14ac:dyDescent="0.3">
      <c r="A95" t="s">
        <v>672</v>
      </c>
      <c r="B95" t="s">
        <v>766</v>
      </c>
      <c r="E95" s="4">
        <v>1.996007984031936E-3</v>
      </c>
      <c r="F95">
        <f t="shared" si="2"/>
        <v>501.00000000000006</v>
      </c>
      <c r="G95" t="str">
        <f t="shared" si="3"/>
        <v>Delbonis F.</v>
      </c>
    </row>
    <row r="96" spans="1:7" x14ac:dyDescent="0.3">
      <c r="A96" t="s">
        <v>749</v>
      </c>
      <c r="B96" t="s">
        <v>750</v>
      </c>
      <c r="E96" s="4">
        <v>1.996007984031936E-3</v>
      </c>
      <c r="F96">
        <f t="shared" si="2"/>
        <v>501.00000000000006</v>
      </c>
      <c r="G96" t="str">
        <f t="shared" si="3"/>
        <v>Lopez F.</v>
      </c>
    </row>
    <row r="97" spans="1:7" x14ac:dyDescent="0.3">
      <c r="A97" t="s">
        <v>497</v>
      </c>
      <c r="B97" t="s">
        <v>498</v>
      </c>
      <c r="E97" s="4">
        <v>1.996007984031936E-3</v>
      </c>
      <c r="F97">
        <f t="shared" si="2"/>
        <v>501.00000000000006</v>
      </c>
      <c r="G97" t="str">
        <f t="shared" si="3"/>
        <v>Tiafoe F.</v>
      </c>
    </row>
    <row r="98" spans="1:7" x14ac:dyDescent="0.3">
      <c r="A98" t="s">
        <v>792</v>
      </c>
      <c r="B98" t="s">
        <v>793</v>
      </c>
      <c r="E98" s="4">
        <v>1.996007984031936E-3</v>
      </c>
      <c r="F98">
        <f t="shared" si="2"/>
        <v>501.00000000000006</v>
      </c>
      <c r="G98" t="str">
        <f t="shared" si="3"/>
        <v>Mager G.</v>
      </c>
    </row>
    <row r="99" spans="1:7" x14ac:dyDescent="0.3">
      <c r="A99" t="s">
        <v>805</v>
      </c>
      <c r="B99" t="s">
        <v>806</v>
      </c>
      <c r="E99" s="4">
        <v>1.996007984031936E-3</v>
      </c>
      <c r="F99">
        <f t="shared" si="2"/>
        <v>501.00000000000006</v>
      </c>
      <c r="G99" t="str">
        <f t="shared" si="3"/>
        <v>Simon G.</v>
      </c>
    </row>
    <row r="100" spans="1:7" x14ac:dyDescent="0.3">
      <c r="A100" t="s">
        <v>682</v>
      </c>
      <c r="B100" t="s">
        <v>683</v>
      </c>
      <c r="E100" s="4">
        <v>1.996007984031936E-3</v>
      </c>
      <c r="F100">
        <f t="shared" si="2"/>
        <v>501.00000000000006</v>
      </c>
      <c r="G100" t="str">
        <f t="shared" si="3"/>
        <v>Munar J.</v>
      </c>
    </row>
    <row r="101" spans="1:7" x14ac:dyDescent="0.3">
      <c r="A101" t="s">
        <v>591</v>
      </c>
      <c r="B101" t="s">
        <v>592</v>
      </c>
      <c r="E101" s="4">
        <v>1.996007984031936E-3</v>
      </c>
      <c r="F101">
        <f t="shared" si="2"/>
        <v>501.00000000000006</v>
      </c>
      <c r="G101" t="str">
        <f t="shared" si="3"/>
        <v>Sousa J.</v>
      </c>
    </row>
    <row r="102" spans="1:7" x14ac:dyDescent="0.3">
      <c r="A102" t="s">
        <v>684</v>
      </c>
      <c r="B102" t="s">
        <v>685</v>
      </c>
      <c r="E102" s="4">
        <v>1.996007984031936E-3</v>
      </c>
      <c r="F102">
        <f t="shared" si="2"/>
        <v>501.00000000000006</v>
      </c>
      <c r="G102" t="str">
        <f t="shared" si="3"/>
        <v>Thompson J.</v>
      </c>
    </row>
    <row r="103" spans="1:7" x14ac:dyDescent="0.3">
      <c r="A103" t="s">
        <v>645</v>
      </c>
      <c r="B103" t="s">
        <v>646</v>
      </c>
      <c r="E103" s="4">
        <v>1.996007984031936E-3</v>
      </c>
      <c r="F103">
        <f t="shared" si="2"/>
        <v>501.00000000000006</v>
      </c>
      <c r="G103" t="str">
        <f t="shared" si="3"/>
        <v>Ymer M.</v>
      </c>
    </row>
    <row r="104" spans="1:7" x14ac:dyDescent="0.3">
      <c r="A104" t="s">
        <v>647</v>
      </c>
      <c r="B104" t="s">
        <v>648</v>
      </c>
      <c r="E104" s="4">
        <v>1.996007984031936E-3</v>
      </c>
      <c r="F104">
        <f t="shared" si="2"/>
        <v>501.00000000000006</v>
      </c>
      <c r="G104" t="str">
        <f t="shared" si="3"/>
        <v>Basilashvili N.</v>
      </c>
    </row>
    <row r="105" spans="1:7" x14ac:dyDescent="0.3">
      <c r="A105" t="s">
        <v>608</v>
      </c>
      <c r="B105" t="s">
        <v>707</v>
      </c>
      <c r="E105" s="4">
        <v>1.3679890560875513E-3</v>
      </c>
      <c r="F105">
        <f t="shared" si="2"/>
        <v>731</v>
      </c>
      <c r="G105" t="str">
        <f t="shared" si="3"/>
        <v>Machac T.</v>
      </c>
    </row>
    <row r="106" spans="1:7" x14ac:dyDescent="0.3">
      <c r="A106" t="s">
        <v>1031</v>
      </c>
      <c r="B106" t="s">
        <v>1032</v>
      </c>
      <c r="E106" s="4">
        <v>1.3495276653171389E-3</v>
      </c>
      <c r="F106">
        <f t="shared" si="2"/>
        <v>741</v>
      </c>
      <c r="G106" t="str">
        <f t="shared" si="3"/>
        <v>Diez S.</v>
      </c>
    </row>
    <row r="107" spans="1:7" x14ac:dyDescent="0.3">
      <c r="A107" t="s">
        <v>560</v>
      </c>
      <c r="B107" t="s">
        <v>561</v>
      </c>
      <c r="E107" s="4">
        <v>1.3315579227696406E-3</v>
      </c>
      <c r="F107">
        <f t="shared" si="2"/>
        <v>751</v>
      </c>
      <c r="G107" t="str">
        <f t="shared" si="3"/>
        <v>Mannarino A.</v>
      </c>
    </row>
    <row r="108" spans="1:7" x14ac:dyDescent="0.3">
      <c r="A108" t="s">
        <v>582</v>
      </c>
      <c r="B108" t="s">
        <v>583</v>
      </c>
      <c r="E108" s="4">
        <v>1.3315579227696406E-3</v>
      </c>
      <c r="F108">
        <f t="shared" si="2"/>
        <v>751</v>
      </c>
      <c r="G108" t="str">
        <f t="shared" si="3"/>
        <v>Vukic A.</v>
      </c>
    </row>
    <row r="109" spans="1:7" x14ac:dyDescent="0.3">
      <c r="A109" t="s">
        <v>509</v>
      </c>
      <c r="B109" t="s">
        <v>510</v>
      </c>
      <c r="E109" s="4">
        <v>1.3315579227696406E-3</v>
      </c>
      <c r="F109">
        <f t="shared" si="2"/>
        <v>751</v>
      </c>
      <c r="G109" t="str">
        <f t="shared" si="3"/>
        <v>Popyrin A.</v>
      </c>
    </row>
    <row r="110" spans="1:7" x14ac:dyDescent="0.3">
      <c r="A110" t="s">
        <v>960</v>
      </c>
      <c r="B110" t="s">
        <v>961</v>
      </c>
      <c r="E110" s="4">
        <v>1.3315579227696406E-3</v>
      </c>
      <c r="F110">
        <f t="shared" si="2"/>
        <v>751</v>
      </c>
      <c r="G110" t="str">
        <f t="shared" si="3"/>
        <v>Hoang A.</v>
      </c>
    </row>
    <row r="111" spans="1:7" x14ac:dyDescent="0.3">
      <c r="A111" t="s">
        <v>562</v>
      </c>
      <c r="B111" t="s">
        <v>563</v>
      </c>
      <c r="E111" s="4">
        <v>1.3315579227696406E-3</v>
      </c>
      <c r="F111">
        <f t="shared" si="2"/>
        <v>751</v>
      </c>
      <c r="G111" t="str">
        <f t="shared" si="3"/>
        <v>Moutet C.</v>
      </c>
    </row>
    <row r="112" spans="1:7" x14ac:dyDescent="0.3">
      <c r="A112" t="s">
        <v>767</v>
      </c>
      <c r="B112" t="s">
        <v>768</v>
      </c>
      <c r="E112" s="4">
        <v>1.3315579227696406E-3</v>
      </c>
      <c r="F112">
        <f t="shared" si="2"/>
        <v>751</v>
      </c>
      <c r="G112" t="str">
        <f t="shared" si="3"/>
        <v>Laaksonen H.</v>
      </c>
    </row>
    <row r="113" spans="1:7" x14ac:dyDescent="0.3">
      <c r="A113" t="s">
        <v>587</v>
      </c>
      <c r="B113" t="s">
        <v>588</v>
      </c>
      <c r="E113" s="4">
        <v>1.3315579227696406E-3</v>
      </c>
      <c r="F113">
        <f t="shared" si="2"/>
        <v>751</v>
      </c>
      <c r="G113" t="str">
        <f t="shared" si="3"/>
        <v>Dellien H.</v>
      </c>
    </row>
    <row r="114" spans="1:7" x14ac:dyDescent="0.3">
      <c r="A114" t="s">
        <v>553</v>
      </c>
      <c r="B114" t="s">
        <v>977</v>
      </c>
      <c r="E114" s="4">
        <v>1.3315579227696406E-3</v>
      </c>
      <c r="F114">
        <f t="shared" si="2"/>
        <v>751</v>
      </c>
      <c r="G114" t="str">
        <f t="shared" si="3"/>
        <v>Jung J.</v>
      </c>
    </row>
    <row r="115" spans="1:7" x14ac:dyDescent="0.3">
      <c r="A115" t="s">
        <v>732</v>
      </c>
      <c r="B115" t="s">
        <v>733</v>
      </c>
      <c r="E115" s="4">
        <v>1.3315579227696406E-3</v>
      </c>
      <c r="F115">
        <f t="shared" si="2"/>
        <v>751</v>
      </c>
      <c r="G115" t="str">
        <f t="shared" si="3"/>
        <v>Majchrzak K.</v>
      </c>
    </row>
    <row r="116" spans="1:7" x14ac:dyDescent="0.3">
      <c r="A116" t="s">
        <v>751</v>
      </c>
      <c r="B116" t="s">
        <v>752</v>
      </c>
      <c r="E116" s="4">
        <v>1.3315579227696406E-3</v>
      </c>
      <c r="F116">
        <f t="shared" si="2"/>
        <v>751</v>
      </c>
      <c r="G116" t="str">
        <f t="shared" si="3"/>
        <v>Broady L.</v>
      </c>
    </row>
    <row r="117" spans="1:7" x14ac:dyDescent="0.3">
      <c r="A117" t="s">
        <v>601</v>
      </c>
      <c r="B117" t="s">
        <v>602</v>
      </c>
      <c r="E117" s="4">
        <v>1.3315579227696406E-3</v>
      </c>
      <c r="F117">
        <f t="shared" si="2"/>
        <v>751</v>
      </c>
      <c r="G117" t="str">
        <f t="shared" si="3"/>
        <v>Mmoh M.</v>
      </c>
    </row>
    <row r="118" spans="1:7" x14ac:dyDescent="0.3">
      <c r="A118" t="s">
        <v>651</v>
      </c>
      <c r="B118" t="s">
        <v>652</v>
      </c>
      <c r="E118" s="4">
        <v>1.3315579227696406E-3</v>
      </c>
      <c r="F118">
        <f t="shared" si="2"/>
        <v>751</v>
      </c>
      <c r="G118" t="str">
        <f t="shared" si="3"/>
        <v>Halys Q.</v>
      </c>
    </row>
    <row r="119" spans="1:7" x14ac:dyDescent="0.3">
      <c r="A119" t="s">
        <v>623</v>
      </c>
      <c r="B119" t="s">
        <v>624</v>
      </c>
      <c r="C119" t="s">
        <v>625</v>
      </c>
      <c r="E119" s="4">
        <v>1.3315579227696406E-3</v>
      </c>
      <c r="F119">
        <f t="shared" si="2"/>
        <v>751</v>
      </c>
      <c r="G119" t="str">
        <f t="shared" si="3"/>
        <v>Kwon S.</v>
      </c>
    </row>
    <row r="120" spans="1:7" x14ac:dyDescent="0.3">
      <c r="A120" t="s">
        <v>655</v>
      </c>
      <c r="B120" t="s">
        <v>656</v>
      </c>
      <c r="E120" s="4">
        <v>9.99000999000999E-4</v>
      </c>
      <c r="F120">
        <f t="shared" si="2"/>
        <v>1001</v>
      </c>
      <c r="G120" t="str">
        <f t="shared" si="3"/>
        <v>Rinderknech A.</v>
      </c>
    </row>
    <row r="121" spans="1:7" x14ac:dyDescent="0.3">
      <c r="A121" t="s">
        <v>804</v>
      </c>
      <c r="B121" t="s">
        <v>460</v>
      </c>
      <c r="E121" s="4">
        <v>9.99000999000999E-4</v>
      </c>
      <c r="F121">
        <f t="shared" si="2"/>
        <v>1001</v>
      </c>
      <c r="G121" t="str">
        <f t="shared" si="3"/>
        <v>Novak D.</v>
      </c>
    </row>
    <row r="122" spans="1:7" x14ac:dyDescent="0.3">
      <c r="A122" t="s">
        <v>762</v>
      </c>
      <c r="B122" t="s">
        <v>763</v>
      </c>
      <c r="E122" s="4">
        <v>9.99000999000999E-4</v>
      </c>
      <c r="F122">
        <f t="shared" si="2"/>
        <v>1001</v>
      </c>
      <c r="G122" t="str">
        <f t="shared" si="3"/>
        <v>Gerasimov E.</v>
      </c>
    </row>
    <row r="123" spans="1:7" x14ac:dyDescent="0.3">
      <c r="A123" t="s">
        <v>865</v>
      </c>
      <c r="B123" t="s">
        <v>866</v>
      </c>
      <c r="E123" s="4">
        <v>9.99000999000999E-4</v>
      </c>
      <c r="F123">
        <f t="shared" si="2"/>
        <v>1001</v>
      </c>
      <c r="G123" t="str">
        <f t="shared" si="3"/>
        <v>Benchetrit E.</v>
      </c>
    </row>
    <row r="124" spans="1:7" x14ac:dyDescent="0.3">
      <c r="A124" t="s">
        <v>676</v>
      </c>
      <c r="B124" t="s">
        <v>677</v>
      </c>
      <c r="E124" s="4">
        <v>9.99000999000999E-4</v>
      </c>
      <c r="F124">
        <f t="shared" si="2"/>
        <v>1001</v>
      </c>
      <c r="G124" t="str">
        <f t="shared" si="3"/>
        <v>Barrere G.</v>
      </c>
    </row>
    <row r="125" spans="1:7" x14ac:dyDescent="0.3">
      <c r="A125" t="s">
        <v>1033</v>
      </c>
      <c r="B125" t="s">
        <v>1034</v>
      </c>
      <c r="E125" s="4">
        <v>9.99000999000999E-4</v>
      </c>
      <c r="F125">
        <f t="shared" si="2"/>
        <v>1001</v>
      </c>
      <c r="G125" t="str">
        <f t="shared" si="3"/>
        <v>Mayot H.</v>
      </c>
    </row>
    <row r="126" spans="1:7" x14ac:dyDescent="0.3">
      <c r="A126" t="s">
        <v>769</v>
      </c>
      <c r="B126" t="s">
        <v>770</v>
      </c>
      <c r="E126" s="4">
        <v>9.99000999000999E-4</v>
      </c>
      <c r="F126">
        <f t="shared" si="2"/>
        <v>1001</v>
      </c>
      <c r="G126" t="str">
        <f t="shared" si="3"/>
        <v>Duckworth J.</v>
      </c>
    </row>
    <row r="127" spans="1:7" x14ac:dyDescent="0.3">
      <c r="A127" t="s">
        <v>558</v>
      </c>
      <c r="B127" t="s">
        <v>1035</v>
      </c>
      <c r="E127" s="4">
        <v>9.99000999000999E-4</v>
      </c>
      <c r="F127">
        <f t="shared" si="2"/>
        <v>1001</v>
      </c>
      <c r="G127" t="str">
        <f t="shared" si="3"/>
        <v>Janvier M.</v>
      </c>
    </row>
    <row r="128" spans="1:7" x14ac:dyDescent="0.3">
      <c r="A128" t="s">
        <v>832</v>
      </c>
      <c r="B128" t="s">
        <v>833</v>
      </c>
      <c r="E128" s="4">
        <v>9.99000999000999E-4</v>
      </c>
      <c r="F128">
        <f t="shared" si="2"/>
        <v>1001</v>
      </c>
      <c r="G128" t="str">
        <f t="shared" si="3"/>
        <v>Uchiyama Y.</v>
      </c>
    </row>
    <row r="129" spans="1:7" x14ac:dyDescent="0.3">
      <c r="A129" t="s">
        <v>836</v>
      </c>
      <c r="B129" t="s">
        <v>837</v>
      </c>
      <c r="E129" s="4">
        <v>9.99000999000999E-4</v>
      </c>
      <c r="F129">
        <f t="shared" si="2"/>
        <v>1001</v>
      </c>
      <c r="G129" t="str">
        <f t="shared" si="3"/>
        <v>Sugita Y.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4506-8114-43B4-B724-8EE2B44C165B}">
  <dimension ref="A1:H129"/>
  <sheetViews>
    <sheetView topLeftCell="A121" workbookViewId="0">
      <selection activeCell="G126" sqref="G126:G129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525</v>
      </c>
      <c r="B2" t="s">
        <v>526</v>
      </c>
      <c r="E2" s="4">
        <v>0.52380952380952384</v>
      </c>
      <c r="F2">
        <f t="shared" ref="F2:F65" si="0">1/E2</f>
        <v>1.9090909090909089</v>
      </c>
      <c r="G2" t="str">
        <f t="shared" ref="G2:G65" si="1">(IF(D2&lt;&gt;"",D2,IF(C2&lt;&gt;"",C2,IF(B2&lt;&gt;"",B2,"")))) &amp;" " &amp; LEFT(A2,1) &amp;"."</f>
        <v>Nadal R.</v>
      </c>
      <c r="H2" t="s">
        <v>847</v>
      </c>
    </row>
    <row r="3" spans="1:8" x14ac:dyDescent="0.3">
      <c r="A3" t="s">
        <v>619</v>
      </c>
      <c r="B3" t="s">
        <v>620</v>
      </c>
      <c r="E3" s="4">
        <v>0.11764705882352941</v>
      </c>
      <c r="F3">
        <f t="shared" si="0"/>
        <v>8.5</v>
      </c>
      <c r="G3" t="str">
        <f t="shared" si="1"/>
        <v>Thiem D.</v>
      </c>
    </row>
    <row r="4" spans="1:8" x14ac:dyDescent="0.3">
      <c r="A4" t="s">
        <v>460</v>
      </c>
      <c r="B4" t="s">
        <v>461</v>
      </c>
      <c r="E4" s="4">
        <v>0.25974025974025972</v>
      </c>
      <c r="F4">
        <f t="shared" si="0"/>
        <v>3.8500000000000005</v>
      </c>
      <c r="G4" t="str">
        <f t="shared" si="1"/>
        <v>Djokovic N.</v>
      </c>
    </row>
    <row r="5" spans="1:8" x14ac:dyDescent="0.3">
      <c r="A5" t="s">
        <v>848</v>
      </c>
      <c r="B5" t="s">
        <v>849</v>
      </c>
      <c r="E5" s="4">
        <v>3.4482758620689655E-2</v>
      </c>
      <c r="F5">
        <f t="shared" si="0"/>
        <v>29</v>
      </c>
      <c r="G5" t="str">
        <f t="shared" si="1"/>
        <v>Federer R.</v>
      </c>
    </row>
    <row r="6" spans="1:8" x14ac:dyDescent="0.3">
      <c r="A6" t="s">
        <v>628</v>
      </c>
      <c r="B6" t="s">
        <v>629</v>
      </c>
      <c r="E6" s="4">
        <v>9.9009900990099011E-3</v>
      </c>
      <c r="F6">
        <f t="shared" si="0"/>
        <v>101</v>
      </c>
      <c r="G6" t="str">
        <f t="shared" si="1"/>
        <v>Wawrinka S.</v>
      </c>
    </row>
    <row r="7" spans="1:8" x14ac:dyDescent="0.3">
      <c r="A7" t="s">
        <v>531</v>
      </c>
      <c r="B7" t="s">
        <v>532</v>
      </c>
      <c r="E7" s="4">
        <v>2.4390243902439025E-2</v>
      </c>
      <c r="F7">
        <f t="shared" si="0"/>
        <v>41</v>
      </c>
      <c r="G7" t="str">
        <f t="shared" si="1"/>
        <v>Zverev A.</v>
      </c>
    </row>
    <row r="8" spans="1:8" x14ac:dyDescent="0.3">
      <c r="A8" t="s">
        <v>464</v>
      </c>
      <c r="B8" t="s">
        <v>465</v>
      </c>
      <c r="E8" s="4">
        <v>4.9751243781094526E-3</v>
      </c>
      <c r="F8">
        <f t="shared" si="0"/>
        <v>201</v>
      </c>
      <c r="G8" t="str">
        <f t="shared" si="1"/>
        <v>Khachanov K.</v>
      </c>
    </row>
    <row r="9" spans="1:8" x14ac:dyDescent="0.3">
      <c r="A9" t="s">
        <v>800</v>
      </c>
      <c r="B9" t="s">
        <v>801</v>
      </c>
      <c r="E9" s="4">
        <v>6.6225165562913907E-3</v>
      </c>
      <c r="F9">
        <f t="shared" si="0"/>
        <v>151</v>
      </c>
      <c r="G9" t="str">
        <f t="shared" si="1"/>
        <v>Nishikori K.</v>
      </c>
    </row>
    <row r="10" spans="1:8" x14ac:dyDescent="0.3">
      <c r="A10" t="s">
        <v>462</v>
      </c>
      <c r="B10" t="s">
        <v>463</v>
      </c>
      <c r="E10" s="4">
        <v>4.3478260869565216E-2</v>
      </c>
      <c r="F10">
        <f t="shared" si="0"/>
        <v>23</v>
      </c>
      <c r="G10" t="str">
        <f t="shared" si="1"/>
        <v>Tsitsipas S.</v>
      </c>
    </row>
    <row r="11" spans="1:8" x14ac:dyDescent="0.3">
      <c r="A11" t="s">
        <v>686</v>
      </c>
      <c r="B11" t="s">
        <v>609</v>
      </c>
      <c r="C11" t="s">
        <v>1036</v>
      </c>
      <c r="D11" t="s">
        <v>1037</v>
      </c>
      <c r="E11" s="4">
        <v>1.9607843137254902E-2</v>
      </c>
      <c r="F11">
        <f t="shared" si="0"/>
        <v>51</v>
      </c>
      <c r="G11" t="str">
        <f t="shared" si="1"/>
        <v>Potro J.</v>
      </c>
    </row>
    <row r="12" spans="1:8" x14ac:dyDescent="0.3">
      <c r="A12" t="s">
        <v>578</v>
      </c>
      <c r="B12" t="s">
        <v>579</v>
      </c>
      <c r="E12" s="4">
        <v>9.9009900990099011E-3</v>
      </c>
      <c r="F12">
        <f t="shared" si="0"/>
        <v>101</v>
      </c>
      <c r="G12" t="str">
        <f t="shared" si="1"/>
        <v>Fognini F.</v>
      </c>
    </row>
    <row r="13" spans="1:8" x14ac:dyDescent="0.3">
      <c r="A13" t="s">
        <v>718</v>
      </c>
      <c r="B13" t="s">
        <v>719</v>
      </c>
      <c r="E13" s="4">
        <v>6.6225165562913907E-3</v>
      </c>
      <c r="F13">
        <f t="shared" si="0"/>
        <v>151</v>
      </c>
      <c r="G13" t="str">
        <f t="shared" si="1"/>
        <v>Monfils G.</v>
      </c>
    </row>
    <row r="14" spans="1:8" x14ac:dyDescent="0.3">
      <c r="A14" t="s">
        <v>680</v>
      </c>
      <c r="B14" t="s">
        <v>681</v>
      </c>
      <c r="E14" s="4">
        <v>1.6638935108153079E-3</v>
      </c>
      <c r="F14">
        <f t="shared" si="0"/>
        <v>601</v>
      </c>
      <c r="G14" t="str">
        <f t="shared" si="1"/>
        <v>Struff J.</v>
      </c>
    </row>
    <row r="15" spans="1:8" x14ac:dyDescent="0.3">
      <c r="A15" t="s">
        <v>726</v>
      </c>
      <c r="B15" t="s">
        <v>727</v>
      </c>
      <c r="E15" s="4">
        <v>1.996007984031936E-3</v>
      </c>
      <c r="F15">
        <f t="shared" si="0"/>
        <v>501.00000000000006</v>
      </c>
      <c r="G15" t="str">
        <f t="shared" si="1"/>
        <v>Paire B.</v>
      </c>
    </row>
    <row r="16" spans="1:8" x14ac:dyDescent="0.3">
      <c r="A16" t="s">
        <v>686</v>
      </c>
      <c r="B16" t="s">
        <v>838</v>
      </c>
      <c r="C16" t="s">
        <v>839</v>
      </c>
      <c r="E16" s="4">
        <v>9.99000999000999E-4</v>
      </c>
      <c r="F16">
        <f t="shared" si="0"/>
        <v>1001</v>
      </c>
      <c r="G16" t="str">
        <f t="shared" si="1"/>
        <v>Londero J.</v>
      </c>
    </row>
    <row r="17" spans="1:7" x14ac:dyDescent="0.3">
      <c r="A17" t="s">
        <v>863</v>
      </c>
      <c r="B17" t="s">
        <v>864</v>
      </c>
      <c r="E17" s="4">
        <v>9.99000999000999E-4</v>
      </c>
      <c r="F17">
        <f t="shared" si="0"/>
        <v>1001</v>
      </c>
      <c r="G17" t="str">
        <f t="shared" si="1"/>
        <v>Mayer L.</v>
      </c>
    </row>
    <row r="18" spans="1:7" x14ac:dyDescent="0.3">
      <c r="A18" t="s">
        <v>621</v>
      </c>
      <c r="B18" t="s">
        <v>622</v>
      </c>
      <c r="E18" s="4">
        <v>6.6225165562913907E-3</v>
      </c>
      <c r="F18">
        <f t="shared" si="0"/>
        <v>151</v>
      </c>
      <c r="G18" t="str">
        <f t="shared" si="1"/>
        <v>Coric B.</v>
      </c>
    </row>
    <row r="19" spans="1:7" x14ac:dyDescent="0.3">
      <c r="A19" t="s">
        <v>505</v>
      </c>
      <c r="B19" t="s">
        <v>506</v>
      </c>
      <c r="E19" s="4">
        <v>4.9751243781094526E-3</v>
      </c>
      <c r="F19">
        <f t="shared" si="0"/>
        <v>201</v>
      </c>
      <c r="G19" t="str">
        <f t="shared" si="1"/>
        <v>Dimitrov G.</v>
      </c>
    </row>
    <row r="20" spans="1:7" x14ac:dyDescent="0.3">
      <c r="A20" t="s">
        <v>487</v>
      </c>
      <c r="B20" t="s">
        <v>488</v>
      </c>
      <c r="E20" s="4">
        <v>4.9751243781094526E-3</v>
      </c>
      <c r="F20">
        <f t="shared" si="0"/>
        <v>201</v>
      </c>
      <c r="G20" t="str">
        <f t="shared" si="1"/>
        <v>Bautista-Agut R.</v>
      </c>
    </row>
    <row r="21" spans="1:7" x14ac:dyDescent="0.3">
      <c r="A21" t="s">
        <v>626</v>
      </c>
      <c r="B21" t="s">
        <v>627</v>
      </c>
      <c r="E21" s="4">
        <v>3.9840637450199202E-3</v>
      </c>
      <c r="F21">
        <f t="shared" si="0"/>
        <v>251</v>
      </c>
      <c r="G21" t="str">
        <f t="shared" si="1"/>
        <v>Goffin D.</v>
      </c>
    </row>
    <row r="22" spans="1:7" x14ac:dyDescent="0.3">
      <c r="A22" t="s">
        <v>535</v>
      </c>
      <c r="B22" t="s">
        <v>850</v>
      </c>
      <c r="C22" t="s">
        <v>851</v>
      </c>
      <c r="E22" s="4">
        <v>1.996007984031936E-3</v>
      </c>
      <c r="F22">
        <f t="shared" si="0"/>
        <v>501.00000000000006</v>
      </c>
      <c r="G22" t="str">
        <f t="shared" si="1"/>
        <v>Busta P.</v>
      </c>
    </row>
    <row r="23" spans="1:7" x14ac:dyDescent="0.3">
      <c r="A23" t="s">
        <v>666</v>
      </c>
      <c r="B23" t="s">
        <v>667</v>
      </c>
      <c r="E23" s="4">
        <v>2.4937655860349127E-3</v>
      </c>
      <c r="F23">
        <f t="shared" si="0"/>
        <v>401</v>
      </c>
      <c r="G23" t="str">
        <f t="shared" si="1"/>
        <v>Lajovic D.</v>
      </c>
    </row>
    <row r="24" spans="1:7" x14ac:dyDescent="0.3">
      <c r="A24" t="s">
        <v>535</v>
      </c>
      <c r="B24" t="s">
        <v>781</v>
      </c>
      <c r="E24" s="4">
        <v>1.996007984031936E-3</v>
      </c>
      <c r="F24">
        <f t="shared" si="0"/>
        <v>501.00000000000006</v>
      </c>
      <c r="G24" t="str">
        <f t="shared" si="1"/>
        <v>Cuevas P.</v>
      </c>
    </row>
    <row r="25" spans="1:7" x14ac:dyDescent="0.3">
      <c r="A25" t="s">
        <v>674</v>
      </c>
      <c r="B25" t="s">
        <v>675</v>
      </c>
      <c r="E25" s="4">
        <v>9.99000999000999E-4</v>
      </c>
      <c r="F25">
        <f t="shared" si="0"/>
        <v>1001</v>
      </c>
      <c r="G25" t="str">
        <f t="shared" si="1"/>
        <v>Krajinovic F.</v>
      </c>
    </row>
    <row r="26" spans="1:7" x14ac:dyDescent="0.3">
      <c r="A26" t="s">
        <v>529</v>
      </c>
      <c r="B26" t="s">
        <v>530</v>
      </c>
      <c r="E26" s="4">
        <v>4.9975012493753122E-4</v>
      </c>
      <c r="F26">
        <f t="shared" si="0"/>
        <v>2001</v>
      </c>
      <c r="G26" t="str">
        <f t="shared" si="1"/>
        <v>Ruud C.</v>
      </c>
    </row>
    <row r="27" spans="1:7" x14ac:dyDescent="0.3">
      <c r="A27" t="s">
        <v>757</v>
      </c>
      <c r="B27" t="s">
        <v>758</v>
      </c>
      <c r="E27" s="4">
        <v>3.3222591362126247E-3</v>
      </c>
      <c r="F27">
        <f t="shared" si="0"/>
        <v>301</v>
      </c>
      <c r="G27" t="str">
        <f t="shared" si="1"/>
        <v>Pouille L.</v>
      </c>
    </row>
    <row r="28" spans="1:7" x14ac:dyDescent="0.3">
      <c r="A28" t="s">
        <v>595</v>
      </c>
      <c r="B28" t="s">
        <v>596</v>
      </c>
      <c r="E28" s="4">
        <v>1.2484394506866417E-3</v>
      </c>
      <c r="F28">
        <f t="shared" si="0"/>
        <v>801</v>
      </c>
      <c r="G28" t="str">
        <f t="shared" si="1"/>
        <v>Djere L.</v>
      </c>
    </row>
    <row r="29" spans="1:7" x14ac:dyDescent="0.3">
      <c r="A29" t="s">
        <v>609</v>
      </c>
      <c r="B29" t="s">
        <v>894</v>
      </c>
      <c r="E29" s="4">
        <v>9.99000999000999E-4</v>
      </c>
      <c r="F29">
        <f t="shared" si="0"/>
        <v>1001</v>
      </c>
      <c r="G29" t="str">
        <f t="shared" si="1"/>
        <v>Klizan M.</v>
      </c>
    </row>
    <row r="30" spans="1:7" x14ac:dyDescent="0.3">
      <c r="A30" t="s">
        <v>684</v>
      </c>
      <c r="B30" t="s">
        <v>685</v>
      </c>
      <c r="E30" s="4">
        <v>6.6622251832111927E-4</v>
      </c>
      <c r="F30">
        <f t="shared" si="0"/>
        <v>1501</v>
      </c>
      <c r="G30" t="str">
        <f t="shared" si="1"/>
        <v>Thompson J.</v>
      </c>
    </row>
    <row r="31" spans="1:7" x14ac:dyDescent="0.3">
      <c r="A31" t="s">
        <v>960</v>
      </c>
      <c r="B31" t="s">
        <v>961</v>
      </c>
      <c r="E31" s="4">
        <v>3.9984006397441024E-4</v>
      </c>
      <c r="F31">
        <f t="shared" si="0"/>
        <v>2501</v>
      </c>
      <c r="G31" t="str">
        <f t="shared" si="1"/>
        <v>Hoang A.</v>
      </c>
    </row>
    <row r="32" spans="1:7" x14ac:dyDescent="0.3">
      <c r="A32" t="s">
        <v>562</v>
      </c>
      <c r="B32" t="s">
        <v>563</v>
      </c>
      <c r="E32" s="4">
        <v>3.9984006397441024E-4</v>
      </c>
      <c r="F32">
        <f t="shared" si="0"/>
        <v>2501</v>
      </c>
      <c r="G32" t="str">
        <f t="shared" si="1"/>
        <v>Moutet C.</v>
      </c>
    </row>
    <row r="33" spans="1:7" x14ac:dyDescent="0.3">
      <c r="A33" t="s">
        <v>541</v>
      </c>
      <c r="B33" t="s">
        <v>1038</v>
      </c>
      <c r="E33" s="4">
        <v>3.332222592469177E-4</v>
      </c>
      <c r="F33">
        <f t="shared" si="0"/>
        <v>3001</v>
      </c>
      <c r="G33" t="str">
        <f t="shared" si="1"/>
        <v>Mahut N.</v>
      </c>
    </row>
    <row r="34" spans="1:7" x14ac:dyDescent="0.3">
      <c r="A34" t="s">
        <v>784</v>
      </c>
      <c r="B34" t="s">
        <v>785</v>
      </c>
      <c r="E34" s="4">
        <v>3.332222592469177E-4</v>
      </c>
      <c r="F34">
        <f t="shared" si="0"/>
        <v>3001</v>
      </c>
      <c r="G34" t="str">
        <f t="shared" si="1"/>
        <v>Caruso S.</v>
      </c>
    </row>
    <row r="35" spans="1:7" x14ac:dyDescent="0.3">
      <c r="A35" t="s">
        <v>495</v>
      </c>
      <c r="B35" t="s">
        <v>496</v>
      </c>
      <c r="E35" s="4">
        <v>9.9009900990099011E-3</v>
      </c>
      <c r="F35">
        <f t="shared" si="0"/>
        <v>101</v>
      </c>
      <c r="G35" t="str">
        <f t="shared" si="1"/>
        <v>Medvedev D.</v>
      </c>
    </row>
    <row r="36" spans="1:7" x14ac:dyDescent="0.3">
      <c r="A36" t="s">
        <v>543</v>
      </c>
      <c r="B36" t="s">
        <v>544</v>
      </c>
      <c r="E36" s="4">
        <v>7.9365079365079361E-3</v>
      </c>
      <c r="F36">
        <f t="shared" si="0"/>
        <v>126</v>
      </c>
      <c r="G36" t="str">
        <f t="shared" si="1"/>
        <v>Schwartzman D.</v>
      </c>
    </row>
    <row r="37" spans="1:7" x14ac:dyDescent="0.3">
      <c r="A37" t="s">
        <v>720</v>
      </c>
      <c r="B37" t="s">
        <v>721</v>
      </c>
      <c r="E37" s="4">
        <v>6.6225165562913907E-3</v>
      </c>
      <c r="F37">
        <f t="shared" si="0"/>
        <v>151</v>
      </c>
      <c r="G37" t="str">
        <f t="shared" si="1"/>
        <v>Cilic M.</v>
      </c>
    </row>
    <row r="38" spans="1:7" x14ac:dyDescent="0.3">
      <c r="A38" t="s">
        <v>482</v>
      </c>
      <c r="B38" t="s">
        <v>483</v>
      </c>
      <c r="E38" s="4">
        <v>6.6225165562913907E-3</v>
      </c>
      <c r="F38">
        <f t="shared" si="0"/>
        <v>151</v>
      </c>
      <c r="G38" t="str">
        <f t="shared" si="1"/>
        <v>Auger-Aliassime F.</v>
      </c>
    </row>
    <row r="39" spans="1:7" x14ac:dyDescent="0.3">
      <c r="A39" t="s">
        <v>503</v>
      </c>
      <c r="B39" t="s">
        <v>504</v>
      </c>
      <c r="E39" s="4">
        <v>3.9840637450199202E-3</v>
      </c>
      <c r="F39">
        <f t="shared" si="0"/>
        <v>251</v>
      </c>
      <c r="G39" t="str">
        <f t="shared" si="1"/>
        <v>Shapovalov D.</v>
      </c>
    </row>
    <row r="40" spans="1:7" x14ac:dyDescent="0.3">
      <c r="A40" t="s">
        <v>775</v>
      </c>
      <c r="B40" t="s">
        <v>795</v>
      </c>
      <c r="E40" s="4">
        <v>3.9840637450199202E-3</v>
      </c>
      <c r="F40">
        <f t="shared" si="0"/>
        <v>251</v>
      </c>
      <c r="G40" t="str">
        <f t="shared" si="1"/>
        <v>Cecchinato M.</v>
      </c>
    </row>
    <row r="41" spans="1:7" x14ac:dyDescent="0.3">
      <c r="A41" t="s">
        <v>907</v>
      </c>
      <c r="B41" t="s">
        <v>638</v>
      </c>
      <c r="E41" s="4">
        <v>3.9840637450199202E-3</v>
      </c>
      <c r="F41">
        <f t="shared" si="0"/>
        <v>251</v>
      </c>
      <c r="G41" t="str">
        <f t="shared" si="1"/>
        <v>Garin C.</v>
      </c>
    </row>
    <row r="42" spans="1:7" x14ac:dyDescent="0.3">
      <c r="A42" t="s">
        <v>615</v>
      </c>
      <c r="B42" t="s">
        <v>616</v>
      </c>
      <c r="E42" s="4">
        <v>3.9840637450199202E-3</v>
      </c>
      <c r="F42">
        <f t="shared" si="0"/>
        <v>251</v>
      </c>
      <c r="G42" t="str">
        <f t="shared" si="1"/>
        <v>Berrettini M.</v>
      </c>
    </row>
    <row r="43" spans="1:7" x14ac:dyDescent="0.3">
      <c r="A43" t="s">
        <v>860</v>
      </c>
      <c r="B43" t="s">
        <v>861</v>
      </c>
      <c r="E43" s="4">
        <v>3.3222591362126247E-3</v>
      </c>
      <c r="F43">
        <f t="shared" si="0"/>
        <v>301</v>
      </c>
      <c r="G43" t="str">
        <f t="shared" si="1"/>
        <v>Tsonga J.</v>
      </c>
    </row>
    <row r="44" spans="1:7" x14ac:dyDescent="0.3">
      <c r="A44" t="s">
        <v>688</v>
      </c>
      <c r="B44" t="s">
        <v>689</v>
      </c>
      <c r="E44" s="4">
        <v>3.3222591362126247E-3</v>
      </c>
      <c r="F44">
        <f t="shared" si="0"/>
        <v>301</v>
      </c>
      <c r="G44" t="str">
        <f t="shared" si="1"/>
        <v>Edmund K.</v>
      </c>
    </row>
    <row r="45" spans="1:7" x14ac:dyDescent="0.3">
      <c r="A45" t="s">
        <v>647</v>
      </c>
      <c r="B45" t="s">
        <v>648</v>
      </c>
      <c r="E45" s="4">
        <v>1.996007984031936E-3</v>
      </c>
      <c r="F45">
        <f t="shared" si="0"/>
        <v>501.00000000000006</v>
      </c>
      <c r="G45" t="str">
        <f t="shared" si="1"/>
        <v>Basilashvili N.</v>
      </c>
    </row>
    <row r="46" spans="1:7" x14ac:dyDescent="0.3">
      <c r="A46" t="s">
        <v>568</v>
      </c>
      <c r="B46" t="s">
        <v>569</v>
      </c>
      <c r="E46" s="4">
        <v>1.996007984031936E-3</v>
      </c>
      <c r="F46">
        <f t="shared" si="0"/>
        <v>501.00000000000006</v>
      </c>
      <c r="G46" t="str">
        <f t="shared" si="1"/>
        <v>Gasquet R.</v>
      </c>
    </row>
    <row r="47" spans="1:7" x14ac:dyDescent="0.3">
      <c r="A47" t="s">
        <v>742</v>
      </c>
      <c r="B47" t="s">
        <v>743</v>
      </c>
      <c r="E47" s="4">
        <v>1.996007984031936E-3</v>
      </c>
      <c r="F47">
        <f t="shared" si="0"/>
        <v>501.00000000000006</v>
      </c>
      <c r="G47" t="str">
        <f t="shared" si="1"/>
        <v>Kohlschreiber P.</v>
      </c>
    </row>
    <row r="48" spans="1:7" x14ac:dyDescent="0.3">
      <c r="A48" t="s">
        <v>852</v>
      </c>
      <c r="B48" t="s">
        <v>853</v>
      </c>
      <c r="E48" s="4">
        <v>1.6638935108153079E-3</v>
      </c>
      <c r="F48">
        <f t="shared" si="0"/>
        <v>601</v>
      </c>
      <c r="G48" t="str">
        <f t="shared" si="1"/>
        <v>Verdasco F.</v>
      </c>
    </row>
    <row r="49" spans="1:7" x14ac:dyDescent="0.3">
      <c r="A49" t="s">
        <v>484</v>
      </c>
      <c r="B49" t="s">
        <v>879</v>
      </c>
      <c r="C49" t="s">
        <v>486</v>
      </c>
      <c r="E49" s="4">
        <v>1.6638935108153079E-3</v>
      </c>
      <c r="F49">
        <f t="shared" si="0"/>
        <v>601</v>
      </c>
      <c r="G49" t="str">
        <f t="shared" si="1"/>
        <v>Minaur A.</v>
      </c>
    </row>
    <row r="50" spans="1:7" x14ac:dyDescent="0.3">
      <c r="A50" t="s">
        <v>728</v>
      </c>
      <c r="B50" t="s">
        <v>729</v>
      </c>
      <c r="E50" s="4">
        <v>1.6638935108153079E-3</v>
      </c>
      <c r="F50">
        <f t="shared" si="0"/>
        <v>601</v>
      </c>
      <c r="G50" t="str">
        <f t="shared" si="1"/>
        <v>Albot R.</v>
      </c>
    </row>
    <row r="51" spans="1:7" x14ac:dyDescent="0.3">
      <c r="A51" t="s">
        <v>499</v>
      </c>
      <c r="B51" t="s">
        <v>500</v>
      </c>
      <c r="E51" s="4">
        <v>1.3315579227696406E-3</v>
      </c>
      <c r="F51">
        <f t="shared" si="0"/>
        <v>751</v>
      </c>
      <c r="G51" t="str">
        <f t="shared" si="1"/>
        <v>Norrie C.</v>
      </c>
    </row>
    <row r="52" spans="1:7" x14ac:dyDescent="0.3">
      <c r="A52" t="s">
        <v>815</v>
      </c>
      <c r="B52" t="s">
        <v>816</v>
      </c>
      <c r="E52" s="4">
        <v>1.1098779134295228E-3</v>
      </c>
      <c r="F52">
        <f t="shared" si="0"/>
        <v>901</v>
      </c>
      <c r="G52" t="str">
        <f t="shared" si="1"/>
        <v>Dzumhur D.</v>
      </c>
    </row>
    <row r="53" spans="1:7" x14ac:dyDescent="0.3">
      <c r="A53" t="s">
        <v>580</v>
      </c>
      <c r="B53" t="s">
        <v>581</v>
      </c>
      <c r="E53" s="4">
        <v>9.99000999000999E-4</v>
      </c>
      <c r="F53">
        <f t="shared" si="0"/>
        <v>1001</v>
      </c>
      <c r="G53" t="str">
        <f t="shared" si="1"/>
        <v>Ramos-Vinolas A.</v>
      </c>
    </row>
    <row r="54" spans="1:7" x14ac:dyDescent="0.3">
      <c r="A54" t="s">
        <v>809</v>
      </c>
      <c r="B54" t="s">
        <v>810</v>
      </c>
      <c r="E54" s="4">
        <v>9.99000999000999E-4</v>
      </c>
      <c r="F54">
        <f t="shared" si="0"/>
        <v>1001</v>
      </c>
      <c r="G54" t="str">
        <f t="shared" si="1"/>
        <v>Bedene A.</v>
      </c>
    </row>
    <row r="55" spans="1:7" x14ac:dyDescent="0.3">
      <c r="A55" t="s">
        <v>519</v>
      </c>
      <c r="B55" t="s">
        <v>520</v>
      </c>
      <c r="E55" s="4">
        <v>9.99000999000999E-4</v>
      </c>
      <c r="F55">
        <f t="shared" si="0"/>
        <v>1001</v>
      </c>
      <c r="G55" t="str">
        <f t="shared" si="1"/>
        <v>Evans D.</v>
      </c>
    </row>
    <row r="56" spans="1:7" x14ac:dyDescent="0.3">
      <c r="A56" t="s">
        <v>854</v>
      </c>
      <c r="B56" t="s">
        <v>855</v>
      </c>
      <c r="E56" s="4">
        <v>9.99000999000999E-4</v>
      </c>
      <c r="F56">
        <f t="shared" si="0"/>
        <v>1001</v>
      </c>
      <c r="G56" t="str">
        <f t="shared" si="1"/>
        <v>Gulbis E.</v>
      </c>
    </row>
    <row r="57" spans="1:7" x14ac:dyDescent="0.3">
      <c r="A57" t="s">
        <v>672</v>
      </c>
      <c r="B57" t="s">
        <v>766</v>
      </c>
      <c r="E57" s="4">
        <v>9.99000999000999E-4</v>
      </c>
      <c r="F57">
        <f t="shared" si="0"/>
        <v>1001</v>
      </c>
      <c r="G57" t="str">
        <f t="shared" si="1"/>
        <v>Delbonis F.</v>
      </c>
    </row>
    <row r="58" spans="1:7" x14ac:dyDescent="0.3">
      <c r="A58" t="s">
        <v>497</v>
      </c>
      <c r="B58" t="s">
        <v>498</v>
      </c>
      <c r="E58" s="4">
        <v>9.99000999000999E-4</v>
      </c>
      <c r="F58">
        <f t="shared" si="0"/>
        <v>1001</v>
      </c>
      <c r="G58" t="str">
        <f t="shared" si="1"/>
        <v>Tiafoe F.</v>
      </c>
    </row>
    <row r="59" spans="1:7" x14ac:dyDescent="0.3">
      <c r="A59" t="s">
        <v>678</v>
      </c>
      <c r="B59" t="s">
        <v>679</v>
      </c>
      <c r="E59" s="4">
        <v>9.99000999000999E-4</v>
      </c>
      <c r="F59">
        <f t="shared" si="0"/>
        <v>1001</v>
      </c>
      <c r="G59" t="str">
        <f t="shared" si="1"/>
        <v>Pella G.</v>
      </c>
    </row>
    <row r="60" spans="1:7" x14ac:dyDescent="0.3">
      <c r="A60" t="s">
        <v>489</v>
      </c>
      <c r="B60" t="s">
        <v>490</v>
      </c>
      <c r="E60" s="4">
        <v>9.99000999000999E-4</v>
      </c>
      <c r="F60">
        <f t="shared" si="0"/>
        <v>1001</v>
      </c>
      <c r="G60" t="str">
        <f t="shared" si="1"/>
        <v>Hurkacz H.</v>
      </c>
    </row>
    <row r="61" spans="1:7" x14ac:dyDescent="0.3">
      <c r="A61" t="s">
        <v>682</v>
      </c>
      <c r="B61" t="s">
        <v>683</v>
      </c>
      <c r="E61" s="4">
        <v>9.99000999000999E-4</v>
      </c>
      <c r="F61">
        <f t="shared" si="0"/>
        <v>1001</v>
      </c>
      <c r="G61" t="str">
        <f t="shared" si="1"/>
        <v>Munar J.</v>
      </c>
    </row>
    <row r="62" spans="1:7" x14ac:dyDescent="0.3">
      <c r="A62" t="s">
        <v>589</v>
      </c>
      <c r="B62" t="s">
        <v>590</v>
      </c>
      <c r="E62" s="4">
        <v>9.99000999000999E-4</v>
      </c>
      <c r="F62">
        <f t="shared" si="0"/>
        <v>1001</v>
      </c>
      <c r="G62" t="str">
        <f t="shared" si="1"/>
        <v>Chardy J.</v>
      </c>
    </row>
    <row r="63" spans="1:7" x14ac:dyDescent="0.3">
      <c r="A63" t="s">
        <v>1039</v>
      </c>
      <c r="B63" t="s">
        <v>1040</v>
      </c>
      <c r="E63" s="4">
        <v>9.99000999000999E-4</v>
      </c>
      <c r="F63">
        <f t="shared" si="0"/>
        <v>1001</v>
      </c>
      <c r="G63" t="str">
        <f t="shared" si="1"/>
        <v>Rosol L.</v>
      </c>
    </row>
    <row r="64" spans="1:7" x14ac:dyDescent="0.3">
      <c r="A64" t="s">
        <v>521</v>
      </c>
      <c r="B64" t="s">
        <v>522</v>
      </c>
      <c r="E64" s="4">
        <v>9.99000999000999E-4</v>
      </c>
      <c r="F64">
        <f t="shared" si="0"/>
        <v>1001</v>
      </c>
      <c r="G64" t="str">
        <f t="shared" si="1"/>
        <v>Fucsovics M.</v>
      </c>
    </row>
    <row r="65" spans="1:7" x14ac:dyDescent="0.3">
      <c r="A65" t="s">
        <v>753</v>
      </c>
      <c r="B65" t="s">
        <v>754</v>
      </c>
      <c r="E65" s="4">
        <v>9.99000999000999E-4</v>
      </c>
      <c r="F65">
        <f t="shared" si="0"/>
        <v>1001</v>
      </c>
      <c r="G65" t="str">
        <f t="shared" si="1"/>
        <v>Kukushkin M.</v>
      </c>
    </row>
    <row r="66" spans="1:7" x14ac:dyDescent="0.3">
      <c r="A66" t="s">
        <v>541</v>
      </c>
      <c r="B66" t="s">
        <v>542</v>
      </c>
      <c r="E66" s="4">
        <v>9.99000999000999E-4</v>
      </c>
      <c r="F66">
        <f t="shared" ref="F66:F129" si="2">1/E66</f>
        <v>1001</v>
      </c>
      <c r="G66" t="str">
        <f t="shared" ref="G66:G129" si="3">(IF(D66&lt;&gt;"",D66,IF(C66&lt;&gt;"",C66,IF(B66&lt;&gt;"",B66,"")))) &amp;" " &amp; LEFT(A66,1) &amp;"."</f>
        <v>Jarry N.</v>
      </c>
    </row>
    <row r="67" spans="1:7" x14ac:dyDescent="0.3">
      <c r="A67" t="s">
        <v>535</v>
      </c>
      <c r="B67" t="s">
        <v>730</v>
      </c>
      <c r="E67" s="4">
        <v>9.99000999000999E-4</v>
      </c>
      <c r="F67">
        <f t="shared" si="2"/>
        <v>1001</v>
      </c>
      <c r="G67" t="str">
        <f t="shared" si="3"/>
        <v>Andujar P.</v>
      </c>
    </row>
    <row r="68" spans="1:7" x14ac:dyDescent="0.3">
      <c r="A68" t="s">
        <v>828</v>
      </c>
      <c r="B68" t="s">
        <v>829</v>
      </c>
      <c r="E68" s="4">
        <v>9.99000999000999E-4</v>
      </c>
      <c r="F68">
        <f t="shared" si="2"/>
        <v>1001</v>
      </c>
      <c r="G68" t="str">
        <f t="shared" si="3"/>
        <v>Haase R.</v>
      </c>
    </row>
    <row r="69" spans="1:7" x14ac:dyDescent="0.3">
      <c r="A69" t="s">
        <v>755</v>
      </c>
      <c r="B69" t="s">
        <v>756</v>
      </c>
      <c r="E69" s="4">
        <v>9.99000999000999E-4</v>
      </c>
      <c r="F69">
        <f t="shared" si="2"/>
        <v>1001</v>
      </c>
      <c r="G69" t="str">
        <f t="shared" si="3"/>
        <v>Querrey S.</v>
      </c>
    </row>
    <row r="70" spans="1:7" x14ac:dyDescent="0.3">
      <c r="A70" t="s">
        <v>736</v>
      </c>
      <c r="B70" t="s">
        <v>737</v>
      </c>
      <c r="E70" s="4">
        <v>9.99000999000999E-4</v>
      </c>
      <c r="F70">
        <f t="shared" si="2"/>
        <v>1001</v>
      </c>
      <c r="G70" t="str">
        <f t="shared" si="3"/>
        <v>Johnson S.</v>
      </c>
    </row>
    <row r="71" spans="1:7" x14ac:dyDescent="0.3">
      <c r="A71" t="s">
        <v>527</v>
      </c>
      <c r="B71" t="s">
        <v>528</v>
      </c>
      <c r="E71" s="4">
        <v>9.99000999000999E-4</v>
      </c>
      <c r="F71">
        <f t="shared" si="2"/>
        <v>1001</v>
      </c>
      <c r="G71" t="str">
        <f t="shared" si="3"/>
        <v>Fritz T.</v>
      </c>
    </row>
    <row r="72" spans="1:7" x14ac:dyDescent="0.3">
      <c r="A72" t="s">
        <v>493</v>
      </c>
      <c r="B72" t="s">
        <v>494</v>
      </c>
      <c r="E72" s="4">
        <v>9.99000999000999E-4</v>
      </c>
      <c r="F72">
        <f t="shared" si="2"/>
        <v>1001</v>
      </c>
      <c r="G72" t="str">
        <f t="shared" si="3"/>
        <v>Nishioka Y.</v>
      </c>
    </row>
    <row r="73" spans="1:7" x14ac:dyDescent="0.3">
      <c r="A73" t="s">
        <v>856</v>
      </c>
      <c r="B73" t="s">
        <v>857</v>
      </c>
      <c r="E73" s="4">
        <v>7.993605115907274E-4</v>
      </c>
      <c r="F73">
        <f t="shared" si="2"/>
        <v>1251</v>
      </c>
      <c r="G73" t="str">
        <f t="shared" si="3"/>
        <v>Karlovic I.</v>
      </c>
    </row>
    <row r="74" spans="1:7" x14ac:dyDescent="0.3">
      <c r="A74" t="s">
        <v>472</v>
      </c>
      <c r="B74" t="s">
        <v>771</v>
      </c>
      <c r="E74" s="4">
        <v>7.993605115907274E-4</v>
      </c>
      <c r="F74">
        <f t="shared" si="2"/>
        <v>1251</v>
      </c>
      <c r="G74" t="str">
        <f t="shared" si="3"/>
        <v>Vesely J.</v>
      </c>
    </row>
    <row r="75" spans="1:7" x14ac:dyDescent="0.3">
      <c r="A75" t="s">
        <v>560</v>
      </c>
      <c r="B75" t="s">
        <v>561</v>
      </c>
      <c r="E75" s="4">
        <v>6.6622251832111927E-4</v>
      </c>
      <c r="F75">
        <f t="shared" si="2"/>
        <v>1501</v>
      </c>
      <c r="G75" t="str">
        <f t="shared" si="3"/>
        <v>Mannarino A.</v>
      </c>
    </row>
    <row r="76" spans="1:7" x14ac:dyDescent="0.3">
      <c r="A76" t="s">
        <v>509</v>
      </c>
      <c r="B76" t="s">
        <v>510</v>
      </c>
      <c r="E76" s="4">
        <v>6.6622251832111927E-4</v>
      </c>
      <c r="F76">
        <f t="shared" si="2"/>
        <v>1501</v>
      </c>
      <c r="G76" t="str">
        <f t="shared" si="3"/>
        <v>Popyrin A.</v>
      </c>
    </row>
    <row r="77" spans="1:7" x14ac:dyDescent="0.3">
      <c r="A77" t="s">
        <v>895</v>
      </c>
      <c r="B77" t="s">
        <v>896</v>
      </c>
      <c r="E77" s="4">
        <v>6.6622251832111927E-4</v>
      </c>
      <c r="F77">
        <f t="shared" si="2"/>
        <v>1501</v>
      </c>
      <c r="G77" t="str">
        <f t="shared" si="3"/>
        <v>Garcia-Lopez G.</v>
      </c>
    </row>
    <row r="78" spans="1:7" x14ac:dyDescent="0.3">
      <c r="A78" t="s">
        <v>591</v>
      </c>
      <c r="B78" t="s">
        <v>592</v>
      </c>
      <c r="E78" s="4">
        <v>6.6622251832111927E-4</v>
      </c>
      <c r="F78">
        <f t="shared" si="2"/>
        <v>1501</v>
      </c>
      <c r="G78" t="str">
        <f t="shared" si="3"/>
        <v>Sousa J.</v>
      </c>
    </row>
    <row r="79" spans="1:7" x14ac:dyDescent="0.3">
      <c r="A79" t="s">
        <v>545</v>
      </c>
      <c r="B79" t="s">
        <v>555</v>
      </c>
      <c r="E79" s="4">
        <v>6.6622251832111927E-4</v>
      </c>
      <c r="F79">
        <f t="shared" si="2"/>
        <v>1501</v>
      </c>
      <c r="G79" t="str">
        <f t="shared" si="3"/>
        <v>Millman J.</v>
      </c>
    </row>
    <row r="80" spans="1:7" x14ac:dyDescent="0.3">
      <c r="A80" t="s">
        <v>537</v>
      </c>
      <c r="B80" t="s">
        <v>538</v>
      </c>
      <c r="E80" s="4">
        <v>6.6622251832111927E-4</v>
      </c>
      <c r="F80">
        <f t="shared" si="2"/>
        <v>1501</v>
      </c>
      <c r="G80" t="str">
        <f t="shared" si="3"/>
        <v>Sonego L.</v>
      </c>
    </row>
    <row r="81" spans="1:7" x14ac:dyDescent="0.3">
      <c r="A81" t="s">
        <v>826</v>
      </c>
      <c r="B81" t="s">
        <v>827</v>
      </c>
      <c r="E81" s="4">
        <v>6.6622251832111927E-4</v>
      </c>
      <c r="F81">
        <f t="shared" si="2"/>
        <v>1501</v>
      </c>
      <c r="G81" t="str">
        <f t="shared" si="3"/>
        <v>Herbert P.</v>
      </c>
    </row>
    <row r="82" spans="1:7" x14ac:dyDescent="0.3">
      <c r="A82" t="s">
        <v>786</v>
      </c>
      <c r="B82" t="s">
        <v>787</v>
      </c>
      <c r="E82" s="4">
        <v>6.6622251832111927E-4</v>
      </c>
      <c r="F82">
        <f t="shared" si="2"/>
        <v>1501</v>
      </c>
      <c r="G82" t="str">
        <f t="shared" si="3"/>
        <v>Travaglia S.</v>
      </c>
    </row>
    <row r="83" spans="1:7" x14ac:dyDescent="0.3">
      <c r="A83" t="s">
        <v>513</v>
      </c>
      <c r="B83" t="s">
        <v>514</v>
      </c>
      <c r="E83" s="4">
        <v>6.6622251832111927E-4</v>
      </c>
      <c r="F83">
        <f t="shared" si="2"/>
        <v>1501</v>
      </c>
      <c r="G83" t="str">
        <f t="shared" si="3"/>
        <v>Humbert U.</v>
      </c>
    </row>
    <row r="84" spans="1:7" x14ac:dyDescent="0.3">
      <c r="A84" t="s">
        <v>937</v>
      </c>
      <c r="B84" t="s">
        <v>938</v>
      </c>
      <c r="E84" s="4">
        <v>4.9975012493753122E-4</v>
      </c>
      <c r="F84">
        <f t="shared" si="2"/>
        <v>2001</v>
      </c>
      <c r="G84" t="str">
        <f t="shared" si="3"/>
        <v>Muller A.</v>
      </c>
    </row>
    <row r="85" spans="1:7" x14ac:dyDescent="0.3">
      <c r="A85" t="s">
        <v>1041</v>
      </c>
      <c r="B85" t="s">
        <v>1042</v>
      </c>
      <c r="E85" s="4">
        <v>4.9975012493753122E-4</v>
      </c>
      <c r="F85">
        <f t="shared" si="2"/>
        <v>2001</v>
      </c>
      <c r="G85" t="str">
        <f t="shared" si="3"/>
        <v>Vatutin A.</v>
      </c>
    </row>
    <row r="86" spans="1:7" x14ac:dyDescent="0.3">
      <c r="A86" t="s">
        <v>760</v>
      </c>
      <c r="B86" t="s">
        <v>761</v>
      </c>
      <c r="E86" s="4">
        <v>4.9975012493753122E-4</v>
      </c>
      <c r="F86">
        <f t="shared" si="2"/>
        <v>2001</v>
      </c>
      <c r="G86" t="str">
        <f t="shared" si="3"/>
        <v>Seppi A.</v>
      </c>
    </row>
    <row r="87" spans="1:7" x14ac:dyDescent="0.3">
      <c r="A87" t="s">
        <v>802</v>
      </c>
      <c r="B87" t="s">
        <v>803</v>
      </c>
      <c r="E87" s="4">
        <v>4.9975012493753122E-4</v>
      </c>
      <c r="F87">
        <f t="shared" si="2"/>
        <v>2001</v>
      </c>
      <c r="G87" t="str">
        <f t="shared" si="3"/>
        <v>Tomic B.</v>
      </c>
    </row>
    <row r="88" spans="1:7" x14ac:dyDescent="0.3">
      <c r="A88" t="s">
        <v>1043</v>
      </c>
      <c r="B88" t="s">
        <v>1044</v>
      </c>
      <c r="E88" s="4">
        <v>4.9975012493753122E-4</v>
      </c>
      <c r="F88">
        <f t="shared" si="2"/>
        <v>2001</v>
      </c>
      <c r="G88" t="str">
        <f t="shared" si="3"/>
        <v>Rola B.</v>
      </c>
    </row>
    <row r="89" spans="1:7" x14ac:dyDescent="0.3">
      <c r="A89" t="s">
        <v>865</v>
      </c>
      <c r="B89" t="s">
        <v>866</v>
      </c>
      <c r="E89" s="4">
        <v>4.9975012493753122E-4</v>
      </c>
      <c r="F89">
        <f t="shared" si="2"/>
        <v>2001</v>
      </c>
      <c r="G89" t="str">
        <f t="shared" si="3"/>
        <v>Benchetrit E.</v>
      </c>
    </row>
    <row r="90" spans="1:7" x14ac:dyDescent="0.3">
      <c r="A90" t="s">
        <v>749</v>
      </c>
      <c r="B90" t="s">
        <v>750</v>
      </c>
      <c r="E90" s="4">
        <v>4.9975012493753122E-4</v>
      </c>
      <c r="F90">
        <f t="shared" si="2"/>
        <v>2001</v>
      </c>
      <c r="G90" t="str">
        <f t="shared" si="3"/>
        <v>Lopez F.</v>
      </c>
    </row>
    <row r="91" spans="1:7" x14ac:dyDescent="0.3">
      <c r="A91" t="s">
        <v>805</v>
      </c>
      <c r="B91" t="s">
        <v>806</v>
      </c>
      <c r="E91" s="4">
        <v>4.9975012493753122E-4</v>
      </c>
      <c r="F91">
        <f t="shared" si="2"/>
        <v>2001</v>
      </c>
      <c r="G91" t="str">
        <f t="shared" si="3"/>
        <v>Simon G.</v>
      </c>
    </row>
    <row r="92" spans="1:7" x14ac:dyDescent="0.3">
      <c r="A92" t="s">
        <v>821</v>
      </c>
      <c r="B92" t="s">
        <v>822</v>
      </c>
      <c r="E92" s="4">
        <v>4.9975012493753122E-4</v>
      </c>
      <c r="F92">
        <f t="shared" si="2"/>
        <v>2001</v>
      </c>
      <c r="G92" t="str">
        <f t="shared" si="3"/>
        <v>Coppejans K.</v>
      </c>
    </row>
    <row r="93" spans="1:7" x14ac:dyDescent="0.3">
      <c r="A93" t="s">
        <v>645</v>
      </c>
      <c r="B93" t="s">
        <v>646</v>
      </c>
      <c r="E93" s="4">
        <v>4.9975012493753122E-4</v>
      </c>
      <c r="F93">
        <f t="shared" si="2"/>
        <v>2001</v>
      </c>
      <c r="G93" t="str">
        <f t="shared" si="3"/>
        <v>Ymer M.</v>
      </c>
    </row>
    <row r="94" spans="1:7" x14ac:dyDescent="0.3">
      <c r="A94" t="s">
        <v>649</v>
      </c>
      <c r="B94" t="s">
        <v>650</v>
      </c>
      <c r="E94" s="4">
        <v>4.9975012493753122E-4</v>
      </c>
      <c r="F94">
        <f t="shared" si="2"/>
        <v>2001</v>
      </c>
      <c r="G94" t="str">
        <f t="shared" si="3"/>
        <v>Otte O.</v>
      </c>
    </row>
    <row r="95" spans="1:7" x14ac:dyDescent="0.3">
      <c r="A95" t="s">
        <v>700</v>
      </c>
      <c r="B95" t="s">
        <v>702</v>
      </c>
      <c r="E95" s="4">
        <v>4.9975012493753122E-4</v>
      </c>
      <c r="F95">
        <f t="shared" si="2"/>
        <v>2001</v>
      </c>
      <c r="G95" t="str">
        <f t="shared" si="3"/>
        <v>Martinez P.</v>
      </c>
    </row>
    <row r="96" spans="1:7" x14ac:dyDescent="0.3">
      <c r="A96" t="s">
        <v>782</v>
      </c>
      <c r="B96" t="s">
        <v>783</v>
      </c>
      <c r="E96" s="4">
        <v>4.9975012493753122E-4</v>
      </c>
      <c r="F96">
        <f t="shared" si="2"/>
        <v>2001</v>
      </c>
      <c r="G96" t="str">
        <f t="shared" si="3"/>
        <v>Gojowczyk P.</v>
      </c>
    </row>
    <row r="97" spans="1:7" x14ac:dyDescent="0.3">
      <c r="A97" t="s">
        <v>651</v>
      </c>
      <c r="B97" t="s">
        <v>652</v>
      </c>
      <c r="E97" s="4">
        <v>4.9975012493753122E-4</v>
      </c>
      <c r="F97">
        <f t="shared" si="2"/>
        <v>2001</v>
      </c>
      <c r="G97" t="str">
        <f t="shared" si="3"/>
        <v>Halys Q.</v>
      </c>
    </row>
    <row r="98" spans="1:7" x14ac:dyDescent="0.3">
      <c r="A98" t="s">
        <v>724</v>
      </c>
      <c r="B98" t="s">
        <v>725</v>
      </c>
      <c r="E98" s="4">
        <v>4.9975012493753122E-4</v>
      </c>
      <c r="F98">
        <f t="shared" si="2"/>
        <v>2001</v>
      </c>
      <c r="G98" t="str">
        <f t="shared" si="3"/>
        <v>Opelka R.</v>
      </c>
    </row>
    <row r="99" spans="1:7" x14ac:dyDescent="0.3">
      <c r="A99" t="s">
        <v>916</v>
      </c>
      <c r="B99" t="s">
        <v>917</v>
      </c>
      <c r="E99" s="4">
        <v>4.9975012493753122E-4</v>
      </c>
      <c r="F99">
        <f t="shared" si="2"/>
        <v>2001</v>
      </c>
      <c r="G99" t="str">
        <f t="shared" si="3"/>
        <v>Molleker R.</v>
      </c>
    </row>
    <row r="100" spans="1:7" x14ac:dyDescent="0.3">
      <c r="A100" t="s">
        <v>845</v>
      </c>
      <c r="B100" t="s">
        <v>846</v>
      </c>
      <c r="E100" s="4">
        <v>4.9975012493753122E-4</v>
      </c>
      <c r="F100">
        <f t="shared" si="2"/>
        <v>2001</v>
      </c>
      <c r="G100" t="str">
        <f t="shared" si="3"/>
        <v>Stakhovsky S.</v>
      </c>
    </row>
    <row r="101" spans="1:7" x14ac:dyDescent="0.3">
      <c r="A101" t="s">
        <v>1045</v>
      </c>
      <c r="B101" t="s">
        <v>1046</v>
      </c>
      <c r="E101" s="4">
        <v>4.9975012493753122E-4</v>
      </c>
      <c r="F101">
        <f t="shared" si="2"/>
        <v>2001</v>
      </c>
      <c r="G101" t="str">
        <f t="shared" si="3"/>
        <v>Bolelli S.</v>
      </c>
    </row>
    <row r="102" spans="1:7" x14ac:dyDescent="0.3">
      <c r="A102" t="s">
        <v>807</v>
      </c>
      <c r="B102" t="s">
        <v>808</v>
      </c>
      <c r="E102" s="4">
        <v>4.9975012493753122E-4</v>
      </c>
      <c r="F102">
        <f t="shared" si="2"/>
        <v>2001</v>
      </c>
      <c r="G102" t="str">
        <f t="shared" si="3"/>
        <v>Sandgren T.</v>
      </c>
    </row>
    <row r="103" spans="1:7" x14ac:dyDescent="0.3">
      <c r="A103" t="s">
        <v>705</v>
      </c>
      <c r="B103" t="s">
        <v>706</v>
      </c>
      <c r="E103" s="4">
        <v>4.9975012493753122E-4</v>
      </c>
      <c r="F103">
        <f t="shared" si="2"/>
        <v>2001</v>
      </c>
      <c r="G103" t="str">
        <f t="shared" si="3"/>
        <v>Monteiro T.</v>
      </c>
    </row>
    <row r="104" spans="1:7" x14ac:dyDescent="0.3">
      <c r="A104" t="s">
        <v>880</v>
      </c>
      <c r="B104" t="s">
        <v>881</v>
      </c>
      <c r="E104" s="4">
        <v>4.9975012493753122E-4</v>
      </c>
      <c r="F104">
        <f t="shared" si="2"/>
        <v>2001</v>
      </c>
      <c r="G104" t="str">
        <f t="shared" si="3"/>
        <v>Fabbiano T.</v>
      </c>
    </row>
    <row r="105" spans="1:7" x14ac:dyDescent="0.3">
      <c r="A105" t="s">
        <v>710</v>
      </c>
      <c r="B105" t="s">
        <v>711</v>
      </c>
      <c r="E105" s="4">
        <v>4.9975012493753122E-4</v>
      </c>
      <c r="F105">
        <f t="shared" si="2"/>
        <v>2001</v>
      </c>
      <c r="G105" t="str">
        <f t="shared" si="3"/>
        <v>Hanfmann Y.</v>
      </c>
    </row>
    <row r="106" spans="1:7" x14ac:dyDescent="0.3">
      <c r="A106" t="s">
        <v>710</v>
      </c>
      <c r="B106" t="s">
        <v>1047</v>
      </c>
      <c r="E106" s="4">
        <v>4.9975012493753122E-4</v>
      </c>
      <c r="F106">
        <f t="shared" si="2"/>
        <v>2001</v>
      </c>
      <c r="G106" t="str">
        <f t="shared" si="3"/>
        <v>Maden Y.</v>
      </c>
    </row>
    <row r="107" spans="1:7" x14ac:dyDescent="0.3">
      <c r="A107" t="s">
        <v>531</v>
      </c>
      <c r="B107" t="s">
        <v>630</v>
      </c>
      <c r="E107" s="4">
        <v>3.9984006397441024E-4</v>
      </c>
      <c r="F107">
        <f t="shared" si="2"/>
        <v>2501</v>
      </c>
      <c r="G107" t="str">
        <f t="shared" si="3"/>
        <v>Bublik A.</v>
      </c>
    </row>
    <row r="108" spans="1:7" x14ac:dyDescent="0.3">
      <c r="A108" t="s">
        <v>901</v>
      </c>
      <c r="B108" t="s">
        <v>902</v>
      </c>
      <c r="E108" s="4">
        <v>3.9984006397441024E-4</v>
      </c>
      <c r="F108">
        <f t="shared" si="2"/>
        <v>2501</v>
      </c>
      <c r="G108" t="str">
        <f t="shared" si="3"/>
        <v>Klahn B.</v>
      </c>
    </row>
    <row r="109" spans="1:7" x14ac:dyDescent="0.3">
      <c r="A109" t="s">
        <v>813</v>
      </c>
      <c r="B109" t="s">
        <v>814</v>
      </c>
      <c r="E109" s="4">
        <v>3.9984006397441024E-4</v>
      </c>
      <c r="F109">
        <f t="shared" si="2"/>
        <v>2501</v>
      </c>
      <c r="G109" t="str">
        <f t="shared" si="3"/>
        <v>Stebe C.</v>
      </c>
    </row>
    <row r="110" spans="1:7" x14ac:dyDescent="0.3">
      <c r="A110" t="s">
        <v>503</v>
      </c>
      <c r="B110" t="s">
        <v>586</v>
      </c>
      <c r="E110" s="4">
        <v>3.9984006397441024E-4</v>
      </c>
      <c r="F110">
        <f t="shared" si="2"/>
        <v>2501</v>
      </c>
      <c r="G110" t="str">
        <f t="shared" si="3"/>
        <v>Kudla D.</v>
      </c>
    </row>
    <row r="111" spans="1:7" x14ac:dyDescent="0.3">
      <c r="A111" t="s">
        <v>676</v>
      </c>
      <c r="B111" t="s">
        <v>677</v>
      </c>
      <c r="E111" s="4">
        <v>3.9984006397441024E-4</v>
      </c>
      <c r="F111">
        <f t="shared" si="2"/>
        <v>2501</v>
      </c>
      <c r="G111" t="str">
        <f t="shared" si="3"/>
        <v>Barrere G.</v>
      </c>
    </row>
    <row r="112" spans="1:7" x14ac:dyDescent="0.3">
      <c r="A112" t="s">
        <v>678</v>
      </c>
      <c r="B112" t="s">
        <v>910</v>
      </c>
      <c r="E112" s="4">
        <v>3.9984006397441024E-4</v>
      </c>
      <c r="F112">
        <f t="shared" si="2"/>
        <v>2501</v>
      </c>
      <c r="G112" t="str">
        <f t="shared" si="3"/>
        <v>Andreozzi G.</v>
      </c>
    </row>
    <row r="113" spans="1:7" x14ac:dyDescent="0.3">
      <c r="A113" t="s">
        <v>587</v>
      </c>
      <c r="B113" t="s">
        <v>588</v>
      </c>
      <c r="E113" s="4">
        <v>3.9984006397441024E-4</v>
      </c>
      <c r="F113">
        <f t="shared" si="2"/>
        <v>2501</v>
      </c>
      <c r="G113" t="str">
        <f t="shared" si="3"/>
        <v>Dellien H.</v>
      </c>
    </row>
    <row r="114" spans="1:7" x14ac:dyDescent="0.3">
      <c r="A114" t="s">
        <v>903</v>
      </c>
      <c r="B114" t="s">
        <v>904</v>
      </c>
      <c r="E114" s="4">
        <v>3.9984006397441024E-4</v>
      </c>
      <c r="F114">
        <f t="shared" si="2"/>
        <v>2501</v>
      </c>
      <c r="G114" t="str">
        <f t="shared" si="3"/>
        <v>Tipsarevic J.</v>
      </c>
    </row>
    <row r="115" spans="1:7" x14ac:dyDescent="0.3">
      <c r="A115" t="s">
        <v>869</v>
      </c>
      <c r="B115" t="s">
        <v>870</v>
      </c>
      <c r="E115" s="4">
        <v>3.9984006397441024E-4</v>
      </c>
      <c r="F115">
        <f t="shared" si="2"/>
        <v>2501</v>
      </c>
      <c r="G115" t="str">
        <f t="shared" si="3"/>
        <v>Kovalik J.</v>
      </c>
    </row>
    <row r="116" spans="1:7" x14ac:dyDescent="0.3">
      <c r="A116" t="s">
        <v>556</v>
      </c>
      <c r="B116" t="s">
        <v>557</v>
      </c>
      <c r="E116" s="4">
        <v>3.9984006397441024E-4</v>
      </c>
      <c r="F116">
        <f t="shared" si="2"/>
        <v>2501</v>
      </c>
      <c r="G116" t="str">
        <f t="shared" si="3"/>
        <v>Harris L.</v>
      </c>
    </row>
    <row r="117" spans="1:7" x14ac:dyDescent="0.3">
      <c r="A117" t="s">
        <v>511</v>
      </c>
      <c r="B117" t="s">
        <v>512</v>
      </c>
      <c r="E117" s="4">
        <v>3.9984006397441024E-4</v>
      </c>
      <c r="F117">
        <f t="shared" si="2"/>
        <v>2501</v>
      </c>
      <c r="G117" t="str">
        <f t="shared" si="3"/>
        <v>McDonald M.</v>
      </c>
    </row>
    <row r="118" spans="1:7" x14ac:dyDescent="0.3">
      <c r="A118" t="s">
        <v>892</v>
      </c>
      <c r="B118" t="s">
        <v>893</v>
      </c>
      <c r="E118" s="4">
        <v>3.9984006397441024E-4</v>
      </c>
      <c r="F118">
        <f t="shared" si="2"/>
        <v>2501</v>
      </c>
      <c r="G118" t="str">
        <f t="shared" si="3"/>
        <v>Jaziri M.</v>
      </c>
    </row>
    <row r="119" spans="1:7" x14ac:dyDescent="0.3">
      <c r="A119" t="s">
        <v>886</v>
      </c>
      <c r="B119" t="s">
        <v>887</v>
      </c>
      <c r="E119" s="4">
        <v>3.9984006397441024E-4</v>
      </c>
      <c r="F119">
        <f t="shared" si="2"/>
        <v>2501</v>
      </c>
      <c r="G119" t="str">
        <f t="shared" si="3"/>
        <v>Copil M.</v>
      </c>
    </row>
    <row r="120" spans="1:7" x14ac:dyDescent="0.3">
      <c r="A120" t="s">
        <v>558</v>
      </c>
      <c r="B120" t="s">
        <v>1035</v>
      </c>
      <c r="E120" s="4">
        <v>3.9984006397441024E-4</v>
      </c>
      <c r="F120">
        <f t="shared" si="2"/>
        <v>2501</v>
      </c>
      <c r="G120" t="str">
        <f t="shared" si="3"/>
        <v>Janvier M.</v>
      </c>
    </row>
    <row r="121" spans="1:7" x14ac:dyDescent="0.3">
      <c r="A121" t="s">
        <v>777</v>
      </c>
      <c r="B121" t="s">
        <v>778</v>
      </c>
      <c r="E121" s="4">
        <v>3.9984006397441024E-4</v>
      </c>
      <c r="F121">
        <f t="shared" si="2"/>
        <v>2501</v>
      </c>
      <c r="G121" t="str">
        <f t="shared" si="3"/>
        <v>Marterer M.</v>
      </c>
    </row>
    <row r="122" spans="1:7" x14ac:dyDescent="0.3">
      <c r="A122" t="s">
        <v>635</v>
      </c>
      <c r="B122" t="s">
        <v>636</v>
      </c>
      <c r="E122" s="4">
        <v>3.9984006397441024E-4</v>
      </c>
      <c r="F122">
        <f t="shared" si="2"/>
        <v>2501</v>
      </c>
      <c r="G122" t="str">
        <f t="shared" si="3"/>
        <v>Kecmanovic M.</v>
      </c>
    </row>
    <row r="123" spans="1:7" x14ac:dyDescent="0.3">
      <c r="A123" t="s">
        <v>744</v>
      </c>
      <c r="B123" t="s">
        <v>745</v>
      </c>
      <c r="E123" s="4">
        <v>3.9984006397441024E-4</v>
      </c>
      <c r="F123">
        <f t="shared" si="2"/>
        <v>2501</v>
      </c>
      <c r="G123" t="str">
        <f t="shared" si="3"/>
        <v>Berankis R.</v>
      </c>
    </row>
    <row r="124" spans="1:7" x14ac:dyDescent="0.3">
      <c r="A124" t="s">
        <v>487</v>
      </c>
      <c r="B124" t="s">
        <v>703</v>
      </c>
      <c r="C124" t="s">
        <v>704</v>
      </c>
      <c r="E124" s="4">
        <v>3.9984006397441024E-4</v>
      </c>
      <c r="F124">
        <f t="shared" si="2"/>
        <v>2501</v>
      </c>
      <c r="G124" t="str">
        <f t="shared" si="3"/>
        <v>Baena R.</v>
      </c>
    </row>
    <row r="125" spans="1:7" x14ac:dyDescent="0.3">
      <c r="A125" t="s">
        <v>577</v>
      </c>
      <c r="B125" t="s">
        <v>519</v>
      </c>
      <c r="E125" s="4">
        <v>3.9984006397441024E-4</v>
      </c>
      <c r="F125">
        <f t="shared" si="2"/>
        <v>2501</v>
      </c>
      <c r="G125" t="str">
        <f t="shared" si="3"/>
        <v>Daniel T.</v>
      </c>
    </row>
    <row r="126" spans="1:7" x14ac:dyDescent="0.3">
      <c r="A126" t="s">
        <v>466</v>
      </c>
      <c r="B126" t="s">
        <v>467</v>
      </c>
      <c r="E126" s="4">
        <v>3.9984006397441024E-4</v>
      </c>
      <c r="F126">
        <f t="shared" si="2"/>
        <v>2501</v>
      </c>
      <c r="G126" t="str">
        <f t="shared" si="3"/>
        <v>Paul T.</v>
      </c>
    </row>
    <row r="127" spans="1:7" x14ac:dyDescent="0.3">
      <c r="A127" t="s">
        <v>888</v>
      </c>
      <c r="B127" t="s">
        <v>889</v>
      </c>
      <c r="E127" s="4">
        <v>3.332222592469177E-4</v>
      </c>
      <c r="F127">
        <f t="shared" si="2"/>
        <v>3001</v>
      </c>
      <c r="G127" t="str">
        <f t="shared" si="3"/>
        <v>Ebden M.</v>
      </c>
    </row>
    <row r="128" spans="1:7" x14ac:dyDescent="0.3">
      <c r="A128" t="s">
        <v>899</v>
      </c>
      <c r="B128" t="s">
        <v>532</v>
      </c>
      <c r="E128" s="4">
        <v>3.332222592469177E-4</v>
      </c>
      <c r="F128">
        <f t="shared" si="2"/>
        <v>3001</v>
      </c>
      <c r="G128" t="str">
        <f t="shared" si="3"/>
        <v>Zverev M.</v>
      </c>
    </row>
    <row r="129" spans="1:7" x14ac:dyDescent="0.3">
      <c r="A129" t="s">
        <v>874</v>
      </c>
      <c r="B129" t="s">
        <v>875</v>
      </c>
      <c r="E129" s="4">
        <v>3.332222592469177E-4</v>
      </c>
      <c r="F129">
        <f t="shared" si="2"/>
        <v>3001</v>
      </c>
      <c r="G129" t="str">
        <f t="shared" si="3"/>
        <v>Gunneswaran P.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B004-ADB8-44B4-9585-1A12A5E7EE5E}">
  <dimension ref="A1:H128"/>
  <sheetViews>
    <sheetView topLeftCell="A121" workbookViewId="0">
      <selection activeCell="G132" sqref="G132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525</v>
      </c>
      <c r="B2" t="s">
        <v>526</v>
      </c>
      <c r="E2" s="4">
        <v>0.71830985915492962</v>
      </c>
      <c r="F2">
        <f t="shared" ref="F2:F65" si="0">1/E2</f>
        <v>1.392156862745098</v>
      </c>
      <c r="G2" t="str">
        <f t="shared" ref="G2:G65" si="1">(IF(D2&lt;&gt;"",D2,IF(C2&lt;&gt;"",C2,IF(B2&lt;&gt;"",B2,"")))) &amp;" " &amp; LEFT(A2,1) &amp;"."</f>
        <v>Nadal R.</v>
      </c>
      <c r="H2" t="s">
        <v>847</v>
      </c>
    </row>
    <row r="3" spans="1:8" x14ac:dyDescent="0.3">
      <c r="A3" t="s">
        <v>619</v>
      </c>
      <c r="B3" t="s">
        <v>620</v>
      </c>
      <c r="E3" s="4">
        <v>5.5555555555555552E-2</v>
      </c>
      <c r="F3">
        <f t="shared" si="0"/>
        <v>18</v>
      </c>
      <c r="G3" t="str">
        <f t="shared" si="1"/>
        <v>Thiem D.</v>
      </c>
    </row>
    <row r="4" spans="1:8" x14ac:dyDescent="0.3">
      <c r="A4" t="s">
        <v>686</v>
      </c>
      <c r="B4" t="s">
        <v>609</v>
      </c>
      <c r="C4" t="s">
        <v>1036</v>
      </c>
      <c r="D4" t="s">
        <v>1037</v>
      </c>
      <c r="E4" s="4">
        <v>1.4925373134328358E-2</v>
      </c>
      <c r="F4">
        <f t="shared" si="0"/>
        <v>67</v>
      </c>
      <c r="G4" t="str">
        <f t="shared" si="1"/>
        <v>Potro J.</v>
      </c>
    </row>
    <row r="5" spans="1:8" x14ac:dyDescent="0.3">
      <c r="A5" t="s">
        <v>775</v>
      </c>
      <c r="B5" t="s">
        <v>795</v>
      </c>
      <c r="E5" s="4">
        <v>9.99000999000999E-4</v>
      </c>
      <c r="F5">
        <f t="shared" si="0"/>
        <v>1001</v>
      </c>
      <c r="G5" t="str">
        <f t="shared" si="1"/>
        <v>Cecchinato M.</v>
      </c>
    </row>
    <row r="6" spans="1:8" x14ac:dyDescent="0.3">
      <c r="A6" t="s">
        <v>460</v>
      </c>
      <c r="B6" t="s">
        <v>461</v>
      </c>
      <c r="E6" s="4">
        <v>6.7796610169491525E-2</v>
      </c>
      <c r="F6">
        <f t="shared" si="0"/>
        <v>14.75</v>
      </c>
      <c r="G6" t="str">
        <f t="shared" si="1"/>
        <v>Djokovic N.</v>
      </c>
    </row>
    <row r="7" spans="1:8" x14ac:dyDescent="0.3">
      <c r="A7" t="s">
        <v>531</v>
      </c>
      <c r="B7" t="s">
        <v>532</v>
      </c>
      <c r="E7" s="4">
        <v>8.8888888888888892E-2</v>
      </c>
      <c r="F7">
        <f t="shared" si="0"/>
        <v>11.25</v>
      </c>
      <c r="G7" t="str">
        <f t="shared" si="1"/>
        <v>Zverev A.</v>
      </c>
    </row>
    <row r="8" spans="1:8" x14ac:dyDescent="0.3">
      <c r="A8" t="s">
        <v>720</v>
      </c>
      <c r="B8" t="s">
        <v>721</v>
      </c>
      <c r="E8" s="4">
        <v>1.4925373134328358E-2</v>
      </c>
      <c r="F8">
        <f t="shared" si="0"/>
        <v>67</v>
      </c>
      <c r="G8" t="str">
        <f t="shared" si="1"/>
        <v>Cilic M.</v>
      </c>
    </row>
    <row r="9" spans="1:8" x14ac:dyDescent="0.3">
      <c r="A9" t="s">
        <v>543</v>
      </c>
      <c r="B9" t="s">
        <v>544</v>
      </c>
      <c r="E9" s="4">
        <v>5.681818181818182E-3</v>
      </c>
      <c r="F9">
        <f t="shared" si="0"/>
        <v>176</v>
      </c>
      <c r="G9" t="str">
        <f t="shared" si="1"/>
        <v>Schwartzman D.</v>
      </c>
    </row>
    <row r="10" spans="1:8" x14ac:dyDescent="0.3">
      <c r="A10" t="s">
        <v>626</v>
      </c>
      <c r="B10" t="s">
        <v>627</v>
      </c>
      <c r="E10" s="4">
        <v>1.9607843137254902E-2</v>
      </c>
      <c r="F10">
        <f t="shared" si="0"/>
        <v>51</v>
      </c>
      <c r="G10" t="str">
        <f t="shared" si="1"/>
        <v>Goffin D.</v>
      </c>
    </row>
    <row r="11" spans="1:8" x14ac:dyDescent="0.3">
      <c r="A11" t="s">
        <v>800</v>
      </c>
      <c r="B11" t="s">
        <v>801</v>
      </c>
      <c r="E11" s="4">
        <v>1.5151515151515152E-2</v>
      </c>
      <c r="F11">
        <f t="shared" si="0"/>
        <v>66</v>
      </c>
      <c r="G11" t="str">
        <f t="shared" si="1"/>
        <v>Nishikori K.</v>
      </c>
    </row>
    <row r="12" spans="1:8" x14ac:dyDescent="0.3">
      <c r="A12" t="s">
        <v>578</v>
      </c>
      <c r="B12" t="s">
        <v>579</v>
      </c>
      <c r="E12" s="4">
        <v>4.9751243781094526E-3</v>
      </c>
      <c r="F12">
        <f t="shared" si="0"/>
        <v>201</v>
      </c>
      <c r="G12" t="str">
        <f t="shared" si="1"/>
        <v>Fognini F.</v>
      </c>
    </row>
    <row r="13" spans="1:8" x14ac:dyDescent="0.3">
      <c r="A13" t="s">
        <v>464</v>
      </c>
      <c r="B13" t="s">
        <v>465</v>
      </c>
      <c r="E13" s="4">
        <v>3.9840637450199202E-3</v>
      </c>
      <c r="F13">
        <f t="shared" si="0"/>
        <v>251</v>
      </c>
      <c r="G13" t="str">
        <f t="shared" si="1"/>
        <v>Khachanov K.</v>
      </c>
    </row>
    <row r="14" spans="1:8" x14ac:dyDescent="0.3">
      <c r="A14" t="s">
        <v>852</v>
      </c>
      <c r="B14" t="s">
        <v>853</v>
      </c>
      <c r="E14" s="4">
        <v>4.9751243781094526E-3</v>
      </c>
      <c r="F14">
        <f t="shared" si="0"/>
        <v>201</v>
      </c>
      <c r="G14" t="str">
        <f t="shared" si="1"/>
        <v>Verdasco F.</v>
      </c>
    </row>
    <row r="15" spans="1:8" x14ac:dyDescent="0.3">
      <c r="A15" t="s">
        <v>746</v>
      </c>
      <c r="B15" t="s">
        <v>747</v>
      </c>
      <c r="E15" s="4">
        <v>4.9751243781094526E-3</v>
      </c>
      <c r="F15">
        <f t="shared" si="0"/>
        <v>201</v>
      </c>
      <c r="G15" t="str">
        <f t="shared" si="1"/>
        <v>Anderson K.</v>
      </c>
    </row>
    <row r="16" spans="1:8" x14ac:dyDescent="0.3">
      <c r="A16" t="s">
        <v>545</v>
      </c>
      <c r="B16" t="s">
        <v>546</v>
      </c>
      <c r="E16" s="4">
        <v>4.9751243781094526E-3</v>
      </c>
      <c r="F16">
        <f t="shared" si="0"/>
        <v>201</v>
      </c>
      <c r="G16" t="str">
        <f t="shared" si="1"/>
        <v>Isner J.</v>
      </c>
    </row>
    <row r="17" spans="1:7" x14ac:dyDescent="0.3">
      <c r="A17" t="s">
        <v>777</v>
      </c>
      <c r="B17" t="s">
        <v>778</v>
      </c>
      <c r="E17" s="4">
        <v>6.6622251832111927E-4</v>
      </c>
      <c r="F17">
        <f t="shared" si="0"/>
        <v>1501</v>
      </c>
      <c r="G17" t="str">
        <f t="shared" si="1"/>
        <v>Marterer M.</v>
      </c>
    </row>
    <row r="18" spans="1:7" x14ac:dyDescent="0.3">
      <c r="A18" t="s">
        <v>505</v>
      </c>
      <c r="B18" t="s">
        <v>506</v>
      </c>
      <c r="E18" s="4">
        <v>1.4925373134328358E-2</v>
      </c>
      <c r="F18">
        <f t="shared" si="0"/>
        <v>67</v>
      </c>
      <c r="G18" t="str">
        <f t="shared" si="1"/>
        <v>Dimitrov G.</v>
      </c>
    </row>
    <row r="19" spans="1:7" x14ac:dyDescent="0.3">
      <c r="A19" t="s">
        <v>688</v>
      </c>
      <c r="B19" t="s">
        <v>689</v>
      </c>
      <c r="E19" s="4">
        <v>9.9009900990099011E-3</v>
      </c>
      <c r="F19">
        <f t="shared" si="0"/>
        <v>101</v>
      </c>
      <c r="G19" t="str">
        <f t="shared" si="1"/>
        <v>Edmund K.</v>
      </c>
    </row>
    <row r="20" spans="1:7" x14ac:dyDescent="0.3">
      <c r="A20" t="s">
        <v>503</v>
      </c>
      <c r="B20" t="s">
        <v>504</v>
      </c>
      <c r="E20" s="4">
        <v>6.6225165562913907E-3</v>
      </c>
      <c r="F20">
        <f t="shared" si="0"/>
        <v>151</v>
      </c>
      <c r="G20" t="str">
        <f t="shared" si="1"/>
        <v>Shapovalov D.</v>
      </c>
    </row>
    <row r="21" spans="1:7" x14ac:dyDescent="0.3">
      <c r="A21" t="s">
        <v>462</v>
      </c>
      <c r="B21" t="s">
        <v>463</v>
      </c>
      <c r="E21" s="4">
        <v>6.6225165562913907E-3</v>
      </c>
      <c r="F21">
        <f t="shared" si="0"/>
        <v>151</v>
      </c>
      <c r="G21" t="str">
        <f t="shared" si="1"/>
        <v>Tsitsipas S.</v>
      </c>
    </row>
    <row r="22" spans="1:7" x14ac:dyDescent="0.3">
      <c r="A22" t="s">
        <v>621</v>
      </c>
      <c r="B22" t="s">
        <v>622</v>
      </c>
      <c r="E22" s="4">
        <v>5.681818181818182E-3</v>
      </c>
      <c r="F22">
        <f t="shared" si="0"/>
        <v>176</v>
      </c>
      <c r="G22" t="str">
        <f t="shared" si="1"/>
        <v>Coric B.</v>
      </c>
    </row>
    <row r="23" spans="1:7" x14ac:dyDescent="0.3">
      <c r="A23" t="s">
        <v>535</v>
      </c>
      <c r="B23" t="s">
        <v>850</v>
      </c>
      <c r="C23" t="s">
        <v>851</v>
      </c>
      <c r="E23" s="4">
        <v>6.6225165562913907E-3</v>
      </c>
      <c r="F23">
        <f t="shared" si="0"/>
        <v>151</v>
      </c>
      <c r="G23" t="str">
        <f t="shared" si="1"/>
        <v>Busta P.</v>
      </c>
    </row>
    <row r="24" spans="1:7" x14ac:dyDescent="0.3">
      <c r="A24" t="s">
        <v>757</v>
      </c>
      <c r="B24" t="s">
        <v>758</v>
      </c>
      <c r="E24" s="4">
        <v>4.9751243781094526E-3</v>
      </c>
      <c r="F24">
        <f t="shared" si="0"/>
        <v>201</v>
      </c>
      <c r="G24" t="str">
        <f t="shared" si="1"/>
        <v>Pouille L.</v>
      </c>
    </row>
    <row r="25" spans="1:7" x14ac:dyDescent="0.3">
      <c r="A25" t="s">
        <v>718</v>
      </c>
      <c r="B25" t="s">
        <v>719</v>
      </c>
      <c r="E25" s="4">
        <v>4.9751243781094526E-3</v>
      </c>
      <c r="F25">
        <f t="shared" si="0"/>
        <v>201</v>
      </c>
      <c r="G25" t="str">
        <f t="shared" si="1"/>
        <v>Monfils G.</v>
      </c>
    </row>
    <row r="26" spans="1:7" x14ac:dyDescent="0.3">
      <c r="A26" t="s">
        <v>568</v>
      </c>
      <c r="B26" t="s">
        <v>569</v>
      </c>
      <c r="E26" s="4">
        <v>2.4937655860349127E-3</v>
      </c>
      <c r="F26">
        <f t="shared" si="0"/>
        <v>401</v>
      </c>
      <c r="G26" t="str">
        <f t="shared" si="1"/>
        <v>Gasquet R.</v>
      </c>
    </row>
    <row r="27" spans="1:7" x14ac:dyDescent="0.3">
      <c r="A27" t="s">
        <v>487</v>
      </c>
      <c r="B27" t="s">
        <v>488</v>
      </c>
      <c r="E27" s="4">
        <v>6.6225165562913907E-3</v>
      </c>
      <c r="F27">
        <f t="shared" si="0"/>
        <v>151</v>
      </c>
      <c r="G27" t="str">
        <f t="shared" si="1"/>
        <v>Bautista-Agut R.</v>
      </c>
    </row>
    <row r="28" spans="1:7" x14ac:dyDescent="0.3">
      <c r="A28" t="s">
        <v>608</v>
      </c>
      <c r="B28" t="s">
        <v>878</v>
      </c>
      <c r="E28" s="4">
        <v>3.9840637450199202E-3</v>
      </c>
      <c r="F28">
        <f t="shared" si="0"/>
        <v>251</v>
      </c>
      <c r="G28" t="str">
        <f t="shared" si="1"/>
        <v>Berdych T.</v>
      </c>
    </row>
    <row r="29" spans="1:7" x14ac:dyDescent="0.3">
      <c r="A29" t="s">
        <v>535</v>
      </c>
      <c r="B29" t="s">
        <v>781</v>
      </c>
      <c r="E29" s="4">
        <v>2.8490028490028491E-3</v>
      </c>
      <c r="F29">
        <f t="shared" si="0"/>
        <v>351</v>
      </c>
      <c r="G29" t="str">
        <f t="shared" si="1"/>
        <v>Cuevas P.</v>
      </c>
    </row>
    <row r="30" spans="1:7" x14ac:dyDescent="0.3">
      <c r="A30" t="s">
        <v>580</v>
      </c>
      <c r="B30" t="s">
        <v>581</v>
      </c>
      <c r="E30" s="4">
        <v>1.996007984031936E-3</v>
      </c>
      <c r="F30">
        <f t="shared" si="0"/>
        <v>501.00000000000006</v>
      </c>
      <c r="G30" t="str">
        <f t="shared" si="1"/>
        <v>Ramos-Vinolas A.</v>
      </c>
    </row>
    <row r="31" spans="1:7" x14ac:dyDescent="0.3">
      <c r="A31" t="s">
        <v>736</v>
      </c>
      <c r="B31" t="s">
        <v>737</v>
      </c>
      <c r="E31" s="4">
        <v>1.996007984031936E-3</v>
      </c>
      <c r="F31">
        <f t="shared" si="0"/>
        <v>501.00000000000006</v>
      </c>
      <c r="G31" t="str">
        <f t="shared" si="1"/>
        <v>Johnson S.</v>
      </c>
    </row>
    <row r="32" spans="1:7" x14ac:dyDescent="0.3">
      <c r="A32" t="s">
        <v>726</v>
      </c>
      <c r="B32" t="s">
        <v>727</v>
      </c>
      <c r="E32" s="4">
        <v>9.99000999000999E-4</v>
      </c>
      <c r="F32">
        <f t="shared" si="0"/>
        <v>1001</v>
      </c>
      <c r="G32" t="str">
        <f t="shared" si="1"/>
        <v>Paire B.</v>
      </c>
    </row>
    <row r="33" spans="1:7" x14ac:dyDescent="0.3">
      <c r="A33" t="s">
        <v>672</v>
      </c>
      <c r="B33" t="s">
        <v>766</v>
      </c>
      <c r="E33" s="4">
        <v>9.99000999000999E-4</v>
      </c>
      <c r="F33">
        <f t="shared" si="0"/>
        <v>1001</v>
      </c>
      <c r="G33" t="str">
        <f t="shared" si="1"/>
        <v>Delbonis F.</v>
      </c>
    </row>
    <row r="34" spans="1:7" x14ac:dyDescent="0.3">
      <c r="A34" t="s">
        <v>609</v>
      </c>
      <c r="B34" t="s">
        <v>894</v>
      </c>
      <c r="E34" s="4">
        <v>2.8490028490028491E-3</v>
      </c>
      <c r="F34">
        <f t="shared" si="0"/>
        <v>351</v>
      </c>
      <c r="G34" t="str">
        <f t="shared" si="1"/>
        <v>Klizan M.</v>
      </c>
    </row>
    <row r="35" spans="1:7" x14ac:dyDescent="0.3">
      <c r="A35" t="s">
        <v>755</v>
      </c>
      <c r="B35" t="s">
        <v>756</v>
      </c>
      <c r="E35" s="4">
        <v>1.996007984031936E-3</v>
      </c>
      <c r="F35">
        <f t="shared" si="0"/>
        <v>501.00000000000006</v>
      </c>
      <c r="G35" t="str">
        <f t="shared" si="1"/>
        <v>Querrey S.</v>
      </c>
    </row>
    <row r="36" spans="1:7" x14ac:dyDescent="0.3">
      <c r="A36" t="s">
        <v>521</v>
      </c>
      <c r="B36" t="s">
        <v>522</v>
      </c>
      <c r="E36" s="4">
        <v>1.3315579227696406E-3</v>
      </c>
      <c r="F36">
        <f t="shared" si="0"/>
        <v>751</v>
      </c>
      <c r="G36" t="str">
        <f t="shared" si="1"/>
        <v>Fucsovics M.</v>
      </c>
    </row>
    <row r="37" spans="1:7" x14ac:dyDescent="0.3">
      <c r="A37" t="s">
        <v>815</v>
      </c>
      <c r="B37" t="s">
        <v>816</v>
      </c>
      <c r="E37" s="4">
        <v>9.99000999000999E-4</v>
      </c>
      <c r="F37">
        <f t="shared" si="0"/>
        <v>1001</v>
      </c>
      <c r="G37" t="str">
        <f t="shared" si="1"/>
        <v>Dzumhur D.</v>
      </c>
    </row>
    <row r="38" spans="1:7" x14ac:dyDescent="0.3">
      <c r="A38" t="s">
        <v>854</v>
      </c>
      <c r="B38" t="s">
        <v>855</v>
      </c>
      <c r="E38" s="4">
        <v>9.99000999000999E-4</v>
      </c>
      <c r="F38">
        <f t="shared" si="0"/>
        <v>1001</v>
      </c>
      <c r="G38" t="str">
        <f t="shared" si="1"/>
        <v>Gulbis E.</v>
      </c>
    </row>
    <row r="39" spans="1:7" x14ac:dyDescent="0.3">
      <c r="A39" t="s">
        <v>680</v>
      </c>
      <c r="B39" t="s">
        <v>681</v>
      </c>
      <c r="E39" s="4">
        <v>9.99000999000999E-4</v>
      </c>
      <c r="F39">
        <f t="shared" si="0"/>
        <v>1001</v>
      </c>
      <c r="G39" t="str">
        <f t="shared" si="1"/>
        <v>Struff J.</v>
      </c>
    </row>
    <row r="40" spans="1:7" x14ac:dyDescent="0.3">
      <c r="A40" t="s">
        <v>991</v>
      </c>
      <c r="B40" t="s">
        <v>992</v>
      </c>
      <c r="E40" s="4">
        <v>9.99000999000999E-4</v>
      </c>
      <c r="F40">
        <f t="shared" si="0"/>
        <v>1001</v>
      </c>
      <c r="G40" t="str">
        <f t="shared" si="1"/>
        <v>Giraldo S.</v>
      </c>
    </row>
    <row r="41" spans="1:7" x14ac:dyDescent="0.3">
      <c r="A41" t="s">
        <v>895</v>
      </c>
      <c r="B41" t="s">
        <v>896</v>
      </c>
      <c r="E41" s="4">
        <v>7.993605115907274E-4</v>
      </c>
      <c r="F41">
        <f t="shared" si="0"/>
        <v>1251</v>
      </c>
      <c r="G41" t="str">
        <f t="shared" si="1"/>
        <v>Garcia-Lopez G.</v>
      </c>
    </row>
    <row r="42" spans="1:7" x14ac:dyDescent="0.3">
      <c r="A42" t="s">
        <v>817</v>
      </c>
      <c r="B42" t="s">
        <v>646</v>
      </c>
      <c r="E42" s="4">
        <v>3.9984006397441024E-4</v>
      </c>
      <c r="F42">
        <f t="shared" si="0"/>
        <v>2501</v>
      </c>
      <c r="G42" t="str">
        <f t="shared" si="1"/>
        <v>Ymer E.</v>
      </c>
    </row>
    <row r="43" spans="1:7" x14ac:dyDescent="0.3">
      <c r="A43" t="s">
        <v>678</v>
      </c>
      <c r="B43" t="s">
        <v>910</v>
      </c>
      <c r="E43" s="4">
        <v>3.9984006397441024E-4</v>
      </c>
      <c r="F43">
        <f t="shared" si="0"/>
        <v>2501</v>
      </c>
      <c r="G43" t="str">
        <f t="shared" si="1"/>
        <v>Andreozzi G.</v>
      </c>
    </row>
    <row r="44" spans="1:7" x14ac:dyDescent="0.3">
      <c r="E44" s="4" t="s">
        <v>458</v>
      </c>
    </row>
    <row r="45" spans="1:7" x14ac:dyDescent="0.3">
      <c r="A45" t="s">
        <v>863</v>
      </c>
      <c r="B45" t="s">
        <v>864</v>
      </c>
      <c r="E45" s="4">
        <v>1.3315579227696406E-3</v>
      </c>
      <c r="F45">
        <f t="shared" si="0"/>
        <v>751</v>
      </c>
      <c r="G45" t="str">
        <f t="shared" si="1"/>
        <v>Mayer L.</v>
      </c>
    </row>
    <row r="46" spans="1:7" x14ac:dyDescent="0.3">
      <c r="A46" t="s">
        <v>805</v>
      </c>
      <c r="B46" t="s">
        <v>806</v>
      </c>
      <c r="E46" s="4">
        <v>9.99000999000999E-4</v>
      </c>
      <c r="F46">
        <f t="shared" si="0"/>
        <v>1001</v>
      </c>
      <c r="G46" t="str">
        <f t="shared" si="1"/>
        <v>Simon G.</v>
      </c>
    </row>
    <row r="47" spans="1:7" x14ac:dyDescent="0.3">
      <c r="A47" t="s">
        <v>589</v>
      </c>
      <c r="B47" t="s">
        <v>590</v>
      </c>
      <c r="E47" s="4">
        <v>9.99000999000999E-4</v>
      </c>
      <c r="F47">
        <f t="shared" si="0"/>
        <v>1001</v>
      </c>
      <c r="G47" t="str">
        <f t="shared" si="1"/>
        <v>Chardy J.</v>
      </c>
    </row>
    <row r="48" spans="1:7" x14ac:dyDescent="0.3">
      <c r="A48" t="s">
        <v>845</v>
      </c>
      <c r="B48" t="s">
        <v>846</v>
      </c>
      <c r="E48" s="4">
        <v>9.99000999000999E-4</v>
      </c>
      <c r="F48">
        <f t="shared" si="0"/>
        <v>1001</v>
      </c>
      <c r="G48" t="str">
        <f t="shared" si="1"/>
        <v>Stakhovsky S.</v>
      </c>
    </row>
    <row r="49" spans="1:7" x14ac:dyDescent="0.3">
      <c r="A49" t="s">
        <v>899</v>
      </c>
      <c r="B49" t="s">
        <v>532</v>
      </c>
      <c r="E49" s="4">
        <v>3.9984006397441024E-4</v>
      </c>
      <c r="F49">
        <f t="shared" si="0"/>
        <v>2501</v>
      </c>
      <c r="G49" t="str">
        <f t="shared" si="1"/>
        <v>Zverev M.</v>
      </c>
    </row>
    <row r="50" spans="1:7" x14ac:dyDescent="0.3">
      <c r="A50" t="s">
        <v>666</v>
      </c>
      <c r="B50" t="s">
        <v>667</v>
      </c>
      <c r="E50" s="4">
        <v>9.99000999000999E-4</v>
      </c>
      <c r="F50">
        <f t="shared" si="0"/>
        <v>1001</v>
      </c>
      <c r="G50" t="str">
        <f t="shared" si="1"/>
        <v>Lajovic D.</v>
      </c>
    </row>
    <row r="51" spans="1:7" x14ac:dyDescent="0.3">
      <c r="A51" t="s">
        <v>615</v>
      </c>
      <c r="B51" t="s">
        <v>616</v>
      </c>
      <c r="E51" s="4">
        <v>9.99000999000999E-4</v>
      </c>
      <c r="F51">
        <f t="shared" si="0"/>
        <v>1001</v>
      </c>
      <c r="G51" t="str">
        <f t="shared" si="1"/>
        <v>Berrettini M.</v>
      </c>
    </row>
    <row r="52" spans="1:7" x14ac:dyDescent="0.3">
      <c r="A52" t="s">
        <v>1117</v>
      </c>
      <c r="B52" t="s">
        <v>1118</v>
      </c>
      <c r="E52" s="4">
        <v>7.993605115907274E-4</v>
      </c>
      <c r="F52">
        <f t="shared" si="0"/>
        <v>1251</v>
      </c>
      <c r="G52" t="str">
        <f t="shared" si="1"/>
        <v>Donaldson J.</v>
      </c>
    </row>
    <row r="53" spans="1:7" x14ac:dyDescent="0.3">
      <c r="A53" t="s">
        <v>892</v>
      </c>
      <c r="B53" t="s">
        <v>893</v>
      </c>
      <c r="E53" s="4">
        <v>7.993605115907274E-4</v>
      </c>
      <c r="F53">
        <f t="shared" si="0"/>
        <v>1251</v>
      </c>
      <c r="G53" t="str">
        <f t="shared" si="1"/>
        <v>Jaziri M.</v>
      </c>
    </row>
    <row r="54" spans="1:7" x14ac:dyDescent="0.3">
      <c r="A54" t="s">
        <v>782</v>
      </c>
      <c r="B54" t="s">
        <v>1102</v>
      </c>
      <c r="E54" s="4">
        <v>4.9975012493753122E-4</v>
      </c>
      <c r="F54">
        <f t="shared" si="0"/>
        <v>2001</v>
      </c>
      <c r="G54" t="str">
        <f t="shared" si="1"/>
        <v>Polansky P.</v>
      </c>
    </row>
    <row r="55" spans="1:7" x14ac:dyDescent="0.3">
      <c r="A55" t="s">
        <v>529</v>
      </c>
      <c r="B55" t="s">
        <v>530</v>
      </c>
      <c r="E55" s="4">
        <v>3.9984006397441024E-4</v>
      </c>
      <c r="F55">
        <f t="shared" si="0"/>
        <v>2501</v>
      </c>
      <c r="G55" t="str">
        <f t="shared" si="1"/>
        <v>Ruud C.</v>
      </c>
    </row>
    <row r="56" spans="1:7" x14ac:dyDescent="0.3">
      <c r="A56" t="s">
        <v>1119</v>
      </c>
      <c r="B56" t="s">
        <v>1120</v>
      </c>
      <c r="E56" s="4">
        <v>3.9984006397441024E-4</v>
      </c>
      <c r="F56">
        <f t="shared" si="0"/>
        <v>2501</v>
      </c>
      <c r="G56" t="str">
        <f t="shared" si="1"/>
        <v>Zeballos H.</v>
      </c>
    </row>
    <row r="57" spans="1:7" x14ac:dyDescent="0.3">
      <c r="A57" t="s">
        <v>1098</v>
      </c>
      <c r="B57" t="s">
        <v>1099</v>
      </c>
      <c r="E57" s="4">
        <v>3.9984006397441024E-4</v>
      </c>
      <c r="F57">
        <f t="shared" si="0"/>
        <v>2501</v>
      </c>
      <c r="G57" t="str">
        <f t="shared" si="1"/>
        <v>Benneteau J.</v>
      </c>
    </row>
    <row r="58" spans="1:7" x14ac:dyDescent="0.3">
      <c r="A58" t="s">
        <v>489</v>
      </c>
      <c r="B58" t="s">
        <v>490</v>
      </c>
      <c r="E58" s="4">
        <v>1.9996000799840031E-4</v>
      </c>
      <c r="F58">
        <f t="shared" si="0"/>
        <v>5001</v>
      </c>
      <c r="G58" t="str">
        <f t="shared" si="1"/>
        <v>Hurkacz H.</v>
      </c>
    </row>
    <row r="59" spans="1:7" x14ac:dyDescent="0.3">
      <c r="A59" t="s">
        <v>682</v>
      </c>
      <c r="B59" t="s">
        <v>683</v>
      </c>
      <c r="E59" s="4">
        <v>1.9996000799840031E-4</v>
      </c>
      <c r="F59">
        <f t="shared" si="0"/>
        <v>5001</v>
      </c>
      <c r="G59" t="str">
        <f t="shared" si="1"/>
        <v>Munar J.</v>
      </c>
    </row>
    <row r="60" spans="1:7" x14ac:dyDescent="0.3">
      <c r="A60" t="s">
        <v>1133</v>
      </c>
      <c r="B60" t="s">
        <v>1134</v>
      </c>
      <c r="E60" s="4">
        <v>1.9996000799840031E-4</v>
      </c>
      <c r="F60">
        <f t="shared" si="0"/>
        <v>5001</v>
      </c>
      <c r="G60" t="str">
        <f t="shared" si="1"/>
        <v>Zopp J.</v>
      </c>
    </row>
    <row r="61" spans="1:7" x14ac:dyDescent="0.3">
      <c r="A61" t="s">
        <v>826</v>
      </c>
      <c r="B61" t="s">
        <v>827</v>
      </c>
      <c r="E61" s="4">
        <v>1.9996000799840031E-4</v>
      </c>
      <c r="F61">
        <f t="shared" si="0"/>
        <v>5001</v>
      </c>
      <c r="G61" t="str">
        <f t="shared" si="1"/>
        <v>Herbert P.</v>
      </c>
    </row>
    <row r="62" spans="1:7" x14ac:dyDescent="0.3">
      <c r="A62" t="s">
        <v>1083</v>
      </c>
      <c r="B62" t="s">
        <v>1135</v>
      </c>
      <c r="E62" s="4">
        <v>1.996007984031936E-3</v>
      </c>
      <c r="F62">
        <f t="shared" si="0"/>
        <v>501.00000000000006</v>
      </c>
      <c r="G62" t="str">
        <f t="shared" si="1"/>
        <v>Pavlasek A.</v>
      </c>
    </row>
    <row r="63" spans="1:7" x14ac:dyDescent="0.3">
      <c r="A63" t="s">
        <v>499</v>
      </c>
      <c r="B63" t="s">
        <v>500</v>
      </c>
      <c r="E63" s="4">
        <v>9.99000999000999E-4</v>
      </c>
      <c r="F63">
        <f t="shared" si="0"/>
        <v>1001</v>
      </c>
      <c r="G63" t="str">
        <f t="shared" si="1"/>
        <v>Norrie C.</v>
      </c>
    </row>
    <row r="64" spans="1:7" x14ac:dyDescent="0.3">
      <c r="A64" t="s">
        <v>562</v>
      </c>
      <c r="B64" t="s">
        <v>563</v>
      </c>
      <c r="E64" s="4">
        <v>9.99000999000999E-4</v>
      </c>
      <c r="F64">
        <f t="shared" si="0"/>
        <v>1001</v>
      </c>
      <c r="G64" t="str">
        <f t="shared" si="1"/>
        <v>Moutet C.</v>
      </c>
    </row>
    <row r="65" spans="1:7" x14ac:dyDescent="0.3">
      <c r="A65" t="s">
        <v>678</v>
      </c>
      <c r="B65" t="s">
        <v>679</v>
      </c>
      <c r="E65" s="4">
        <v>9.99000999000999E-4</v>
      </c>
      <c r="F65">
        <f t="shared" si="0"/>
        <v>1001</v>
      </c>
      <c r="G65" t="str">
        <f t="shared" si="1"/>
        <v>Pella G.</v>
      </c>
    </row>
    <row r="66" spans="1:7" x14ac:dyDescent="0.3">
      <c r="A66" t="s">
        <v>880</v>
      </c>
      <c r="B66" t="s">
        <v>881</v>
      </c>
      <c r="E66" s="4">
        <v>9.99000999000999E-4</v>
      </c>
      <c r="F66">
        <f t="shared" ref="F66:F126" si="2">1/E66</f>
        <v>1001</v>
      </c>
      <c r="G66" t="str">
        <f t="shared" ref="G66:G126" si="3">(IF(D66&lt;&gt;"",D66,IF(C66&lt;&gt;"",C66,IF(B66&lt;&gt;"",B66,"")))) &amp;" " &amp; LEFT(A66,1) &amp;"."</f>
        <v>Fabbiano T.</v>
      </c>
    </row>
    <row r="67" spans="1:7" x14ac:dyDescent="0.3">
      <c r="A67" t="s">
        <v>728</v>
      </c>
      <c r="B67" t="s">
        <v>729</v>
      </c>
      <c r="E67" s="4">
        <v>1.9996000799840031E-4</v>
      </c>
      <c r="F67">
        <f t="shared" si="2"/>
        <v>5001</v>
      </c>
      <c r="G67" t="str">
        <f t="shared" si="3"/>
        <v>Albot R.</v>
      </c>
    </row>
    <row r="68" spans="1:7" x14ac:dyDescent="0.3">
      <c r="A68" t="s">
        <v>628</v>
      </c>
      <c r="B68" t="s">
        <v>629</v>
      </c>
      <c r="E68" s="4">
        <v>1.4925373134328358E-2</v>
      </c>
      <c r="F68">
        <f t="shared" si="2"/>
        <v>67</v>
      </c>
      <c r="G68" t="str">
        <f t="shared" si="3"/>
        <v>Wawrinka S.</v>
      </c>
    </row>
    <row r="69" spans="1:7" x14ac:dyDescent="0.3">
      <c r="A69" t="s">
        <v>613</v>
      </c>
      <c r="B69" t="s">
        <v>614</v>
      </c>
      <c r="E69" s="4">
        <v>9.9009900990099011E-3</v>
      </c>
      <c r="F69">
        <f t="shared" si="2"/>
        <v>101</v>
      </c>
      <c r="G69" t="str">
        <f t="shared" si="3"/>
        <v>Kyrgios N.</v>
      </c>
    </row>
    <row r="70" spans="1:7" x14ac:dyDescent="0.3">
      <c r="A70" t="s">
        <v>617</v>
      </c>
      <c r="B70" t="s">
        <v>890</v>
      </c>
      <c r="E70" s="4">
        <v>3.9840637450199202E-3</v>
      </c>
      <c r="F70">
        <f t="shared" si="2"/>
        <v>251</v>
      </c>
      <c r="G70" t="str">
        <f t="shared" si="3"/>
        <v>Sock J.</v>
      </c>
    </row>
    <row r="71" spans="1:7" x14ac:dyDescent="0.3">
      <c r="A71" t="s">
        <v>742</v>
      </c>
      <c r="B71" t="s">
        <v>743</v>
      </c>
      <c r="E71" s="4">
        <v>3.3222591362126247E-3</v>
      </c>
      <c r="F71">
        <f t="shared" si="2"/>
        <v>301</v>
      </c>
      <c r="G71" t="str">
        <f t="shared" si="3"/>
        <v>Kohlschreiber P.</v>
      </c>
    </row>
    <row r="72" spans="1:7" x14ac:dyDescent="0.3">
      <c r="A72" t="s">
        <v>802</v>
      </c>
      <c r="B72" t="s">
        <v>803</v>
      </c>
      <c r="E72" s="4">
        <v>1.996007984031936E-3</v>
      </c>
      <c r="F72">
        <f t="shared" si="2"/>
        <v>501.00000000000006</v>
      </c>
      <c r="G72" t="str">
        <f t="shared" si="3"/>
        <v>Tomic B.</v>
      </c>
    </row>
    <row r="73" spans="1:7" x14ac:dyDescent="0.3">
      <c r="A73" t="s">
        <v>1136</v>
      </c>
      <c r="B73" t="s">
        <v>693</v>
      </c>
      <c r="E73" s="4">
        <v>1.996007984031936E-3</v>
      </c>
      <c r="F73">
        <f t="shared" si="2"/>
        <v>501.00000000000006</v>
      </c>
      <c r="G73" t="str">
        <f t="shared" si="3"/>
        <v>Bellucci T.</v>
      </c>
    </row>
    <row r="74" spans="1:7" x14ac:dyDescent="0.3">
      <c r="A74" t="s">
        <v>626</v>
      </c>
      <c r="B74" t="s">
        <v>1105</v>
      </c>
      <c r="E74" s="4">
        <v>1.6638935108153079E-3</v>
      </c>
      <c r="F74">
        <f t="shared" si="2"/>
        <v>601</v>
      </c>
      <c r="G74" t="str">
        <f t="shared" si="3"/>
        <v>Ferrer D.</v>
      </c>
    </row>
    <row r="75" spans="1:7" x14ac:dyDescent="0.3">
      <c r="A75" t="s">
        <v>809</v>
      </c>
      <c r="B75" t="s">
        <v>810</v>
      </c>
      <c r="E75" s="4">
        <v>1.3315579227696406E-3</v>
      </c>
      <c r="F75">
        <f t="shared" si="2"/>
        <v>751</v>
      </c>
      <c r="G75" t="str">
        <f t="shared" si="3"/>
        <v>Bedene A.</v>
      </c>
    </row>
    <row r="76" spans="1:7" x14ac:dyDescent="0.3">
      <c r="A76" t="s">
        <v>497</v>
      </c>
      <c r="B76" t="s">
        <v>498</v>
      </c>
      <c r="E76" s="4">
        <v>1.3315579227696406E-3</v>
      </c>
      <c r="F76">
        <f t="shared" si="2"/>
        <v>751</v>
      </c>
      <c r="G76" t="str">
        <f t="shared" si="3"/>
        <v>Tiafoe F.</v>
      </c>
    </row>
    <row r="77" spans="1:7" x14ac:dyDescent="0.3">
      <c r="A77" t="s">
        <v>805</v>
      </c>
      <c r="B77" t="s">
        <v>938</v>
      </c>
      <c r="E77" s="4">
        <v>9.99000999000999E-4</v>
      </c>
      <c r="F77">
        <f t="shared" si="2"/>
        <v>1001</v>
      </c>
      <c r="G77" t="str">
        <f t="shared" si="3"/>
        <v>Muller G.</v>
      </c>
    </row>
    <row r="78" spans="1:7" x14ac:dyDescent="0.3">
      <c r="A78" t="s">
        <v>560</v>
      </c>
      <c r="B78" t="s">
        <v>561</v>
      </c>
      <c r="E78" s="4">
        <v>9.99000999000999E-4</v>
      </c>
      <c r="F78">
        <f t="shared" si="2"/>
        <v>1001</v>
      </c>
      <c r="G78" t="str">
        <f t="shared" si="3"/>
        <v>Mannarino A.</v>
      </c>
    </row>
    <row r="79" spans="1:7" x14ac:dyDescent="0.3">
      <c r="A79" t="s">
        <v>760</v>
      </c>
      <c r="B79" t="s">
        <v>761</v>
      </c>
      <c r="E79" s="4">
        <v>9.99000999000999E-4</v>
      </c>
      <c r="F79">
        <f t="shared" si="2"/>
        <v>1001</v>
      </c>
      <c r="G79" t="str">
        <f t="shared" si="3"/>
        <v>Seppi A.</v>
      </c>
    </row>
    <row r="80" spans="1:7" x14ac:dyDescent="0.3">
      <c r="A80" t="s">
        <v>749</v>
      </c>
      <c r="B80" t="s">
        <v>750</v>
      </c>
      <c r="E80" s="4">
        <v>9.99000999000999E-4</v>
      </c>
      <c r="F80">
        <f t="shared" si="2"/>
        <v>1001</v>
      </c>
      <c r="G80" t="str">
        <f t="shared" si="3"/>
        <v>Lopez F.</v>
      </c>
    </row>
    <row r="81" spans="1:7" x14ac:dyDescent="0.3">
      <c r="A81" t="s">
        <v>595</v>
      </c>
      <c r="B81" t="s">
        <v>596</v>
      </c>
      <c r="E81" s="4">
        <v>9.99000999000999E-4</v>
      </c>
      <c r="F81">
        <f t="shared" si="2"/>
        <v>1001</v>
      </c>
      <c r="G81" t="str">
        <f t="shared" si="3"/>
        <v>Djere L.</v>
      </c>
    </row>
    <row r="82" spans="1:7" x14ac:dyDescent="0.3">
      <c r="A82" t="s">
        <v>487</v>
      </c>
      <c r="B82" t="s">
        <v>703</v>
      </c>
      <c r="C82" t="s">
        <v>704</v>
      </c>
      <c r="E82" s="4">
        <v>9.99000999000999E-4</v>
      </c>
      <c r="F82">
        <f t="shared" si="2"/>
        <v>1001</v>
      </c>
      <c r="G82" t="str">
        <f t="shared" si="3"/>
        <v>Baena R.</v>
      </c>
    </row>
    <row r="83" spans="1:7" x14ac:dyDescent="0.3">
      <c r="A83" t="s">
        <v>828</v>
      </c>
      <c r="B83" t="s">
        <v>829</v>
      </c>
      <c r="E83" s="4">
        <v>9.99000999000999E-4</v>
      </c>
      <c r="F83">
        <f t="shared" si="2"/>
        <v>1001</v>
      </c>
      <c r="G83" t="str">
        <f t="shared" si="3"/>
        <v>Haase R.</v>
      </c>
    </row>
    <row r="84" spans="1:7" x14ac:dyDescent="0.3">
      <c r="A84" t="s">
        <v>884</v>
      </c>
      <c r="B84" t="s">
        <v>885</v>
      </c>
      <c r="E84" s="4">
        <v>9.99000999000999E-4</v>
      </c>
      <c r="F84">
        <f t="shared" si="2"/>
        <v>1001</v>
      </c>
      <c r="G84" t="str">
        <f t="shared" si="3"/>
        <v>Harrison R.</v>
      </c>
    </row>
    <row r="85" spans="1:7" x14ac:dyDescent="0.3">
      <c r="A85" t="s">
        <v>527</v>
      </c>
      <c r="B85" t="s">
        <v>528</v>
      </c>
      <c r="E85" s="4">
        <v>9.99000999000999E-4</v>
      </c>
      <c r="F85">
        <f t="shared" si="2"/>
        <v>1001</v>
      </c>
      <c r="G85" t="str">
        <f t="shared" si="3"/>
        <v>Fritz T.</v>
      </c>
    </row>
    <row r="86" spans="1:7" x14ac:dyDescent="0.3">
      <c r="A86" t="s">
        <v>807</v>
      </c>
      <c r="B86" t="s">
        <v>808</v>
      </c>
      <c r="E86" s="4">
        <v>9.99000999000999E-4</v>
      </c>
      <c r="F86">
        <f t="shared" si="2"/>
        <v>1001</v>
      </c>
      <c r="G86" t="str">
        <f t="shared" si="3"/>
        <v>Sandgren T.</v>
      </c>
    </row>
    <row r="87" spans="1:7" x14ac:dyDescent="0.3">
      <c r="A87" t="s">
        <v>798</v>
      </c>
      <c r="B87" t="s">
        <v>799</v>
      </c>
      <c r="E87" s="4">
        <v>9.99000999000999E-4</v>
      </c>
      <c r="F87">
        <f t="shared" si="2"/>
        <v>1001</v>
      </c>
      <c r="G87" t="str">
        <f t="shared" si="3"/>
        <v>Troicki V.</v>
      </c>
    </row>
    <row r="88" spans="1:7" x14ac:dyDescent="0.3">
      <c r="A88" t="s">
        <v>541</v>
      </c>
      <c r="B88" t="s">
        <v>542</v>
      </c>
      <c r="E88" s="4">
        <v>7.993605115907274E-4</v>
      </c>
      <c r="F88">
        <f t="shared" si="2"/>
        <v>1251</v>
      </c>
      <c r="G88" t="str">
        <f t="shared" si="3"/>
        <v>Jarry N.</v>
      </c>
    </row>
    <row r="89" spans="1:7" x14ac:dyDescent="0.3">
      <c r="A89" t="s">
        <v>856</v>
      </c>
      <c r="B89" t="s">
        <v>857</v>
      </c>
      <c r="E89" s="4">
        <v>6.6622251832111927E-4</v>
      </c>
      <c r="F89">
        <f t="shared" si="2"/>
        <v>1501</v>
      </c>
      <c r="G89" t="str">
        <f t="shared" si="3"/>
        <v>Karlovic I.</v>
      </c>
    </row>
    <row r="90" spans="1:7" x14ac:dyDescent="0.3">
      <c r="A90" t="s">
        <v>495</v>
      </c>
      <c r="B90" t="s">
        <v>496</v>
      </c>
      <c r="E90" s="4">
        <v>6.6622251832111927E-4</v>
      </c>
      <c r="F90">
        <f t="shared" si="2"/>
        <v>1501</v>
      </c>
      <c r="G90" t="str">
        <f t="shared" si="3"/>
        <v>Medvedev D.</v>
      </c>
    </row>
    <row r="91" spans="1:7" x14ac:dyDescent="0.3">
      <c r="A91" t="s">
        <v>472</v>
      </c>
      <c r="B91" t="s">
        <v>771</v>
      </c>
      <c r="E91" s="4">
        <v>6.6622251832111927E-4</v>
      </c>
      <c r="F91">
        <f t="shared" si="2"/>
        <v>1501</v>
      </c>
      <c r="G91" t="str">
        <f t="shared" si="3"/>
        <v>Vesely J.</v>
      </c>
    </row>
    <row r="92" spans="1:7" x14ac:dyDescent="0.3">
      <c r="A92" t="s">
        <v>591</v>
      </c>
      <c r="B92" t="s">
        <v>592</v>
      </c>
      <c r="E92" s="4">
        <v>6.6622251832111927E-4</v>
      </c>
      <c r="F92">
        <f t="shared" si="2"/>
        <v>1501</v>
      </c>
      <c r="G92" t="str">
        <f t="shared" si="3"/>
        <v>Sousa J.</v>
      </c>
    </row>
    <row r="93" spans="1:7" x14ac:dyDescent="0.3">
      <c r="A93" t="s">
        <v>545</v>
      </c>
      <c r="B93" t="s">
        <v>555</v>
      </c>
      <c r="E93" s="4">
        <v>6.6622251832111927E-4</v>
      </c>
      <c r="F93">
        <f t="shared" si="2"/>
        <v>1501</v>
      </c>
      <c r="G93" t="str">
        <f t="shared" si="3"/>
        <v>Millman J.</v>
      </c>
    </row>
    <row r="94" spans="1:7" x14ac:dyDescent="0.3">
      <c r="A94" t="s">
        <v>643</v>
      </c>
      <c r="B94" t="s">
        <v>1065</v>
      </c>
      <c r="E94" s="4">
        <v>6.6622251832111927E-4</v>
      </c>
      <c r="F94">
        <f t="shared" si="2"/>
        <v>1501</v>
      </c>
      <c r="G94" t="str">
        <f t="shared" si="3"/>
        <v>Baghdatis M.</v>
      </c>
    </row>
    <row r="95" spans="1:7" x14ac:dyDescent="0.3">
      <c r="A95" t="s">
        <v>647</v>
      </c>
      <c r="B95" t="s">
        <v>648</v>
      </c>
      <c r="E95" s="4">
        <v>6.6622251832111927E-4</v>
      </c>
      <c r="F95">
        <f t="shared" si="2"/>
        <v>1501</v>
      </c>
      <c r="G95" t="str">
        <f t="shared" si="3"/>
        <v>Basilashvili N.</v>
      </c>
    </row>
    <row r="96" spans="1:7" x14ac:dyDescent="0.3">
      <c r="A96" t="s">
        <v>782</v>
      </c>
      <c r="B96" t="s">
        <v>783</v>
      </c>
      <c r="E96" s="4">
        <v>6.6622251832111927E-4</v>
      </c>
      <c r="F96">
        <f t="shared" si="2"/>
        <v>1501</v>
      </c>
      <c r="G96" t="str">
        <f t="shared" si="3"/>
        <v>Gojowczyk P.</v>
      </c>
    </row>
    <row r="97" spans="1:7" x14ac:dyDescent="0.3">
      <c r="A97" t="s">
        <v>484</v>
      </c>
      <c r="B97" t="s">
        <v>879</v>
      </c>
      <c r="C97" t="s">
        <v>486</v>
      </c>
      <c r="E97" s="4">
        <v>4.9975012493753122E-4</v>
      </c>
      <c r="F97">
        <f t="shared" si="2"/>
        <v>2001</v>
      </c>
      <c r="G97" t="str">
        <f t="shared" si="3"/>
        <v>Minaur A.</v>
      </c>
    </row>
    <row r="98" spans="1:7" x14ac:dyDescent="0.3">
      <c r="A98" t="s">
        <v>1137</v>
      </c>
      <c r="B98" t="s">
        <v>1138</v>
      </c>
      <c r="E98" s="4">
        <v>4.9975012493753122E-4</v>
      </c>
      <c r="F98">
        <f t="shared" si="2"/>
        <v>2001</v>
      </c>
      <c r="G98" t="str">
        <f t="shared" si="3"/>
        <v>Hemery C.</v>
      </c>
    </row>
    <row r="99" spans="1:7" x14ac:dyDescent="0.3">
      <c r="A99" t="s">
        <v>503</v>
      </c>
      <c r="B99" t="s">
        <v>891</v>
      </c>
      <c r="E99" s="4">
        <v>4.9975012493753122E-4</v>
      </c>
      <c r="F99">
        <f t="shared" si="2"/>
        <v>2001</v>
      </c>
      <c r="G99" t="str">
        <f t="shared" si="3"/>
        <v>Istomin D.</v>
      </c>
    </row>
    <row r="100" spans="1:7" x14ac:dyDescent="0.3">
      <c r="A100" t="s">
        <v>865</v>
      </c>
      <c r="B100" t="s">
        <v>866</v>
      </c>
      <c r="E100" s="4">
        <v>4.9975012493753122E-4</v>
      </c>
      <c r="F100">
        <f t="shared" si="2"/>
        <v>2001</v>
      </c>
      <c r="G100" t="str">
        <f t="shared" si="3"/>
        <v>Benchetrit E.</v>
      </c>
    </row>
    <row r="101" spans="1:7" x14ac:dyDescent="0.3">
      <c r="A101" t="s">
        <v>1110</v>
      </c>
      <c r="B101" t="s">
        <v>864</v>
      </c>
      <c r="E101" s="4">
        <v>4.9975012493753122E-4</v>
      </c>
      <c r="F101">
        <f t="shared" si="2"/>
        <v>2001</v>
      </c>
      <c r="G101" t="str">
        <f t="shared" si="3"/>
        <v>Mayer F.</v>
      </c>
    </row>
    <row r="102" spans="1:7" x14ac:dyDescent="0.3">
      <c r="A102" t="s">
        <v>558</v>
      </c>
      <c r="B102" t="s">
        <v>1035</v>
      </c>
      <c r="E102" s="4">
        <v>4.9975012493753122E-4</v>
      </c>
      <c r="F102">
        <f t="shared" si="2"/>
        <v>2001</v>
      </c>
      <c r="G102" t="str">
        <f t="shared" si="3"/>
        <v>Janvier M.</v>
      </c>
    </row>
    <row r="103" spans="1:7" x14ac:dyDescent="0.3">
      <c r="A103" t="s">
        <v>541</v>
      </c>
      <c r="B103" t="s">
        <v>1038</v>
      </c>
      <c r="E103" s="4">
        <v>4.9975012493753122E-4</v>
      </c>
      <c r="F103">
        <f t="shared" si="2"/>
        <v>2001</v>
      </c>
      <c r="G103" t="str">
        <f t="shared" si="3"/>
        <v>Mahut N.</v>
      </c>
    </row>
    <row r="104" spans="1:7" x14ac:dyDescent="0.3">
      <c r="A104" t="s">
        <v>1067</v>
      </c>
      <c r="B104" t="s">
        <v>1068</v>
      </c>
      <c r="E104" s="4">
        <v>4.9975012493753122E-4</v>
      </c>
      <c r="F104">
        <f t="shared" si="2"/>
        <v>2001</v>
      </c>
      <c r="G104" t="str">
        <f t="shared" si="3"/>
        <v>Rubin N.</v>
      </c>
    </row>
    <row r="105" spans="1:7" x14ac:dyDescent="0.3">
      <c r="A105" t="s">
        <v>535</v>
      </c>
      <c r="B105" t="s">
        <v>730</v>
      </c>
      <c r="E105" s="4">
        <v>4.9975012493753122E-4</v>
      </c>
      <c r="F105">
        <f t="shared" si="2"/>
        <v>2001</v>
      </c>
      <c r="G105" t="str">
        <f t="shared" si="3"/>
        <v>Andujar P.</v>
      </c>
    </row>
    <row r="106" spans="1:7" x14ac:dyDescent="0.3">
      <c r="A106" t="s">
        <v>708</v>
      </c>
      <c r="B106" t="s">
        <v>709</v>
      </c>
      <c r="E106" s="4">
        <v>4.9975012493753122E-4</v>
      </c>
      <c r="F106">
        <f t="shared" si="2"/>
        <v>2001</v>
      </c>
      <c r="G106" t="str">
        <f t="shared" si="3"/>
        <v>Pospisil V.</v>
      </c>
    </row>
    <row r="107" spans="1:7" x14ac:dyDescent="0.3">
      <c r="A107" t="s">
        <v>503</v>
      </c>
      <c r="B107" t="s">
        <v>586</v>
      </c>
      <c r="E107" s="4">
        <v>3.9984006397441024E-4</v>
      </c>
      <c r="F107">
        <f t="shared" si="2"/>
        <v>2501</v>
      </c>
      <c r="G107" t="str">
        <f t="shared" si="3"/>
        <v>Kudla D.</v>
      </c>
    </row>
    <row r="108" spans="1:7" x14ac:dyDescent="0.3">
      <c r="A108" t="s">
        <v>979</v>
      </c>
      <c r="B108" t="s">
        <v>980</v>
      </c>
      <c r="E108" s="4">
        <v>3.9984006397441024E-4</v>
      </c>
      <c r="F108">
        <f t="shared" si="2"/>
        <v>2501</v>
      </c>
      <c r="G108" t="str">
        <f t="shared" si="3"/>
        <v>Lorenzi P.</v>
      </c>
    </row>
    <row r="109" spans="1:7" x14ac:dyDescent="0.3">
      <c r="A109" t="s">
        <v>1112</v>
      </c>
      <c r="B109" t="s">
        <v>1113</v>
      </c>
      <c r="E109" s="4">
        <v>3.9984006397441024E-4</v>
      </c>
      <c r="F109">
        <f t="shared" si="2"/>
        <v>2501</v>
      </c>
      <c r="G109" t="str">
        <f t="shared" si="3"/>
        <v>Bhambri Y.</v>
      </c>
    </row>
    <row r="110" spans="1:7" x14ac:dyDescent="0.3">
      <c r="A110" t="s">
        <v>676</v>
      </c>
      <c r="B110" t="s">
        <v>677</v>
      </c>
      <c r="E110" s="4">
        <v>3.332222592469177E-4</v>
      </c>
      <c r="F110">
        <f t="shared" si="2"/>
        <v>3001</v>
      </c>
      <c r="G110" t="str">
        <f t="shared" si="3"/>
        <v>Barrere G.</v>
      </c>
    </row>
    <row r="111" spans="1:7" x14ac:dyDescent="0.3">
      <c r="A111" t="s">
        <v>769</v>
      </c>
      <c r="B111" t="s">
        <v>770</v>
      </c>
      <c r="E111" s="4">
        <v>3.332222592469177E-4</v>
      </c>
      <c r="F111">
        <f t="shared" si="2"/>
        <v>3001</v>
      </c>
      <c r="G111" t="str">
        <f t="shared" si="3"/>
        <v>Duckworth J.</v>
      </c>
    </row>
    <row r="112" spans="1:7" x14ac:dyDescent="0.3">
      <c r="A112" t="s">
        <v>886</v>
      </c>
      <c r="B112" t="s">
        <v>887</v>
      </c>
      <c r="E112" s="4">
        <v>3.332222592469177E-4</v>
      </c>
      <c r="F112">
        <f t="shared" si="2"/>
        <v>3001</v>
      </c>
      <c r="G112" t="str">
        <f t="shared" si="3"/>
        <v>Copil M.</v>
      </c>
    </row>
    <row r="113" spans="1:7" x14ac:dyDescent="0.3">
      <c r="A113" t="s">
        <v>744</v>
      </c>
      <c r="B113" t="s">
        <v>745</v>
      </c>
      <c r="E113" s="4">
        <v>3.332222592469177E-4</v>
      </c>
      <c r="F113">
        <f t="shared" si="2"/>
        <v>3001</v>
      </c>
      <c r="G113" t="str">
        <f t="shared" si="3"/>
        <v>Berankis R.</v>
      </c>
    </row>
    <row r="114" spans="1:7" x14ac:dyDescent="0.3">
      <c r="A114" t="s">
        <v>493</v>
      </c>
      <c r="B114" t="s">
        <v>494</v>
      </c>
      <c r="E114" s="4">
        <v>3.332222592469177E-4</v>
      </c>
      <c r="F114">
        <f t="shared" si="2"/>
        <v>3001</v>
      </c>
      <c r="G114" t="str">
        <f t="shared" si="3"/>
        <v>Nishioka Y.</v>
      </c>
    </row>
    <row r="115" spans="1:7" x14ac:dyDescent="0.3">
      <c r="A115" t="s">
        <v>760</v>
      </c>
      <c r="B115" t="s">
        <v>1123</v>
      </c>
      <c r="E115" s="4">
        <v>1.9996000799840031E-4</v>
      </c>
      <c r="F115">
        <f t="shared" si="2"/>
        <v>5001</v>
      </c>
      <c r="G115" t="str">
        <f t="shared" si="3"/>
        <v>Haider-Maurer A.</v>
      </c>
    </row>
    <row r="116" spans="1:7" x14ac:dyDescent="0.3">
      <c r="A116" t="s">
        <v>722</v>
      </c>
      <c r="B116" t="s">
        <v>791</v>
      </c>
      <c r="E116" s="4">
        <v>1.9996000799840031E-4</v>
      </c>
      <c r="F116">
        <f t="shared" si="2"/>
        <v>5001</v>
      </c>
      <c r="G116" t="str">
        <f t="shared" si="3"/>
        <v>Taberner C.</v>
      </c>
    </row>
    <row r="117" spans="1:7" x14ac:dyDescent="0.3">
      <c r="A117" t="s">
        <v>1125</v>
      </c>
      <c r="B117" t="s">
        <v>1126</v>
      </c>
      <c r="E117" s="4">
        <v>1.9996000799840031E-4</v>
      </c>
      <c r="F117">
        <f t="shared" si="2"/>
        <v>5001</v>
      </c>
      <c r="G117" t="str">
        <f t="shared" si="3"/>
        <v>Sela D.</v>
      </c>
    </row>
    <row r="118" spans="1:7" x14ac:dyDescent="0.3">
      <c r="A118" t="s">
        <v>867</v>
      </c>
      <c r="B118" t="s">
        <v>868</v>
      </c>
      <c r="E118" s="4">
        <v>1.9996000799840031E-4</v>
      </c>
      <c r="F118">
        <f t="shared" si="2"/>
        <v>5001</v>
      </c>
      <c r="G118" t="str">
        <f t="shared" si="3"/>
        <v>Donskoy E.</v>
      </c>
    </row>
    <row r="119" spans="1:7" x14ac:dyDescent="0.3">
      <c r="A119" t="s">
        <v>639</v>
      </c>
      <c r="B119" t="s">
        <v>640</v>
      </c>
      <c r="E119" s="4">
        <v>1.9996000799840031E-4</v>
      </c>
      <c r="F119">
        <f t="shared" si="2"/>
        <v>5001</v>
      </c>
      <c r="G119" t="str">
        <f t="shared" si="3"/>
        <v>Ivashka I.</v>
      </c>
    </row>
    <row r="120" spans="1:7" x14ac:dyDescent="0.3">
      <c r="A120" t="s">
        <v>684</v>
      </c>
      <c r="B120" t="s">
        <v>685</v>
      </c>
      <c r="E120" s="4">
        <v>1.9996000799840031E-4</v>
      </c>
      <c r="F120">
        <f t="shared" si="2"/>
        <v>5001</v>
      </c>
      <c r="G120" t="str">
        <f t="shared" si="3"/>
        <v>Thompson J.</v>
      </c>
    </row>
    <row r="121" spans="1:7" x14ac:dyDescent="0.3">
      <c r="A121" t="s">
        <v>869</v>
      </c>
      <c r="B121" t="s">
        <v>870</v>
      </c>
      <c r="E121" s="4">
        <v>1.9996000799840031E-4</v>
      </c>
      <c r="F121">
        <f t="shared" si="2"/>
        <v>5001</v>
      </c>
      <c r="G121" t="str">
        <f t="shared" si="3"/>
        <v>Kovalik J.</v>
      </c>
    </row>
    <row r="122" spans="1:7" x14ac:dyDescent="0.3">
      <c r="A122" t="s">
        <v>888</v>
      </c>
      <c r="B122" t="s">
        <v>889</v>
      </c>
      <c r="E122" s="4">
        <v>1.9996000799840031E-4</v>
      </c>
      <c r="F122">
        <f t="shared" si="2"/>
        <v>5001</v>
      </c>
      <c r="G122" t="str">
        <f t="shared" si="3"/>
        <v>Ebden M.</v>
      </c>
    </row>
    <row r="123" spans="1:7" x14ac:dyDescent="0.3">
      <c r="A123" t="s">
        <v>753</v>
      </c>
      <c r="B123" t="s">
        <v>754</v>
      </c>
      <c r="E123" s="4">
        <v>1.9996000799840031E-4</v>
      </c>
      <c r="F123">
        <f t="shared" si="2"/>
        <v>5001</v>
      </c>
      <c r="G123" t="str">
        <f t="shared" si="3"/>
        <v>Kukushkin M.</v>
      </c>
    </row>
    <row r="124" spans="1:7" x14ac:dyDescent="0.3">
      <c r="A124" t="s">
        <v>753</v>
      </c>
      <c r="B124" t="s">
        <v>1104</v>
      </c>
      <c r="E124" s="4">
        <v>1.9996000799840031E-4</v>
      </c>
      <c r="F124">
        <f t="shared" si="2"/>
        <v>5001</v>
      </c>
      <c r="G124" t="str">
        <f t="shared" si="3"/>
        <v>Youzhny M.</v>
      </c>
    </row>
    <row r="125" spans="1:7" x14ac:dyDescent="0.3">
      <c r="A125" t="s">
        <v>897</v>
      </c>
      <c r="B125" t="s">
        <v>898</v>
      </c>
      <c r="E125" s="4">
        <v>1.9996000799840031E-4</v>
      </c>
      <c r="F125">
        <f t="shared" si="2"/>
        <v>5001</v>
      </c>
      <c r="G125" t="str">
        <f t="shared" si="3"/>
        <v>Basic M.</v>
      </c>
    </row>
    <row r="126" spans="1:7" x14ac:dyDescent="0.3">
      <c r="A126" t="s">
        <v>649</v>
      </c>
      <c r="B126" t="s">
        <v>650</v>
      </c>
      <c r="E126" s="4">
        <v>1.9996000799840031E-4</v>
      </c>
      <c r="F126">
        <f t="shared" si="2"/>
        <v>5001</v>
      </c>
      <c r="G126" t="str">
        <f t="shared" si="3"/>
        <v>Otte O.</v>
      </c>
    </row>
    <row r="127" spans="1:7" x14ac:dyDescent="0.3">
      <c r="A127" t="s">
        <v>1121</v>
      </c>
      <c r="B127" t="s">
        <v>1122</v>
      </c>
      <c r="C127" t="s">
        <v>820</v>
      </c>
      <c r="E127" s="4">
        <v>1.9996000799840031E-4</v>
      </c>
      <c r="F127">
        <f t="shared" ref="F127:F128" si="4">1/E127</f>
        <v>5001</v>
      </c>
      <c r="G127" t="str">
        <f t="shared" ref="G127:G128" si="5">(IF(D127&lt;&gt;"",D127,IF(C127&lt;&gt;"",C127,IF(B127&lt;&gt;"",B127,"")))) &amp;" " &amp; LEFT(A127,1) &amp;"."</f>
        <v>Silva R.</v>
      </c>
    </row>
    <row r="128" spans="1:7" x14ac:dyDescent="0.3">
      <c r="A128" t="s">
        <v>836</v>
      </c>
      <c r="B128" t="s">
        <v>837</v>
      </c>
      <c r="E128" s="4">
        <v>1.9996000799840031E-4</v>
      </c>
      <c r="F128">
        <f t="shared" si="4"/>
        <v>5001</v>
      </c>
      <c r="G128" t="str">
        <f t="shared" si="5"/>
        <v>Sugita Y.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635C-2C3C-4693-9CC3-A88CAE0E4A55}">
  <dimension ref="A1:L1200"/>
  <sheetViews>
    <sheetView topLeftCell="A641" workbookViewId="0">
      <selection activeCell="G656" sqref="G656"/>
    </sheetView>
  </sheetViews>
  <sheetFormatPr defaultRowHeight="14.4" x14ac:dyDescent="0.3"/>
  <sheetData>
    <row r="1" spans="1:12" x14ac:dyDescent="0.3">
      <c r="A1">
        <v>2010</v>
      </c>
    </row>
    <row r="2" spans="1:12" x14ac:dyDescent="0.3">
      <c r="A2" t="s">
        <v>0</v>
      </c>
      <c r="B2" t="s">
        <v>1</v>
      </c>
      <c r="I2" t="s">
        <v>2</v>
      </c>
    </row>
    <row r="3" spans="1:12" x14ac:dyDescent="0.3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12" x14ac:dyDescent="0.3">
      <c r="A4" t="s">
        <v>15</v>
      </c>
      <c r="B4" s="1">
        <v>0.2857142857142857</v>
      </c>
      <c r="C4" s="1" t="s">
        <v>458</v>
      </c>
      <c r="D4" s="1">
        <v>0.35087719298245612</v>
      </c>
      <c r="E4" s="1">
        <v>0.23255813953488372</v>
      </c>
      <c r="F4" s="1">
        <v>0.25</v>
      </c>
      <c r="G4" s="1">
        <v>0.44444444444444442</v>
      </c>
      <c r="H4" s="1">
        <v>0.75</v>
      </c>
      <c r="I4" t="s">
        <v>11</v>
      </c>
      <c r="L4" s="1"/>
    </row>
    <row r="5" spans="1:12" x14ac:dyDescent="0.3">
      <c r="A5" t="s">
        <v>30</v>
      </c>
      <c r="B5" s="1">
        <v>2.4390243902439025E-2</v>
      </c>
      <c r="C5" s="1" t="s">
        <v>458</v>
      </c>
      <c r="D5" s="1">
        <v>3.8461538461538464E-2</v>
      </c>
      <c r="E5" s="1">
        <v>3.8461538461538464E-2</v>
      </c>
      <c r="F5" s="1">
        <v>3.8461538461538464E-2</v>
      </c>
      <c r="G5" s="1">
        <v>0.18181818181818182</v>
      </c>
      <c r="H5" s="1">
        <v>0.30769230769230771</v>
      </c>
    </row>
    <row r="6" spans="1:12" x14ac:dyDescent="0.3">
      <c r="A6" t="s">
        <v>12</v>
      </c>
      <c r="B6" s="1">
        <v>0.125</v>
      </c>
      <c r="C6" s="1" t="s">
        <v>458</v>
      </c>
      <c r="D6" s="1">
        <v>0.13333333333333333</v>
      </c>
      <c r="E6" s="1">
        <v>0.16666666666666666</v>
      </c>
      <c r="F6" s="1">
        <v>0.18181818181818182</v>
      </c>
      <c r="G6" s="1">
        <v>0.2857142857142857</v>
      </c>
      <c r="H6" s="1" t="s">
        <v>458</v>
      </c>
    </row>
    <row r="7" spans="1:12" x14ac:dyDescent="0.3">
      <c r="A7" t="s">
        <v>16</v>
      </c>
      <c r="B7" s="1">
        <v>4.3478260869565216E-2</v>
      </c>
      <c r="C7" s="1" t="s">
        <v>458</v>
      </c>
      <c r="D7" s="1">
        <v>3.8461538461538464E-2</v>
      </c>
      <c r="E7" s="1">
        <v>3.8461538461538464E-2</v>
      </c>
      <c r="F7" s="1">
        <v>0.1</v>
      </c>
      <c r="G7" s="1">
        <v>0.18181818181818182</v>
      </c>
      <c r="H7" s="1" t="s">
        <v>458</v>
      </c>
    </row>
    <row r="8" spans="1:12" x14ac:dyDescent="0.3">
      <c r="A8" t="s">
        <v>10</v>
      </c>
      <c r="B8" s="1">
        <v>0.43478260869565216</v>
      </c>
      <c r="C8" s="1" t="s">
        <v>458</v>
      </c>
      <c r="D8" s="1">
        <v>0.35087719298245612</v>
      </c>
      <c r="E8" s="1">
        <v>0.37735849056603776</v>
      </c>
      <c r="F8" s="1">
        <v>0.43478260869565216</v>
      </c>
      <c r="G8" s="1" t="s">
        <v>458</v>
      </c>
      <c r="H8" s="1" t="s">
        <v>458</v>
      </c>
    </row>
    <row r="9" spans="1:12" x14ac:dyDescent="0.3">
      <c r="A9" t="s">
        <v>21</v>
      </c>
      <c r="B9" s="1">
        <v>5.2631578947368418E-2</v>
      </c>
      <c r="C9" s="1" t="s">
        <v>458</v>
      </c>
      <c r="D9" s="1">
        <v>9.0909090909090912E-2</v>
      </c>
      <c r="E9" s="1">
        <v>0.16666666666666666</v>
      </c>
      <c r="F9" s="1">
        <v>0.11764705882352941</v>
      </c>
      <c r="G9" s="1" t="s">
        <v>458</v>
      </c>
      <c r="H9" s="1" t="s">
        <v>458</v>
      </c>
    </row>
    <row r="10" spans="1:12" x14ac:dyDescent="0.3">
      <c r="A10" t="s">
        <v>13</v>
      </c>
      <c r="B10" s="1">
        <v>1.4925373134328358E-2</v>
      </c>
      <c r="C10" s="1" t="s">
        <v>458</v>
      </c>
      <c r="D10" s="1">
        <v>2.4390243902439025E-2</v>
      </c>
      <c r="E10" s="1">
        <v>2.4390243902439025E-2</v>
      </c>
      <c r="F10" s="1">
        <v>3.4482758620689655E-2</v>
      </c>
      <c r="G10" s="1" t="s">
        <v>458</v>
      </c>
      <c r="H10" s="1" t="s">
        <v>458</v>
      </c>
    </row>
    <row r="11" spans="1:12" x14ac:dyDescent="0.3">
      <c r="A11" t="s">
        <v>175</v>
      </c>
      <c r="B11" s="1" t="s">
        <v>458</v>
      </c>
      <c r="C11" s="1" t="s">
        <v>458</v>
      </c>
      <c r="D11" s="1" t="s">
        <v>458</v>
      </c>
      <c r="E11" s="1">
        <v>1.996007984031936E-3</v>
      </c>
      <c r="F11" s="1">
        <v>1.2345679012345678E-2</v>
      </c>
      <c r="G11" s="1" t="s">
        <v>458</v>
      </c>
      <c r="H11" s="1" t="s">
        <v>458</v>
      </c>
    </row>
    <row r="12" spans="1:12" x14ac:dyDescent="0.3">
      <c r="A12" t="s">
        <v>18</v>
      </c>
      <c r="B12" s="1">
        <v>7.6923076923076927E-2</v>
      </c>
      <c r="C12" s="1" t="s">
        <v>458</v>
      </c>
      <c r="D12" s="1">
        <v>0.1</v>
      </c>
      <c r="E12" s="1">
        <v>0.1111111111111111</v>
      </c>
      <c r="F12" s="1" t="s">
        <v>458</v>
      </c>
      <c r="G12" s="1" t="s">
        <v>458</v>
      </c>
      <c r="H12" s="1" t="s">
        <v>458</v>
      </c>
    </row>
    <row r="13" spans="1:12" x14ac:dyDescent="0.3">
      <c r="A13" t="s">
        <v>25</v>
      </c>
      <c r="B13" s="1">
        <v>2.9411764705882353E-2</v>
      </c>
      <c r="C13" s="1" t="s">
        <v>458</v>
      </c>
      <c r="D13" s="1">
        <v>3.4482758620689655E-2</v>
      </c>
      <c r="E13" s="1">
        <v>3.8461538461538464E-2</v>
      </c>
      <c r="F13" s="1" t="s">
        <v>458</v>
      </c>
      <c r="G13" s="1" t="s">
        <v>458</v>
      </c>
      <c r="H13" s="1" t="s">
        <v>458</v>
      </c>
    </row>
    <row r="14" spans="1:12" x14ac:dyDescent="0.3">
      <c r="A14" t="s">
        <v>37</v>
      </c>
      <c r="B14" s="1">
        <v>1.9607843137254902E-2</v>
      </c>
      <c r="C14" s="1" t="s">
        <v>458</v>
      </c>
      <c r="D14" s="1">
        <v>2.4390243902439025E-2</v>
      </c>
      <c r="E14" s="1">
        <v>1.9607843137254902E-2</v>
      </c>
      <c r="F14" s="1" t="s">
        <v>458</v>
      </c>
      <c r="G14" s="1" t="s">
        <v>458</v>
      </c>
      <c r="H14" s="1" t="s">
        <v>458</v>
      </c>
    </row>
    <row r="15" spans="1:12" x14ac:dyDescent="0.3">
      <c r="A15" t="s">
        <v>40</v>
      </c>
      <c r="B15" s="1">
        <v>6.6225165562913907E-3</v>
      </c>
      <c r="C15" s="1" t="s">
        <v>458</v>
      </c>
      <c r="D15" s="1">
        <v>6.6225165562913907E-3</v>
      </c>
      <c r="E15" s="1">
        <v>6.6225165562913907E-3</v>
      </c>
      <c r="F15" s="1" t="s">
        <v>458</v>
      </c>
      <c r="G15" s="1" t="s">
        <v>458</v>
      </c>
      <c r="H15" s="1" t="s">
        <v>458</v>
      </c>
    </row>
    <row r="16" spans="1:12" x14ac:dyDescent="0.3">
      <c r="A16" t="s">
        <v>28</v>
      </c>
      <c r="B16" s="1" t="s">
        <v>458</v>
      </c>
      <c r="C16" s="1" t="s">
        <v>458</v>
      </c>
      <c r="D16" s="1">
        <v>6.6225165562913907E-3</v>
      </c>
      <c r="E16" s="1">
        <v>6.6225165562913907E-3</v>
      </c>
      <c r="F16" s="1" t="s">
        <v>458</v>
      </c>
      <c r="G16" s="1" t="s">
        <v>458</v>
      </c>
      <c r="H16" s="1" t="s">
        <v>458</v>
      </c>
    </row>
    <row r="17" spans="1:8" x14ac:dyDescent="0.3">
      <c r="A17" t="s">
        <v>62</v>
      </c>
      <c r="B17" s="1" t="s">
        <v>458</v>
      </c>
      <c r="C17" s="1" t="s">
        <v>458</v>
      </c>
      <c r="D17" s="1" t="s">
        <v>458</v>
      </c>
      <c r="E17" s="1">
        <v>3.9840637450199202E-3</v>
      </c>
      <c r="F17" s="1" t="s">
        <v>458</v>
      </c>
      <c r="G17" s="1" t="s">
        <v>458</v>
      </c>
      <c r="H17" s="1" t="s">
        <v>458</v>
      </c>
    </row>
    <row r="18" spans="1:8" x14ac:dyDescent="0.3">
      <c r="A18" t="s">
        <v>151</v>
      </c>
      <c r="B18" s="1" t="s">
        <v>458</v>
      </c>
      <c r="C18" s="1" t="s">
        <v>458</v>
      </c>
      <c r="D18" s="1" t="s">
        <v>458</v>
      </c>
      <c r="E18" s="1">
        <v>3.9840637450199202E-3</v>
      </c>
      <c r="F18" s="1" t="s">
        <v>458</v>
      </c>
      <c r="G18" s="1" t="s">
        <v>458</v>
      </c>
      <c r="H18" s="1" t="s">
        <v>458</v>
      </c>
    </row>
    <row r="19" spans="1:8" x14ac:dyDescent="0.3">
      <c r="A19" t="s">
        <v>104</v>
      </c>
      <c r="B19" s="1" t="s">
        <v>458</v>
      </c>
      <c r="C19" s="1" t="s">
        <v>458</v>
      </c>
      <c r="D19" s="1" t="s">
        <v>458</v>
      </c>
      <c r="E19" s="1">
        <v>1.996007984031936E-3</v>
      </c>
      <c r="F19" s="1" t="s">
        <v>458</v>
      </c>
      <c r="G19" s="1" t="s">
        <v>458</v>
      </c>
      <c r="H19" s="1" t="s">
        <v>458</v>
      </c>
    </row>
    <row r="20" spans="1:8" x14ac:dyDescent="0.3">
      <c r="A20" t="s">
        <v>36</v>
      </c>
      <c r="B20" s="1">
        <v>1.2345679012345678E-2</v>
      </c>
      <c r="C20" s="1" t="s">
        <v>458</v>
      </c>
      <c r="D20" s="1">
        <v>7.9365079365079361E-3</v>
      </c>
      <c r="E20" s="1" t="s">
        <v>458</v>
      </c>
      <c r="F20" s="1" t="s">
        <v>458</v>
      </c>
      <c r="G20" s="1" t="s">
        <v>458</v>
      </c>
      <c r="H20" s="1" t="s">
        <v>458</v>
      </c>
    </row>
    <row r="21" spans="1:8" x14ac:dyDescent="0.3">
      <c r="A21" t="s">
        <v>24</v>
      </c>
      <c r="B21" s="1">
        <v>6.6225165562913907E-3</v>
      </c>
      <c r="C21" s="1" t="s">
        <v>458</v>
      </c>
      <c r="D21" s="1">
        <v>7.9365079365079361E-3</v>
      </c>
      <c r="E21" s="1" t="s">
        <v>458</v>
      </c>
      <c r="F21" s="1" t="s">
        <v>458</v>
      </c>
      <c r="G21" s="1" t="s">
        <v>458</v>
      </c>
      <c r="H21" s="1" t="s">
        <v>458</v>
      </c>
    </row>
    <row r="22" spans="1:8" x14ac:dyDescent="0.3">
      <c r="A22" t="s">
        <v>53</v>
      </c>
      <c r="B22" s="1">
        <v>6.6225165562913907E-3</v>
      </c>
      <c r="C22" s="1" t="s">
        <v>458</v>
      </c>
      <c r="D22" s="1">
        <v>6.6225165562913907E-3</v>
      </c>
      <c r="E22" s="1" t="s">
        <v>458</v>
      </c>
      <c r="F22" s="1" t="s">
        <v>458</v>
      </c>
      <c r="G22" s="1" t="s">
        <v>458</v>
      </c>
      <c r="H22" s="1" t="s">
        <v>458</v>
      </c>
    </row>
    <row r="23" spans="1:8" x14ac:dyDescent="0.3">
      <c r="A23" t="s">
        <v>44</v>
      </c>
      <c r="B23" s="1">
        <v>6.6225165562913907E-3</v>
      </c>
      <c r="C23" s="1" t="s">
        <v>458</v>
      </c>
      <c r="D23" s="1">
        <v>6.6225165562913907E-3</v>
      </c>
      <c r="E23" s="1" t="s">
        <v>458</v>
      </c>
      <c r="F23" s="1" t="s">
        <v>458</v>
      </c>
      <c r="G23" s="1" t="s">
        <v>458</v>
      </c>
      <c r="H23" s="1" t="s">
        <v>458</v>
      </c>
    </row>
    <row r="24" spans="1:8" x14ac:dyDescent="0.3">
      <c r="A24" t="s">
        <v>67</v>
      </c>
      <c r="B24" s="1" t="s">
        <v>458</v>
      </c>
      <c r="C24" s="1" t="s">
        <v>458</v>
      </c>
      <c r="D24" s="1">
        <v>6.6225165562913907E-3</v>
      </c>
      <c r="E24" s="1" t="s">
        <v>458</v>
      </c>
      <c r="F24" s="1" t="s">
        <v>458</v>
      </c>
      <c r="G24" s="1" t="s">
        <v>458</v>
      </c>
      <c r="H24" s="1" t="s">
        <v>458</v>
      </c>
    </row>
    <row r="25" spans="1:8" x14ac:dyDescent="0.3">
      <c r="A25" t="s">
        <v>55</v>
      </c>
      <c r="B25" s="1">
        <v>4.9751243781094526E-3</v>
      </c>
      <c r="C25" s="1" t="s">
        <v>458</v>
      </c>
      <c r="D25" s="1">
        <v>4.9751243781094526E-3</v>
      </c>
      <c r="E25" s="1" t="s">
        <v>458</v>
      </c>
      <c r="F25" s="1" t="s">
        <v>458</v>
      </c>
      <c r="G25" s="1" t="s">
        <v>458</v>
      </c>
      <c r="H25" s="1" t="s">
        <v>458</v>
      </c>
    </row>
    <row r="26" spans="1:8" x14ac:dyDescent="0.3">
      <c r="A26" t="s">
        <v>71</v>
      </c>
      <c r="B26" s="1" t="s">
        <v>458</v>
      </c>
      <c r="C26" s="1" t="s">
        <v>458</v>
      </c>
      <c r="D26" s="1">
        <v>4.9751243781094526E-3</v>
      </c>
      <c r="E26" s="1" t="s">
        <v>458</v>
      </c>
      <c r="F26" s="1" t="s">
        <v>458</v>
      </c>
      <c r="G26" s="1" t="s">
        <v>458</v>
      </c>
      <c r="H26" s="1" t="s">
        <v>458</v>
      </c>
    </row>
    <row r="27" spans="1:8" x14ac:dyDescent="0.3">
      <c r="A27" t="s">
        <v>29</v>
      </c>
      <c r="B27" s="1" t="s">
        <v>458</v>
      </c>
      <c r="C27" s="1" t="s">
        <v>458</v>
      </c>
      <c r="D27" s="1">
        <v>4.9751243781094526E-3</v>
      </c>
      <c r="E27" s="1" t="s">
        <v>458</v>
      </c>
      <c r="F27" s="1" t="s">
        <v>458</v>
      </c>
      <c r="G27" s="1" t="s">
        <v>458</v>
      </c>
      <c r="H27" s="1" t="s">
        <v>458</v>
      </c>
    </row>
    <row r="28" spans="1:8" x14ac:dyDescent="0.3">
      <c r="A28" t="s">
        <v>388</v>
      </c>
      <c r="B28" s="1" t="s">
        <v>458</v>
      </c>
      <c r="C28" s="1" t="s">
        <v>458</v>
      </c>
      <c r="D28" s="1">
        <v>4.9751243781094526E-3</v>
      </c>
      <c r="E28" s="1" t="s">
        <v>458</v>
      </c>
      <c r="F28" s="1" t="s">
        <v>458</v>
      </c>
      <c r="G28" s="1" t="s">
        <v>458</v>
      </c>
      <c r="H28" s="1" t="s">
        <v>458</v>
      </c>
    </row>
    <row r="29" spans="1:8" x14ac:dyDescent="0.3">
      <c r="A29" t="s">
        <v>389</v>
      </c>
      <c r="B29" s="1" t="s">
        <v>458</v>
      </c>
      <c r="C29" s="1" t="s">
        <v>458</v>
      </c>
      <c r="D29" s="1">
        <v>4.9751243781094526E-3</v>
      </c>
      <c r="E29" s="1" t="s">
        <v>458</v>
      </c>
      <c r="F29" s="1" t="s">
        <v>458</v>
      </c>
      <c r="G29" s="1" t="s">
        <v>458</v>
      </c>
      <c r="H29" s="1" t="s">
        <v>458</v>
      </c>
    </row>
    <row r="30" spans="1:8" x14ac:dyDescent="0.3">
      <c r="A30" t="s">
        <v>14</v>
      </c>
      <c r="B30" s="1">
        <v>2.4390243902439025E-2</v>
      </c>
      <c r="C30" s="1" t="s">
        <v>458</v>
      </c>
      <c r="D30" s="1" t="s">
        <v>458</v>
      </c>
      <c r="E30" s="1" t="s">
        <v>458</v>
      </c>
      <c r="F30" s="1" t="s">
        <v>458</v>
      </c>
      <c r="G30" s="1" t="s">
        <v>458</v>
      </c>
      <c r="H30" s="1" t="s">
        <v>458</v>
      </c>
    </row>
    <row r="31" spans="1:8" x14ac:dyDescent="0.3">
      <c r="A31" t="s">
        <v>20</v>
      </c>
      <c r="B31" s="1">
        <v>1.2345679012345678E-2</v>
      </c>
      <c r="C31" s="1" t="s">
        <v>458</v>
      </c>
      <c r="D31" s="1" t="s">
        <v>458</v>
      </c>
      <c r="E31" s="1" t="s">
        <v>458</v>
      </c>
      <c r="F31" s="1" t="s">
        <v>458</v>
      </c>
      <c r="G31" s="1" t="s">
        <v>458</v>
      </c>
      <c r="H31" s="1" t="s">
        <v>458</v>
      </c>
    </row>
    <row r="32" spans="1:8" x14ac:dyDescent="0.3">
      <c r="A32" t="s">
        <v>45</v>
      </c>
      <c r="B32" s="1">
        <v>9.9009900990099011E-3</v>
      </c>
      <c r="C32" s="1" t="s">
        <v>458</v>
      </c>
      <c r="D32" s="1" t="s">
        <v>458</v>
      </c>
      <c r="E32" s="1" t="s">
        <v>458</v>
      </c>
      <c r="F32" s="1" t="s">
        <v>458</v>
      </c>
      <c r="G32" s="1" t="s">
        <v>458</v>
      </c>
      <c r="H32" s="1" t="s">
        <v>458</v>
      </c>
    </row>
    <row r="33" spans="1:9" x14ac:dyDescent="0.3">
      <c r="A33" t="s">
        <v>17</v>
      </c>
      <c r="B33" s="1">
        <v>9.9009900990099011E-3</v>
      </c>
      <c r="C33" s="1" t="s">
        <v>458</v>
      </c>
      <c r="D33" s="1" t="s">
        <v>458</v>
      </c>
      <c r="E33" s="1" t="s">
        <v>458</v>
      </c>
      <c r="F33" s="1" t="s">
        <v>458</v>
      </c>
      <c r="G33" s="1" t="s">
        <v>458</v>
      </c>
      <c r="H33" s="1" t="s">
        <v>458</v>
      </c>
    </row>
    <row r="34" spans="1:9" x14ac:dyDescent="0.3">
      <c r="A34" t="s">
        <v>22</v>
      </c>
      <c r="B34" s="1">
        <v>7.9365079365079361E-3</v>
      </c>
      <c r="C34" s="1" t="s">
        <v>458</v>
      </c>
      <c r="D34" s="1" t="s">
        <v>458</v>
      </c>
      <c r="E34" s="1" t="s">
        <v>458</v>
      </c>
      <c r="F34" s="1" t="s">
        <v>458</v>
      </c>
      <c r="G34" s="1" t="s">
        <v>458</v>
      </c>
      <c r="H34" s="1" t="s">
        <v>458</v>
      </c>
    </row>
    <row r="35" spans="1:9" x14ac:dyDescent="0.3">
      <c r="A35" t="s">
        <v>32</v>
      </c>
      <c r="B35" s="1">
        <v>4.9751243781094526E-3</v>
      </c>
      <c r="C35" s="1" t="s">
        <v>458</v>
      </c>
      <c r="D35" s="1" t="s">
        <v>458</v>
      </c>
      <c r="E35" s="1" t="s">
        <v>458</v>
      </c>
      <c r="F35" s="1" t="s">
        <v>458</v>
      </c>
      <c r="G35" s="1" t="s">
        <v>458</v>
      </c>
      <c r="H35" s="1" t="s">
        <v>458</v>
      </c>
    </row>
    <row r="36" spans="1:9" x14ac:dyDescent="0.3">
      <c r="A36" t="s">
        <v>34</v>
      </c>
      <c r="B36" s="1">
        <v>4.9751243781094526E-3</v>
      </c>
      <c r="C36" s="1" t="s">
        <v>458</v>
      </c>
      <c r="D36" s="1" t="s">
        <v>458</v>
      </c>
      <c r="E36" s="1" t="s">
        <v>458</v>
      </c>
      <c r="F36" s="1" t="s">
        <v>458</v>
      </c>
      <c r="G36" s="1" t="s">
        <v>458</v>
      </c>
      <c r="H36" s="1" t="s">
        <v>458</v>
      </c>
    </row>
    <row r="37" spans="1:9" x14ac:dyDescent="0.3">
      <c r="B37" s="2">
        <f>SUM(B4:B36)</f>
        <v>1.2251005654510054</v>
      </c>
      <c r="C37" s="2">
        <f t="shared" ref="C37:H37" si="0">SUM(C4:C36)</f>
        <v>0</v>
      </c>
      <c r="D37" s="2">
        <f t="shared" si="0"/>
        <v>1.2600443541010018</v>
      </c>
      <c r="E37" s="2">
        <f t="shared" si="0"/>
        <v>1.2389489535403619</v>
      </c>
      <c r="F37" s="2">
        <f t="shared" si="0"/>
        <v>1.1695378254319373</v>
      </c>
      <c r="G37" s="2">
        <f t="shared" si="0"/>
        <v>1.0937950937950938</v>
      </c>
      <c r="H37" s="2">
        <f t="shared" si="0"/>
        <v>1.0576923076923077</v>
      </c>
    </row>
    <row r="38" spans="1:9" x14ac:dyDescent="0.3">
      <c r="A38">
        <v>2011</v>
      </c>
    </row>
    <row r="39" spans="1:9" x14ac:dyDescent="0.3">
      <c r="A39" t="s">
        <v>0</v>
      </c>
      <c r="B39" t="s">
        <v>1</v>
      </c>
      <c r="I39" t="s">
        <v>2</v>
      </c>
    </row>
    <row r="40" spans="1:9" x14ac:dyDescent="0.3">
      <c r="B40" t="s">
        <v>3</v>
      </c>
      <c r="C40" t="s">
        <v>4</v>
      </c>
      <c r="D40" t="s">
        <v>5</v>
      </c>
      <c r="E40" t="s">
        <v>6</v>
      </c>
      <c r="F40" t="s">
        <v>7</v>
      </c>
      <c r="G40" t="s">
        <v>8</v>
      </c>
      <c r="H40" t="s">
        <v>9</v>
      </c>
    </row>
    <row r="41" spans="1:9" x14ac:dyDescent="0.3">
      <c r="A41" t="s">
        <v>16</v>
      </c>
      <c r="B41" s="1">
        <v>0.23529411764705882</v>
      </c>
      <c r="C41" s="1">
        <v>0.23094688221709006</v>
      </c>
      <c r="D41" s="1">
        <v>0.25</v>
      </c>
      <c r="E41" s="1">
        <v>0.25</v>
      </c>
      <c r="F41" s="1">
        <v>0.23529411764705882</v>
      </c>
      <c r="G41" s="1">
        <v>0.3125</v>
      </c>
      <c r="H41" s="1">
        <v>0.44444444444444442</v>
      </c>
      <c r="I41" t="s">
        <v>11</v>
      </c>
    </row>
    <row r="42" spans="1:9" x14ac:dyDescent="0.3">
      <c r="A42" t="s">
        <v>15</v>
      </c>
      <c r="B42" s="1">
        <v>0.30769230769230771</v>
      </c>
      <c r="C42" s="1">
        <v>0.30769230769230771</v>
      </c>
      <c r="D42" s="1">
        <v>0.30769230769230771</v>
      </c>
      <c r="E42" s="1">
        <v>0.29411764705882354</v>
      </c>
      <c r="F42" s="1">
        <v>0.30769230769230771</v>
      </c>
      <c r="G42" s="1">
        <v>0.45454545454545453</v>
      </c>
      <c r="H42" s="1">
        <v>0.60784313725490191</v>
      </c>
    </row>
    <row r="43" spans="1:9" x14ac:dyDescent="0.3">
      <c r="A43" t="s">
        <v>12</v>
      </c>
      <c r="B43" s="1">
        <v>0.15384615384615385</v>
      </c>
      <c r="C43" s="1">
        <v>0.15384615384615385</v>
      </c>
      <c r="D43" s="1">
        <v>0.16666666666666666</v>
      </c>
      <c r="E43" s="1">
        <v>0.14285714285714285</v>
      </c>
      <c r="F43" s="1">
        <v>0.16666666666666666</v>
      </c>
      <c r="G43" s="1">
        <v>0.22222222222222221</v>
      </c>
      <c r="H43" s="1" t="s">
        <v>458</v>
      </c>
    </row>
    <row r="44" spans="1:9" x14ac:dyDescent="0.3">
      <c r="A44" t="s">
        <v>13</v>
      </c>
      <c r="B44" s="1">
        <v>2.9411764705882353E-2</v>
      </c>
      <c r="C44" s="1">
        <v>2.4390243902439025E-2</v>
      </c>
      <c r="D44" s="1">
        <v>2.4390243902439025E-2</v>
      </c>
      <c r="E44" s="1">
        <v>1.9607843137254902E-2</v>
      </c>
      <c r="F44" s="1">
        <v>2.4390243902439025E-2</v>
      </c>
      <c r="G44" s="1">
        <v>0.13333333333333333</v>
      </c>
      <c r="H44" s="1" t="s">
        <v>458</v>
      </c>
    </row>
    <row r="45" spans="1:9" x14ac:dyDescent="0.3">
      <c r="A45" t="s">
        <v>10</v>
      </c>
      <c r="B45" s="1">
        <v>0.33333333333333331</v>
      </c>
      <c r="C45" s="1">
        <v>0.33333333333333331</v>
      </c>
      <c r="D45" s="1">
        <v>0.33333333333333331</v>
      </c>
      <c r="E45" s="1">
        <v>0.36363636363636365</v>
      </c>
      <c r="F45" s="1">
        <v>0.36363636363636365</v>
      </c>
      <c r="G45" s="1" t="s">
        <v>458</v>
      </c>
      <c r="H45" s="1" t="s">
        <v>458</v>
      </c>
    </row>
    <row r="46" spans="1:9" x14ac:dyDescent="0.3">
      <c r="A46" t="s">
        <v>52</v>
      </c>
      <c r="B46" s="1" t="s">
        <v>458</v>
      </c>
      <c r="C46" s="1" t="s">
        <v>458</v>
      </c>
      <c r="D46" s="1" t="s">
        <v>458</v>
      </c>
      <c r="E46" s="1">
        <v>1.2345679012345678E-2</v>
      </c>
      <c r="F46" s="1">
        <v>1.4925373134328358E-2</v>
      </c>
      <c r="G46" s="1" t="s">
        <v>458</v>
      </c>
      <c r="H46" s="1" t="s">
        <v>458</v>
      </c>
    </row>
    <row r="47" spans="1:9" x14ac:dyDescent="0.3">
      <c r="A47" t="s">
        <v>53</v>
      </c>
      <c r="B47" s="1">
        <v>4.9751243781094526E-3</v>
      </c>
      <c r="C47" s="1">
        <v>4.9751243781094526E-3</v>
      </c>
      <c r="D47" s="1">
        <v>3.9840637450199202E-3</v>
      </c>
      <c r="E47" s="1">
        <v>1.2345679012345678E-2</v>
      </c>
      <c r="F47" s="1">
        <v>1.2345679012345678E-2</v>
      </c>
      <c r="G47" s="1" t="s">
        <v>458</v>
      </c>
      <c r="H47" s="1" t="s">
        <v>458</v>
      </c>
    </row>
    <row r="48" spans="1:9" x14ac:dyDescent="0.3">
      <c r="A48" t="s">
        <v>45</v>
      </c>
      <c r="B48" s="1">
        <v>9.9009900990099011E-3</v>
      </c>
      <c r="C48" s="1">
        <v>7.9365079365079361E-3</v>
      </c>
      <c r="D48" s="1">
        <v>7.9365079365079361E-3</v>
      </c>
      <c r="E48" s="1">
        <v>6.6225165562913907E-3</v>
      </c>
      <c r="F48" s="1">
        <v>1.2345679012345678E-2</v>
      </c>
      <c r="G48" s="1" t="s">
        <v>458</v>
      </c>
      <c r="H48" s="1" t="s">
        <v>458</v>
      </c>
    </row>
    <row r="49" spans="1:8" x14ac:dyDescent="0.3">
      <c r="A49" t="s">
        <v>19</v>
      </c>
      <c r="B49" s="1">
        <v>4.3478260869565216E-2</v>
      </c>
      <c r="C49" s="1">
        <v>3.4482758620689655E-2</v>
      </c>
      <c r="D49" s="1">
        <v>2.4390243902439025E-2</v>
      </c>
      <c r="E49" s="1">
        <v>2.9411764705882353E-2</v>
      </c>
      <c r="F49" s="1" t="s">
        <v>458</v>
      </c>
      <c r="G49" s="1" t="s">
        <v>458</v>
      </c>
      <c r="H49" s="1" t="s">
        <v>458</v>
      </c>
    </row>
    <row r="50" spans="1:8" x14ac:dyDescent="0.3">
      <c r="A50" t="s">
        <v>30</v>
      </c>
      <c r="B50" s="1">
        <v>2.9411764705882353E-2</v>
      </c>
      <c r="C50" s="1">
        <v>1.9607843137254902E-2</v>
      </c>
      <c r="D50" s="1">
        <v>2.4390243902439025E-2</v>
      </c>
      <c r="E50" s="1">
        <v>2.9411764705882353E-2</v>
      </c>
      <c r="F50" s="1" t="s">
        <v>458</v>
      </c>
      <c r="G50" s="1" t="s">
        <v>458</v>
      </c>
      <c r="H50" s="1" t="s">
        <v>458</v>
      </c>
    </row>
    <row r="51" spans="1:8" x14ac:dyDescent="0.3">
      <c r="A51" t="s">
        <v>26</v>
      </c>
      <c r="B51" s="1">
        <v>1.2345679012345678E-2</v>
      </c>
      <c r="C51" s="1">
        <v>1.2345679012345678E-2</v>
      </c>
      <c r="D51" s="1">
        <v>1.4925373134328358E-2</v>
      </c>
      <c r="E51" s="1">
        <v>1.4925373134328358E-2</v>
      </c>
      <c r="F51" s="1" t="s">
        <v>458</v>
      </c>
      <c r="G51" s="1" t="s">
        <v>458</v>
      </c>
      <c r="H51" s="1" t="s">
        <v>458</v>
      </c>
    </row>
    <row r="52" spans="1:8" x14ac:dyDescent="0.3">
      <c r="A52" t="s">
        <v>50</v>
      </c>
      <c r="B52" s="1" t="s">
        <v>458</v>
      </c>
      <c r="C52" s="1" t="s">
        <v>458</v>
      </c>
      <c r="D52" s="1">
        <v>3.3222591362126247E-3</v>
      </c>
      <c r="E52" s="1">
        <v>6.6225165562913907E-3</v>
      </c>
      <c r="F52" s="1" t="s">
        <v>458</v>
      </c>
      <c r="G52" s="1" t="s">
        <v>458</v>
      </c>
      <c r="H52" s="1" t="s">
        <v>458</v>
      </c>
    </row>
    <row r="53" spans="1:8" x14ac:dyDescent="0.3">
      <c r="A53" t="s">
        <v>389</v>
      </c>
      <c r="B53" s="1" t="s">
        <v>458</v>
      </c>
      <c r="C53" s="1" t="s">
        <v>458</v>
      </c>
      <c r="D53" s="1" t="s">
        <v>458</v>
      </c>
      <c r="E53" s="1">
        <v>6.6225165562913907E-3</v>
      </c>
      <c r="F53" s="1" t="s">
        <v>458</v>
      </c>
      <c r="G53" s="1" t="s">
        <v>458</v>
      </c>
      <c r="H53" s="1" t="s">
        <v>458</v>
      </c>
    </row>
    <row r="54" spans="1:8" x14ac:dyDescent="0.3">
      <c r="A54" t="s">
        <v>28</v>
      </c>
      <c r="B54" s="1">
        <v>6.6225165562913907E-3</v>
      </c>
      <c r="C54" s="1">
        <v>6.6225165562913907E-3</v>
      </c>
      <c r="D54" s="1">
        <v>4.9751243781094526E-3</v>
      </c>
      <c r="E54" s="1">
        <v>4.9751243781094526E-3</v>
      </c>
      <c r="F54" s="1" t="s">
        <v>458</v>
      </c>
      <c r="G54" s="1" t="s">
        <v>458</v>
      </c>
      <c r="H54" s="1" t="s">
        <v>458</v>
      </c>
    </row>
    <row r="55" spans="1:8" x14ac:dyDescent="0.3">
      <c r="A55" t="s">
        <v>44</v>
      </c>
      <c r="B55" s="1">
        <v>4.9751243781094526E-3</v>
      </c>
      <c r="C55" s="1">
        <v>3.9840637450199202E-3</v>
      </c>
      <c r="D55" s="1">
        <v>4.9751243781094526E-3</v>
      </c>
      <c r="E55" s="1">
        <v>3.9840637450199202E-3</v>
      </c>
      <c r="F55" s="1" t="s">
        <v>458</v>
      </c>
      <c r="G55" s="1" t="s">
        <v>458</v>
      </c>
      <c r="H55" s="1" t="s">
        <v>458</v>
      </c>
    </row>
    <row r="56" spans="1:8" x14ac:dyDescent="0.3">
      <c r="A56" t="s">
        <v>336</v>
      </c>
      <c r="B56" s="1" t="s">
        <v>458</v>
      </c>
      <c r="C56" s="1" t="s">
        <v>458</v>
      </c>
      <c r="D56" s="1" t="s">
        <v>458</v>
      </c>
      <c r="E56" s="1">
        <v>3.9840637450199202E-3</v>
      </c>
      <c r="F56" s="1" t="s">
        <v>458</v>
      </c>
      <c r="G56" s="1" t="s">
        <v>458</v>
      </c>
      <c r="H56" s="1" t="s">
        <v>458</v>
      </c>
    </row>
    <row r="57" spans="1:8" x14ac:dyDescent="0.3">
      <c r="A57" t="s">
        <v>18</v>
      </c>
      <c r="B57" s="1">
        <v>2.4390243902439025E-2</v>
      </c>
      <c r="C57" s="1">
        <v>2.4390243902439025E-2</v>
      </c>
      <c r="D57" s="1">
        <v>2.4390243902439025E-2</v>
      </c>
      <c r="E57" s="1" t="s">
        <v>458</v>
      </c>
      <c r="F57" s="1" t="s">
        <v>458</v>
      </c>
      <c r="G57" s="1" t="s">
        <v>458</v>
      </c>
      <c r="H57" s="1" t="s">
        <v>458</v>
      </c>
    </row>
    <row r="58" spans="1:8" x14ac:dyDescent="0.3">
      <c r="A58" t="s">
        <v>21</v>
      </c>
      <c r="B58" s="1">
        <v>2.9411764705882353E-2</v>
      </c>
      <c r="C58" s="1">
        <v>2.4390243902439025E-2</v>
      </c>
      <c r="D58" s="1">
        <v>1.9607843137254902E-2</v>
      </c>
      <c r="E58" s="1" t="s">
        <v>458</v>
      </c>
      <c r="F58" s="1" t="s">
        <v>458</v>
      </c>
      <c r="G58" s="1" t="s">
        <v>458</v>
      </c>
      <c r="H58" s="1" t="s">
        <v>458</v>
      </c>
    </row>
    <row r="59" spans="1:8" x14ac:dyDescent="0.3">
      <c r="A59" t="s">
        <v>24</v>
      </c>
      <c r="B59" s="1">
        <v>7.9365079365079361E-3</v>
      </c>
      <c r="C59" s="1">
        <v>6.6225165562913907E-3</v>
      </c>
      <c r="D59" s="1">
        <v>6.6225165562913907E-3</v>
      </c>
      <c r="E59" s="1" t="s">
        <v>458</v>
      </c>
      <c r="F59" s="1" t="s">
        <v>458</v>
      </c>
      <c r="G59" s="1" t="s">
        <v>458</v>
      </c>
      <c r="H59" s="1" t="s">
        <v>458</v>
      </c>
    </row>
    <row r="60" spans="1:8" x14ac:dyDescent="0.3">
      <c r="A60" t="s">
        <v>43</v>
      </c>
      <c r="B60" s="1">
        <v>7.9365079365079361E-3</v>
      </c>
      <c r="C60" s="1">
        <v>7.9365079365079361E-3</v>
      </c>
      <c r="D60" s="1">
        <v>4.9751243781094526E-3</v>
      </c>
      <c r="E60" s="1" t="s">
        <v>458</v>
      </c>
      <c r="F60" s="1" t="s">
        <v>458</v>
      </c>
      <c r="G60" s="1" t="s">
        <v>458</v>
      </c>
      <c r="H60" s="1" t="s">
        <v>458</v>
      </c>
    </row>
    <row r="61" spans="1:8" x14ac:dyDescent="0.3">
      <c r="A61" t="s">
        <v>22</v>
      </c>
      <c r="B61" s="1">
        <v>6.6225165562913907E-3</v>
      </c>
      <c r="C61" s="1">
        <v>4.9751243781094526E-3</v>
      </c>
      <c r="D61" s="1">
        <v>4.9751243781094526E-3</v>
      </c>
      <c r="E61" s="1" t="s">
        <v>458</v>
      </c>
      <c r="F61" s="1" t="s">
        <v>458</v>
      </c>
      <c r="G61" s="1" t="s">
        <v>458</v>
      </c>
      <c r="H61" s="1" t="s">
        <v>458</v>
      </c>
    </row>
    <row r="62" spans="1:8" x14ac:dyDescent="0.3">
      <c r="A62" t="s">
        <v>29</v>
      </c>
      <c r="B62" s="1" t="s">
        <v>458</v>
      </c>
      <c r="C62" s="1" t="s">
        <v>458</v>
      </c>
      <c r="D62" s="1">
        <v>4.9751243781094526E-3</v>
      </c>
      <c r="E62" s="1" t="s">
        <v>458</v>
      </c>
      <c r="F62" s="1" t="s">
        <v>458</v>
      </c>
      <c r="G62" s="1" t="s">
        <v>458</v>
      </c>
      <c r="H62" s="1" t="s">
        <v>458</v>
      </c>
    </row>
    <row r="63" spans="1:8" x14ac:dyDescent="0.3">
      <c r="A63" t="s">
        <v>23</v>
      </c>
      <c r="B63" s="1" t="s">
        <v>458</v>
      </c>
      <c r="C63" s="1" t="s">
        <v>458</v>
      </c>
      <c r="D63" s="1">
        <v>3.9840637450199202E-3</v>
      </c>
      <c r="E63" s="1" t="s">
        <v>458</v>
      </c>
      <c r="F63" s="1" t="s">
        <v>458</v>
      </c>
      <c r="G63" s="1" t="s">
        <v>458</v>
      </c>
      <c r="H63" s="1" t="s">
        <v>458</v>
      </c>
    </row>
    <row r="64" spans="1:8" x14ac:dyDescent="0.3">
      <c r="A64" t="s">
        <v>40</v>
      </c>
      <c r="B64" s="1">
        <v>6.6225165562913907E-3</v>
      </c>
      <c r="C64" s="1">
        <v>4.9751243781094526E-3</v>
      </c>
      <c r="D64" s="1">
        <v>3.3222591362126247E-3</v>
      </c>
      <c r="E64" s="1" t="s">
        <v>458</v>
      </c>
      <c r="F64" s="1" t="s">
        <v>458</v>
      </c>
      <c r="G64" s="1" t="s">
        <v>458</v>
      </c>
      <c r="H64" s="1" t="s">
        <v>458</v>
      </c>
    </row>
    <row r="65" spans="1:8" x14ac:dyDescent="0.3">
      <c r="A65" t="s">
        <v>41</v>
      </c>
      <c r="B65" s="1" t="s">
        <v>458</v>
      </c>
      <c r="C65" s="1" t="s">
        <v>458</v>
      </c>
      <c r="D65" s="1">
        <v>2.4937655860349127E-3</v>
      </c>
      <c r="E65" s="1" t="s">
        <v>458</v>
      </c>
      <c r="F65" s="1" t="s">
        <v>458</v>
      </c>
      <c r="G65" s="1" t="s">
        <v>458</v>
      </c>
      <c r="H65" s="1" t="s">
        <v>458</v>
      </c>
    </row>
    <row r="66" spans="1:8" x14ac:dyDescent="0.3">
      <c r="A66" t="s">
        <v>36</v>
      </c>
      <c r="B66" s="1">
        <v>1.4925373134328358E-2</v>
      </c>
      <c r="C66" s="1">
        <v>1.9607843137254902E-2</v>
      </c>
      <c r="D66" s="1" t="s">
        <v>458</v>
      </c>
      <c r="E66" s="1" t="s">
        <v>458</v>
      </c>
      <c r="F66" s="1" t="s">
        <v>458</v>
      </c>
      <c r="G66" s="1" t="s">
        <v>458</v>
      </c>
      <c r="H66" s="1" t="s">
        <v>458</v>
      </c>
    </row>
    <row r="67" spans="1:8" x14ac:dyDescent="0.3">
      <c r="A67" t="s">
        <v>42</v>
      </c>
      <c r="B67" s="1">
        <v>1.4925373134328358E-2</v>
      </c>
      <c r="C67" s="1">
        <v>1.2345679012345678E-2</v>
      </c>
      <c r="D67" s="1" t="s">
        <v>458</v>
      </c>
      <c r="E67" s="1" t="s">
        <v>458</v>
      </c>
      <c r="F67" s="1" t="s">
        <v>458</v>
      </c>
      <c r="G67" s="1" t="s">
        <v>458</v>
      </c>
      <c r="H67" s="1" t="s">
        <v>458</v>
      </c>
    </row>
    <row r="68" spans="1:8" x14ac:dyDescent="0.3">
      <c r="A68" t="s">
        <v>20</v>
      </c>
      <c r="B68" s="1">
        <v>6.6225165562913907E-3</v>
      </c>
      <c r="C68" s="1">
        <v>6.6225165562913907E-3</v>
      </c>
      <c r="D68" s="1" t="s">
        <v>458</v>
      </c>
      <c r="E68" s="1" t="s">
        <v>458</v>
      </c>
      <c r="F68" s="1" t="s">
        <v>458</v>
      </c>
      <c r="G68" s="1" t="s">
        <v>458</v>
      </c>
      <c r="H68" s="1" t="s">
        <v>458</v>
      </c>
    </row>
    <row r="69" spans="1:8" x14ac:dyDescent="0.3">
      <c r="A69" t="s">
        <v>31</v>
      </c>
      <c r="B69" s="1">
        <v>6.6225165562913907E-3</v>
      </c>
      <c r="C69" s="1">
        <v>6.6225165562913907E-3</v>
      </c>
      <c r="D69" s="1" t="s">
        <v>458</v>
      </c>
      <c r="E69" s="1" t="s">
        <v>458</v>
      </c>
      <c r="F69" s="1" t="s">
        <v>458</v>
      </c>
      <c r="G69" s="1" t="s">
        <v>458</v>
      </c>
      <c r="H69" s="1" t="s">
        <v>458</v>
      </c>
    </row>
    <row r="70" spans="1:8" x14ac:dyDescent="0.3">
      <c r="A70" t="s">
        <v>25</v>
      </c>
      <c r="B70" s="1">
        <v>6.6225165562913907E-3</v>
      </c>
      <c r="C70" s="1">
        <v>6.6225165562913907E-3</v>
      </c>
      <c r="D70" s="1" t="s">
        <v>458</v>
      </c>
      <c r="E70" s="1" t="s">
        <v>458</v>
      </c>
      <c r="F70" s="1" t="s">
        <v>458</v>
      </c>
      <c r="G70" s="1" t="s">
        <v>458</v>
      </c>
      <c r="H70" s="1" t="s">
        <v>458</v>
      </c>
    </row>
    <row r="71" spans="1:8" x14ac:dyDescent="0.3">
      <c r="A71" t="s">
        <v>35</v>
      </c>
      <c r="B71" s="1">
        <v>6.6225165562913907E-3</v>
      </c>
      <c r="C71" s="1">
        <v>4.9751243781094526E-3</v>
      </c>
      <c r="D71" s="1" t="s">
        <v>458</v>
      </c>
      <c r="E71" s="1" t="s">
        <v>458</v>
      </c>
      <c r="F71" s="1" t="s">
        <v>458</v>
      </c>
      <c r="G71" s="1" t="s">
        <v>458</v>
      </c>
      <c r="H71" s="1" t="s">
        <v>458</v>
      </c>
    </row>
    <row r="72" spans="1:8" x14ac:dyDescent="0.3">
      <c r="A72" t="s">
        <v>34</v>
      </c>
      <c r="B72" s="1">
        <v>6.6225165562913907E-3</v>
      </c>
      <c r="C72" s="1">
        <v>4.9751243781094526E-3</v>
      </c>
      <c r="D72" s="1" t="s">
        <v>458</v>
      </c>
      <c r="E72" s="1" t="s">
        <v>458</v>
      </c>
      <c r="F72" s="1" t="s">
        <v>458</v>
      </c>
      <c r="G72" s="1" t="s">
        <v>458</v>
      </c>
      <c r="H72" s="1" t="s">
        <v>458</v>
      </c>
    </row>
    <row r="73" spans="1:8" x14ac:dyDescent="0.3">
      <c r="A73" t="s">
        <v>46</v>
      </c>
      <c r="B73" s="1">
        <v>6.6225165562913907E-3</v>
      </c>
      <c r="C73" s="1">
        <v>4.9751243781094526E-3</v>
      </c>
      <c r="D73" s="1" t="s">
        <v>458</v>
      </c>
      <c r="E73" s="1" t="s">
        <v>458</v>
      </c>
      <c r="F73" s="1" t="s">
        <v>458</v>
      </c>
      <c r="G73" s="1" t="s">
        <v>458</v>
      </c>
      <c r="H73" s="1" t="s">
        <v>458</v>
      </c>
    </row>
    <row r="74" spans="1:8" x14ac:dyDescent="0.3">
      <c r="A74" t="s">
        <v>14</v>
      </c>
      <c r="B74" s="1">
        <v>9.9009900990099011E-3</v>
      </c>
      <c r="C74" s="1" t="s">
        <v>458</v>
      </c>
      <c r="D74" s="1" t="s">
        <v>458</v>
      </c>
      <c r="E74" s="1" t="s">
        <v>458</v>
      </c>
      <c r="F74" s="1" t="s">
        <v>458</v>
      </c>
      <c r="G74" s="1" t="s">
        <v>458</v>
      </c>
      <c r="H74" s="1" t="s">
        <v>458</v>
      </c>
    </row>
    <row r="75" spans="1:8" x14ac:dyDescent="0.3">
      <c r="A75" t="s">
        <v>39</v>
      </c>
      <c r="B75" s="1">
        <v>7.9365079365079361E-3</v>
      </c>
      <c r="C75" s="1" t="s">
        <v>458</v>
      </c>
      <c r="D75" s="1" t="s">
        <v>458</v>
      </c>
      <c r="E75" s="1" t="s">
        <v>458</v>
      </c>
      <c r="F75" s="1" t="s">
        <v>458</v>
      </c>
      <c r="G75" s="1" t="s">
        <v>458</v>
      </c>
      <c r="H75" s="1" t="s">
        <v>458</v>
      </c>
    </row>
    <row r="76" spans="1:8" x14ac:dyDescent="0.3">
      <c r="A76" t="s">
        <v>17</v>
      </c>
      <c r="B76" s="1">
        <v>6.6225165562913907E-3</v>
      </c>
      <c r="C76" s="1" t="s">
        <v>458</v>
      </c>
      <c r="D76" s="1" t="s">
        <v>458</v>
      </c>
      <c r="E76" s="1" t="s">
        <v>458</v>
      </c>
      <c r="F76" s="1" t="s">
        <v>458</v>
      </c>
      <c r="G76" s="1" t="s">
        <v>458</v>
      </c>
      <c r="H76" s="1" t="s">
        <v>458</v>
      </c>
    </row>
    <row r="77" spans="1:8" x14ac:dyDescent="0.3">
      <c r="A77" t="s">
        <v>55</v>
      </c>
      <c r="B77" s="1">
        <v>6.6225165562913907E-3</v>
      </c>
      <c r="C77" s="1" t="s">
        <v>458</v>
      </c>
      <c r="D77" s="1" t="s">
        <v>458</v>
      </c>
      <c r="E77" s="1" t="s">
        <v>458</v>
      </c>
      <c r="F77" s="1" t="s">
        <v>458</v>
      </c>
      <c r="G77" s="1" t="s">
        <v>458</v>
      </c>
      <c r="H77" s="1" t="s">
        <v>458</v>
      </c>
    </row>
    <row r="78" spans="1:8" x14ac:dyDescent="0.3">
      <c r="A78" t="s">
        <v>49</v>
      </c>
      <c r="B78" s="1">
        <v>4.9751243781094526E-3</v>
      </c>
      <c r="C78" s="1" t="s">
        <v>458</v>
      </c>
      <c r="D78" s="1" t="s">
        <v>458</v>
      </c>
      <c r="E78" s="1" t="s">
        <v>458</v>
      </c>
      <c r="F78" s="1" t="s">
        <v>458</v>
      </c>
      <c r="G78" s="1" t="s">
        <v>458</v>
      </c>
      <c r="H78" s="1" t="s">
        <v>458</v>
      </c>
    </row>
    <row r="79" spans="1:8" x14ac:dyDescent="0.3">
      <c r="B79" s="2">
        <f>SUM(B41:B78)</f>
        <v>1.3598506959505852</v>
      </c>
      <c r="C79" s="2">
        <f t="shared" ref="C79:H79" si="1">SUM(C41:C78)</f>
        <v>1.280199620384243</v>
      </c>
      <c r="D79" s="2">
        <f t="shared" si="1"/>
        <v>1.2463275573054939</v>
      </c>
      <c r="E79" s="2">
        <f t="shared" si="1"/>
        <v>1.201470058797393</v>
      </c>
      <c r="F79" s="2">
        <f t="shared" si="1"/>
        <v>1.1372964307038558</v>
      </c>
      <c r="G79" s="2">
        <f t="shared" si="1"/>
        <v>1.1226010101010102</v>
      </c>
      <c r="H79" s="2">
        <f t="shared" si="1"/>
        <v>1.0522875816993462</v>
      </c>
    </row>
    <row r="80" spans="1:8" x14ac:dyDescent="0.3">
      <c r="A80">
        <v>2012</v>
      </c>
    </row>
    <row r="81" spans="1:9" x14ac:dyDescent="0.3">
      <c r="A81" t="s">
        <v>0</v>
      </c>
      <c r="B81" t="s">
        <v>1</v>
      </c>
      <c r="I81" t="s">
        <v>2</v>
      </c>
    </row>
    <row r="82" spans="1:9" x14ac:dyDescent="0.3">
      <c r="B82" t="s">
        <v>3</v>
      </c>
      <c r="C82" t="s">
        <v>4</v>
      </c>
      <c r="D82" t="s">
        <v>5</v>
      </c>
      <c r="E82" t="s">
        <v>6</v>
      </c>
      <c r="F82" t="s">
        <v>7</v>
      </c>
      <c r="G82" t="s">
        <v>8</v>
      </c>
      <c r="H82" t="s">
        <v>9</v>
      </c>
    </row>
    <row r="83" spans="1:9" x14ac:dyDescent="0.3">
      <c r="A83" t="s">
        <v>10</v>
      </c>
      <c r="B83" s="1">
        <v>0.2</v>
      </c>
      <c r="C83" s="1">
        <v>0.18181818181818182</v>
      </c>
      <c r="D83" s="1">
        <v>0.2857142857142857</v>
      </c>
      <c r="E83" s="1">
        <v>0.25</v>
      </c>
      <c r="F83" s="1">
        <v>0.16666666666666666</v>
      </c>
      <c r="G83" s="1">
        <v>0.22222222222222221</v>
      </c>
      <c r="H83" s="1">
        <v>0.6875</v>
      </c>
      <c r="I83" t="s">
        <v>11</v>
      </c>
    </row>
    <row r="84" spans="1:9" x14ac:dyDescent="0.3">
      <c r="A84" t="s">
        <v>12</v>
      </c>
      <c r="B84" s="1">
        <v>9.0909090909090912E-2</v>
      </c>
      <c r="C84" s="1">
        <v>9.0909090909090912E-2</v>
      </c>
      <c r="D84" s="1">
        <v>0.15384615384615385</v>
      </c>
      <c r="E84" s="1">
        <v>0.16666666666666666</v>
      </c>
      <c r="F84" s="1">
        <v>0.18181818181818182</v>
      </c>
      <c r="G84" s="1">
        <v>0.19047619047619047</v>
      </c>
      <c r="H84" s="1">
        <v>0.37037037037037035</v>
      </c>
    </row>
    <row r="85" spans="1:9" x14ac:dyDescent="0.3">
      <c r="A85" t="s">
        <v>16</v>
      </c>
      <c r="B85" s="1">
        <v>0.38461538461538464</v>
      </c>
      <c r="C85" s="1">
        <v>0.42553191489361702</v>
      </c>
      <c r="D85" s="1">
        <v>0.52380952380952384</v>
      </c>
      <c r="E85" s="1">
        <v>0.54128440366972475</v>
      </c>
      <c r="F85" s="1">
        <v>0.62546816479400746</v>
      </c>
      <c r="G85" s="1">
        <v>0.58847736625514402</v>
      </c>
      <c r="H85" s="1" t="s">
        <v>458</v>
      </c>
    </row>
    <row r="86" spans="1:9" x14ac:dyDescent="0.3">
      <c r="A86" t="s">
        <v>13</v>
      </c>
      <c r="B86" s="1">
        <v>3.4482758620689655E-2</v>
      </c>
      <c r="C86" s="1">
        <v>3.8461538461538464E-2</v>
      </c>
      <c r="D86" s="1">
        <v>6.6666666666666666E-2</v>
      </c>
      <c r="E86" s="1">
        <v>0.1</v>
      </c>
      <c r="F86" s="1">
        <v>9.0909090909090912E-2</v>
      </c>
      <c r="G86" s="1">
        <v>9.0909090909090912E-2</v>
      </c>
      <c r="H86" s="1" t="s">
        <v>458</v>
      </c>
    </row>
    <row r="87" spans="1:9" x14ac:dyDescent="0.3">
      <c r="A87" t="s">
        <v>28</v>
      </c>
      <c r="B87" s="1">
        <v>6.6225165562913907E-3</v>
      </c>
      <c r="C87" s="1">
        <v>6.6225165562913907E-3</v>
      </c>
      <c r="D87" s="1">
        <v>1.2345679012345678E-2</v>
      </c>
      <c r="E87" s="1">
        <v>2.4390243902439025E-2</v>
      </c>
      <c r="F87" s="1">
        <v>3.8461538461538464E-2</v>
      </c>
      <c r="G87" s="1" t="s">
        <v>458</v>
      </c>
      <c r="H87" s="1" t="s">
        <v>458</v>
      </c>
    </row>
    <row r="88" spans="1:9" x14ac:dyDescent="0.3">
      <c r="A88" t="s">
        <v>55</v>
      </c>
      <c r="B88" s="1">
        <v>3.9840637450199202E-3</v>
      </c>
      <c r="C88" s="1">
        <v>3.9840637450199202E-3</v>
      </c>
      <c r="D88" s="1">
        <v>7.9365079365079361E-3</v>
      </c>
      <c r="E88" s="1">
        <v>1.4925373134328358E-2</v>
      </c>
      <c r="F88" s="1">
        <v>1.4925373134328358E-2</v>
      </c>
      <c r="G88" s="1" t="s">
        <v>458</v>
      </c>
      <c r="H88" s="1" t="s">
        <v>458</v>
      </c>
    </row>
    <row r="89" spans="1:9" x14ac:dyDescent="0.3">
      <c r="A89" t="s">
        <v>44</v>
      </c>
      <c r="B89" s="1">
        <v>2.4937655860349127E-3</v>
      </c>
      <c r="C89" s="1">
        <v>3.3222591362126247E-3</v>
      </c>
      <c r="D89" s="1">
        <v>3.3222591362126247E-3</v>
      </c>
      <c r="E89" s="1">
        <v>4.9751243781094526E-3</v>
      </c>
      <c r="F89" s="1">
        <v>6.6225165562913907E-3</v>
      </c>
      <c r="G89" s="1" t="s">
        <v>458</v>
      </c>
      <c r="H89" s="1" t="s">
        <v>458</v>
      </c>
    </row>
    <row r="90" spans="1:9" x14ac:dyDescent="0.3">
      <c r="A90" t="s">
        <v>71</v>
      </c>
      <c r="B90" s="1" t="s">
        <v>458</v>
      </c>
      <c r="C90" s="1" t="s">
        <v>458</v>
      </c>
      <c r="D90" s="1" t="s">
        <v>458</v>
      </c>
      <c r="E90" s="1">
        <v>3.3222591362126247E-3</v>
      </c>
      <c r="F90" s="1">
        <v>6.6225165562913907E-3</v>
      </c>
      <c r="G90" s="1" t="s">
        <v>458</v>
      </c>
      <c r="H90" s="1" t="s">
        <v>458</v>
      </c>
    </row>
    <row r="91" spans="1:9" x14ac:dyDescent="0.3">
      <c r="A91" t="s">
        <v>19</v>
      </c>
      <c r="B91" s="1">
        <v>2.9411764705882353E-2</v>
      </c>
      <c r="C91" s="1">
        <v>2.4390243902439025E-2</v>
      </c>
      <c r="D91" s="1">
        <v>3.4482758620689655E-2</v>
      </c>
      <c r="E91" s="1">
        <v>4.7619047619047616E-2</v>
      </c>
      <c r="F91" s="1" t="s">
        <v>458</v>
      </c>
      <c r="G91" s="1" t="s">
        <v>458</v>
      </c>
      <c r="H91" s="1" t="s">
        <v>458</v>
      </c>
    </row>
    <row r="92" spans="1:9" x14ac:dyDescent="0.3">
      <c r="A92" t="s">
        <v>14</v>
      </c>
      <c r="B92" s="1">
        <v>6.6225165562913907E-3</v>
      </c>
      <c r="C92" s="1">
        <v>6.6225165562913907E-3</v>
      </c>
      <c r="D92" s="1">
        <v>9.9009900990099011E-3</v>
      </c>
      <c r="E92" s="1">
        <v>1.9607843137254902E-2</v>
      </c>
      <c r="F92" s="1" t="s">
        <v>458</v>
      </c>
      <c r="G92" s="1" t="s">
        <v>458</v>
      </c>
      <c r="H92" s="1" t="s">
        <v>458</v>
      </c>
    </row>
    <row r="93" spans="1:9" x14ac:dyDescent="0.3">
      <c r="A93" t="s">
        <v>26</v>
      </c>
      <c r="B93" s="1">
        <v>4.9751243781094526E-3</v>
      </c>
      <c r="C93" s="1">
        <v>6.6225165562913907E-3</v>
      </c>
      <c r="D93" s="1">
        <v>7.9365079365079361E-3</v>
      </c>
      <c r="E93" s="1">
        <v>7.9365079365079361E-3</v>
      </c>
      <c r="F93" s="1" t="s">
        <v>458</v>
      </c>
      <c r="G93" s="1" t="s">
        <v>458</v>
      </c>
      <c r="H93" s="1" t="s">
        <v>458</v>
      </c>
    </row>
    <row r="94" spans="1:9" x14ac:dyDescent="0.3">
      <c r="A94" t="s">
        <v>135</v>
      </c>
      <c r="B94" s="1" t="s">
        <v>458</v>
      </c>
      <c r="C94" s="1" t="s">
        <v>458</v>
      </c>
      <c r="D94" s="1" t="s">
        <v>458</v>
      </c>
      <c r="E94" s="1">
        <v>7.9365079365079361E-3</v>
      </c>
      <c r="F94" s="1" t="s">
        <v>458</v>
      </c>
      <c r="G94" s="1" t="s">
        <v>458</v>
      </c>
      <c r="H94" s="1" t="s">
        <v>458</v>
      </c>
    </row>
    <row r="95" spans="1:9" x14ac:dyDescent="0.3">
      <c r="A95" t="s">
        <v>45</v>
      </c>
      <c r="B95" s="1">
        <v>3.9840637450199202E-3</v>
      </c>
      <c r="C95" s="1">
        <v>3.3222591362126247E-3</v>
      </c>
      <c r="D95" s="1">
        <v>6.6225165562913907E-3</v>
      </c>
      <c r="E95" s="1">
        <v>6.6225165562913907E-3</v>
      </c>
      <c r="F95" s="1" t="s">
        <v>458</v>
      </c>
      <c r="G95" s="1" t="s">
        <v>458</v>
      </c>
      <c r="H95" s="1" t="s">
        <v>458</v>
      </c>
    </row>
    <row r="96" spans="1:9" x14ac:dyDescent="0.3">
      <c r="A96" t="s">
        <v>389</v>
      </c>
      <c r="B96" s="1" t="s">
        <v>458</v>
      </c>
      <c r="C96" s="1" t="s">
        <v>458</v>
      </c>
      <c r="D96" s="1" t="s">
        <v>458</v>
      </c>
      <c r="E96" s="1">
        <v>4.9751243781094526E-3</v>
      </c>
      <c r="F96" s="1" t="s">
        <v>458</v>
      </c>
      <c r="G96" s="1" t="s">
        <v>458</v>
      </c>
      <c r="H96" s="1" t="s">
        <v>458</v>
      </c>
    </row>
    <row r="97" spans="1:8" x14ac:dyDescent="0.3">
      <c r="A97" t="s">
        <v>67</v>
      </c>
      <c r="B97" s="1" t="s">
        <v>458</v>
      </c>
      <c r="C97" s="1" t="s">
        <v>458</v>
      </c>
      <c r="D97" s="1" t="s">
        <v>458</v>
      </c>
      <c r="E97" s="1">
        <v>3.3222591362126247E-3</v>
      </c>
      <c r="F97" s="1" t="s">
        <v>458</v>
      </c>
      <c r="G97" s="1" t="s">
        <v>458</v>
      </c>
      <c r="H97" s="1" t="s">
        <v>458</v>
      </c>
    </row>
    <row r="98" spans="1:8" x14ac:dyDescent="0.3">
      <c r="A98" t="s">
        <v>46</v>
      </c>
      <c r="B98" s="1" t="s">
        <v>458</v>
      </c>
      <c r="C98" s="1" t="s">
        <v>458</v>
      </c>
      <c r="D98" s="1" t="s">
        <v>458</v>
      </c>
      <c r="E98" s="1">
        <v>3.3222591362126247E-3</v>
      </c>
      <c r="F98" s="1" t="s">
        <v>458</v>
      </c>
      <c r="G98" s="1" t="s">
        <v>458</v>
      </c>
      <c r="H98" s="1" t="s">
        <v>458</v>
      </c>
    </row>
    <row r="99" spans="1:8" x14ac:dyDescent="0.3">
      <c r="A99" t="s">
        <v>42</v>
      </c>
      <c r="B99" s="1">
        <v>3.4482758620689655E-2</v>
      </c>
      <c r="C99" s="1">
        <v>2.9411764705882353E-2</v>
      </c>
      <c r="D99" s="1">
        <v>4.3478260869565216E-2</v>
      </c>
      <c r="E99" s="1" t="s">
        <v>458</v>
      </c>
      <c r="F99" s="1" t="s">
        <v>458</v>
      </c>
      <c r="G99" s="1" t="s">
        <v>458</v>
      </c>
      <c r="H99" s="1" t="s">
        <v>458</v>
      </c>
    </row>
    <row r="100" spans="1:8" x14ac:dyDescent="0.3">
      <c r="A100" t="s">
        <v>85</v>
      </c>
      <c r="B100" s="1" t="s">
        <v>458</v>
      </c>
      <c r="C100" s="1" t="s">
        <v>458</v>
      </c>
      <c r="D100" s="1">
        <v>3.4482758620689655E-2</v>
      </c>
      <c r="E100" s="1" t="s">
        <v>458</v>
      </c>
      <c r="F100" s="1" t="s">
        <v>458</v>
      </c>
      <c r="G100" s="1" t="s">
        <v>458</v>
      </c>
      <c r="H100" s="1" t="s">
        <v>458</v>
      </c>
    </row>
    <row r="101" spans="1:8" x14ac:dyDescent="0.3">
      <c r="A101" t="s">
        <v>18</v>
      </c>
      <c r="B101" s="1">
        <v>6.6225165562913907E-3</v>
      </c>
      <c r="C101" s="1">
        <v>6.6225165562913907E-3</v>
      </c>
      <c r="D101" s="1">
        <v>9.9009900990099011E-3</v>
      </c>
      <c r="E101" s="1" t="s">
        <v>458</v>
      </c>
      <c r="F101" s="1" t="s">
        <v>458</v>
      </c>
      <c r="G101" s="1" t="s">
        <v>458</v>
      </c>
      <c r="H101" s="1" t="s">
        <v>458</v>
      </c>
    </row>
    <row r="102" spans="1:8" x14ac:dyDescent="0.3">
      <c r="A102" t="s">
        <v>49</v>
      </c>
      <c r="B102" s="1">
        <v>4.9751243781094526E-3</v>
      </c>
      <c r="C102" s="1">
        <v>6.6225165562913907E-3</v>
      </c>
      <c r="D102" s="1">
        <v>7.9365079365079361E-3</v>
      </c>
      <c r="E102" s="1" t="s">
        <v>458</v>
      </c>
      <c r="F102" s="1" t="s">
        <v>458</v>
      </c>
      <c r="G102" s="1" t="s">
        <v>458</v>
      </c>
      <c r="H102" s="1" t="s">
        <v>458</v>
      </c>
    </row>
    <row r="103" spans="1:8" x14ac:dyDescent="0.3">
      <c r="A103" t="s">
        <v>41</v>
      </c>
      <c r="B103" s="1">
        <v>3.9840637450199202E-3</v>
      </c>
      <c r="C103" s="1">
        <v>3.3222591362126247E-3</v>
      </c>
      <c r="D103" s="1">
        <v>6.6225165562913907E-3</v>
      </c>
      <c r="E103" s="1" t="s">
        <v>458</v>
      </c>
      <c r="F103" s="1" t="s">
        <v>458</v>
      </c>
      <c r="G103" s="1" t="s">
        <v>458</v>
      </c>
      <c r="H103" s="1" t="s">
        <v>458</v>
      </c>
    </row>
    <row r="104" spans="1:8" x14ac:dyDescent="0.3">
      <c r="A104" t="s">
        <v>22</v>
      </c>
      <c r="B104" s="1">
        <v>2.4937655860349127E-3</v>
      </c>
      <c r="C104" s="1">
        <v>2.4937655860349127E-3</v>
      </c>
      <c r="D104" s="1">
        <v>6.6225165562913907E-3</v>
      </c>
      <c r="E104" s="1" t="s">
        <v>458</v>
      </c>
      <c r="F104" s="1" t="s">
        <v>458</v>
      </c>
      <c r="G104" s="1" t="s">
        <v>458</v>
      </c>
      <c r="H104" s="1" t="s">
        <v>458</v>
      </c>
    </row>
    <row r="105" spans="1:8" x14ac:dyDescent="0.3">
      <c r="A105" t="s">
        <v>51</v>
      </c>
      <c r="B105" s="1" t="s">
        <v>458</v>
      </c>
      <c r="C105" s="1" t="s">
        <v>458</v>
      </c>
      <c r="D105" s="1">
        <v>6.6225165562913907E-3</v>
      </c>
      <c r="E105" s="1" t="s">
        <v>458</v>
      </c>
      <c r="F105" s="1" t="s">
        <v>458</v>
      </c>
      <c r="G105" s="1" t="s">
        <v>458</v>
      </c>
      <c r="H105" s="1" t="s">
        <v>458</v>
      </c>
    </row>
    <row r="106" spans="1:8" x14ac:dyDescent="0.3">
      <c r="A106" t="s">
        <v>37</v>
      </c>
      <c r="B106" s="1" t="s">
        <v>458</v>
      </c>
      <c r="C106" s="1" t="s">
        <v>458</v>
      </c>
      <c r="D106" s="1">
        <v>6.6225165562913907E-3</v>
      </c>
      <c r="E106" s="1" t="s">
        <v>458</v>
      </c>
      <c r="F106" s="1" t="s">
        <v>458</v>
      </c>
      <c r="G106" s="1" t="s">
        <v>458</v>
      </c>
      <c r="H106" s="1" t="s">
        <v>458</v>
      </c>
    </row>
    <row r="107" spans="1:8" x14ac:dyDescent="0.3">
      <c r="A107" t="s">
        <v>20</v>
      </c>
      <c r="B107" s="1">
        <v>3.3222591362126247E-3</v>
      </c>
      <c r="C107" s="1">
        <v>3.3222591362126247E-3</v>
      </c>
      <c r="D107" s="1">
        <v>4.9751243781094526E-3</v>
      </c>
      <c r="E107" s="1" t="s">
        <v>458</v>
      </c>
      <c r="F107" s="1" t="s">
        <v>458</v>
      </c>
      <c r="G107" s="1" t="s">
        <v>458</v>
      </c>
      <c r="H107" s="1" t="s">
        <v>458</v>
      </c>
    </row>
    <row r="108" spans="1:8" x14ac:dyDescent="0.3">
      <c r="A108" t="s">
        <v>62</v>
      </c>
      <c r="B108" s="1" t="s">
        <v>458</v>
      </c>
      <c r="C108" s="1" t="s">
        <v>458</v>
      </c>
      <c r="D108" s="1">
        <v>3.3222591362126247E-3</v>
      </c>
      <c r="E108" s="1" t="s">
        <v>458</v>
      </c>
      <c r="F108" s="1" t="s">
        <v>458</v>
      </c>
      <c r="G108" s="1" t="s">
        <v>458</v>
      </c>
      <c r="H108" s="1" t="s">
        <v>458</v>
      </c>
    </row>
    <row r="109" spans="1:8" x14ac:dyDescent="0.3">
      <c r="A109" t="s">
        <v>15</v>
      </c>
      <c r="B109" s="1">
        <v>0.33333333333333331</v>
      </c>
      <c r="C109" s="1">
        <v>0.33333333333333331</v>
      </c>
      <c r="D109" s="1" t="s">
        <v>458</v>
      </c>
      <c r="E109" s="1" t="s">
        <v>458</v>
      </c>
      <c r="F109" s="1" t="s">
        <v>458</v>
      </c>
      <c r="G109" s="1" t="s">
        <v>458</v>
      </c>
      <c r="H109" s="1" t="s">
        <v>458</v>
      </c>
    </row>
    <row r="110" spans="1:8" x14ac:dyDescent="0.3">
      <c r="A110" t="s">
        <v>35</v>
      </c>
      <c r="B110" s="1" t="s">
        <v>458</v>
      </c>
      <c r="C110" s="1">
        <v>6.6225165562913907E-3</v>
      </c>
      <c r="D110" s="1" t="s">
        <v>458</v>
      </c>
      <c r="E110" s="1" t="s">
        <v>458</v>
      </c>
      <c r="F110" s="1" t="s">
        <v>458</v>
      </c>
      <c r="G110" s="1" t="s">
        <v>458</v>
      </c>
      <c r="H110" s="1" t="s">
        <v>458</v>
      </c>
    </row>
    <row r="111" spans="1:8" x14ac:dyDescent="0.3">
      <c r="A111" t="s">
        <v>68</v>
      </c>
      <c r="B111" s="1">
        <v>4.9751243781094526E-3</v>
      </c>
      <c r="C111" s="1">
        <v>4.9751243781094526E-3</v>
      </c>
      <c r="D111" s="1" t="s">
        <v>458</v>
      </c>
      <c r="E111" s="1" t="s">
        <v>458</v>
      </c>
      <c r="F111" s="1" t="s">
        <v>458</v>
      </c>
      <c r="G111" s="1" t="s">
        <v>458</v>
      </c>
      <c r="H111" s="1" t="s">
        <v>458</v>
      </c>
    </row>
    <row r="112" spans="1:8" x14ac:dyDescent="0.3">
      <c r="A112" t="s">
        <v>39</v>
      </c>
      <c r="B112" s="1">
        <v>3.9840637450199202E-3</v>
      </c>
      <c r="C112" s="1">
        <v>3.9840637450199202E-3</v>
      </c>
      <c r="D112" s="1" t="s">
        <v>458</v>
      </c>
      <c r="E112" s="1" t="s">
        <v>458</v>
      </c>
      <c r="F112" s="1" t="s">
        <v>458</v>
      </c>
      <c r="G112" s="1" t="s">
        <v>458</v>
      </c>
      <c r="H112" s="1" t="s">
        <v>458</v>
      </c>
    </row>
    <row r="113" spans="1:9" x14ac:dyDescent="0.3">
      <c r="A113" t="s">
        <v>29</v>
      </c>
      <c r="B113" s="1">
        <v>3.3222591362126247E-3</v>
      </c>
      <c r="C113" s="1">
        <v>3.3222591362126247E-3</v>
      </c>
      <c r="D113" s="1" t="s">
        <v>458</v>
      </c>
      <c r="E113" s="1" t="s">
        <v>458</v>
      </c>
      <c r="F113" s="1" t="s">
        <v>458</v>
      </c>
      <c r="G113" s="1" t="s">
        <v>458</v>
      </c>
      <c r="H113" s="1" t="s">
        <v>458</v>
      </c>
    </row>
    <row r="114" spans="1:9" x14ac:dyDescent="0.3">
      <c r="A114" t="s">
        <v>31</v>
      </c>
      <c r="B114" s="1">
        <v>3.3222591362126247E-3</v>
      </c>
      <c r="C114" s="1">
        <v>3.3222591362126247E-3</v>
      </c>
      <c r="D114" s="1" t="s">
        <v>458</v>
      </c>
      <c r="E114" s="1" t="s">
        <v>458</v>
      </c>
      <c r="F114" s="1" t="s">
        <v>458</v>
      </c>
      <c r="G114" s="1" t="s">
        <v>458</v>
      </c>
      <c r="H114" s="1" t="s">
        <v>458</v>
      </c>
    </row>
    <row r="115" spans="1:9" x14ac:dyDescent="0.3">
      <c r="A115" t="s">
        <v>34</v>
      </c>
      <c r="B115" s="1">
        <v>3.3222591362126247E-3</v>
      </c>
      <c r="C115" s="1">
        <v>3.3222591362126247E-3</v>
      </c>
      <c r="D115" s="1" t="s">
        <v>458</v>
      </c>
      <c r="E115" s="1" t="s">
        <v>458</v>
      </c>
      <c r="F115" s="1" t="s">
        <v>458</v>
      </c>
      <c r="G115" s="1" t="s">
        <v>458</v>
      </c>
      <c r="H115" s="1" t="s">
        <v>458</v>
      </c>
    </row>
    <row r="116" spans="1:9" x14ac:dyDescent="0.3">
      <c r="A116" t="s">
        <v>30</v>
      </c>
      <c r="B116" s="1">
        <v>2.9411764705882353E-2</v>
      </c>
      <c r="C116" s="1" t="s">
        <v>458</v>
      </c>
      <c r="D116" s="1" t="s">
        <v>458</v>
      </c>
      <c r="E116" s="1" t="s">
        <v>458</v>
      </c>
      <c r="F116" s="1" t="s">
        <v>458</v>
      </c>
      <c r="G116" s="1" t="s">
        <v>458</v>
      </c>
      <c r="H116" s="1" t="s">
        <v>458</v>
      </c>
    </row>
    <row r="117" spans="1:9" x14ac:dyDescent="0.3">
      <c r="A117" t="s">
        <v>36</v>
      </c>
      <c r="B117" s="1">
        <v>1.9607843137254902E-2</v>
      </c>
      <c r="C117" s="1" t="s">
        <v>458</v>
      </c>
      <c r="D117" s="1" t="s">
        <v>458</v>
      </c>
      <c r="E117" s="1" t="s">
        <v>458</v>
      </c>
      <c r="F117" s="1" t="s">
        <v>458</v>
      </c>
      <c r="G117" s="1" t="s">
        <v>458</v>
      </c>
      <c r="H117" s="1" t="s">
        <v>458</v>
      </c>
    </row>
    <row r="118" spans="1:9" x14ac:dyDescent="0.3">
      <c r="A118" t="s">
        <v>52</v>
      </c>
      <c r="B118" s="1">
        <v>9.9009900990099011E-3</v>
      </c>
      <c r="C118" s="1" t="s">
        <v>458</v>
      </c>
      <c r="D118" s="1" t="s">
        <v>458</v>
      </c>
      <c r="E118" s="1" t="s">
        <v>458</v>
      </c>
      <c r="F118" s="1" t="s">
        <v>458</v>
      </c>
      <c r="G118" s="1" t="s">
        <v>458</v>
      </c>
      <c r="H118" s="1" t="s">
        <v>458</v>
      </c>
    </row>
    <row r="119" spans="1:9" x14ac:dyDescent="0.3">
      <c r="A119" t="s">
        <v>27</v>
      </c>
      <c r="B119" s="1">
        <v>7.9365079365079361E-3</v>
      </c>
      <c r="C119" s="1" t="s">
        <v>458</v>
      </c>
      <c r="D119" s="1" t="s">
        <v>458</v>
      </c>
      <c r="E119" s="1" t="s">
        <v>458</v>
      </c>
      <c r="F119" s="1" t="s">
        <v>458</v>
      </c>
      <c r="G119" s="1" t="s">
        <v>458</v>
      </c>
      <c r="H119" s="1" t="s">
        <v>458</v>
      </c>
    </row>
    <row r="120" spans="1:9" x14ac:dyDescent="0.3">
      <c r="A120" t="s">
        <v>43</v>
      </c>
      <c r="B120" s="1">
        <v>6.6225165562913907E-3</v>
      </c>
      <c r="C120" s="1" t="s">
        <v>458</v>
      </c>
      <c r="D120" s="1" t="s">
        <v>458</v>
      </c>
      <c r="E120" s="1" t="s">
        <v>458</v>
      </c>
      <c r="F120" s="1" t="s">
        <v>458</v>
      </c>
      <c r="G120" s="1" t="s">
        <v>458</v>
      </c>
      <c r="H120" s="1" t="s">
        <v>458</v>
      </c>
    </row>
    <row r="121" spans="1:9" x14ac:dyDescent="0.3">
      <c r="A121" t="s">
        <v>53</v>
      </c>
      <c r="B121" s="1">
        <v>3.3222591362126247E-3</v>
      </c>
      <c r="C121" s="1" t="s">
        <v>458</v>
      </c>
      <c r="D121" s="1" t="s">
        <v>458</v>
      </c>
      <c r="E121" s="1" t="s">
        <v>458</v>
      </c>
      <c r="F121" s="1" t="s">
        <v>458</v>
      </c>
      <c r="G121" s="1" t="s">
        <v>458</v>
      </c>
      <c r="H121" s="1" t="s">
        <v>458</v>
      </c>
    </row>
    <row r="122" spans="1:9" x14ac:dyDescent="0.3">
      <c r="A122" t="s">
        <v>56</v>
      </c>
      <c r="B122" s="1">
        <v>3.3222591362126247E-3</v>
      </c>
      <c r="C122" s="1" t="s">
        <v>458</v>
      </c>
      <c r="D122" s="1" t="s">
        <v>458</v>
      </c>
      <c r="E122" s="1" t="s">
        <v>458</v>
      </c>
      <c r="F122" s="1" t="s">
        <v>458</v>
      </c>
      <c r="G122" s="1" t="s">
        <v>458</v>
      </c>
      <c r="H122" s="1" t="s">
        <v>458</v>
      </c>
    </row>
    <row r="123" spans="1:9" x14ac:dyDescent="0.3">
      <c r="A123" t="s">
        <v>25</v>
      </c>
      <c r="B123" s="1">
        <v>2.4937655860349127E-3</v>
      </c>
      <c r="C123" s="1" t="s">
        <v>458</v>
      </c>
      <c r="D123" s="1" t="s">
        <v>458</v>
      </c>
      <c r="E123" s="1" t="s">
        <v>458</v>
      </c>
      <c r="F123" s="1" t="s">
        <v>458</v>
      </c>
      <c r="G123" s="1" t="s">
        <v>458</v>
      </c>
      <c r="H123" s="1" t="s">
        <v>458</v>
      </c>
    </row>
    <row r="124" spans="1:9" x14ac:dyDescent="0.3">
      <c r="B124" s="2">
        <f>SUM(B83:B123)</f>
        <v>1.258858742598679</v>
      </c>
      <c r="C124" s="2">
        <f t="shared" ref="C124:H124" si="2">SUM(C83:C123)</f>
        <v>1.2022839987695038</v>
      </c>
      <c r="D124" s="2">
        <f t="shared" si="2"/>
        <v>1.2431698165994558</v>
      </c>
      <c r="E124" s="2">
        <f t="shared" si="2"/>
        <v>1.2069061367236253</v>
      </c>
      <c r="F124" s="2">
        <f t="shared" si="2"/>
        <v>1.1314940488963967</v>
      </c>
      <c r="G124" s="2">
        <f t="shared" si="2"/>
        <v>1.0920848698626475</v>
      </c>
      <c r="H124" s="2">
        <f t="shared" si="2"/>
        <v>1.0578703703703702</v>
      </c>
    </row>
    <row r="125" spans="1:9" x14ac:dyDescent="0.3">
      <c r="A125">
        <v>2013</v>
      </c>
    </row>
    <row r="126" spans="1:9" x14ac:dyDescent="0.3">
      <c r="A126" t="s">
        <v>0</v>
      </c>
      <c r="B126" t="s">
        <v>1</v>
      </c>
      <c r="I126" t="s">
        <v>2</v>
      </c>
    </row>
    <row r="128" spans="1:9" x14ac:dyDescent="0.3">
      <c r="B128" t="s">
        <v>3</v>
      </c>
      <c r="C128" t="s">
        <v>4</v>
      </c>
      <c r="D128" t="s">
        <v>5</v>
      </c>
      <c r="E128" t="s">
        <v>6</v>
      </c>
      <c r="F128" t="s">
        <v>7</v>
      </c>
      <c r="G128" t="s">
        <v>8</v>
      </c>
      <c r="H128" t="s">
        <v>9</v>
      </c>
    </row>
    <row r="129" spans="1:9" x14ac:dyDescent="0.3">
      <c r="A129" t="s">
        <v>12</v>
      </c>
      <c r="B129" s="1">
        <v>0.25</v>
      </c>
      <c r="C129" s="1">
        <v>0.30769230769230771</v>
      </c>
      <c r="D129" s="1">
        <v>0.43478260869565216</v>
      </c>
      <c r="E129" s="1">
        <v>0.44444444444444442</v>
      </c>
      <c r="F129" s="1">
        <v>0.44444444444444442</v>
      </c>
      <c r="G129" s="1">
        <v>0.36363636363636365</v>
      </c>
      <c r="H129" s="1">
        <v>0.40816326530612246</v>
      </c>
      <c r="I129" t="s">
        <v>11</v>
      </c>
    </row>
    <row r="130" spans="1:9" x14ac:dyDescent="0.3">
      <c r="A130" t="s">
        <v>16</v>
      </c>
      <c r="B130" s="1">
        <v>0.45454545454545453</v>
      </c>
      <c r="C130" s="1">
        <v>0.51219512195121952</v>
      </c>
      <c r="D130" s="1">
        <v>0.54545454545454541</v>
      </c>
      <c r="E130" s="1">
        <v>0.52606635071090047</v>
      </c>
      <c r="F130" s="1">
        <v>0.52606635071090047</v>
      </c>
      <c r="G130" s="1">
        <v>0.60629921259842523</v>
      </c>
      <c r="H130" s="1">
        <v>0.62264150943396224</v>
      </c>
    </row>
    <row r="131" spans="1:9" x14ac:dyDescent="0.3">
      <c r="A131" t="s">
        <v>19</v>
      </c>
      <c r="B131" s="1">
        <v>2.4390243902439025E-2</v>
      </c>
      <c r="C131" s="1">
        <v>2.4390243902439025E-2</v>
      </c>
      <c r="D131" s="1">
        <v>4.7619047619047616E-2</v>
      </c>
      <c r="E131" s="1">
        <v>5.8823529411764705E-2</v>
      </c>
      <c r="F131" s="1">
        <v>4.7619047619047616E-2</v>
      </c>
      <c r="G131" s="1">
        <v>6.6666666666666666E-2</v>
      </c>
      <c r="H131" s="1" t="s">
        <v>458</v>
      </c>
    </row>
    <row r="132" spans="1:9" x14ac:dyDescent="0.3">
      <c r="A132" t="s">
        <v>61</v>
      </c>
      <c r="B132" s="1">
        <v>6.6225165562913907E-3</v>
      </c>
      <c r="C132" s="1">
        <v>7.9365079365079361E-3</v>
      </c>
      <c r="D132" s="1">
        <v>1.9607843137254902E-2</v>
      </c>
      <c r="E132" s="1">
        <v>5.2631578947368418E-2</v>
      </c>
      <c r="F132" s="1">
        <v>5.8823529411764705E-2</v>
      </c>
      <c r="G132" s="1">
        <v>5.8823529411764705E-2</v>
      </c>
      <c r="H132" s="1" t="s">
        <v>458</v>
      </c>
    </row>
    <row r="133" spans="1:9" x14ac:dyDescent="0.3">
      <c r="A133" t="s">
        <v>30</v>
      </c>
      <c r="B133" s="1">
        <v>2.4390243902439025E-2</v>
      </c>
      <c r="C133" s="1">
        <v>2.4390243902439025E-2</v>
      </c>
      <c r="D133" s="1">
        <v>3.4482758620689655E-2</v>
      </c>
      <c r="E133" s="1">
        <v>3.8461538461538464E-2</v>
      </c>
      <c r="F133" s="1">
        <v>4.7619047619047616E-2</v>
      </c>
      <c r="G133" s="1" t="s">
        <v>458</v>
      </c>
      <c r="H133" s="1" t="s">
        <v>458</v>
      </c>
    </row>
    <row r="134" spans="1:9" x14ac:dyDescent="0.3">
      <c r="A134" t="s">
        <v>28</v>
      </c>
      <c r="B134" s="1">
        <v>1.9607843137254902E-2</v>
      </c>
      <c r="C134" s="1">
        <v>1.9607843137254902E-2</v>
      </c>
      <c r="D134" s="1">
        <v>2.4390243902439025E-2</v>
      </c>
      <c r="E134" s="1">
        <v>2.9411764705882353E-2</v>
      </c>
      <c r="F134" s="1">
        <v>3.8461538461538464E-2</v>
      </c>
      <c r="G134" s="1" t="s">
        <v>458</v>
      </c>
      <c r="H134" s="1" t="s">
        <v>458</v>
      </c>
    </row>
    <row r="135" spans="1:9" x14ac:dyDescent="0.3">
      <c r="A135" t="s">
        <v>20</v>
      </c>
      <c r="B135" s="1">
        <v>3.3222591362126247E-3</v>
      </c>
      <c r="C135" s="1">
        <v>4.9751243781094526E-3</v>
      </c>
      <c r="D135" s="1">
        <v>6.6225165562913907E-3</v>
      </c>
      <c r="E135" s="1">
        <v>1.4925373134328358E-2</v>
      </c>
      <c r="F135" s="1">
        <v>1.4925373134328358E-2</v>
      </c>
      <c r="G135" s="1" t="s">
        <v>458</v>
      </c>
      <c r="H135" s="1" t="s">
        <v>458</v>
      </c>
    </row>
    <row r="136" spans="1:9" x14ac:dyDescent="0.3">
      <c r="A136" t="s">
        <v>336</v>
      </c>
      <c r="B136" s="1" t="s">
        <v>458</v>
      </c>
      <c r="C136" s="1" t="s">
        <v>458</v>
      </c>
      <c r="D136" s="1">
        <v>1.996007984031936E-3</v>
      </c>
      <c r="E136" s="1">
        <v>4.9751243781094526E-3</v>
      </c>
      <c r="F136" s="1">
        <v>7.9365079365079361E-3</v>
      </c>
      <c r="G136" s="1" t="s">
        <v>458</v>
      </c>
      <c r="H136" s="1" t="s">
        <v>458</v>
      </c>
    </row>
    <row r="137" spans="1:9" x14ac:dyDescent="0.3">
      <c r="A137" t="s">
        <v>27</v>
      </c>
      <c r="B137" s="1">
        <v>1.2345679012345678E-2</v>
      </c>
      <c r="C137" s="1">
        <v>9.9009900990099011E-3</v>
      </c>
      <c r="D137" s="1">
        <v>1.2345679012345678E-2</v>
      </c>
      <c r="E137" s="1">
        <v>2.4390243902439025E-2</v>
      </c>
      <c r="F137" s="1" t="s">
        <v>458</v>
      </c>
      <c r="G137" s="1" t="s">
        <v>458</v>
      </c>
      <c r="H137" s="1" t="s">
        <v>458</v>
      </c>
    </row>
    <row r="138" spans="1:9" x14ac:dyDescent="0.3">
      <c r="A138" t="s">
        <v>52</v>
      </c>
      <c r="B138" s="1">
        <v>6.6225165562913907E-3</v>
      </c>
      <c r="C138" s="1">
        <v>6.6225165562913907E-3</v>
      </c>
      <c r="D138" s="1">
        <v>7.9365079365079361E-3</v>
      </c>
      <c r="E138" s="1">
        <v>1.4925373134328358E-2</v>
      </c>
      <c r="F138" s="1" t="s">
        <v>458</v>
      </c>
      <c r="G138" s="1" t="s">
        <v>458</v>
      </c>
      <c r="H138" s="1" t="s">
        <v>458</v>
      </c>
    </row>
    <row r="139" spans="1:9" x14ac:dyDescent="0.3">
      <c r="A139" t="s">
        <v>44</v>
      </c>
      <c r="B139" s="1">
        <v>3.3222591362126247E-3</v>
      </c>
      <c r="C139" s="1">
        <v>3.3222591362126247E-3</v>
      </c>
      <c r="D139" s="1">
        <v>4.9751243781094526E-3</v>
      </c>
      <c r="E139" s="1">
        <v>7.9365079365079361E-3</v>
      </c>
      <c r="F139" s="1" t="s">
        <v>458</v>
      </c>
      <c r="G139" s="1" t="s">
        <v>458</v>
      </c>
      <c r="H139" s="1" t="s">
        <v>458</v>
      </c>
    </row>
    <row r="140" spans="1:9" x14ac:dyDescent="0.3">
      <c r="A140" t="s">
        <v>40</v>
      </c>
      <c r="B140" s="1">
        <v>1.996007984031936E-3</v>
      </c>
      <c r="C140" s="1">
        <v>1.996007984031936E-3</v>
      </c>
      <c r="D140" s="1">
        <v>1.996007984031936E-3</v>
      </c>
      <c r="E140" s="1">
        <v>4.9751243781094526E-3</v>
      </c>
      <c r="F140" s="1" t="s">
        <v>458</v>
      </c>
      <c r="G140" s="1" t="s">
        <v>458</v>
      </c>
      <c r="H140" s="1" t="s">
        <v>458</v>
      </c>
    </row>
    <row r="141" spans="1:9" x14ac:dyDescent="0.3">
      <c r="A141" t="s">
        <v>60</v>
      </c>
      <c r="B141" s="1" t="s">
        <v>458</v>
      </c>
      <c r="C141" s="1" t="s">
        <v>458</v>
      </c>
      <c r="D141" s="1">
        <v>3.9840637450199202E-3</v>
      </c>
      <c r="E141" s="1">
        <v>3.9840637450199202E-3</v>
      </c>
      <c r="F141" s="1" t="s">
        <v>458</v>
      </c>
      <c r="G141" s="1" t="s">
        <v>458</v>
      </c>
      <c r="H141" s="1" t="s">
        <v>458</v>
      </c>
    </row>
    <row r="142" spans="1:9" x14ac:dyDescent="0.3">
      <c r="A142" t="s">
        <v>63</v>
      </c>
      <c r="B142" s="1" t="s">
        <v>458</v>
      </c>
      <c r="C142" s="1">
        <v>1.996007984031936E-3</v>
      </c>
      <c r="D142" s="1">
        <v>3.3222591362126247E-3</v>
      </c>
      <c r="E142" s="1">
        <v>3.9840637450199202E-3</v>
      </c>
      <c r="F142" s="1" t="s">
        <v>458</v>
      </c>
      <c r="G142" s="1" t="s">
        <v>458</v>
      </c>
      <c r="H142" s="1" t="s">
        <v>458</v>
      </c>
    </row>
    <row r="143" spans="1:9" x14ac:dyDescent="0.3">
      <c r="A143" t="s">
        <v>118</v>
      </c>
      <c r="B143" s="1" t="s">
        <v>458</v>
      </c>
      <c r="C143" s="1" t="s">
        <v>458</v>
      </c>
      <c r="D143" s="1" t="s">
        <v>458</v>
      </c>
      <c r="E143" s="1">
        <v>3.3222591362126247E-3</v>
      </c>
      <c r="F143" s="1" t="s">
        <v>458</v>
      </c>
      <c r="G143" s="1" t="s">
        <v>458</v>
      </c>
      <c r="H143" s="1" t="s">
        <v>458</v>
      </c>
    </row>
    <row r="144" spans="1:9" x14ac:dyDescent="0.3">
      <c r="A144" t="s">
        <v>343</v>
      </c>
      <c r="B144" s="1" t="s">
        <v>458</v>
      </c>
      <c r="C144" s="1" t="s">
        <v>458</v>
      </c>
      <c r="D144" s="1" t="s">
        <v>458</v>
      </c>
      <c r="E144" s="1">
        <v>3.3222591362126247E-3</v>
      </c>
      <c r="F144" s="1" t="s">
        <v>458</v>
      </c>
      <c r="G144" s="1" t="s">
        <v>458</v>
      </c>
      <c r="H144" s="1" t="s">
        <v>458</v>
      </c>
    </row>
    <row r="145" spans="1:8" x14ac:dyDescent="0.3">
      <c r="A145" t="s">
        <v>35</v>
      </c>
      <c r="B145" s="1">
        <v>6.6225165562913907E-3</v>
      </c>
      <c r="C145" s="1">
        <v>4.9751243781094526E-3</v>
      </c>
      <c r="D145" s="1">
        <v>1.4925373134328358E-2</v>
      </c>
      <c r="E145" s="1" t="s">
        <v>458</v>
      </c>
      <c r="F145" s="1" t="s">
        <v>458</v>
      </c>
      <c r="G145" s="1" t="s">
        <v>458</v>
      </c>
      <c r="H145" s="1" t="s">
        <v>458</v>
      </c>
    </row>
    <row r="146" spans="1:8" x14ac:dyDescent="0.3">
      <c r="A146" t="s">
        <v>126</v>
      </c>
      <c r="B146" s="1" t="s">
        <v>458</v>
      </c>
      <c r="C146" s="1" t="s">
        <v>458</v>
      </c>
      <c r="D146" s="1">
        <v>1.2345679012345678E-2</v>
      </c>
      <c r="E146" s="1" t="s">
        <v>458</v>
      </c>
      <c r="F146" s="1" t="s">
        <v>458</v>
      </c>
      <c r="G146" s="1" t="s">
        <v>458</v>
      </c>
      <c r="H146" s="1" t="s">
        <v>458</v>
      </c>
    </row>
    <row r="147" spans="1:8" x14ac:dyDescent="0.3">
      <c r="A147" t="s">
        <v>68</v>
      </c>
      <c r="B147" s="1">
        <v>9.9009900990099011E-3</v>
      </c>
      <c r="C147" s="1">
        <v>7.9365079365079361E-3</v>
      </c>
      <c r="D147" s="1">
        <v>9.9009900990099011E-3</v>
      </c>
      <c r="E147" s="1" t="s">
        <v>458</v>
      </c>
      <c r="F147" s="1" t="s">
        <v>458</v>
      </c>
      <c r="G147" s="1" t="s">
        <v>458</v>
      </c>
      <c r="H147" s="1" t="s">
        <v>458</v>
      </c>
    </row>
    <row r="148" spans="1:8" x14ac:dyDescent="0.3">
      <c r="A148" t="s">
        <v>26</v>
      </c>
      <c r="B148" s="1">
        <v>6.6225165562913907E-3</v>
      </c>
      <c r="C148" s="1">
        <v>6.6225165562913907E-3</v>
      </c>
      <c r="D148" s="1">
        <v>9.9009900990099011E-3</v>
      </c>
      <c r="E148" s="1" t="s">
        <v>458</v>
      </c>
      <c r="F148" s="1" t="s">
        <v>458</v>
      </c>
      <c r="G148" s="1" t="s">
        <v>458</v>
      </c>
      <c r="H148" s="1" t="s">
        <v>458</v>
      </c>
    </row>
    <row r="149" spans="1:8" x14ac:dyDescent="0.3">
      <c r="A149" t="s">
        <v>171</v>
      </c>
      <c r="B149" s="1" t="s">
        <v>458</v>
      </c>
      <c r="C149" s="1" t="s">
        <v>458</v>
      </c>
      <c r="D149" s="1">
        <v>6.6225165562913907E-3</v>
      </c>
      <c r="E149" s="1" t="s">
        <v>458</v>
      </c>
      <c r="F149" s="1" t="s">
        <v>458</v>
      </c>
      <c r="G149" s="1" t="s">
        <v>458</v>
      </c>
      <c r="H149" s="1" t="s">
        <v>458</v>
      </c>
    </row>
    <row r="150" spans="1:8" x14ac:dyDescent="0.3">
      <c r="A150" t="s">
        <v>53</v>
      </c>
      <c r="B150" s="1" t="s">
        <v>458</v>
      </c>
      <c r="C150" s="1" t="s">
        <v>458</v>
      </c>
      <c r="D150" s="1">
        <v>6.6225165562913907E-3</v>
      </c>
      <c r="E150" s="1" t="s">
        <v>458</v>
      </c>
      <c r="F150" s="1" t="s">
        <v>458</v>
      </c>
      <c r="G150" s="1" t="s">
        <v>458</v>
      </c>
      <c r="H150" s="1" t="s">
        <v>458</v>
      </c>
    </row>
    <row r="151" spans="1:8" x14ac:dyDescent="0.3">
      <c r="A151" t="s">
        <v>41</v>
      </c>
      <c r="B151" s="1">
        <v>3.9840637450199202E-3</v>
      </c>
      <c r="C151" s="1">
        <v>3.3222591362126247E-3</v>
      </c>
      <c r="D151" s="1">
        <v>4.9751243781094526E-3</v>
      </c>
      <c r="E151" s="1" t="s">
        <v>458</v>
      </c>
      <c r="F151" s="1" t="s">
        <v>458</v>
      </c>
      <c r="G151" s="1" t="s">
        <v>458</v>
      </c>
      <c r="H151" s="1" t="s">
        <v>458</v>
      </c>
    </row>
    <row r="152" spans="1:8" x14ac:dyDescent="0.3">
      <c r="A152" t="s">
        <v>75</v>
      </c>
      <c r="B152" s="1" t="s">
        <v>458</v>
      </c>
      <c r="C152" s="1">
        <v>1.996007984031936E-3</v>
      </c>
      <c r="D152" s="1">
        <v>4.9751243781094526E-3</v>
      </c>
      <c r="E152" s="1" t="s">
        <v>458</v>
      </c>
      <c r="F152" s="1" t="s">
        <v>458</v>
      </c>
      <c r="G152" s="1" t="s">
        <v>458</v>
      </c>
      <c r="H152" s="1" t="s">
        <v>458</v>
      </c>
    </row>
    <row r="153" spans="1:8" x14ac:dyDescent="0.3">
      <c r="A153" t="s">
        <v>51</v>
      </c>
      <c r="B153" s="1">
        <v>4.9751243781094526E-3</v>
      </c>
      <c r="C153" s="1">
        <v>3.9840637450199202E-3</v>
      </c>
      <c r="D153" s="1">
        <v>3.9840637450199202E-3</v>
      </c>
      <c r="E153" s="1" t="s">
        <v>458</v>
      </c>
      <c r="F153" s="1" t="s">
        <v>458</v>
      </c>
      <c r="G153" s="1" t="s">
        <v>458</v>
      </c>
      <c r="H153" s="1" t="s">
        <v>458</v>
      </c>
    </row>
    <row r="154" spans="1:8" x14ac:dyDescent="0.3">
      <c r="A154" t="s">
        <v>339</v>
      </c>
      <c r="B154" s="1" t="s">
        <v>458</v>
      </c>
      <c r="C154" s="1" t="s">
        <v>458</v>
      </c>
      <c r="D154" s="1">
        <v>3.9840637450199202E-3</v>
      </c>
      <c r="E154" s="1" t="s">
        <v>458</v>
      </c>
      <c r="F154" s="1" t="s">
        <v>458</v>
      </c>
      <c r="G154" s="1" t="s">
        <v>458</v>
      </c>
      <c r="H154" s="1" t="s">
        <v>458</v>
      </c>
    </row>
    <row r="155" spans="1:8" x14ac:dyDescent="0.3">
      <c r="A155" t="s">
        <v>56</v>
      </c>
      <c r="B155" s="1">
        <v>3.9840637450199202E-3</v>
      </c>
      <c r="C155" s="1">
        <v>3.3222591362126247E-3</v>
      </c>
      <c r="D155" s="1">
        <v>3.3222591362126247E-3</v>
      </c>
      <c r="E155" s="1" t="s">
        <v>458</v>
      </c>
      <c r="F155" s="1" t="s">
        <v>458</v>
      </c>
      <c r="G155" s="1" t="s">
        <v>458</v>
      </c>
      <c r="H155" s="1" t="s">
        <v>458</v>
      </c>
    </row>
    <row r="156" spans="1:8" x14ac:dyDescent="0.3">
      <c r="A156" t="s">
        <v>39</v>
      </c>
      <c r="B156" s="1">
        <v>3.3222591362126247E-3</v>
      </c>
      <c r="C156" s="1">
        <v>3.3222591362126247E-3</v>
      </c>
      <c r="D156" s="1">
        <v>3.3222591362126247E-3</v>
      </c>
      <c r="E156" s="1" t="s">
        <v>458</v>
      </c>
      <c r="F156" s="1" t="s">
        <v>458</v>
      </c>
      <c r="G156" s="1" t="s">
        <v>458</v>
      </c>
      <c r="H156" s="1" t="s">
        <v>458</v>
      </c>
    </row>
    <row r="157" spans="1:8" x14ac:dyDescent="0.3">
      <c r="A157" t="s">
        <v>59</v>
      </c>
      <c r="B157" s="1" t="s">
        <v>458</v>
      </c>
      <c r="C157" s="1" t="s">
        <v>458</v>
      </c>
      <c r="D157" s="1">
        <v>1.996007984031936E-3</v>
      </c>
      <c r="E157" s="1" t="s">
        <v>458</v>
      </c>
      <c r="F157" s="1" t="s">
        <v>458</v>
      </c>
      <c r="G157" s="1" t="s">
        <v>458</v>
      </c>
      <c r="H157" s="1" t="s">
        <v>458</v>
      </c>
    </row>
    <row r="158" spans="1:8" x14ac:dyDescent="0.3">
      <c r="A158" t="s">
        <v>38</v>
      </c>
      <c r="B158" s="1" t="s">
        <v>458</v>
      </c>
      <c r="C158" s="1" t="s">
        <v>458</v>
      </c>
      <c r="D158" s="1">
        <v>1.996007984031936E-3</v>
      </c>
      <c r="E158" s="1" t="s">
        <v>458</v>
      </c>
      <c r="F158" s="1" t="s">
        <v>458</v>
      </c>
      <c r="G158" s="1" t="s">
        <v>458</v>
      </c>
      <c r="H158" s="1" t="s">
        <v>458</v>
      </c>
    </row>
    <row r="159" spans="1:8" x14ac:dyDescent="0.3">
      <c r="A159" t="s">
        <v>46</v>
      </c>
      <c r="B159" s="1" t="s">
        <v>458</v>
      </c>
      <c r="C159" s="1" t="s">
        <v>458</v>
      </c>
      <c r="D159" s="1">
        <v>1.996007984031936E-3</v>
      </c>
      <c r="E159" s="1" t="s">
        <v>458</v>
      </c>
      <c r="F159" s="1" t="s">
        <v>458</v>
      </c>
      <c r="G159" s="1" t="s">
        <v>458</v>
      </c>
      <c r="H159" s="1" t="s">
        <v>458</v>
      </c>
    </row>
    <row r="160" spans="1:8" x14ac:dyDescent="0.3">
      <c r="A160" t="s">
        <v>10</v>
      </c>
      <c r="B160" s="1">
        <v>0.13333333333333333</v>
      </c>
      <c r="C160" s="1">
        <v>0.2</v>
      </c>
      <c r="D160" s="1" t="s">
        <v>458</v>
      </c>
      <c r="E160" s="1" t="s">
        <v>458</v>
      </c>
      <c r="F160" s="1" t="s">
        <v>458</v>
      </c>
      <c r="G160" s="1" t="s">
        <v>458</v>
      </c>
      <c r="H160" s="1" t="s">
        <v>458</v>
      </c>
    </row>
    <row r="161" spans="1:8" x14ac:dyDescent="0.3">
      <c r="A161" t="s">
        <v>13</v>
      </c>
      <c r="B161" s="1">
        <v>4.7619047619047616E-2</v>
      </c>
      <c r="C161" s="1">
        <v>4.3478260869565216E-2</v>
      </c>
      <c r="D161" s="1" t="s">
        <v>458</v>
      </c>
      <c r="E161" s="1" t="s">
        <v>458</v>
      </c>
      <c r="F161" s="1" t="s">
        <v>458</v>
      </c>
      <c r="G161" s="1" t="s">
        <v>458</v>
      </c>
      <c r="H161" s="1" t="s">
        <v>458</v>
      </c>
    </row>
    <row r="162" spans="1:8" x14ac:dyDescent="0.3">
      <c r="A162" t="s">
        <v>14</v>
      </c>
      <c r="B162" s="1">
        <v>9.9009900990099011E-3</v>
      </c>
      <c r="C162" s="1">
        <v>9.9009900990099011E-3</v>
      </c>
      <c r="D162" s="1" t="s">
        <v>458</v>
      </c>
      <c r="E162" s="1" t="s">
        <v>458</v>
      </c>
      <c r="F162" s="1" t="s">
        <v>458</v>
      </c>
      <c r="G162" s="1" t="s">
        <v>458</v>
      </c>
      <c r="H162" s="1" t="s">
        <v>458</v>
      </c>
    </row>
    <row r="163" spans="1:8" x14ac:dyDescent="0.3">
      <c r="A163" t="s">
        <v>25</v>
      </c>
      <c r="B163" s="1">
        <v>4.9751243781094526E-3</v>
      </c>
      <c r="C163" s="1">
        <v>7.9365079365079361E-3</v>
      </c>
      <c r="D163" s="1" t="s">
        <v>458</v>
      </c>
      <c r="E163" s="1" t="s">
        <v>458</v>
      </c>
      <c r="F163" s="1" t="s">
        <v>458</v>
      </c>
      <c r="G163" s="1" t="s">
        <v>458</v>
      </c>
      <c r="H163" s="1" t="s">
        <v>458</v>
      </c>
    </row>
    <row r="164" spans="1:8" x14ac:dyDescent="0.3">
      <c r="A164" t="s">
        <v>42</v>
      </c>
      <c r="B164" s="1">
        <v>6.6225165562913907E-3</v>
      </c>
      <c r="C164" s="1">
        <v>6.6225165562913907E-3</v>
      </c>
      <c r="D164" s="1" t="s">
        <v>458</v>
      </c>
      <c r="E164" s="1" t="s">
        <v>458</v>
      </c>
      <c r="F164" s="1" t="s">
        <v>458</v>
      </c>
      <c r="G164" s="1" t="s">
        <v>458</v>
      </c>
      <c r="H164" s="1" t="s">
        <v>458</v>
      </c>
    </row>
    <row r="165" spans="1:8" x14ac:dyDescent="0.3">
      <c r="A165" t="s">
        <v>36</v>
      </c>
      <c r="B165" s="1">
        <v>5.5248618784530384E-3</v>
      </c>
      <c r="C165" s="1">
        <v>6.6225165562913907E-3</v>
      </c>
      <c r="D165" s="1" t="s">
        <v>458</v>
      </c>
      <c r="E165" s="1" t="s">
        <v>458</v>
      </c>
      <c r="F165" s="1" t="s">
        <v>458</v>
      </c>
      <c r="G165" s="1" t="s">
        <v>458</v>
      </c>
      <c r="H165" s="1" t="s">
        <v>458</v>
      </c>
    </row>
    <row r="166" spans="1:8" x14ac:dyDescent="0.3">
      <c r="A166" t="s">
        <v>131</v>
      </c>
      <c r="B166" s="1" t="s">
        <v>458</v>
      </c>
      <c r="C166" s="1">
        <v>3.9840637450199202E-3</v>
      </c>
      <c r="D166" s="1" t="s">
        <v>458</v>
      </c>
      <c r="E166" s="1" t="s">
        <v>458</v>
      </c>
      <c r="F166" s="1" t="s">
        <v>458</v>
      </c>
      <c r="G166" s="1" t="s">
        <v>458</v>
      </c>
      <c r="H166" s="1" t="s">
        <v>458</v>
      </c>
    </row>
    <row r="167" spans="1:8" x14ac:dyDescent="0.3">
      <c r="A167" t="s">
        <v>24</v>
      </c>
      <c r="B167" s="1" t="s">
        <v>458</v>
      </c>
      <c r="C167" s="1">
        <v>3.3222591362126247E-3</v>
      </c>
      <c r="D167" s="1" t="s">
        <v>458</v>
      </c>
      <c r="E167" s="1" t="s">
        <v>458</v>
      </c>
      <c r="F167" s="1" t="s">
        <v>458</v>
      </c>
      <c r="G167" s="1" t="s">
        <v>458</v>
      </c>
      <c r="H167" s="1" t="s">
        <v>458</v>
      </c>
    </row>
    <row r="168" spans="1:8" x14ac:dyDescent="0.3">
      <c r="A168" t="s">
        <v>50</v>
      </c>
      <c r="B168" s="1" t="s">
        <v>458</v>
      </c>
      <c r="C168" s="1">
        <v>1.996007984031936E-3</v>
      </c>
      <c r="D168" s="1" t="s">
        <v>458</v>
      </c>
      <c r="E168" s="1" t="s">
        <v>458</v>
      </c>
      <c r="F168" s="1" t="s">
        <v>458</v>
      </c>
      <c r="G168" s="1" t="s">
        <v>458</v>
      </c>
      <c r="H168" s="1" t="s">
        <v>458</v>
      </c>
    </row>
    <row r="169" spans="1:8" x14ac:dyDescent="0.3">
      <c r="A169" t="s">
        <v>92</v>
      </c>
      <c r="B169" s="1" t="s">
        <v>458</v>
      </c>
      <c r="C169" s="1">
        <v>1.996007984031936E-3</v>
      </c>
      <c r="D169" s="1" t="s">
        <v>458</v>
      </c>
      <c r="E169" s="1" t="s">
        <v>458</v>
      </c>
      <c r="F169" s="1" t="s">
        <v>458</v>
      </c>
      <c r="G169" s="1" t="s">
        <v>458</v>
      </c>
      <c r="H169" s="1" t="s">
        <v>458</v>
      </c>
    </row>
    <row r="170" spans="1:8" x14ac:dyDescent="0.3">
      <c r="A170" t="s">
        <v>15</v>
      </c>
      <c r="B170" s="1">
        <v>0.2</v>
      </c>
      <c r="C170" s="1" t="s">
        <v>458</v>
      </c>
      <c r="D170" s="1" t="s">
        <v>458</v>
      </c>
      <c r="E170" s="1" t="s">
        <v>458</v>
      </c>
      <c r="F170" s="1" t="s">
        <v>458</v>
      </c>
      <c r="G170" s="1" t="s">
        <v>458</v>
      </c>
      <c r="H170" s="1" t="s">
        <v>458</v>
      </c>
    </row>
    <row r="171" spans="1:8" x14ac:dyDescent="0.3">
      <c r="A171" t="s">
        <v>34</v>
      </c>
      <c r="B171" s="1">
        <v>6.6225165562913907E-3</v>
      </c>
      <c r="C171" s="1" t="s">
        <v>458</v>
      </c>
      <c r="D171" s="1" t="s">
        <v>458</v>
      </c>
      <c r="E171" s="1" t="s">
        <v>458</v>
      </c>
      <c r="F171" s="1" t="s">
        <v>458</v>
      </c>
      <c r="G171" s="1" t="s">
        <v>458</v>
      </c>
      <c r="H171" s="1" t="s">
        <v>458</v>
      </c>
    </row>
    <row r="172" spans="1:8" x14ac:dyDescent="0.3">
      <c r="A172" t="s">
        <v>49</v>
      </c>
      <c r="B172" s="1">
        <v>3.3222591362126247E-3</v>
      </c>
      <c r="C172" s="1" t="s">
        <v>458</v>
      </c>
      <c r="D172" s="1" t="s">
        <v>458</v>
      </c>
      <c r="E172" s="1" t="s">
        <v>458</v>
      </c>
      <c r="F172" s="1" t="s">
        <v>458</v>
      </c>
      <c r="G172" s="1" t="s">
        <v>458</v>
      </c>
      <c r="H172" s="1" t="s">
        <v>458</v>
      </c>
    </row>
    <row r="173" spans="1:8" x14ac:dyDescent="0.3">
      <c r="A173" t="s">
        <v>37</v>
      </c>
      <c r="B173" s="1">
        <v>3.3222591362126247E-3</v>
      </c>
      <c r="C173" s="1" t="s">
        <v>458</v>
      </c>
      <c r="D173" s="1" t="s">
        <v>458</v>
      </c>
      <c r="E173" s="1" t="s">
        <v>458</v>
      </c>
      <c r="F173" s="1" t="s">
        <v>458</v>
      </c>
      <c r="G173" s="1" t="s">
        <v>458</v>
      </c>
      <c r="H173" s="1" t="s">
        <v>458</v>
      </c>
    </row>
    <row r="174" spans="1:8" x14ac:dyDescent="0.3">
      <c r="A174" t="s">
        <v>29</v>
      </c>
      <c r="B174" s="1">
        <v>3.3222591362126247E-3</v>
      </c>
      <c r="C174" s="1" t="s">
        <v>458</v>
      </c>
      <c r="D174" s="1" t="s">
        <v>458</v>
      </c>
      <c r="E174" s="1" t="s">
        <v>458</v>
      </c>
      <c r="F174" s="1" t="s">
        <v>458</v>
      </c>
      <c r="G174" s="1" t="s">
        <v>458</v>
      </c>
      <c r="H174" s="1" t="s">
        <v>458</v>
      </c>
    </row>
    <row r="175" spans="1:8" x14ac:dyDescent="0.3">
      <c r="A175" t="s">
        <v>55</v>
      </c>
      <c r="B175" s="1">
        <v>3.3222591362126247E-3</v>
      </c>
      <c r="C175" s="1" t="s">
        <v>458</v>
      </c>
      <c r="D175" s="1" t="s">
        <v>458</v>
      </c>
      <c r="E175" s="1" t="s">
        <v>458</v>
      </c>
      <c r="F175" s="1" t="s">
        <v>458</v>
      </c>
      <c r="G175" s="1" t="s">
        <v>458</v>
      </c>
      <c r="H175" s="1" t="s">
        <v>458</v>
      </c>
    </row>
    <row r="176" spans="1:8" x14ac:dyDescent="0.3">
      <c r="A176" t="s">
        <v>77</v>
      </c>
      <c r="B176" s="1">
        <v>2.4937655860349127E-3</v>
      </c>
      <c r="C176" s="1" t="s">
        <v>458</v>
      </c>
      <c r="D176" s="1" t="s">
        <v>458</v>
      </c>
      <c r="E176" s="1" t="s">
        <v>458</v>
      </c>
      <c r="F176" s="1" t="s">
        <v>458</v>
      </c>
      <c r="G176" s="1" t="s">
        <v>458</v>
      </c>
      <c r="H176" s="1" t="s">
        <v>458</v>
      </c>
    </row>
    <row r="177" spans="1:9" x14ac:dyDescent="0.3">
      <c r="B177" s="2">
        <f>SUM(B129:B176)</f>
        <v>1.2769577506363494</v>
      </c>
      <c r="C177" s="2">
        <f t="shared" ref="C177:H177" si="3">SUM(C129:C176)</f>
        <v>1.2463653035354165</v>
      </c>
      <c r="D177" s="2">
        <f t="shared" si="3"/>
        <v>1.2403841980902366</v>
      </c>
      <c r="E177" s="2">
        <f t="shared" si="3"/>
        <v>1.2365795993081865</v>
      </c>
      <c r="F177" s="2">
        <f t="shared" si="3"/>
        <v>1.1858958393375798</v>
      </c>
      <c r="G177" s="2">
        <f t="shared" si="3"/>
        <v>1.0954257723132204</v>
      </c>
      <c r="H177" s="2">
        <f t="shared" si="3"/>
        <v>1.0308047747400848</v>
      </c>
    </row>
    <row r="178" spans="1:9" x14ac:dyDescent="0.3">
      <c r="A178">
        <v>2014</v>
      </c>
    </row>
    <row r="179" spans="1:9" x14ac:dyDescent="0.3">
      <c r="A179" t="s">
        <v>0</v>
      </c>
      <c r="B179" t="s">
        <v>1</v>
      </c>
      <c r="I179" t="s">
        <v>2</v>
      </c>
    </row>
    <row r="181" spans="1:9" x14ac:dyDescent="0.3">
      <c r="B181" t="s">
        <v>3</v>
      </c>
      <c r="C181" t="s">
        <v>4</v>
      </c>
      <c r="D181" t="s">
        <v>5</v>
      </c>
      <c r="E181" t="s">
        <v>6</v>
      </c>
      <c r="F181" t="s">
        <v>7</v>
      </c>
      <c r="G181" t="s">
        <v>8</v>
      </c>
      <c r="H181" t="s">
        <v>9</v>
      </c>
    </row>
    <row r="182" spans="1:9" x14ac:dyDescent="0.3">
      <c r="A182" t="s">
        <v>16</v>
      </c>
      <c r="B182" s="1">
        <v>0.36363636363636365</v>
      </c>
      <c r="C182" s="1">
        <v>0.38461538461538464</v>
      </c>
      <c r="D182" s="1">
        <v>0.38461538461538464</v>
      </c>
      <c r="E182" s="1">
        <v>0.36363636363636365</v>
      </c>
      <c r="F182" s="1">
        <v>0.38461538461538464</v>
      </c>
      <c r="G182" s="1">
        <v>0.55555555555555558</v>
      </c>
      <c r="H182" s="1">
        <v>0.61538461538461542</v>
      </c>
      <c r="I182" t="s">
        <v>11</v>
      </c>
    </row>
    <row r="183" spans="1:9" x14ac:dyDescent="0.3">
      <c r="A183" t="s">
        <v>10</v>
      </c>
      <c r="B183" s="1">
        <v>0.16666666666666666</v>
      </c>
      <c r="C183" s="1">
        <v>0.18181818181818182</v>
      </c>
      <c r="D183" s="1">
        <v>0.16666666666666666</v>
      </c>
      <c r="E183" s="1">
        <v>0.18181818181818182</v>
      </c>
      <c r="F183" s="1">
        <v>0.25</v>
      </c>
      <c r="G183" s="1">
        <v>0.30769230769230771</v>
      </c>
      <c r="H183" s="1">
        <v>0.41666666666666669</v>
      </c>
    </row>
    <row r="184" spans="1:9" x14ac:dyDescent="0.3">
      <c r="A184" t="s">
        <v>68</v>
      </c>
      <c r="B184" s="1">
        <v>4.7619047619047616E-2</v>
      </c>
      <c r="C184" s="1">
        <v>5.2631578947368418E-2</v>
      </c>
      <c r="D184" s="1">
        <v>6.6666666666666666E-2</v>
      </c>
      <c r="E184" s="1">
        <v>7.6923076923076927E-2</v>
      </c>
      <c r="F184" s="1">
        <v>6.6666666666666666E-2</v>
      </c>
      <c r="G184" s="1">
        <v>0.14285714285714285</v>
      </c>
      <c r="H184" s="1" t="s">
        <v>458</v>
      </c>
    </row>
    <row r="185" spans="1:9" x14ac:dyDescent="0.3">
      <c r="A185" t="s">
        <v>42</v>
      </c>
      <c r="B185" s="1">
        <v>2.4390243902439025E-2</v>
      </c>
      <c r="C185" s="1">
        <v>2.4390243902439025E-2</v>
      </c>
      <c r="D185" s="1">
        <v>3.2258064516129031E-2</v>
      </c>
      <c r="E185" s="1">
        <v>3.2258064516129031E-2</v>
      </c>
      <c r="F185" s="1">
        <v>7.6923076923076927E-2</v>
      </c>
      <c r="G185" s="1">
        <v>0.125</v>
      </c>
      <c r="H185" s="1" t="s">
        <v>458</v>
      </c>
    </row>
    <row r="186" spans="1:9" x14ac:dyDescent="0.3">
      <c r="A186" t="s">
        <v>12</v>
      </c>
      <c r="B186" s="1">
        <v>0.25</v>
      </c>
      <c r="C186" s="1">
        <v>0.22222222222222221</v>
      </c>
      <c r="D186" s="1">
        <v>0.25</v>
      </c>
      <c r="E186" s="1">
        <v>0.26666666666666666</v>
      </c>
      <c r="F186" s="1">
        <v>0.30769230769230771</v>
      </c>
      <c r="G186" s="1" t="s">
        <v>458</v>
      </c>
      <c r="H186" s="1" t="s">
        <v>458</v>
      </c>
    </row>
    <row r="187" spans="1:9" x14ac:dyDescent="0.3">
      <c r="A187" t="s">
        <v>76</v>
      </c>
      <c r="B187" s="1" t="s">
        <v>458</v>
      </c>
      <c r="C187" s="1" t="s">
        <v>458</v>
      </c>
      <c r="D187" s="1" t="s">
        <v>458</v>
      </c>
      <c r="E187" s="1" t="s">
        <v>458</v>
      </c>
      <c r="F187" s="1">
        <v>7.6923076923076927E-2</v>
      </c>
      <c r="G187" s="1" t="s">
        <v>458</v>
      </c>
      <c r="H187" s="1" t="s">
        <v>458</v>
      </c>
    </row>
    <row r="188" spans="1:9" x14ac:dyDescent="0.3">
      <c r="A188" t="s">
        <v>34</v>
      </c>
      <c r="B188" s="1">
        <v>5.2631578947368418E-2</v>
      </c>
      <c r="C188" s="1">
        <v>4.7619047619047616E-2</v>
      </c>
      <c r="D188" s="1">
        <v>4.7619047619047616E-2</v>
      </c>
      <c r="E188" s="1">
        <v>4.7619047619047616E-2</v>
      </c>
      <c r="F188" s="1">
        <v>5.2631578947368418E-2</v>
      </c>
      <c r="G188" s="1" t="s">
        <v>458</v>
      </c>
      <c r="H188" s="1" t="s">
        <v>458</v>
      </c>
    </row>
    <row r="189" spans="1:9" x14ac:dyDescent="0.3">
      <c r="A189" t="s">
        <v>14</v>
      </c>
      <c r="B189" s="1">
        <v>1.5151515151515152E-2</v>
      </c>
      <c r="C189" s="1">
        <v>1.2345679012345678E-2</v>
      </c>
      <c r="D189" s="1">
        <v>9.9009900990099011E-3</v>
      </c>
      <c r="E189" s="1">
        <v>1.9607843137254902E-2</v>
      </c>
      <c r="F189" s="1">
        <v>2.4390243902439025E-2</v>
      </c>
      <c r="G189" s="1" t="s">
        <v>458</v>
      </c>
      <c r="H189" s="1" t="s">
        <v>458</v>
      </c>
    </row>
    <row r="190" spans="1:9" x14ac:dyDescent="0.3">
      <c r="A190" t="s">
        <v>15</v>
      </c>
      <c r="B190" s="1">
        <v>0.18181818181818182</v>
      </c>
      <c r="C190" s="1">
        <v>0.2</v>
      </c>
      <c r="D190" s="1">
        <v>0.18181818181818182</v>
      </c>
      <c r="E190" s="1">
        <v>0.2</v>
      </c>
      <c r="F190" s="1" t="s">
        <v>458</v>
      </c>
      <c r="G190" s="1" t="s">
        <v>458</v>
      </c>
      <c r="H190" s="1" t="s">
        <v>458</v>
      </c>
    </row>
    <row r="191" spans="1:9" x14ac:dyDescent="0.3">
      <c r="A191" t="s">
        <v>51</v>
      </c>
      <c r="B191" s="1">
        <v>1.9607843137254902E-2</v>
      </c>
      <c r="C191" s="1">
        <v>1.9607843137254902E-2</v>
      </c>
      <c r="D191" s="1">
        <v>2.4390243902439025E-2</v>
      </c>
      <c r="E191" s="1">
        <v>2.4390243902439025E-2</v>
      </c>
      <c r="F191" s="1" t="s">
        <v>458</v>
      </c>
      <c r="G191" s="1" t="s">
        <v>458</v>
      </c>
      <c r="H191" s="1" t="s">
        <v>458</v>
      </c>
    </row>
    <row r="192" spans="1:9" x14ac:dyDescent="0.3">
      <c r="A192" t="s">
        <v>13</v>
      </c>
      <c r="B192" s="1">
        <v>1.9607843137254902E-2</v>
      </c>
      <c r="C192" s="1">
        <v>1.9607843137254902E-2</v>
      </c>
      <c r="D192" s="1">
        <v>1.9607843137254902E-2</v>
      </c>
      <c r="E192" s="1">
        <v>1.9607843137254902E-2</v>
      </c>
      <c r="F192" s="1" t="s">
        <v>458</v>
      </c>
      <c r="G192" s="1" t="s">
        <v>458</v>
      </c>
      <c r="H192" s="1" t="s">
        <v>458</v>
      </c>
    </row>
    <row r="193" spans="1:8" x14ac:dyDescent="0.3">
      <c r="A193" t="s">
        <v>36</v>
      </c>
      <c r="B193" s="1">
        <v>9.9009900990099011E-3</v>
      </c>
      <c r="C193" s="1">
        <v>9.9009900990099011E-3</v>
      </c>
      <c r="D193" s="1">
        <v>9.9009900990099011E-3</v>
      </c>
      <c r="E193" s="1">
        <v>9.9009900990099011E-3</v>
      </c>
      <c r="F193" s="1" t="s">
        <v>458</v>
      </c>
      <c r="G193" s="1" t="s">
        <v>458</v>
      </c>
      <c r="H193" s="1" t="s">
        <v>458</v>
      </c>
    </row>
    <row r="194" spans="1:8" x14ac:dyDescent="0.3">
      <c r="A194" t="s">
        <v>53</v>
      </c>
      <c r="B194" s="1">
        <v>9.9009900990099011E-3</v>
      </c>
      <c r="C194" s="1">
        <v>9.9009900990099011E-3</v>
      </c>
      <c r="D194" s="1">
        <v>9.9009900990099011E-3</v>
      </c>
      <c r="E194" s="1">
        <v>9.9009900990099011E-3</v>
      </c>
      <c r="F194" s="1" t="s">
        <v>458</v>
      </c>
      <c r="G194" s="1" t="s">
        <v>458</v>
      </c>
      <c r="H194" s="1" t="s">
        <v>458</v>
      </c>
    </row>
    <row r="195" spans="1:8" x14ac:dyDescent="0.3">
      <c r="A195" t="s">
        <v>56</v>
      </c>
      <c r="B195" s="1">
        <v>6.6225165562913907E-3</v>
      </c>
      <c r="C195" s="1">
        <v>4.9751243781094526E-3</v>
      </c>
      <c r="D195" s="1">
        <v>4.9751243781094526E-3</v>
      </c>
      <c r="E195" s="1">
        <v>6.6225165562913907E-3</v>
      </c>
      <c r="F195" s="1" t="s">
        <v>458</v>
      </c>
      <c r="G195" s="1" t="s">
        <v>458</v>
      </c>
      <c r="H195" s="1" t="s">
        <v>458</v>
      </c>
    </row>
    <row r="196" spans="1:8" x14ac:dyDescent="0.3">
      <c r="A196" t="s">
        <v>30</v>
      </c>
      <c r="B196" s="1">
        <v>2.4390243902439025E-2</v>
      </c>
      <c r="C196" s="1">
        <v>2.4390243902439025E-2</v>
      </c>
      <c r="D196" s="1">
        <v>3.2258064516129031E-2</v>
      </c>
      <c r="E196" s="1" t="s">
        <v>458</v>
      </c>
      <c r="F196" s="1" t="s">
        <v>458</v>
      </c>
      <c r="G196" s="1" t="s">
        <v>458</v>
      </c>
      <c r="H196" s="1" t="s">
        <v>458</v>
      </c>
    </row>
    <row r="197" spans="1:8" x14ac:dyDescent="0.3">
      <c r="A197" t="s">
        <v>61</v>
      </c>
      <c r="B197" s="1">
        <v>1.9607843137254902E-2</v>
      </c>
      <c r="C197" s="1">
        <v>1.2345679012345678E-2</v>
      </c>
      <c r="D197" s="1">
        <v>1.6393442622950821E-2</v>
      </c>
      <c r="E197" s="1" t="s">
        <v>458</v>
      </c>
      <c r="F197" s="1" t="s">
        <v>458</v>
      </c>
      <c r="G197" s="1" t="s">
        <v>458</v>
      </c>
      <c r="H197" s="1" t="s">
        <v>458</v>
      </c>
    </row>
    <row r="198" spans="1:8" x14ac:dyDescent="0.3">
      <c r="A198" t="s">
        <v>39</v>
      </c>
      <c r="B198" s="1">
        <v>4.9751243781094526E-3</v>
      </c>
      <c r="C198" s="1">
        <v>4.9751243781094526E-3</v>
      </c>
      <c r="D198" s="1">
        <v>6.6225165562913907E-3</v>
      </c>
      <c r="E198" s="1" t="s">
        <v>458</v>
      </c>
      <c r="F198" s="1" t="s">
        <v>458</v>
      </c>
      <c r="G198" s="1" t="s">
        <v>458</v>
      </c>
      <c r="H198" s="1" t="s">
        <v>458</v>
      </c>
    </row>
    <row r="199" spans="1:8" x14ac:dyDescent="0.3">
      <c r="A199" t="s">
        <v>25</v>
      </c>
      <c r="B199" s="1">
        <v>6.6225165562913907E-3</v>
      </c>
      <c r="C199" s="1">
        <v>4.9751243781094526E-3</v>
      </c>
      <c r="D199" s="1">
        <v>3.9840637450199202E-3</v>
      </c>
      <c r="E199" s="1" t="s">
        <v>458</v>
      </c>
      <c r="F199" s="1" t="s">
        <v>458</v>
      </c>
      <c r="G199" s="1" t="s">
        <v>458</v>
      </c>
      <c r="H199" s="1" t="s">
        <v>458</v>
      </c>
    </row>
    <row r="200" spans="1:8" x14ac:dyDescent="0.3">
      <c r="A200" t="s">
        <v>35</v>
      </c>
      <c r="B200" s="1">
        <v>1.9607843137254902E-2</v>
      </c>
      <c r="C200" s="1">
        <v>1.9607843137254902E-2</v>
      </c>
      <c r="D200" s="1" t="s">
        <v>458</v>
      </c>
      <c r="E200" s="1" t="s">
        <v>458</v>
      </c>
      <c r="F200" s="1" t="s">
        <v>458</v>
      </c>
      <c r="G200" s="1" t="s">
        <v>458</v>
      </c>
      <c r="H200" s="1" t="s">
        <v>458</v>
      </c>
    </row>
    <row r="201" spans="1:8" x14ac:dyDescent="0.3">
      <c r="A201" t="s">
        <v>28</v>
      </c>
      <c r="B201" s="1">
        <v>1.5151515151515152E-2</v>
      </c>
      <c r="C201" s="1">
        <v>1.2345679012345678E-2</v>
      </c>
      <c r="D201" s="1" t="s">
        <v>458</v>
      </c>
      <c r="E201" s="1" t="s">
        <v>458</v>
      </c>
      <c r="F201" s="1" t="s">
        <v>458</v>
      </c>
      <c r="G201" s="1" t="s">
        <v>458</v>
      </c>
      <c r="H201" s="1" t="s">
        <v>458</v>
      </c>
    </row>
    <row r="202" spans="1:8" x14ac:dyDescent="0.3">
      <c r="A202" t="s">
        <v>26</v>
      </c>
      <c r="B202" s="1">
        <v>9.9009900990099011E-3</v>
      </c>
      <c r="C202" s="1">
        <v>9.9009900990099011E-3</v>
      </c>
      <c r="D202" s="1" t="s">
        <v>458</v>
      </c>
      <c r="E202" s="1" t="s">
        <v>458</v>
      </c>
      <c r="F202" s="1" t="s">
        <v>458</v>
      </c>
      <c r="G202" s="1" t="s">
        <v>458</v>
      </c>
      <c r="H202" s="1" t="s">
        <v>458</v>
      </c>
    </row>
    <row r="203" spans="1:8" x14ac:dyDescent="0.3">
      <c r="A203" t="s">
        <v>52</v>
      </c>
      <c r="B203" s="1">
        <v>9.9009900990099011E-3</v>
      </c>
      <c r="C203" s="1">
        <v>6.6225165562913907E-3</v>
      </c>
      <c r="D203" s="1" t="s">
        <v>458</v>
      </c>
      <c r="E203" s="1" t="s">
        <v>458</v>
      </c>
      <c r="F203" s="1" t="s">
        <v>458</v>
      </c>
      <c r="G203" s="1" t="s">
        <v>458</v>
      </c>
      <c r="H203" s="1" t="s">
        <v>458</v>
      </c>
    </row>
    <row r="204" spans="1:8" x14ac:dyDescent="0.3">
      <c r="A204" t="s">
        <v>24</v>
      </c>
      <c r="B204" s="1">
        <v>9.9009900990099011E-3</v>
      </c>
      <c r="C204" s="1">
        <v>6.6225165562913907E-3</v>
      </c>
      <c r="D204" s="1" t="s">
        <v>458</v>
      </c>
      <c r="E204" s="1" t="s">
        <v>458</v>
      </c>
      <c r="F204" s="1" t="s">
        <v>458</v>
      </c>
      <c r="G204" s="1" t="s">
        <v>458</v>
      </c>
      <c r="H204" s="1" t="s">
        <v>458</v>
      </c>
    </row>
    <row r="205" spans="1:8" x14ac:dyDescent="0.3">
      <c r="A205" t="s">
        <v>55</v>
      </c>
      <c r="B205" s="1">
        <v>4.9751243781094526E-3</v>
      </c>
      <c r="C205" s="1">
        <v>4.9751243781094526E-3</v>
      </c>
      <c r="D205" s="1" t="s">
        <v>458</v>
      </c>
      <c r="E205" s="1" t="s">
        <v>458</v>
      </c>
      <c r="F205" s="1" t="s">
        <v>458</v>
      </c>
      <c r="G205" s="1" t="s">
        <v>458</v>
      </c>
      <c r="H205" s="1" t="s">
        <v>458</v>
      </c>
    </row>
    <row r="206" spans="1:8" x14ac:dyDescent="0.3">
      <c r="A206" t="s">
        <v>20</v>
      </c>
      <c r="B206" s="1">
        <v>7.9365079365079361E-3</v>
      </c>
      <c r="C206" s="1" t="s">
        <v>458</v>
      </c>
      <c r="D206" s="1" t="s">
        <v>458</v>
      </c>
      <c r="E206" s="1" t="s">
        <v>458</v>
      </c>
      <c r="F206" s="1" t="s">
        <v>458</v>
      </c>
      <c r="G206" s="1" t="s">
        <v>458</v>
      </c>
      <c r="H206" s="1" t="s">
        <v>458</v>
      </c>
    </row>
    <row r="207" spans="1:8" x14ac:dyDescent="0.3">
      <c r="A207" t="s">
        <v>31</v>
      </c>
      <c r="B207" s="1">
        <v>6.6225165562913907E-3</v>
      </c>
      <c r="C207" s="1" t="s">
        <v>458</v>
      </c>
      <c r="D207" s="1" t="s">
        <v>458</v>
      </c>
      <c r="E207" s="1" t="s">
        <v>458</v>
      </c>
      <c r="F207" s="1" t="s">
        <v>458</v>
      </c>
      <c r="G207" s="1" t="s">
        <v>458</v>
      </c>
      <c r="H207" s="1" t="s">
        <v>458</v>
      </c>
    </row>
    <row r="208" spans="1:8" x14ac:dyDescent="0.3">
      <c r="A208" t="s">
        <v>338</v>
      </c>
      <c r="B208" s="1">
        <v>3.8461538461538464E-2</v>
      </c>
      <c r="C208" s="1">
        <v>3.2258064516129031E-2</v>
      </c>
      <c r="D208" s="1">
        <v>2.7777777777777776E-2</v>
      </c>
      <c r="E208" s="1">
        <v>6.25E-2</v>
      </c>
      <c r="F208" s="1" t="s">
        <v>458</v>
      </c>
      <c r="G208" s="1" t="s">
        <v>458</v>
      </c>
      <c r="H208" s="1" t="s">
        <v>458</v>
      </c>
    </row>
    <row r="209" spans="1:9" x14ac:dyDescent="0.3">
      <c r="B209" s="2">
        <f>SUM(B182:B208)</f>
        <v>1.3456075246627452</v>
      </c>
      <c r="C209" s="2">
        <f t="shared" ref="C209:H209" si="4">SUM(C182:C208)</f>
        <v>1.3286540349140641</v>
      </c>
      <c r="D209" s="2">
        <f t="shared" si="4"/>
        <v>1.2953560588350785</v>
      </c>
      <c r="E209" s="2">
        <f t="shared" si="4"/>
        <v>1.3214518281107257</v>
      </c>
      <c r="F209" s="2">
        <f t="shared" si="4"/>
        <v>1.2398423356703201</v>
      </c>
      <c r="G209" s="2">
        <f t="shared" si="4"/>
        <v>1.1311050061050061</v>
      </c>
      <c r="H209" s="2">
        <f t="shared" si="4"/>
        <v>1.0320512820512822</v>
      </c>
    </row>
    <row r="210" spans="1:9" x14ac:dyDescent="0.3">
      <c r="A210">
        <v>2015</v>
      </c>
    </row>
    <row r="211" spans="1:9" x14ac:dyDescent="0.3">
      <c r="A211" t="s">
        <v>0</v>
      </c>
      <c r="B211" t="s">
        <v>1</v>
      </c>
      <c r="I211" t="s">
        <v>2</v>
      </c>
    </row>
    <row r="213" spans="1:9" x14ac:dyDescent="0.3">
      <c r="B213" t="s">
        <v>3</v>
      </c>
      <c r="C213" t="s">
        <v>4</v>
      </c>
      <c r="D213" t="s">
        <v>5</v>
      </c>
      <c r="E213" t="s">
        <v>6</v>
      </c>
      <c r="F213" t="s">
        <v>7</v>
      </c>
      <c r="G213" t="s">
        <v>8</v>
      </c>
      <c r="H213" t="s">
        <v>9</v>
      </c>
    </row>
    <row r="214" spans="1:9" x14ac:dyDescent="0.3">
      <c r="A214" t="s">
        <v>16</v>
      </c>
      <c r="B214" s="1">
        <v>0.47619047619047616</v>
      </c>
      <c r="C214" s="1">
        <v>0.46511627906976744</v>
      </c>
      <c r="D214" s="1">
        <v>0.45454545454545453</v>
      </c>
      <c r="E214" s="1">
        <v>0.47619047619047616</v>
      </c>
      <c r="F214" s="1">
        <v>0.47619047619047616</v>
      </c>
      <c r="G214" s="1">
        <v>0.6</v>
      </c>
      <c r="H214" s="1">
        <v>0.53488372093023251</v>
      </c>
      <c r="I214" t="s">
        <v>11</v>
      </c>
    </row>
    <row r="215" spans="1:9" x14ac:dyDescent="0.3">
      <c r="A215" t="s">
        <v>10</v>
      </c>
      <c r="B215" s="1">
        <v>0.13333333333333333</v>
      </c>
      <c r="C215" s="1">
        <v>0.14285714285714285</v>
      </c>
      <c r="D215" s="1">
        <v>0.14285714285714285</v>
      </c>
      <c r="E215" s="1">
        <v>0.16666666666666666</v>
      </c>
      <c r="F215" s="1">
        <v>0.18181818181818182</v>
      </c>
      <c r="G215" s="1">
        <v>0.22222222222222221</v>
      </c>
      <c r="H215" s="1">
        <v>0.51219512195121952</v>
      </c>
    </row>
    <row r="216" spans="1:9" x14ac:dyDescent="0.3">
      <c r="A216" t="s">
        <v>12</v>
      </c>
      <c r="B216" s="1">
        <v>0.26666666666666666</v>
      </c>
      <c r="C216" s="1">
        <v>0.2857142857142857</v>
      </c>
      <c r="D216" s="1">
        <v>0.31746031746031744</v>
      </c>
      <c r="E216" s="1">
        <v>0.33333333333333331</v>
      </c>
      <c r="F216" s="1">
        <v>0.30769230769230771</v>
      </c>
      <c r="G216" s="1">
        <v>0.26666666666666666</v>
      </c>
      <c r="H216" s="1" t="s">
        <v>458</v>
      </c>
    </row>
    <row r="217" spans="1:9" x14ac:dyDescent="0.3">
      <c r="A217" t="s">
        <v>26</v>
      </c>
      <c r="B217" s="1">
        <v>6.6225165562913907E-3</v>
      </c>
      <c r="C217" s="1">
        <v>4.9751243781094526E-3</v>
      </c>
      <c r="D217" s="1">
        <v>4.9751243781094526E-3</v>
      </c>
      <c r="E217" s="1">
        <v>1.2345679012345678E-2</v>
      </c>
      <c r="F217" s="1">
        <v>1.9607843137254902E-2</v>
      </c>
      <c r="G217" s="1">
        <v>3.8461538461538464E-2</v>
      </c>
      <c r="H217" s="1" t="s">
        <v>458</v>
      </c>
    </row>
    <row r="218" spans="1:9" x14ac:dyDescent="0.3">
      <c r="A218" t="s">
        <v>34</v>
      </c>
      <c r="B218" s="1">
        <v>6.6666666666666666E-2</v>
      </c>
      <c r="C218" s="1">
        <v>7.6923076923076927E-2</v>
      </c>
      <c r="D218" s="1">
        <v>7.6923076923076927E-2</v>
      </c>
      <c r="E218" s="1">
        <v>0.1</v>
      </c>
      <c r="F218" s="1">
        <v>0.125</v>
      </c>
      <c r="G218" s="1" t="s">
        <v>458</v>
      </c>
      <c r="H218" s="1" t="s">
        <v>458</v>
      </c>
    </row>
    <row r="219" spans="1:9" x14ac:dyDescent="0.3">
      <c r="A219" t="s">
        <v>14</v>
      </c>
      <c r="B219" s="1">
        <v>2.4390243902439025E-2</v>
      </c>
      <c r="C219" s="1">
        <v>1.9607843137254902E-2</v>
      </c>
      <c r="D219" s="1">
        <v>1.9607843137254902E-2</v>
      </c>
      <c r="E219" s="1">
        <v>2.4390243902439025E-2</v>
      </c>
      <c r="F219" s="1">
        <v>2.4390243902439025E-2</v>
      </c>
      <c r="G219" s="1" t="s">
        <v>458</v>
      </c>
      <c r="H219" s="1" t="s">
        <v>458</v>
      </c>
    </row>
    <row r="220" spans="1:9" x14ac:dyDescent="0.3">
      <c r="A220" t="s">
        <v>29</v>
      </c>
      <c r="B220" s="1">
        <v>4.9751243781094526E-3</v>
      </c>
      <c r="C220" s="1">
        <v>3.9840637450199202E-3</v>
      </c>
      <c r="D220" s="1">
        <v>3.3222591362126247E-3</v>
      </c>
      <c r="E220" s="1">
        <v>6.6225165562913907E-3</v>
      </c>
      <c r="F220" s="1">
        <v>1.4925373134328358E-2</v>
      </c>
      <c r="G220" s="1" t="s">
        <v>458</v>
      </c>
      <c r="H220" s="1" t="s">
        <v>458</v>
      </c>
    </row>
    <row r="221" spans="1:9" x14ac:dyDescent="0.3">
      <c r="A221" t="s">
        <v>112</v>
      </c>
      <c r="B221" s="1" t="s">
        <v>458</v>
      </c>
      <c r="C221" s="1" t="s">
        <v>458</v>
      </c>
      <c r="D221" s="1" t="s">
        <v>458</v>
      </c>
      <c r="E221" s="1">
        <v>4.9751243781094526E-3</v>
      </c>
      <c r="F221" s="1">
        <v>6.6225165562913907E-3</v>
      </c>
      <c r="G221" s="1" t="s">
        <v>458</v>
      </c>
      <c r="H221" s="1" t="s">
        <v>458</v>
      </c>
    </row>
    <row r="222" spans="1:9" x14ac:dyDescent="0.3">
      <c r="A222" t="s">
        <v>76</v>
      </c>
      <c r="B222" s="1">
        <v>1.9607843137254902E-2</v>
      </c>
      <c r="C222" s="1">
        <v>1.9607843137254902E-2</v>
      </c>
      <c r="D222" s="1">
        <v>1.9607843137254902E-2</v>
      </c>
      <c r="E222" s="1">
        <v>3.8461538461538464E-2</v>
      </c>
      <c r="F222" s="1" t="s">
        <v>458</v>
      </c>
      <c r="G222" s="1" t="s">
        <v>458</v>
      </c>
      <c r="H222" s="1" t="s">
        <v>458</v>
      </c>
    </row>
    <row r="223" spans="1:9" x14ac:dyDescent="0.3">
      <c r="A223" t="s">
        <v>30</v>
      </c>
      <c r="B223" s="1">
        <v>2.9411764705882353E-2</v>
      </c>
      <c r="C223" s="1">
        <v>2.4390243902439025E-2</v>
      </c>
      <c r="D223" s="1">
        <v>2.9411764705882353E-2</v>
      </c>
      <c r="E223" s="1">
        <v>2.9411764705882353E-2</v>
      </c>
      <c r="F223" s="1" t="s">
        <v>458</v>
      </c>
      <c r="G223" s="1" t="s">
        <v>458</v>
      </c>
      <c r="H223" s="1" t="s">
        <v>458</v>
      </c>
    </row>
    <row r="224" spans="1:9" x14ac:dyDescent="0.3">
      <c r="A224" t="s">
        <v>46</v>
      </c>
      <c r="B224" s="1">
        <v>9.9009900990099011E-3</v>
      </c>
      <c r="C224" s="1" t="s">
        <v>458</v>
      </c>
      <c r="D224" s="1" t="s">
        <v>458</v>
      </c>
      <c r="E224" s="1">
        <v>1.4925373134328358E-2</v>
      </c>
      <c r="F224" s="1" t="s">
        <v>458</v>
      </c>
      <c r="G224" s="1" t="s">
        <v>458</v>
      </c>
      <c r="H224" s="1" t="s">
        <v>458</v>
      </c>
    </row>
    <row r="225" spans="1:8" x14ac:dyDescent="0.3">
      <c r="A225" t="s">
        <v>31</v>
      </c>
      <c r="B225" s="1">
        <v>6.6225165562913907E-3</v>
      </c>
      <c r="C225" s="1" t="s">
        <v>458</v>
      </c>
      <c r="D225" s="1" t="s">
        <v>458</v>
      </c>
      <c r="E225" s="1">
        <v>1.4925373134328358E-2</v>
      </c>
      <c r="F225" s="1" t="s">
        <v>458</v>
      </c>
      <c r="G225" s="1" t="s">
        <v>458</v>
      </c>
      <c r="H225" s="1" t="s">
        <v>458</v>
      </c>
    </row>
    <row r="226" spans="1:8" x14ac:dyDescent="0.3">
      <c r="A226" t="s">
        <v>56</v>
      </c>
      <c r="B226" s="1">
        <v>1.2345679012345678E-2</v>
      </c>
      <c r="C226" s="1">
        <v>9.9009900990099011E-3</v>
      </c>
      <c r="D226" s="1">
        <v>6.6225165562913907E-3</v>
      </c>
      <c r="E226" s="1">
        <v>9.9009900990099011E-3</v>
      </c>
      <c r="F226" s="1" t="s">
        <v>458</v>
      </c>
      <c r="G226" s="1" t="s">
        <v>458</v>
      </c>
      <c r="H226" s="1" t="s">
        <v>458</v>
      </c>
    </row>
    <row r="227" spans="1:8" x14ac:dyDescent="0.3">
      <c r="A227" t="s">
        <v>77</v>
      </c>
      <c r="B227" s="1">
        <v>4.9751243781094526E-3</v>
      </c>
      <c r="C227" s="1">
        <v>3.9840637450199202E-3</v>
      </c>
      <c r="D227" s="1">
        <v>3.3222591362126247E-3</v>
      </c>
      <c r="E227" s="1">
        <v>4.9751243781094526E-3</v>
      </c>
      <c r="F227" s="1" t="s">
        <v>458</v>
      </c>
      <c r="G227" s="1" t="s">
        <v>458</v>
      </c>
      <c r="H227" s="1" t="s">
        <v>458</v>
      </c>
    </row>
    <row r="228" spans="1:8" x14ac:dyDescent="0.3">
      <c r="A228" t="s">
        <v>70</v>
      </c>
      <c r="B228" s="1">
        <v>4.9751243781094526E-3</v>
      </c>
      <c r="C228" s="1">
        <v>3.3222591362126247E-3</v>
      </c>
      <c r="D228" s="1">
        <v>2.8490028490028491E-3</v>
      </c>
      <c r="E228" s="1">
        <v>3.9840637450199202E-3</v>
      </c>
      <c r="F228" s="1" t="s">
        <v>458</v>
      </c>
      <c r="G228" s="1" t="s">
        <v>458</v>
      </c>
      <c r="H228" s="1" t="s">
        <v>458</v>
      </c>
    </row>
    <row r="229" spans="1:8" x14ac:dyDescent="0.3">
      <c r="A229" t="s">
        <v>42</v>
      </c>
      <c r="B229" s="1">
        <v>2.9411764705882353E-2</v>
      </c>
      <c r="C229" s="1">
        <v>2.9411764705882353E-2</v>
      </c>
      <c r="D229" s="1">
        <v>3.8461538461538464E-2</v>
      </c>
      <c r="E229" s="1" t="s">
        <v>458</v>
      </c>
      <c r="F229" s="1" t="s">
        <v>458</v>
      </c>
      <c r="G229" s="1" t="s">
        <v>458</v>
      </c>
      <c r="H229" s="1" t="s">
        <v>458</v>
      </c>
    </row>
    <row r="230" spans="1:8" x14ac:dyDescent="0.3">
      <c r="A230" t="s">
        <v>68</v>
      </c>
      <c r="B230" s="1">
        <v>2.4390243902439025E-2</v>
      </c>
      <c r="C230" s="1">
        <v>2.9411764705882353E-2</v>
      </c>
      <c r="D230" s="1">
        <v>3.2258064516129031E-2</v>
      </c>
      <c r="E230" s="1" t="s">
        <v>458</v>
      </c>
      <c r="F230" s="1" t="s">
        <v>458</v>
      </c>
      <c r="G230" s="1" t="s">
        <v>458</v>
      </c>
      <c r="H230" s="1" t="s">
        <v>458</v>
      </c>
    </row>
    <row r="231" spans="1:8" x14ac:dyDescent="0.3">
      <c r="A231" t="s">
        <v>13</v>
      </c>
      <c r="B231" s="1">
        <v>2.4390243902439025E-2</v>
      </c>
      <c r="C231" s="1">
        <v>2.4390243902439025E-2</v>
      </c>
      <c r="D231" s="1">
        <v>2.7777777777777776E-2</v>
      </c>
      <c r="E231" s="1" t="s">
        <v>458</v>
      </c>
      <c r="F231" s="1" t="s">
        <v>458</v>
      </c>
      <c r="G231" s="1" t="s">
        <v>458</v>
      </c>
      <c r="H231" s="1" t="s">
        <v>458</v>
      </c>
    </row>
    <row r="232" spans="1:8" x14ac:dyDescent="0.3">
      <c r="A232" t="s">
        <v>36</v>
      </c>
      <c r="B232" s="1">
        <v>9.9009900990099011E-3</v>
      </c>
      <c r="C232" s="1">
        <v>7.9365079365079361E-3</v>
      </c>
      <c r="D232" s="1">
        <v>6.6225165562913907E-3</v>
      </c>
      <c r="E232" s="1" t="s">
        <v>458</v>
      </c>
      <c r="F232" s="1" t="s">
        <v>458</v>
      </c>
      <c r="G232" s="1" t="s">
        <v>458</v>
      </c>
      <c r="H232" s="1" t="s">
        <v>458</v>
      </c>
    </row>
    <row r="233" spans="1:8" x14ac:dyDescent="0.3">
      <c r="A233" t="s">
        <v>52</v>
      </c>
      <c r="B233" s="1">
        <v>7.9365079365079361E-3</v>
      </c>
      <c r="C233" s="1">
        <v>6.6225165562913907E-3</v>
      </c>
      <c r="D233" s="1">
        <v>4.9751243781094526E-3</v>
      </c>
      <c r="E233" s="1" t="s">
        <v>458</v>
      </c>
      <c r="F233" s="1" t="s">
        <v>458</v>
      </c>
      <c r="G233" s="1" t="s">
        <v>458</v>
      </c>
      <c r="H233" s="1" t="s">
        <v>458</v>
      </c>
    </row>
    <row r="234" spans="1:8" x14ac:dyDescent="0.3">
      <c r="A234" t="s">
        <v>24</v>
      </c>
      <c r="B234" s="1">
        <v>7.9365079365079361E-3</v>
      </c>
      <c r="C234" s="1">
        <v>6.6225165562913907E-3</v>
      </c>
      <c r="D234" s="1">
        <v>4.9751243781094526E-3</v>
      </c>
      <c r="E234" s="1" t="s">
        <v>458</v>
      </c>
      <c r="F234" s="1" t="s">
        <v>458</v>
      </c>
      <c r="G234" s="1" t="s">
        <v>458</v>
      </c>
      <c r="H234" s="1" t="s">
        <v>458</v>
      </c>
    </row>
    <row r="235" spans="1:8" x14ac:dyDescent="0.3">
      <c r="A235" t="s">
        <v>20</v>
      </c>
      <c r="B235" s="1">
        <v>6.6225165562913907E-3</v>
      </c>
      <c r="C235" s="1">
        <v>4.9751243781094526E-3</v>
      </c>
      <c r="D235" s="1">
        <v>4.9751243781094526E-3</v>
      </c>
      <c r="E235" s="1" t="s">
        <v>458</v>
      </c>
      <c r="F235" s="1" t="s">
        <v>458</v>
      </c>
      <c r="G235" s="1" t="s">
        <v>458</v>
      </c>
      <c r="H235" s="1" t="s">
        <v>458</v>
      </c>
    </row>
    <row r="236" spans="1:8" x14ac:dyDescent="0.3">
      <c r="A236" t="s">
        <v>113</v>
      </c>
      <c r="B236" s="1">
        <v>3.3222591362126247E-3</v>
      </c>
      <c r="C236" s="1">
        <v>3.9840637450199202E-3</v>
      </c>
      <c r="D236" s="1">
        <v>3.0211480362537764E-3</v>
      </c>
      <c r="E236" s="1" t="s">
        <v>458</v>
      </c>
      <c r="F236" s="1" t="s">
        <v>458</v>
      </c>
      <c r="G236" s="1" t="s">
        <v>458</v>
      </c>
      <c r="H236" s="1" t="s">
        <v>458</v>
      </c>
    </row>
    <row r="237" spans="1:8" x14ac:dyDescent="0.3">
      <c r="A237" t="s">
        <v>15</v>
      </c>
      <c r="B237" s="1">
        <v>5.2631578947368418E-2</v>
      </c>
      <c r="C237" s="1">
        <v>6.25E-2</v>
      </c>
      <c r="D237" s="1" t="s">
        <v>458</v>
      </c>
      <c r="E237" s="1" t="s">
        <v>458</v>
      </c>
      <c r="F237" s="1" t="s">
        <v>458</v>
      </c>
      <c r="G237" s="1" t="s">
        <v>458</v>
      </c>
      <c r="H237" s="1" t="s">
        <v>458</v>
      </c>
    </row>
    <row r="238" spans="1:8" x14ac:dyDescent="0.3">
      <c r="A238" t="s">
        <v>51</v>
      </c>
      <c r="B238" s="1">
        <v>2.4390243902439025E-2</v>
      </c>
      <c r="C238" s="1">
        <v>2.4390243902439025E-2</v>
      </c>
      <c r="D238" s="1" t="s">
        <v>458</v>
      </c>
      <c r="E238" s="1" t="s">
        <v>458</v>
      </c>
      <c r="F238" s="1" t="s">
        <v>458</v>
      </c>
      <c r="G238" s="1" t="s">
        <v>458</v>
      </c>
      <c r="H238" s="1" t="s">
        <v>458</v>
      </c>
    </row>
    <row r="239" spans="1:8" x14ac:dyDescent="0.3">
      <c r="A239" t="s">
        <v>53</v>
      </c>
      <c r="B239" s="1">
        <v>7.9365079365079361E-3</v>
      </c>
      <c r="C239" s="1">
        <v>6.6225165562913907E-3</v>
      </c>
      <c r="D239" s="1" t="s">
        <v>458</v>
      </c>
      <c r="E239" s="1" t="s">
        <v>458</v>
      </c>
      <c r="F239" s="1" t="s">
        <v>458</v>
      </c>
      <c r="G239" s="1" t="s">
        <v>458</v>
      </c>
      <c r="H239" s="1" t="s">
        <v>458</v>
      </c>
    </row>
    <row r="240" spans="1:8" x14ac:dyDescent="0.3">
      <c r="A240" t="s">
        <v>39</v>
      </c>
      <c r="B240" s="1">
        <v>6.6225165562913907E-3</v>
      </c>
      <c r="C240" s="1">
        <v>4.9751243781094526E-3</v>
      </c>
      <c r="D240" s="1" t="s">
        <v>458</v>
      </c>
      <c r="E240" s="1" t="s">
        <v>458</v>
      </c>
      <c r="F240" s="1" t="s">
        <v>458</v>
      </c>
      <c r="G240" s="1" t="s">
        <v>458</v>
      </c>
      <c r="H240" s="1" t="s">
        <v>458</v>
      </c>
    </row>
    <row r="241" spans="1:8" x14ac:dyDescent="0.3">
      <c r="A241" t="s">
        <v>37</v>
      </c>
      <c r="B241" s="1">
        <v>6.6225165562913907E-3</v>
      </c>
      <c r="C241" s="1">
        <v>3.3222591362126247E-3</v>
      </c>
      <c r="D241" s="1" t="s">
        <v>458</v>
      </c>
      <c r="E241" s="1" t="s">
        <v>458</v>
      </c>
      <c r="F241" s="1" t="s">
        <v>458</v>
      </c>
      <c r="G241" s="1" t="s">
        <v>458</v>
      </c>
      <c r="H241" s="1" t="s">
        <v>458</v>
      </c>
    </row>
    <row r="242" spans="1:8" x14ac:dyDescent="0.3">
      <c r="A242" t="s">
        <v>92</v>
      </c>
      <c r="B242" s="1">
        <v>3.9840637450199202E-3</v>
      </c>
      <c r="C242" s="1">
        <v>3.3222591362126247E-3</v>
      </c>
      <c r="D242" s="1" t="s">
        <v>458</v>
      </c>
      <c r="E242" s="1" t="s">
        <v>458</v>
      </c>
      <c r="F242" s="1" t="s">
        <v>458</v>
      </c>
      <c r="G242" s="1" t="s">
        <v>458</v>
      </c>
      <c r="H242" s="1" t="s">
        <v>458</v>
      </c>
    </row>
    <row r="243" spans="1:8" x14ac:dyDescent="0.3">
      <c r="A243" t="s">
        <v>61</v>
      </c>
      <c r="B243" s="1">
        <v>7.9365079365079361E-3</v>
      </c>
      <c r="C243" s="1" t="s">
        <v>458</v>
      </c>
      <c r="D243" s="1" t="s">
        <v>458</v>
      </c>
      <c r="E243" s="1" t="s">
        <v>458</v>
      </c>
      <c r="F243" s="1" t="s">
        <v>458</v>
      </c>
      <c r="G243" s="1" t="s">
        <v>458</v>
      </c>
      <c r="H243" s="1" t="s">
        <v>458</v>
      </c>
    </row>
    <row r="244" spans="1:8" x14ac:dyDescent="0.3">
      <c r="A244" t="s">
        <v>88</v>
      </c>
      <c r="B244" s="1">
        <v>6.6225165562913907E-3</v>
      </c>
      <c r="C244" s="1" t="s">
        <v>458</v>
      </c>
      <c r="D244" s="1" t="s">
        <v>458</v>
      </c>
      <c r="E244" s="1" t="s">
        <v>458</v>
      </c>
      <c r="F244" s="1" t="s">
        <v>458</v>
      </c>
      <c r="G244" s="1" t="s">
        <v>458</v>
      </c>
      <c r="H244" s="1" t="s">
        <v>458</v>
      </c>
    </row>
    <row r="245" spans="1:8" x14ac:dyDescent="0.3">
      <c r="A245" t="s">
        <v>390</v>
      </c>
      <c r="B245" s="1">
        <v>4.9751243781094526E-3</v>
      </c>
      <c r="C245" s="1" t="s">
        <v>458</v>
      </c>
      <c r="D245" s="1" t="s">
        <v>458</v>
      </c>
      <c r="E245" s="1" t="s">
        <v>458</v>
      </c>
      <c r="F245" s="1" t="s">
        <v>458</v>
      </c>
      <c r="G245" s="1" t="s">
        <v>458</v>
      </c>
      <c r="H245" s="1" t="s">
        <v>458</v>
      </c>
    </row>
    <row r="246" spans="1:8" x14ac:dyDescent="0.3">
      <c r="A246" t="s">
        <v>72</v>
      </c>
      <c r="B246" s="1">
        <v>4.9751243781094526E-3</v>
      </c>
      <c r="C246" s="1" t="s">
        <v>458</v>
      </c>
      <c r="D246" s="1" t="s">
        <v>458</v>
      </c>
      <c r="E246" s="1" t="s">
        <v>458</v>
      </c>
      <c r="F246" s="1" t="s">
        <v>458</v>
      </c>
      <c r="G246" s="1" t="s">
        <v>458</v>
      </c>
      <c r="H246" s="1" t="s">
        <v>458</v>
      </c>
    </row>
    <row r="247" spans="1:8" x14ac:dyDescent="0.3">
      <c r="A247" t="s">
        <v>22</v>
      </c>
      <c r="B247" s="1">
        <v>4.9751243781094526E-3</v>
      </c>
      <c r="C247" s="1" t="s">
        <v>458</v>
      </c>
      <c r="D247" s="1" t="s">
        <v>458</v>
      </c>
      <c r="E247" s="1" t="s">
        <v>458</v>
      </c>
      <c r="F247" s="1" t="s">
        <v>458</v>
      </c>
      <c r="G247" s="1" t="s">
        <v>458</v>
      </c>
      <c r="H247" s="1" t="s">
        <v>458</v>
      </c>
    </row>
    <row r="248" spans="1:8" x14ac:dyDescent="0.3">
      <c r="A248" t="s">
        <v>55</v>
      </c>
      <c r="B248" s="1">
        <v>4.9751243781094526E-3</v>
      </c>
      <c r="C248" s="1" t="s">
        <v>458</v>
      </c>
      <c r="D248" s="1" t="s">
        <v>458</v>
      </c>
      <c r="E248" s="1" t="s">
        <v>458</v>
      </c>
      <c r="F248" s="1" t="s">
        <v>458</v>
      </c>
      <c r="G248" s="1" t="s">
        <v>458</v>
      </c>
      <c r="H248" s="1" t="s">
        <v>458</v>
      </c>
    </row>
    <row r="249" spans="1:8" x14ac:dyDescent="0.3">
      <c r="A249" t="s">
        <v>118</v>
      </c>
      <c r="B249" s="1">
        <v>3.3222591362126247E-3</v>
      </c>
      <c r="C249" s="1" t="s">
        <v>458</v>
      </c>
      <c r="D249" s="1" t="s">
        <v>458</v>
      </c>
      <c r="E249" s="1" t="s">
        <v>458</v>
      </c>
      <c r="F249" s="1" t="s">
        <v>458</v>
      </c>
      <c r="G249" s="1" t="s">
        <v>458</v>
      </c>
      <c r="H249" s="1" t="s">
        <v>458</v>
      </c>
    </row>
    <row r="250" spans="1:8" x14ac:dyDescent="0.3">
      <c r="A250" t="s">
        <v>60</v>
      </c>
      <c r="B250" s="1">
        <v>3.3222591362126247E-3</v>
      </c>
      <c r="C250" s="1" t="s">
        <v>458</v>
      </c>
      <c r="D250" s="1" t="s">
        <v>458</v>
      </c>
      <c r="E250" s="1" t="s">
        <v>458</v>
      </c>
      <c r="F250" s="1" t="s">
        <v>458</v>
      </c>
      <c r="G250" s="1" t="s">
        <v>458</v>
      </c>
      <c r="H250" s="1" t="s">
        <v>458</v>
      </c>
    </row>
    <row r="251" spans="1:8" x14ac:dyDescent="0.3">
      <c r="A251" t="s">
        <v>67</v>
      </c>
      <c r="B251" s="1">
        <v>3.3222591362126247E-3</v>
      </c>
      <c r="C251" s="1" t="s">
        <v>458</v>
      </c>
      <c r="D251" s="1" t="s">
        <v>458</v>
      </c>
      <c r="E251" s="1" t="s">
        <v>458</v>
      </c>
      <c r="F251" s="1" t="s">
        <v>458</v>
      </c>
      <c r="G251" s="1" t="s">
        <v>458</v>
      </c>
      <c r="H251" s="1" t="s">
        <v>458</v>
      </c>
    </row>
    <row r="252" spans="1:8" x14ac:dyDescent="0.3">
      <c r="A252" t="s">
        <v>78</v>
      </c>
      <c r="B252" s="1">
        <v>3.3222591362126247E-3</v>
      </c>
      <c r="C252" s="1" t="s">
        <v>458</v>
      </c>
      <c r="D252" s="1" t="s">
        <v>458</v>
      </c>
      <c r="E252" s="1" t="s">
        <v>458</v>
      </c>
      <c r="F252" s="1" t="s">
        <v>458</v>
      </c>
      <c r="G252" s="1" t="s">
        <v>458</v>
      </c>
      <c r="H252" s="1" t="s">
        <v>458</v>
      </c>
    </row>
    <row r="253" spans="1:8" x14ac:dyDescent="0.3">
      <c r="A253" t="s">
        <v>73</v>
      </c>
      <c r="B253" s="1">
        <v>3.3222591362126247E-3</v>
      </c>
      <c r="C253" s="1" t="s">
        <v>458</v>
      </c>
      <c r="D253" s="1" t="s">
        <v>458</v>
      </c>
      <c r="E253" s="1" t="s">
        <v>458</v>
      </c>
      <c r="F253" s="1" t="s">
        <v>458</v>
      </c>
      <c r="G253" s="1" t="s">
        <v>458</v>
      </c>
      <c r="H253" s="1" t="s">
        <v>458</v>
      </c>
    </row>
    <row r="254" spans="1:8" x14ac:dyDescent="0.3">
      <c r="A254" t="s">
        <v>84</v>
      </c>
      <c r="B254" s="1">
        <v>3.3222591362126247E-3</v>
      </c>
      <c r="C254" s="1" t="s">
        <v>458</v>
      </c>
      <c r="D254" s="1" t="s">
        <v>458</v>
      </c>
      <c r="E254" s="1" t="s">
        <v>458</v>
      </c>
      <c r="F254" s="1" t="s">
        <v>458</v>
      </c>
      <c r="G254" s="1" t="s">
        <v>458</v>
      </c>
      <c r="H254" s="1" t="s">
        <v>458</v>
      </c>
    </row>
    <row r="255" spans="1:8" x14ac:dyDescent="0.3">
      <c r="A255" t="s">
        <v>59</v>
      </c>
      <c r="B255" s="1">
        <v>3.3222591362126247E-3</v>
      </c>
      <c r="C255" s="1" t="s">
        <v>458</v>
      </c>
      <c r="D255" s="1" t="s">
        <v>458</v>
      </c>
      <c r="E255" s="1" t="s">
        <v>458</v>
      </c>
      <c r="F255" s="1" t="s">
        <v>458</v>
      </c>
      <c r="G255" s="1" t="s">
        <v>458</v>
      </c>
      <c r="H255" s="1" t="s">
        <v>458</v>
      </c>
    </row>
    <row r="256" spans="1:8" x14ac:dyDescent="0.3">
      <c r="A256" t="s">
        <v>41</v>
      </c>
      <c r="B256" s="1">
        <v>3.3222591362126247E-3</v>
      </c>
      <c r="C256" s="1" t="s">
        <v>458</v>
      </c>
      <c r="D256" s="1" t="s">
        <v>458</v>
      </c>
      <c r="E256" s="1" t="s">
        <v>458</v>
      </c>
      <c r="F256" s="1" t="s">
        <v>458</v>
      </c>
      <c r="G256" s="1" t="s">
        <v>458</v>
      </c>
      <c r="H256" s="1" t="s">
        <v>458</v>
      </c>
    </row>
    <row r="257" spans="1:9" x14ac:dyDescent="0.3">
      <c r="A257" t="s">
        <v>90</v>
      </c>
      <c r="B257" s="1">
        <v>3.3222591362126247E-3</v>
      </c>
      <c r="C257" s="1" t="s">
        <v>458</v>
      </c>
      <c r="D257" s="1" t="s">
        <v>458</v>
      </c>
      <c r="E257" s="1" t="s">
        <v>458</v>
      </c>
      <c r="F257" s="1" t="s">
        <v>458</v>
      </c>
      <c r="G257" s="1" t="s">
        <v>458</v>
      </c>
      <c r="H257" s="1" t="s">
        <v>458</v>
      </c>
    </row>
    <row r="258" spans="1:9" x14ac:dyDescent="0.3">
      <c r="A258" t="s">
        <v>126</v>
      </c>
      <c r="B258" s="1">
        <v>3.3222591362126247E-3</v>
      </c>
      <c r="C258" s="1" t="s">
        <v>458</v>
      </c>
      <c r="D258" s="1" t="s">
        <v>458</v>
      </c>
      <c r="E258" s="1" t="s">
        <v>458</v>
      </c>
      <c r="F258" s="1" t="s">
        <v>458</v>
      </c>
      <c r="G258" s="1" t="s">
        <v>458</v>
      </c>
      <c r="H258" s="1" t="s">
        <v>458</v>
      </c>
    </row>
    <row r="259" spans="1:9" x14ac:dyDescent="0.3">
      <c r="A259" t="s">
        <v>186</v>
      </c>
      <c r="B259" s="1">
        <v>3.3222591362126247E-3</v>
      </c>
      <c r="C259" s="1" t="s">
        <v>458</v>
      </c>
      <c r="D259" s="1" t="s">
        <v>458</v>
      </c>
      <c r="E259" s="1" t="s">
        <v>458</v>
      </c>
      <c r="F259" s="1" t="s">
        <v>458</v>
      </c>
      <c r="G259" s="1" t="s">
        <v>458</v>
      </c>
      <c r="H259" s="1" t="s">
        <v>458</v>
      </c>
    </row>
    <row r="260" spans="1:9" x14ac:dyDescent="0.3">
      <c r="A260" t="s">
        <v>175</v>
      </c>
      <c r="B260" s="1">
        <v>3.3222591362126247E-3</v>
      </c>
      <c r="C260" s="1" t="s">
        <v>458</v>
      </c>
      <c r="D260" s="1" t="s">
        <v>458</v>
      </c>
      <c r="E260" s="1" t="s">
        <v>458</v>
      </c>
      <c r="F260" s="1" t="s">
        <v>458</v>
      </c>
      <c r="G260" s="1" t="s">
        <v>458</v>
      </c>
      <c r="H260" s="1" t="s">
        <v>458</v>
      </c>
    </row>
    <row r="261" spans="1:9" x14ac:dyDescent="0.3">
      <c r="A261" t="s">
        <v>115</v>
      </c>
      <c r="B261" s="1">
        <v>1.996007984031936E-3</v>
      </c>
      <c r="C261" s="1" t="s">
        <v>458</v>
      </c>
      <c r="D261" s="1" t="s">
        <v>458</v>
      </c>
      <c r="E261" s="1" t="s">
        <v>458</v>
      </c>
      <c r="F261" s="1" t="s">
        <v>458</v>
      </c>
      <c r="G261" s="1" t="s">
        <v>458</v>
      </c>
      <c r="H261" s="1" t="s">
        <v>458</v>
      </c>
    </row>
    <row r="262" spans="1:9" x14ac:dyDescent="0.3">
      <c r="A262" t="s">
        <v>75</v>
      </c>
      <c r="B262" s="1">
        <v>1.996007984031936E-3</v>
      </c>
      <c r="C262" s="1" t="s">
        <v>458</v>
      </c>
      <c r="D262" s="1" t="s">
        <v>458</v>
      </c>
      <c r="E262" s="1" t="s">
        <v>458</v>
      </c>
      <c r="F262" s="1" t="s">
        <v>458</v>
      </c>
      <c r="G262" s="1" t="s">
        <v>458</v>
      </c>
      <c r="H262" s="1" t="s">
        <v>458</v>
      </c>
    </row>
    <row r="263" spans="1:9" x14ac:dyDescent="0.3">
      <c r="A263" t="s">
        <v>85</v>
      </c>
      <c r="B263" s="1">
        <v>1.996007984031936E-3</v>
      </c>
      <c r="C263" s="1" t="s">
        <v>458</v>
      </c>
      <c r="D263" s="1" t="s">
        <v>458</v>
      </c>
      <c r="E263" s="1" t="s">
        <v>458</v>
      </c>
      <c r="F263" s="1" t="s">
        <v>458</v>
      </c>
      <c r="G263" s="1" t="s">
        <v>458</v>
      </c>
      <c r="H263" s="1" t="s">
        <v>458</v>
      </c>
    </row>
    <row r="264" spans="1:9" x14ac:dyDescent="0.3">
      <c r="A264" t="s">
        <v>335</v>
      </c>
      <c r="B264" s="1">
        <v>1.3315579227696406E-3</v>
      </c>
      <c r="C264" s="1" t="s">
        <v>458</v>
      </c>
      <c r="D264" s="1" t="s">
        <v>458</v>
      </c>
      <c r="E264" s="1" t="s">
        <v>458</v>
      </c>
      <c r="F264" s="1" t="s">
        <v>458</v>
      </c>
      <c r="G264" s="1" t="s">
        <v>458</v>
      </c>
      <c r="H264" s="1" t="s">
        <v>458</v>
      </c>
    </row>
    <row r="265" spans="1:9" x14ac:dyDescent="0.3">
      <c r="A265" t="s">
        <v>71</v>
      </c>
      <c r="B265" s="1">
        <v>1.3315579227696406E-3</v>
      </c>
      <c r="C265" s="1" t="s">
        <v>458</v>
      </c>
      <c r="D265" s="1" t="s">
        <v>458</v>
      </c>
      <c r="E265" s="1" t="s">
        <v>458</v>
      </c>
      <c r="F265" s="1" t="s">
        <v>458</v>
      </c>
      <c r="G265" s="1" t="s">
        <v>458</v>
      </c>
      <c r="H265" s="1" t="s">
        <v>458</v>
      </c>
    </row>
    <row r="266" spans="1:9" x14ac:dyDescent="0.3">
      <c r="B266" s="2">
        <f>SUM(B214:B265)</f>
        <v>1.3657603032176175</v>
      </c>
      <c r="C266" s="2">
        <f t="shared" ref="C266:H266" si="5">SUM(C214:C265)</f>
        <v>1.2788701214402824</v>
      </c>
      <c r="D266" s="2">
        <f t="shared" si="5"/>
        <v>1.2045710233045317</v>
      </c>
      <c r="E266" s="2">
        <f t="shared" si="5"/>
        <v>1.2411082676978789</v>
      </c>
      <c r="F266" s="2">
        <f t="shared" si="5"/>
        <v>1.1562469424312796</v>
      </c>
      <c r="G266" s="2">
        <f t="shared" si="5"/>
        <v>1.1273504273504273</v>
      </c>
      <c r="H266" s="2">
        <f t="shared" si="5"/>
        <v>1.0470788428814521</v>
      </c>
    </row>
    <row r="267" spans="1:9" x14ac:dyDescent="0.3">
      <c r="A267">
        <v>2016</v>
      </c>
    </row>
    <row r="268" spans="1:9" x14ac:dyDescent="0.3">
      <c r="A268" t="s">
        <v>0</v>
      </c>
      <c r="B268" t="s">
        <v>1</v>
      </c>
      <c r="I268" t="s">
        <v>2</v>
      </c>
    </row>
    <row r="270" spans="1:9" x14ac:dyDescent="0.3">
      <c r="B270" t="s">
        <v>3</v>
      </c>
      <c r="C270" t="s">
        <v>4</v>
      </c>
      <c r="D270" t="s">
        <v>5</v>
      </c>
      <c r="E270" t="s">
        <v>6</v>
      </c>
      <c r="F270" t="s">
        <v>7</v>
      </c>
      <c r="G270" t="s">
        <v>8</v>
      </c>
      <c r="H270" t="s">
        <v>9</v>
      </c>
    </row>
    <row r="271" spans="1:9" x14ac:dyDescent="0.3">
      <c r="A271" t="s">
        <v>12</v>
      </c>
      <c r="B271" s="1">
        <v>0.23255813953488372</v>
      </c>
      <c r="C271" s="1" t="s">
        <v>458</v>
      </c>
      <c r="D271" s="1" t="s">
        <v>458</v>
      </c>
      <c r="E271" s="1">
        <v>0.52380952380952384</v>
      </c>
      <c r="F271" s="1">
        <v>0.57627118644067798</v>
      </c>
      <c r="G271" s="1">
        <v>0.62406015037593987</v>
      </c>
      <c r="H271" s="1">
        <v>0.77272727272727271</v>
      </c>
      <c r="I271" t="s">
        <v>11</v>
      </c>
    </row>
    <row r="272" spans="1:9" x14ac:dyDescent="0.3">
      <c r="A272" t="s">
        <v>42</v>
      </c>
      <c r="B272" s="1">
        <v>4.7619047619047616E-2</v>
      </c>
      <c r="C272" s="1" t="s">
        <v>458</v>
      </c>
      <c r="D272" s="1" t="s">
        <v>458</v>
      </c>
      <c r="E272" s="1">
        <v>0.125</v>
      </c>
      <c r="F272" s="1">
        <v>7.8431372549019607E-2</v>
      </c>
      <c r="G272" s="1">
        <v>0.11764705882352941</v>
      </c>
      <c r="H272" s="1">
        <v>0.24390243902439024</v>
      </c>
    </row>
    <row r="273" spans="1:8" x14ac:dyDescent="0.3">
      <c r="A273" t="s">
        <v>10</v>
      </c>
      <c r="B273" s="1">
        <v>6.25E-2</v>
      </c>
      <c r="C273" s="1" t="s">
        <v>458</v>
      </c>
      <c r="D273" s="1" t="s">
        <v>458</v>
      </c>
      <c r="E273" s="1">
        <v>0.22222222222222221</v>
      </c>
      <c r="F273" s="1">
        <v>0.24390243902439024</v>
      </c>
      <c r="G273" s="1">
        <v>0.24390243902439024</v>
      </c>
      <c r="H273" s="1" t="s">
        <v>458</v>
      </c>
    </row>
    <row r="274" spans="1:8" x14ac:dyDescent="0.3">
      <c r="A274" t="s">
        <v>30</v>
      </c>
      <c r="B274" s="1">
        <v>1.2345679012345678E-2</v>
      </c>
      <c r="C274" s="1" t="s">
        <v>458</v>
      </c>
      <c r="D274" s="1" t="s">
        <v>458</v>
      </c>
      <c r="E274" s="1">
        <v>2.9411764705882353E-2</v>
      </c>
      <c r="F274" s="1">
        <v>5.128205128205128E-2</v>
      </c>
      <c r="G274" s="1">
        <v>4.2105263157894736E-2</v>
      </c>
      <c r="H274" s="1" t="s">
        <v>458</v>
      </c>
    </row>
    <row r="275" spans="1:8" x14ac:dyDescent="0.3">
      <c r="A275" t="s">
        <v>14</v>
      </c>
      <c r="B275" s="1">
        <v>1.2345679012345678E-2</v>
      </c>
      <c r="C275" s="1" t="s">
        <v>458</v>
      </c>
      <c r="D275" s="1" t="s">
        <v>458</v>
      </c>
      <c r="E275" s="1">
        <v>2.9411764705882353E-2</v>
      </c>
      <c r="F275" s="1">
        <v>3.8461538461538464E-2</v>
      </c>
      <c r="G275" s="1" t="s">
        <v>458</v>
      </c>
      <c r="H275" s="1" t="s">
        <v>458</v>
      </c>
    </row>
    <row r="276" spans="1:8" x14ac:dyDescent="0.3">
      <c r="A276" t="s">
        <v>37</v>
      </c>
      <c r="B276" s="1">
        <v>1.996007984031936E-3</v>
      </c>
      <c r="C276" s="1" t="s">
        <v>458</v>
      </c>
      <c r="D276" s="1" t="s">
        <v>458</v>
      </c>
      <c r="E276" s="1">
        <v>1.9607843137254902E-2</v>
      </c>
      <c r="F276" s="1">
        <v>2.7777777777777776E-2</v>
      </c>
      <c r="G276" s="1" t="s">
        <v>458</v>
      </c>
      <c r="H276" s="1" t="s">
        <v>458</v>
      </c>
    </row>
    <row r="277" spans="1:8" x14ac:dyDescent="0.3">
      <c r="A277" t="s">
        <v>13</v>
      </c>
      <c r="B277" s="1">
        <v>6.6225165562913907E-3</v>
      </c>
      <c r="C277" s="1" t="s">
        <v>458</v>
      </c>
      <c r="D277" s="1" t="s">
        <v>458</v>
      </c>
      <c r="E277" s="1">
        <v>1.9607843137254902E-2</v>
      </c>
      <c r="F277" s="1">
        <v>1.7857142857142856E-2</v>
      </c>
      <c r="G277" s="1" t="s">
        <v>458</v>
      </c>
      <c r="H277" s="1" t="s">
        <v>458</v>
      </c>
    </row>
    <row r="278" spans="1:8" x14ac:dyDescent="0.3">
      <c r="A278" t="s">
        <v>144</v>
      </c>
      <c r="B278" s="1">
        <v>9.99000999000999E-4</v>
      </c>
      <c r="C278" s="1" t="s">
        <v>458</v>
      </c>
      <c r="D278" s="1" t="s">
        <v>458</v>
      </c>
      <c r="E278" s="1">
        <v>9.9009900990099011E-3</v>
      </c>
      <c r="F278" s="1">
        <v>7.0921985815602835E-3</v>
      </c>
      <c r="G278" s="1" t="s">
        <v>458</v>
      </c>
      <c r="H278" s="1" t="s">
        <v>458</v>
      </c>
    </row>
    <row r="279" spans="1:8" x14ac:dyDescent="0.3">
      <c r="A279" t="s">
        <v>76</v>
      </c>
      <c r="B279" s="1">
        <v>2.9411764705882353E-2</v>
      </c>
      <c r="C279" s="1" t="s">
        <v>458</v>
      </c>
      <c r="D279" s="1" t="s">
        <v>458</v>
      </c>
      <c r="E279" s="1">
        <v>8.3333333333333329E-2</v>
      </c>
      <c r="F279" s="1" t="s">
        <v>458</v>
      </c>
      <c r="G279" s="1" t="s">
        <v>458</v>
      </c>
      <c r="H279" s="1" t="s">
        <v>458</v>
      </c>
    </row>
    <row r="280" spans="1:8" x14ac:dyDescent="0.3">
      <c r="A280" t="s">
        <v>51</v>
      </c>
      <c r="B280" s="1">
        <v>2.4390243902439025E-2</v>
      </c>
      <c r="C280" s="1" t="s">
        <v>458</v>
      </c>
      <c r="D280" s="1" t="s">
        <v>458</v>
      </c>
      <c r="E280" s="1">
        <v>2.9411764705882353E-2</v>
      </c>
      <c r="F280" s="1" t="s">
        <v>458</v>
      </c>
      <c r="G280" s="1" t="s">
        <v>458</v>
      </c>
      <c r="H280" s="1" t="s">
        <v>458</v>
      </c>
    </row>
    <row r="281" spans="1:8" x14ac:dyDescent="0.3">
      <c r="A281" t="s">
        <v>26</v>
      </c>
      <c r="B281" s="1">
        <v>7.9365079365079361E-3</v>
      </c>
      <c r="C281" s="1" t="s">
        <v>458</v>
      </c>
      <c r="D281" s="1" t="s">
        <v>458</v>
      </c>
      <c r="E281" s="1">
        <v>1.4925373134328358E-2</v>
      </c>
      <c r="F281" s="1" t="s">
        <v>458</v>
      </c>
      <c r="G281" s="1" t="s">
        <v>458</v>
      </c>
      <c r="H281" s="1" t="s">
        <v>458</v>
      </c>
    </row>
    <row r="282" spans="1:8" x14ac:dyDescent="0.3">
      <c r="A282" t="s">
        <v>92</v>
      </c>
      <c r="B282" s="1">
        <v>1.2484394506866417E-3</v>
      </c>
      <c r="C282" s="1" t="s">
        <v>458</v>
      </c>
      <c r="D282" s="1" t="s">
        <v>458</v>
      </c>
      <c r="E282" s="1">
        <v>1.2345679012345678E-2</v>
      </c>
      <c r="F282" s="1" t="s">
        <v>458</v>
      </c>
      <c r="G282" s="1" t="s">
        <v>458</v>
      </c>
      <c r="H282" s="1" t="s">
        <v>458</v>
      </c>
    </row>
    <row r="283" spans="1:8" x14ac:dyDescent="0.3">
      <c r="A283" t="s">
        <v>52</v>
      </c>
      <c r="B283" s="1">
        <v>3.0674846625766872E-3</v>
      </c>
      <c r="C283" s="1" t="s">
        <v>458</v>
      </c>
      <c r="D283" s="1" t="s">
        <v>458</v>
      </c>
      <c r="E283" s="1">
        <v>9.9009900990099011E-3</v>
      </c>
      <c r="F283" s="1" t="s">
        <v>458</v>
      </c>
      <c r="G283" s="1" t="s">
        <v>458</v>
      </c>
      <c r="H283" s="1" t="s">
        <v>458</v>
      </c>
    </row>
    <row r="284" spans="1:8" x14ac:dyDescent="0.3">
      <c r="A284" t="s">
        <v>77</v>
      </c>
      <c r="B284" s="1">
        <v>2.4937655860349127E-3</v>
      </c>
      <c r="C284" s="1" t="s">
        <v>458</v>
      </c>
      <c r="D284" s="1" t="s">
        <v>458</v>
      </c>
      <c r="E284" s="1">
        <v>9.9009900990099011E-3</v>
      </c>
      <c r="F284" s="1" t="s">
        <v>458</v>
      </c>
      <c r="G284" s="1" t="s">
        <v>458</v>
      </c>
      <c r="H284" s="1" t="s">
        <v>458</v>
      </c>
    </row>
    <row r="285" spans="1:8" x14ac:dyDescent="0.3">
      <c r="A285" t="s">
        <v>82</v>
      </c>
      <c r="B285" s="1">
        <v>6.6622251832111927E-4</v>
      </c>
      <c r="C285" s="1" t="s">
        <v>458</v>
      </c>
      <c r="D285" s="1" t="s">
        <v>458</v>
      </c>
      <c r="E285" s="1">
        <v>9.9009900990099011E-3</v>
      </c>
      <c r="F285" s="1" t="s">
        <v>458</v>
      </c>
      <c r="G285" s="1" t="s">
        <v>458</v>
      </c>
      <c r="H285" s="1" t="s">
        <v>458</v>
      </c>
    </row>
    <row r="286" spans="1:8" x14ac:dyDescent="0.3">
      <c r="A286" t="s">
        <v>114</v>
      </c>
      <c r="B286" s="1">
        <v>9.99000999000999E-4</v>
      </c>
      <c r="C286" s="1" t="s">
        <v>458</v>
      </c>
      <c r="D286" s="1" t="s">
        <v>458</v>
      </c>
      <c r="E286" s="1">
        <v>6.6225165562913907E-3</v>
      </c>
      <c r="F286" s="1" t="s">
        <v>458</v>
      </c>
      <c r="G286" s="1" t="s">
        <v>458</v>
      </c>
      <c r="H286" s="1" t="s">
        <v>458</v>
      </c>
    </row>
    <row r="287" spans="1:8" x14ac:dyDescent="0.3">
      <c r="A287" t="s">
        <v>16</v>
      </c>
      <c r="B287" s="1">
        <v>0.54751131221719462</v>
      </c>
      <c r="C287" s="1" t="s">
        <v>458</v>
      </c>
      <c r="D287" s="1" t="s">
        <v>458</v>
      </c>
      <c r="E287" s="1" t="s">
        <v>458</v>
      </c>
      <c r="F287" s="1" t="s">
        <v>458</v>
      </c>
      <c r="G287" s="1" t="s">
        <v>458</v>
      </c>
      <c r="H287" s="1" t="s">
        <v>458</v>
      </c>
    </row>
    <row r="288" spans="1:8" x14ac:dyDescent="0.3">
      <c r="A288" t="s">
        <v>34</v>
      </c>
      <c r="B288" s="1">
        <v>1.7857142857142856E-2</v>
      </c>
      <c r="C288" s="1" t="s">
        <v>458</v>
      </c>
      <c r="D288" s="1" t="s">
        <v>458</v>
      </c>
      <c r="E288" s="1" t="s">
        <v>458</v>
      </c>
      <c r="F288" s="1" t="s">
        <v>458</v>
      </c>
      <c r="G288" s="1" t="s">
        <v>458</v>
      </c>
      <c r="H288" s="1" t="s">
        <v>458</v>
      </c>
    </row>
    <row r="289" spans="1:8" x14ac:dyDescent="0.3">
      <c r="A289" t="s">
        <v>78</v>
      </c>
      <c r="B289" s="1">
        <v>1.6393442622950821E-2</v>
      </c>
      <c r="C289" s="1" t="s">
        <v>458</v>
      </c>
      <c r="D289" s="1" t="s">
        <v>458</v>
      </c>
      <c r="E289" s="1" t="s">
        <v>458</v>
      </c>
      <c r="F289" s="1" t="s">
        <v>458</v>
      </c>
      <c r="G289" s="1" t="s">
        <v>458</v>
      </c>
      <c r="H289" s="1" t="s">
        <v>458</v>
      </c>
    </row>
    <row r="290" spans="1:8" x14ac:dyDescent="0.3">
      <c r="A290" t="s">
        <v>19</v>
      </c>
      <c r="B290" s="1">
        <v>1.2345679012345678E-2</v>
      </c>
      <c r="C290" s="1" t="s">
        <v>458</v>
      </c>
      <c r="D290" s="1" t="s">
        <v>458</v>
      </c>
      <c r="E290" s="1" t="s">
        <v>458</v>
      </c>
      <c r="F290" s="1" t="s">
        <v>458</v>
      </c>
      <c r="G290" s="1" t="s">
        <v>458</v>
      </c>
      <c r="H290" s="1" t="s">
        <v>458</v>
      </c>
    </row>
    <row r="291" spans="1:8" x14ac:dyDescent="0.3">
      <c r="A291" t="s">
        <v>115</v>
      </c>
      <c r="B291" s="1">
        <v>1.2345679012345678E-2</v>
      </c>
      <c r="C291" s="1" t="s">
        <v>458</v>
      </c>
      <c r="D291" s="1" t="s">
        <v>458</v>
      </c>
      <c r="E291" s="1" t="s">
        <v>458</v>
      </c>
      <c r="F291" s="1" t="s">
        <v>458</v>
      </c>
      <c r="G291" s="1" t="s">
        <v>458</v>
      </c>
      <c r="H291" s="1" t="s">
        <v>458</v>
      </c>
    </row>
    <row r="292" spans="1:8" x14ac:dyDescent="0.3">
      <c r="A292" t="s">
        <v>36</v>
      </c>
      <c r="B292" s="1">
        <v>4.9751243781094526E-3</v>
      </c>
      <c r="C292" s="1" t="s">
        <v>458</v>
      </c>
      <c r="D292" s="1" t="s">
        <v>458</v>
      </c>
      <c r="E292" s="1" t="s">
        <v>458</v>
      </c>
      <c r="F292" s="1" t="s">
        <v>458</v>
      </c>
      <c r="G292" s="1" t="s">
        <v>458</v>
      </c>
      <c r="H292" s="1" t="s">
        <v>458</v>
      </c>
    </row>
    <row r="293" spans="1:8" x14ac:dyDescent="0.3">
      <c r="A293" t="s">
        <v>68</v>
      </c>
      <c r="B293" s="1">
        <v>4.7393364928909956E-3</v>
      </c>
      <c r="C293" s="1" t="s">
        <v>458</v>
      </c>
      <c r="D293" s="1" t="s">
        <v>458</v>
      </c>
      <c r="E293" s="1" t="s">
        <v>458</v>
      </c>
      <c r="F293" s="1" t="s">
        <v>458</v>
      </c>
      <c r="G293" s="1" t="s">
        <v>458</v>
      </c>
      <c r="H293" s="1" t="s">
        <v>458</v>
      </c>
    </row>
    <row r="294" spans="1:8" x14ac:dyDescent="0.3">
      <c r="A294" t="s">
        <v>56</v>
      </c>
      <c r="B294" s="1">
        <v>3.9840637450199202E-3</v>
      </c>
      <c r="C294" s="1" t="s">
        <v>458</v>
      </c>
      <c r="D294" s="1" t="s">
        <v>458</v>
      </c>
      <c r="E294" s="1" t="s">
        <v>458</v>
      </c>
      <c r="F294" s="1" t="s">
        <v>458</v>
      </c>
      <c r="G294" s="1" t="s">
        <v>458</v>
      </c>
      <c r="H294" s="1" t="s">
        <v>458</v>
      </c>
    </row>
    <row r="295" spans="1:8" x14ac:dyDescent="0.3">
      <c r="A295" t="s">
        <v>28</v>
      </c>
      <c r="B295" s="1">
        <v>2.4937655860349127E-3</v>
      </c>
      <c r="C295" s="1" t="s">
        <v>458</v>
      </c>
      <c r="D295" s="1" t="s">
        <v>458</v>
      </c>
      <c r="E295" s="1" t="s">
        <v>458</v>
      </c>
      <c r="F295" s="1" t="s">
        <v>458</v>
      </c>
      <c r="G295" s="1" t="s">
        <v>458</v>
      </c>
      <c r="H295" s="1" t="s">
        <v>458</v>
      </c>
    </row>
    <row r="296" spans="1:8" x14ac:dyDescent="0.3">
      <c r="A296" t="s">
        <v>55</v>
      </c>
      <c r="B296" s="1">
        <v>2.4937655860349127E-3</v>
      </c>
      <c r="C296" s="1" t="s">
        <v>458</v>
      </c>
      <c r="D296" s="1" t="s">
        <v>458</v>
      </c>
      <c r="E296" s="1" t="s">
        <v>458</v>
      </c>
      <c r="F296" s="1" t="s">
        <v>458</v>
      </c>
      <c r="G296" s="1" t="s">
        <v>458</v>
      </c>
      <c r="H296" s="1" t="s">
        <v>458</v>
      </c>
    </row>
    <row r="297" spans="1:8" x14ac:dyDescent="0.3">
      <c r="A297" t="s">
        <v>24</v>
      </c>
      <c r="B297" s="1">
        <v>1.996007984031936E-3</v>
      </c>
      <c r="C297" s="1" t="s">
        <v>458</v>
      </c>
      <c r="D297" s="1" t="s">
        <v>458</v>
      </c>
      <c r="E297" s="1" t="s">
        <v>458</v>
      </c>
      <c r="F297" s="1" t="s">
        <v>458</v>
      </c>
      <c r="G297" s="1" t="s">
        <v>458</v>
      </c>
      <c r="H297" s="1" t="s">
        <v>458</v>
      </c>
    </row>
    <row r="298" spans="1:8" x14ac:dyDescent="0.3">
      <c r="A298" t="s">
        <v>31</v>
      </c>
      <c r="B298" s="1">
        <v>1.996007984031936E-3</v>
      </c>
      <c r="C298" s="1" t="s">
        <v>458</v>
      </c>
      <c r="D298" s="1" t="s">
        <v>458</v>
      </c>
      <c r="E298" s="1" t="s">
        <v>458</v>
      </c>
      <c r="F298" s="1" t="s">
        <v>458</v>
      </c>
      <c r="G298" s="1" t="s">
        <v>458</v>
      </c>
      <c r="H298" s="1" t="s">
        <v>458</v>
      </c>
    </row>
    <row r="299" spans="1:8" x14ac:dyDescent="0.3">
      <c r="A299" t="s">
        <v>39</v>
      </c>
      <c r="B299" s="1">
        <v>1.996007984031936E-3</v>
      </c>
      <c r="C299" s="1" t="s">
        <v>458</v>
      </c>
      <c r="D299" s="1" t="s">
        <v>458</v>
      </c>
      <c r="E299" s="1" t="s">
        <v>458</v>
      </c>
      <c r="F299" s="1" t="s">
        <v>458</v>
      </c>
      <c r="G299" s="1" t="s">
        <v>458</v>
      </c>
      <c r="H299" s="1" t="s">
        <v>458</v>
      </c>
    </row>
    <row r="300" spans="1:8" x14ac:dyDescent="0.3">
      <c r="A300" t="s">
        <v>29</v>
      </c>
      <c r="B300" s="1">
        <v>1.996007984031936E-3</v>
      </c>
      <c r="C300" s="1" t="s">
        <v>458</v>
      </c>
      <c r="D300" s="1" t="s">
        <v>458</v>
      </c>
      <c r="E300" s="1" t="s">
        <v>458</v>
      </c>
      <c r="F300" s="1" t="s">
        <v>458</v>
      </c>
      <c r="G300" s="1" t="s">
        <v>458</v>
      </c>
      <c r="H300" s="1" t="s">
        <v>458</v>
      </c>
    </row>
    <row r="301" spans="1:8" x14ac:dyDescent="0.3">
      <c r="A301" t="s">
        <v>88</v>
      </c>
      <c r="B301" s="1">
        <v>1.996007984031936E-3</v>
      </c>
      <c r="C301" s="1" t="s">
        <v>458</v>
      </c>
      <c r="D301" s="1" t="s">
        <v>458</v>
      </c>
      <c r="E301" s="1" t="s">
        <v>458</v>
      </c>
      <c r="F301" s="1" t="s">
        <v>458</v>
      </c>
      <c r="G301" s="1" t="s">
        <v>458</v>
      </c>
      <c r="H301" s="1" t="s">
        <v>458</v>
      </c>
    </row>
    <row r="302" spans="1:8" x14ac:dyDescent="0.3">
      <c r="A302" t="s">
        <v>20</v>
      </c>
      <c r="B302" s="1">
        <v>1.996007984031936E-3</v>
      </c>
      <c r="C302" s="1" t="s">
        <v>458</v>
      </c>
      <c r="D302" s="1" t="s">
        <v>458</v>
      </c>
      <c r="E302" s="1" t="s">
        <v>458</v>
      </c>
      <c r="F302" s="1" t="s">
        <v>458</v>
      </c>
      <c r="G302" s="1" t="s">
        <v>458</v>
      </c>
      <c r="H302" s="1" t="s">
        <v>458</v>
      </c>
    </row>
    <row r="303" spans="1:8" x14ac:dyDescent="0.3">
      <c r="A303" t="s">
        <v>75</v>
      </c>
      <c r="B303" s="1">
        <v>1.996007984031936E-3</v>
      </c>
      <c r="C303" s="1" t="s">
        <v>458</v>
      </c>
      <c r="D303" s="1" t="s">
        <v>458</v>
      </c>
      <c r="E303" s="1" t="s">
        <v>458</v>
      </c>
      <c r="F303" s="1" t="s">
        <v>458</v>
      </c>
      <c r="G303" s="1" t="s">
        <v>458</v>
      </c>
      <c r="H303" s="1" t="s">
        <v>458</v>
      </c>
    </row>
    <row r="304" spans="1:8" x14ac:dyDescent="0.3">
      <c r="A304" t="s">
        <v>53</v>
      </c>
      <c r="B304" s="1">
        <v>1.996007984031936E-3</v>
      </c>
      <c r="C304" s="1" t="s">
        <v>458</v>
      </c>
      <c r="D304" s="1" t="s">
        <v>458</v>
      </c>
      <c r="E304" s="1" t="s">
        <v>458</v>
      </c>
      <c r="F304" s="1" t="s">
        <v>458</v>
      </c>
      <c r="G304" s="1" t="s">
        <v>458</v>
      </c>
      <c r="H304" s="1" t="s">
        <v>458</v>
      </c>
    </row>
    <row r="305" spans="1:8" x14ac:dyDescent="0.3">
      <c r="A305" t="s">
        <v>71</v>
      </c>
      <c r="B305" s="1">
        <v>1.996007984031936E-3</v>
      </c>
      <c r="C305" s="1" t="s">
        <v>458</v>
      </c>
      <c r="D305" s="1" t="s">
        <v>458</v>
      </c>
      <c r="E305" s="1" t="s">
        <v>458</v>
      </c>
      <c r="F305" s="1" t="s">
        <v>458</v>
      </c>
      <c r="G305" s="1" t="s">
        <v>458</v>
      </c>
      <c r="H305" s="1" t="s">
        <v>458</v>
      </c>
    </row>
    <row r="306" spans="1:8" x14ac:dyDescent="0.3">
      <c r="A306" t="s">
        <v>72</v>
      </c>
      <c r="B306" s="1">
        <v>1.996007984031936E-3</v>
      </c>
      <c r="C306" s="1" t="s">
        <v>458</v>
      </c>
      <c r="D306" s="1" t="s">
        <v>458</v>
      </c>
      <c r="E306" s="1" t="s">
        <v>458</v>
      </c>
      <c r="F306" s="1" t="s">
        <v>458</v>
      </c>
      <c r="G306" s="1" t="s">
        <v>458</v>
      </c>
      <c r="H306" s="1" t="s">
        <v>458</v>
      </c>
    </row>
    <row r="307" spans="1:8" x14ac:dyDescent="0.3">
      <c r="A307" t="s">
        <v>22</v>
      </c>
      <c r="B307" s="1">
        <v>1.6638935108153079E-3</v>
      </c>
      <c r="C307" s="1" t="s">
        <v>458</v>
      </c>
      <c r="D307" s="1" t="s">
        <v>458</v>
      </c>
      <c r="E307" s="1" t="s">
        <v>458</v>
      </c>
      <c r="F307" s="1" t="s">
        <v>458</v>
      </c>
      <c r="G307" s="1" t="s">
        <v>458</v>
      </c>
      <c r="H307" s="1" t="s">
        <v>458</v>
      </c>
    </row>
    <row r="308" spans="1:8" x14ac:dyDescent="0.3">
      <c r="A308" t="s">
        <v>46</v>
      </c>
      <c r="B308" s="1">
        <v>1.3315579227696406E-3</v>
      </c>
      <c r="C308" s="1" t="s">
        <v>458</v>
      </c>
      <c r="D308" s="1" t="s">
        <v>458</v>
      </c>
      <c r="E308" s="1" t="s">
        <v>458</v>
      </c>
      <c r="F308" s="1" t="s">
        <v>458</v>
      </c>
      <c r="G308" s="1" t="s">
        <v>458</v>
      </c>
      <c r="H308" s="1" t="s">
        <v>458</v>
      </c>
    </row>
    <row r="309" spans="1:8" x14ac:dyDescent="0.3">
      <c r="A309" t="s">
        <v>111</v>
      </c>
      <c r="B309" s="1">
        <v>9.99000999000999E-4</v>
      </c>
      <c r="C309" s="1" t="s">
        <v>458</v>
      </c>
      <c r="D309" s="1" t="s">
        <v>458</v>
      </c>
      <c r="E309" s="1" t="s">
        <v>458</v>
      </c>
      <c r="F309" s="1" t="s">
        <v>458</v>
      </c>
      <c r="G309" s="1" t="s">
        <v>458</v>
      </c>
      <c r="H309" s="1" t="s">
        <v>458</v>
      </c>
    </row>
    <row r="310" spans="1:8" x14ac:dyDescent="0.3">
      <c r="A310" t="s">
        <v>35</v>
      </c>
      <c r="B310" s="1">
        <v>9.99000999000999E-4</v>
      </c>
      <c r="C310" s="1" t="s">
        <v>458</v>
      </c>
      <c r="D310" s="1" t="s">
        <v>458</v>
      </c>
      <c r="E310" s="1" t="s">
        <v>458</v>
      </c>
      <c r="F310" s="1" t="s">
        <v>458</v>
      </c>
      <c r="G310" s="1" t="s">
        <v>458</v>
      </c>
      <c r="H310" s="1" t="s">
        <v>458</v>
      </c>
    </row>
    <row r="311" spans="1:8" x14ac:dyDescent="0.3">
      <c r="A311" t="s">
        <v>112</v>
      </c>
      <c r="B311" s="1">
        <v>9.99000999000999E-4</v>
      </c>
      <c r="C311" s="1" t="s">
        <v>458</v>
      </c>
      <c r="D311" s="1" t="s">
        <v>458</v>
      </c>
      <c r="E311" s="1" t="s">
        <v>458</v>
      </c>
      <c r="F311" s="1" t="s">
        <v>458</v>
      </c>
      <c r="G311" s="1" t="s">
        <v>458</v>
      </c>
      <c r="H311" s="1" t="s">
        <v>458</v>
      </c>
    </row>
    <row r="312" spans="1:8" x14ac:dyDescent="0.3">
      <c r="A312" t="s">
        <v>59</v>
      </c>
      <c r="B312" s="1">
        <v>9.99000999000999E-4</v>
      </c>
      <c r="C312" s="1" t="s">
        <v>458</v>
      </c>
      <c r="D312" s="1" t="s">
        <v>458</v>
      </c>
      <c r="E312" s="1" t="s">
        <v>458</v>
      </c>
      <c r="F312" s="1" t="s">
        <v>458</v>
      </c>
      <c r="G312" s="1" t="s">
        <v>458</v>
      </c>
      <c r="H312" s="1" t="s">
        <v>458</v>
      </c>
    </row>
    <row r="313" spans="1:8" x14ac:dyDescent="0.3">
      <c r="A313" t="s">
        <v>84</v>
      </c>
      <c r="B313" s="1">
        <v>9.99000999000999E-4</v>
      </c>
      <c r="C313" s="1" t="s">
        <v>458</v>
      </c>
      <c r="D313" s="1" t="s">
        <v>458</v>
      </c>
      <c r="E313" s="1" t="s">
        <v>458</v>
      </c>
      <c r="F313" s="1" t="s">
        <v>458</v>
      </c>
      <c r="G313" s="1" t="s">
        <v>458</v>
      </c>
      <c r="H313" s="1" t="s">
        <v>458</v>
      </c>
    </row>
    <row r="314" spans="1:8" x14ac:dyDescent="0.3">
      <c r="A314" t="s">
        <v>73</v>
      </c>
      <c r="B314" s="1">
        <v>9.99000999000999E-4</v>
      </c>
      <c r="C314" s="1" t="s">
        <v>458</v>
      </c>
      <c r="D314" s="1" t="s">
        <v>458</v>
      </c>
      <c r="E314" s="1" t="s">
        <v>458</v>
      </c>
      <c r="F314" s="1" t="s">
        <v>458</v>
      </c>
      <c r="G314" s="1" t="s">
        <v>458</v>
      </c>
      <c r="H314" s="1" t="s">
        <v>458</v>
      </c>
    </row>
    <row r="315" spans="1:8" x14ac:dyDescent="0.3">
      <c r="A315" t="s">
        <v>60</v>
      </c>
      <c r="B315" s="1">
        <v>9.99000999000999E-4</v>
      </c>
      <c r="C315" s="1" t="s">
        <v>458</v>
      </c>
      <c r="D315" s="1" t="s">
        <v>458</v>
      </c>
      <c r="E315" s="1" t="s">
        <v>458</v>
      </c>
      <c r="F315" s="1" t="s">
        <v>458</v>
      </c>
      <c r="G315" s="1" t="s">
        <v>458</v>
      </c>
      <c r="H315" s="1" t="s">
        <v>458</v>
      </c>
    </row>
    <row r="316" spans="1:8" x14ac:dyDescent="0.3">
      <c r="A316" t="s">
        <v>96</v>
      </c>
      <c r="B316" s="1">
        <v>9.99000999000999E-4</v>
      </c>
      <c r="C316" s="1" t="s">
        <v>458</v>
      </c>
      <c r="D316" s="1" t="s">
        <v>458</v>
      </c>
      <c r="E316" s="1" t="s">
        <v>458</v>
      </c>
      <c r="F316" s="1" t="s">
        <v>458</v>
      </c>
      <c r="G316" s="1" t="s">
        <v>458</v>
      </c>
      <c r="H316" s="1" t="s">
        <v>458</v>
      </c>
    </row>
    <row r="317" spans="1:8" x14ac:dyDescent="0.3">
      <c r="A317" t="s">
        <v>118</v>
      </c>
      <c r="B317" s="1">
        <v>9.99000999000999E-4</v>
      </c>
      <c r="C317" s="1" t="s">
        <v>458</v>
      </c>
      <c r="D317" s="1" t="s">
        <v>458</v>
      </c>
      <c r="E317" s="1" t="s">
        <v>458</v>
      </c>
      <c r="F317" s="1" t="s">
        <v>458</v>
      </c>
      <c r="G317" s="1" t="s">
        <v>458</v>
      </c>
      <c r="H317" s="1" t="s">
        <v>458</v>
      </c>
    </row>
    <row r="318" spans="1:8" x14ac:dyDescent="0.3">
      <c r="A318" t="s">
        <v>171</v>
      </c>
      <c r="B318" s="1">
        <v>9.99000999000999E-4</v>
      </c>
      <c r="C318" s="1" t="s">
        <v>458</v>
      </c>
      <c r="D318" s="1" t="s">
        <v>458</v>
      </c>
      <c r="E318" s="1" t="s">
        <v>458</v>
      </c>
      <c r="F318" s="1" t="s">
        <v>458</v>
      </c>
      <c r="G318" s="1" t="s">
        <v>458</v>
      </c>
      <c r="H318" s="1" t="s">
        <v>458</v>
      </c>
    </row>
    <row r="319" spans="1:8" x14ac:dyDescent="0.3">
      <c r="A319" t="s">
        <v>113</v>
      </c>
      <c r="B319" s="1">
        <v>9.99000999000999E-4</v>
      </c>
      <c r="C319" s="1" t="s">
        <v>458</v>
      </c>
      <c r="D319" s="1" t="s">
        <v>458</v>
      </c>
      <c r="E319" s="1" t="s">
        <v>458</v>
      </c>
      <c r="F319" s="1" t="s">
        <v>458</v>
      </c>
      <c r="G319" s="1" t="s">
        <v>458</v>
      </c>
      <c r="H319" s="1" t="s">
        <v>458</v>
      </c>
    </row>
    <row r="320" spans="1:8" x14ac:dyDescent="0.3">
      <c r="A320" t="s">
        <v>33</v>
      </c>
      <c r="B320" s="1">
        <v>9.99000999000999E-4</v>
      </c>
      <c r="C320" s="1" t="s">
        <v>458</v>
      </c>
      <c r="D320" s="1" t="s">
        <v>458</v>
      </c>
      <c r="E320" s="1" t="s">
        <v>458</v>
      </c>
      <c r="F320" s="1" t="s">
        <v>458</v>
      </c>
      <c r="G320" s="1" t="s">
        <v>458</v>
      </c>
      <c r="H320" s="1" t="s">
        <v>458</v>
      </c>
    </row>
    <row r="321" spans="1:8" x14ac:dyDescent="0.3">
      <c r="A321" t="s">
        <v>41</v>
      </c>
      <c r="B321" s="1">
        <v>7.993605115907274E-4</v>
      </c>
      <c r="C321" s="1" t="s">
        <v>458</v>
      </c>
      <c r="D321" s="1" t="s">
        <v>458</v>
      </c>
      <c r="E321" s="1" t="s">
        <v>458</v>
      </c>
      <c r="F321" s="1" t="s">
        <v>458</v>
      </c>
      <c r="G321" s="1" t="s">
        <v>458</v>
      </c>
      <c r="H321" s="1" t="s">
        <v>458</v>
      </c>
    </row>
    <row r="322" spans="1:8" x14ac:dyDescent="0.3">
      <c r="A322" t="s">
        <v>44</v>
      </c>
      <c r="B322" s="1">
        <v>6.6622251832111927E-4</v>
      </c>
      <c r="C322" s="1" t="s">
        <v>458</v>
      </c>
      <c r="D322" s="1" t="s">
        <v>458</v>
      </c>
      <c r="E322" s="1" t="s">
        <v>458</v>
      </c>
      <c r="F322" s="1" t="s">
        <v>458</v>
      </c>
      <c r="G322" s="1" t="s">
        <v>458</v>
      </c>
      <c r="H322" s="1" t="s">
        <v>458</v>
      </c>
    </row>
    <row r="323" spans="1:8" x14ac:dyDescent="0.3">
      <c r="A323" t="s">
        <v>175</v>
      </c>
      <c r="B323" s="1">
        <v>6.6622251832111927E-4</v>
      </c>
      <c r="C323" s="1" t="s">
        <v>458</v>
      </c>
      <c r="D323" s="1" t="s">
        <v>458</v>
      </c>
      <c r="E323" s="1" t="s">
        <v>458</v>
      </c>
      <c r="F323" s="1" t="s">
        <v>458</v>
      </c>
      <c r="G323" s="1" t="s">
        <v>458</v>
      </c>
      <c r="H323" s="1" t="s">
        <v>458</v>
      </c>
    </row>
    <row r="324" spans="1:8" x14ac:dyDescent="0.3">
      <c r="A324" t="s">
        <v>49</v>
      </c>
      <c r="B324" s="1">
        <v>6.6622251832111927E-4</v>
      </c>
      <c r="C324" s="1" t="s">
        <v>458</v>
      </c>
      <c r="D324" s="1" t="s">
        <v>458</v>
      </c>
      <c r="E324" s="1" t="s">
        <v>458</v>
      </c>
      <c r="F324" s="1" t="s">
        <v>458</v>
      </c>
      <c r="G324" s="1" t="s">
        <v>458</v>
      </c>
      <c r="H324" s="1" t="s">
        <v>458</v>
      </c>
    </row>
    <row r="325" spans="1:8" x14ac:dyDescent="0.3">
      <c r="A325" t="s">
        <v>62</v>
      </c>
      <c r="B325" s="1">
        <v>6.6622251832111927E-4</v>
      </c>
      <c r="C325" s="1" t="s">
        <v>458</v>
      </c>
      <c r="D325" s="1" t="s">
        <v>458</v>
      </c>
      <c r="E325" s="1" t="s">
        <v>458</v>
      </c>
      <c r="F325" s="1" t="s">
        <v>458</v>
      </c>
      <c r="G325" s="1" t="s">
        <v>458</v>
      </c>
      <c r="H325" s="1" t="s">
        <v>458</v>
      </c>
    </row>
    <row r="326" spans="1:8" x14ac:dyDescent="0.3">
      <c r="A326" t="s">
        <v>54</v>
      </c>
      <c r="B326" s="1">
        <v>6.6622251832111927E-4</v>
      </c>
      <c r="C326" s="1" t="s">
        <v>458</v>
      </c>
      <c r="D326" s="1" t="s">
        <v>458</v>
      </c>
      <c r="E326" s="1" t="s">
        <v>458</v>
      </c>
      <c r="F326" s="1" t="s">
        <v>458</v>
      </c>
      <c r="G326" s="1" t="s">
        <v>458</v>
      </c>
      <c r="H326" s="1" t="s">
        <v>458</v>
      </c>
    </row>
    <row r="327" spans="1:8" x14ac:dyDescent="0.3">
      <c r="A327" t="s">
        <v>126</v>
      </c>
      <c r="B327" s="1">
        <v>6.6622251832111927E-4</v>
      </c>
      <c r="C327" s="1" t="s">
        <v>458</v>
      </c>
      <c r="D327" s="1" t="s">
        <v>458</v>
      </c>
      <c r="E327" s="1" t="s">
        <v>458</v>
      </c>
      <c r="F327" s="1" t="s">
        <v>458</v>
      </c>
      <c r="G327" s="1" t="s">
        <v>458</v>
      </c>
      <c r="H327" s="1" t="s">
        <v>458</v>
      </c>
    </row>
    <row r="328" spans="1:8" x14ac:dyDescent="0.3">
      <c r="A328" t="s">
        <v>117</v>
      </c>
      <c r="B328" s="1">
        <v>6.6622251832111927E-4</v>
      </c>
      <c r="C328" s="1" t="s">
        <v>458</v>
      </c>
      <c r="D328" s="1" t="s">
        <v>458</v>
      </c>
      <c r="E328" s="1" t="s">
        <v>458</v>
      </c>
      <c r="F328" s="1" t="s">
        <v>458</v>
      </c>
      <c r="G328" s="1" t="s">
        <v>458</v>
      </c>
      <c r="H328" s="1" t="s">
        <v>458</v>
      </c>
    </row>
    <row r="329" spans="1:8" x14ac:dyDescent="0.3">
      <c r="A329" t="s">
        <v>70</v>
      </c>
      <c r="B329" s="1">
        <v>4.9975012493753122E-4</v>
      </c>
      <c r="C329" s="1" t="s">
        <v>458</v>
      </c>
      <c r="D329" s="1" t="s">
        <v>458</v>
      </c>
      <c r="E329" s="1" t="s">
        <v>458</v>
      </c>
      <c r="F329" s="1" t="s">
        <v>458</v>
      </c>
      <c r="G329" s="1" t="s">
        <v>458</v>
      </c>
      <c r="H329" s="1" t="s">
        <v>458</v>
      </c>
    </row>
    <row r="330" spans="1:8" x14ac:dyDescent="0.3">
      <c r="A330" t="s">
        <v>67</v>
      </c>
      <c r="B330" s="1">
        <v>4.9975012493753122E-4</v>
      </c>
      <c r="C330" s="1" t="s">
        <v>458</v>
      </c>
      <c r="D330" s="1" t="s">
        <v>458</v>
      </c>
      <c r="E330" s="1" t="s">
        <v>458</v>
      </c>
      <c r="F330" s="1" t="s">
        <v>458</v>
      </c>
      <c r="G330" s="1" t="s">
        <v>458</v>
      </c>
      <c r="H330" s="1" t="s">
        <v>458</v>
      </c>
    </row>
    <row r="331" spans="1:8" x14ac:dyDescent="0.3">
      <c r="A331" t="s">
        <v>121</v>
      </c>
      <c r="B331" s="1">
        <v>4.9975012493753122E-4</v>
      </c>
      <c r="C331" s="1" t="s">
        <v>458</v>
      </c>
      <c r="D331" s="1" t="s">
        <v>458</v>
      </c>
      <c r="E331" s="1" t="s">
        <v>458</v>
      </c>
      <c r="F331" s="1" t="s">
        <v>458</v>
      </c>
      <c r="G331" s="1" t="s">
        <v>458</v>
      </c>
      <c r="H331" s="1" t="s">
        <v>458</v>
      </c>
    </row>
    <row r="332" spans="1:8" x14ac:dyDescent="0.3">
      <c r="A332" t="s">
        <v>91</v>
      </c>
      <c r="B332" s="1">
        <v>4.9975012493753122E-4</v>
      </c>
      <c r="C332" s="1" t="s">
        <v>458</v>
      </c>
      <c r="D332" s="1" t="s">
        <v>458</v>
      </c>
      <c r="E332" s="1" t="s">
        <v>458</v>
      </c>
      <c r="F332" s="1" t="s">
        <v>458</v>
      </c>
      <c r="G332" s="1" t="s">
        <v>458</v>
      </c>
      <c r="H332" s="1" t="s">
        <v>458</v>
      </c>
    </row>
    <row r="333" spans="1:8" x14ac:dyDescent="0.3">
      <c r="A333" t="s">
        <v>94</v>
      </c>
      <c r="B333" s="1">
        <v>4.9975012493753122E-4</v>
      </c>
      <c r="C333" s="1" t="s">
        <v>458</v>
      </c>
      <c r="D333" s="1" t="s">
        <v>458</v>
      </c>
      <c r="E333" s="1" t="s">
        <v>458</v>
      </c>
      <c r="F333" s="1" t="s">
        <v>458</v>
      </c>
      <c r="G333" s="1" t="s">
        <v>458</v>
      </c>
      <c r="H333" s="1" t="s">
        <v>458</v>
      </c>
    </row>
    <row r="334" spans="1:8" x14ac:dyDescent="0.3">
      <c r="A334" t="s">
        <v>123</v>
      </c>
      <c r="B334" s="1">
        <v>4.9975012493753122E-4</v>
      </c>
      <c r="C334" s="1" t="s">
        <v>458</v>
      </c>
      <c r="D334" s="1" t="s">
        <v>458</v>
      </c>
      <c r="E334" s="1" t="s">
        <v>458</v>
      </c>
      <c r="F334" s="1" t="s">
        <v>458</v>
      </c>
      <c r="G334" s="1" t="s">
        <v>458</v>
      </c>
      <c r="H334" s="1" t="s">
        <v>458</v>
      </c>
    </row>
    <row r="335" spans="1:8" x14ac:dyDescent="0.3">
      <c r="A335" t="s">
        <v>80</v>
      </c>
      <c r="B335" s="1">
        <v>4.9975012493753122E-4</v>
      </c>
      <c r="C335" s="1" t="s">
        <v>458</v>
      </c>
      <c r="D335" s="1" t="s">
        <v>458</v>
      </c>
      <c r="E335" s="1" t="s">
        <v>458</v>
      </c>
      <c r="F335" s="1" t="s">
        <v>458</v>
      </c>
      <c r="G335" s="1" t="s">
        <v>458</v>
      </c>
      <c r="H335" s="1" t="s">
        <v>458</v>
      </c>
    </row>
    <row r="336" spans="1:8" x14ac:dyDescent="0.3">
      <c r="A336" t="s">
        <v>81</v>
      </c>
      <c r="B336" s="1">
        <v>4.9975012493753122E-4</v>
      </c>
      <c r="C336" s="1" t="s">
        <v>458</v>
      </c>
      <c r="D336" s="1" t="s">
        <v>458</v>
      </c>
      <c r="E336" s="1" t="s">
        <v>458</v>
      </c>
      <c r="F336" s="1" t="s">
        <v>458</v>
      </c>
      <c r="G336" s="1" t="s">
        <v>458</v>
      </c>
      <c r="H336" s="1" t="s">
        <v>458</v>
      </c>
    </row>
    <row r="337" spans="1:8" x14ac:dyDescent="0.3">
      <c r="A337" t="s">
        <v>129</v>
      </c>
      <c r="B337" s="1">
        <v>4.9975012493753122E-4</v>
      </c>
      <c r="C337" s="1" t="s">
        <v>458</v>
      </c>
      <c r="D337" s="1" t="s">
        <v>458</v>
      </c>
      <c r="E337" s="1" t="s">
        <v>458</v>
      </c>
      <c r="F337" s="1" t="s">
        <v>458</v>
      </c>
      <c r="G337" s="1" t="s">
        <v>458</v>
      </c>
      <c r="H337" s="1" t="s">
        <v>458</v>
      </c>
    </row>
    <row r="338" spans="1:8" x14ac:dyDescent="0.3">
      <c r="A338" t="s">
        <v>85</v>
      </c>
      <c r="B338" s="1">
        <v>4.9975012493753122E-4</v>
      </c>
      <c r="C338" s="1" t="s">
        <v>458</v>
      </c>
      <c r="D338" s="1" t="s">
        <v>458</v>
      </c>
      <c r="E338" s="1" t="s">
        <v>458</v>
      </c>
      <c r="F338" s="1" t="s">
        <v>458</v>
      </c>
      <c r="G338" s="1" t="s">
        <v>458</v>
      </c>
      <c r="H338" s="1" t="s">
        <v>458</v>
      </c>
    </row>
    <row r="339" spans="1:8" x14ac:dyDescent="0.3">
      <c r="A339" t="s">
        <v>145</v>
      </c>
      <c r="B339" s="1">
        <v>4.9975012493753122E-4</v>
      </c>
      <c r="C339" s="1" t="s">
        <v>458</v>
      </c>
      <c r="D339" s="1" t="s">
        <v>458</v>
      </c>
      <c r="E339" s="1" t="s">
        <v>458</v>
      </c>
      <c r="F339" s="1" t="s">
        <v>458</v>
      </c>
      <c r="G339" s="1" t="s">
        <v>458</v>
      </c>
      <c r="H339" s="1" t="s">
        <v>458</v>
      </c>
    </row>
    <row r="340" spans="1:8" x14ac:dyDescent="0.3">
      <c r="A340" t="s">
        <v>151</v>
      </c>
      <c r="B340" s="1">
        <v>4.9975012493753122E-4</v>
      </c>
      <c r="C340" s="1" t="s">
        <v>458</v>
      </c>
      <c r="D340" s="1" t="s">
        <v>458</v>
      </c>
      <c r="E340" s="1" t="s">
        <v>458</v>
      </c>
      <c r="F340" s="1" t="s">
        <v>458</v>
      </c>
      <c r="G340" s="1" t="s">
        <v>458</v>
      </c>
      <c r="H340" s="1" t="s">
        <v>458</v>
      </c>
    </row>
    <row r="341" spans="1:8" x14ac:dyDescent="0.3">
      <c r="A341" t="s">
        <v>87</v>
      </c>
      <c r="B341" s="1">
        <v>4.9975012493753122E-4</v>
      </c>
      <c r="C341" s="1" t="s">
        <v>458</v>
      </c>
      <c r="D341" s="1" t="s">
        <v>458</v>
      </c>
      <c r="E341" s="1" t="s">
        <v>458</v>
      </c>
      <c r="F341" s="1" t="s">
        <v>458</v>
      </c>
      <c r="G341" s="1" t="s">
        <v>458</v>
      </c>
      <c r="H341" s="1" t="s">
        <v>458</v>
      </c>
    </row>
    <row r="342" spans="1:8" x14ac:dyDescent="0.3">
      <c r="A342" t="s">
        <v>95</v>
      </c>
      <c r="B342" s="1">
        <v>4.9975012493753122E-4</v>
      </c>
      <c r="C342" s="1" t="s">
        <v>458</v>
      </c>
      <c r="D342" s="1" t="s">
        <v>458</v>
      </c>
      <c r="E342" s="1" t="s">
        <v>458</v>
      </c>
      <c r="F342" s="1" t="s">
        <v>458</v>
      </c>
      <c r="G342" s="1" t="s">
        <v>458</v>
      </c>
      <c r="H342" s="1" t="s">
        <v>458</v>
      </c>
    </row>
    <row r="343" spans="1:8" x14ac:dyDescent="0.3">
      <c r="A343" t="s">
        <v>125</v>
      </c>
      <c r="B343" s="1">
        <v>4.9975012493753122E-4</v>
      </c>
      <c r="C343" s="1" t="s">
        <v>458</v>
      </c>
      <c r="D343" s="1" t="s">
        <v>458</v>
      </c>
      <c r="E343" s="1" t="s">
        <v>458</v>
      </c>
      <c r="F343" s="1" t="s">
        <v>458</v>
      </c>
      <c r="G343" s="1" t="s">
        <v>458</v>
      </c>
      <c r="H343" s="1" t="s">
        <v>458</v>
      </c>
    </row>
    <row r="344" spans="1:8" x14ac:dyDescent="0.3">
      <c r="A344" t="s">
        <v>127</v>
      </c>
      <c r="B344" s="1">
        <v>4.9975012493753122E-4</v>
      </c>
      <c r="C344" s="1" t="s">
        <v>458</v>
      </c>
      <c r="D344" s="1" t="s">
        <v>458</v>
      </c>
      <c r="E344" s="1" t="s">
        <v>458</v>
      </c>
      <c r="F344" s="1" t="s">
        <v>458</v>
      </c>
      <c r="G344" s="1" t="s">
        <v>458</v>
      </c>
      <c r="H344" s="1" t="s">
        <v>458</v>
      </c>
    </row>
    <row r="345" spans="1:8" x14ac:dyDescent="0.3">
      <c r="A345" t="s">
        <v>63</v>
      </c>
      <c r="B345" s="1">
        <v>3.9984006397441024E-4</v>
      </c>
      <c r="C345" s="1" t="s">
        <v>458</v>
      </c>
      <c r="D345" s="1" t="s">
        <v>458</v>
      </c>
      <c r="E345" s="1" t="s">
        <v>458</v>
      </c>
      <c r="F345" s="1" t="s">
        <v>458</v>
      </c>
      <c r="G345" s="1" t="s">
        <v>458</v>
      </c>
      <c r="H345" s="1" t="s">
        <v>458</v>
      </c>
    </row>
    <row r="346" spans="1:8" x14ac:dyDescent="0.3">
      <c r="A346" t="s">
        <v>101</v>
      </c>
      <c r="B346" s="1">
        <v>3.9984006397441024E-4</v>
      </c>
      <c r="C346" s="1" t="s">
        <v>458</v>
      </c>
      <c r="D346" s="1" t="s">
        <v>458</v>
      </c>
      <c r="E346" s="1" t="s">
        <v>458</v>
      </c>
      <c r="F346" s="1" t="s">
        <v>458</v>
      </c>
      <c r="G346" s="1" t="s">
        <v>458</v>
      </c>
      <c r="H346" s="1" t="s">
        <v>458</v>
      </c>
    </row>
    <row r="347" spans="1:8" x14ac:dyDescent="0.3">
      <c r="A347" t="s">
        <v>149</v>
      </c>
      <c r="B347" s="1">
        <v>3.9984006397441024E-4</v>
      </c>
      <c r="C347" s="1" t="s">
        <v>458</v>
      </c>
      <c r="D347" s="1" t="s">
        <v>458</v>
      </c>
      <c r="E347" s="1" t="s">
        <v>458</v>
      </c>
      <c r="F347" s="1" t="s">
        <v>458</v>
      </c>
      <c r="G347" s="1" t="s">
        <v>458</v>
      </c>
      <c r="H347" s="1" t="s">
        <v>458</v>
      </c>
    </row>
    <row r="348" spans="1:8" x14ac:dyDescent="0.3">
      <c r="A348" t="s">
        <v>134</v>
      </c>
      <c r="B348" s="1">
        <v>3.332222592469177E-4</v>
      </c>
      <c r="C348" s="1" t="s">
        <v>458</v>
      </c>
      <c r="D348" s="1" t="s">
        <v>458</v>
      </c>
      <c r="E348" s="1" t="s">
        <v>458</v>
      </c>
      <c r="F348" s="1" t="s">
        <v>458</v>
      </c>
      <c r="G348" s="1" t="s">
        <v>458</v>
      </c>
      <c r="H348" s="1" t="s">
        <v>458</v>
      </c>
    </row>
    <row r="349" spans="1:8" x14ac:dyDescent="0.3">
      <c r="A349" t="s">
        <v>69</v>
      </c>
      <c r="B349" s="1">
        <v>3.332222592469177E-4</v>
      </c>
      <c r="C349" s="1" t="s">
        <v>458</v>
      </c>
      <c r="D349" s="1" t="s">
        <v>458</v>
      </c>
      <c r="E349" s="1" t="s">
        <v>458</v>
      </c>
      <c r="F349" s="1" t="s">
        <v>458</v>
      </c>
      <c r="G349" s="1" t="s">
        <v>458</v>
      </c>
      <c r="H349" s="1" t="s">
        <v>458</v>
      </c>
    </row>
    <row r="350" spans="1:8" x14ac:dyDescent="0.3">
      <c r="A350" t="s">
        <v>157</v>
      </c>
      <c r="B350" s="1">
        <v>3.332222592469177E-4</v>
      </c>
      <c r="C350" s="1" t="s">
        <v>458</v>
      </c>
      <c r="D350" s="1" t="s">
        <v>458</v>
      </c>
      <c r="E350" s="1" t="s">
        <v>458</v>
      </c>
      <c r="F350" s="1" t="s">
        <v>458</v>
      </c>
      <c r="G350" s="1" t="s">
        <v>458</v>
      </c>
      <c r="H350" s="1" t="s">
        <v>458</v>
      </c>
    </row>
    <row r="351" spans="1:8" x14ac:dyDescent="0.3">
      <c r="A351" t="s">
        <v>100</v>
      </c>
      <c r="B351" s="1">
        <v>1.9996000799840031E-4</v>
      </c>
      <c r="C351" s="1" t="s">
        <v>458</v>
      </c>
      <c r="D351" s="1" t="s">
        <v>458</v>
      </c>
      <c r="E351" s="1" t="s">
        <v>458</v>
      </c>
      <c r="F351" s="1" t="s">
        <v>458</v>
      </c>
      <c r="G351" s="1" t="s">
        <v>458</v>
      </c>
      <c r="H351" s="1" t="s">
        <v>458</v>
      </c>
    </row>
    <row r="352" spans="1:8" x14ac:dyDescent="0.3">
      <c r="A352" t="s">
        <v>86</v>
      </c>
      <c r="B352" s="1">
        <v>1.9996000799840031E-4</v>
      </c>
      <c r="C352" s="1" t="s">
        <v>458</v>
      </c>
      <c r="D352" s="1" t="s">
        <v>458</v>
      </c>
      <c r="E352" s="1" t="s">
        <v>458</v>
      </c>
      <c r="F352" s="1" t="s">
        <v>458</v>
      </c>
      <c r="G352" s="1" t="s">
        <v>458</v>
      </c>
      <c r="H352" s="1" t="s">
        <v>458</v>
      </c>
    </row>
    <row r="353" spans="1:8" x14ac:dyDescent="0.3">
      <c r="A353" t="s">
        <v>97</v>
      </c>
      <c r="B353" s="1">
        <v>1.9996000799840031E-4</v>
      </c>
      <c r="C353" s="1" t="s">
        <v>458</v>
      </c>
      <c r="D353" s="1" t="s">
        <v>458</v>
      </c>
      <c r="E353" s="1" t="s">
        <v>458</v>
      </c>
      <c r="F353" s="1" t="s">
        <v>458</v>
      </c>
      <c r="G353" s="1" t="s">
        <v>458</v>
      </c>
      <c r="H353" s="1" t="s">
        <v>458</v>
      </c>
    </row>
    <row r="354" spans="1:8" x14ac:dyDescent="0.3">
      <c r="A354" t="s">
        <v>93</v>
      </c>
      <c r="B354" s="1">
        <v>1.9996000799840031E-4</v>
      </c>
      <c r="C354" s="1" t="s">
        <v>458</v>
      </c>
      <c r="D354" s="1" t="s">
        <v>458</v>
      </c>
      <c r="E354" s="1" t="s">
        <v>458</v>
      </c>
      <c r="F354" s="1" t="s">
        <v>458</v>
      </c>
      <c r="G354" s="1" t="s">
        <v>458</v>
      </c>
      <c r="H354" s="1" t="s">
        <v>458</v>
      </c>
    </row>
    <row r="355" spans="1:8" x14ac:dyDescent="0.3">
      <c r="A355" t="s">
        <v>391</v>
      </c>
      <c r="B355" s="1">
        <v>1.9996000799840031E-4</v>
      </c>
      <c r="C355" s="1" t="s">
        <v>458</v>
      </c>
      <c r="D355" s="1" t="s">
        <v>458</v>
      </c>
      <c r="E355" s="1" t="s">
        <v>458</v>
      </c>
      <c r="F355" s="1" t="s">
        <v>458</v>
      </c>
      <c r="G355" s="1" t="s">
        <v>458</v>
      </c>
      <c r="H355" s="1" t="s">
        <v>458</v>
      </c>
    </row>
    <row r="356" spans="1:8" x14ac:dyDescent="0.3">
      <c r="A356" t="s">
        <v>47</v>
      </c>
      <c r="B356" s="1">
        <v>1.9996000799840031E-4</v>
      </c>
      <c r="C356" s="1" t="s">
        <v>458</v>
      </c>
      <c r="D356" s="1" t="s">
        <v>458</v>
      </c>
      <c r="E356" s="1" t="s">
        <v>458</v>
      </c>
      <c r="F356" s="1" t="s">
        <v>458</v>
      </c>
      <c r="G356" s="1" t="s">
        <v>458</v>
      </c>
      <c r="H356" s="1" t="s">
        <v>458</v>
      </c>
    </row>
    <row r="357" spans="1:8" x14ac:dyDescent="0.3">
      <c r="A357" t="s">
        <v>392</v>
      </c>
      <c r="B357" s="1">
        <v>1.9996000799840031E-4</v>
      </c>
      <c r="C357" s="1" t="s">
        <v>458</v>
      </c>
      <c r="D357" s="1" t="s">
        <v>458</v>
      </c>
      <c r="E357" s="1" t="s">
        <v>458</v>
      </c>
      <c r="F357" s="1" t="s">
        <v>458</v>
      </c>
      <c r="G357" s="1" t="s">
        <v>458</v>
      </c>
      <c r="H357" s="1" t="s">
        <v>458</v>
      </c>
    </row>
    <row r="358" spans="1:8" x14ac:dyDescent="0.3">
      <c r="A358" t="s">
        <v>393</v>
      </c>
      <c r="B358" s="1">
        <v>1.9996000799840031E-4</v>
      </c>
      <c r="C358" s="1" t="s">
        <v>458</v>
      </c>
      <c r="D358" s="1" t="s">
        <v>458</v>
      </c>
      <c r="E358" s="1" t="s">
        <v>458</v>
      </c>
      <c r="F358" s="1" t="s">
        <v>458</v>
      </c>
      <c r="G358" s="1" t="s">
        <v>458</v>
      </c>
      <c r="H358" s="1" t="s">
        <v>458</v>
      </c>
    </row>
    <row r="359" spans="1:8" x14ac:dyDescent="0.3">
      <c r="A359" t="s">
        <v>79</v>
      </c>
      <c r="B359" s="1">
        <v>1.9996000799840031E-4</v>
      </c>
      <c r="C359" s="1" t="s">
        <v>458</v>
      </c>
      <c r="D359" s="1" t="s">
        <v>458</v>
      </c>
      <c r="E359" s="1" t="s">
        <v>458</v>
      </c>
      <c r="F359" s="1" t="s">
        <v>458</v>
      </c>
      <c r="G359" s="1" t="s">
        <v>458</v>
      </c>
      <c r="H359" s="1" t="s">
        <v>458</v>
      </c>
    </row>
    <row r="360" spans="1:8" x14ac:dyDescent="0.3">
      <c r="A360" t="s">
        <v>119</v>
      </c>
      <c r="B360" s="1">
        <v>1.9996000799840031E-4</v>
      </c>
      <c r="C360" s="1" t="s">
        <v>458</v>
      </c>
      <c r="D360" s="1" t="s">
        <v>458</v>
      </c>
      <c r="E360" s="1" t="s">
        <v>458</v>
      </c>
      <c r="F360" s="1" t="s">
        <v>458</v>
      </c>
      <c r="G360" s="1" t="s">
        <v>458</v>
      </c>
      <c r="H360" s="1" t="s">
        <v>458</v>
      </c>
    </row>
    <row r="361" spans="1:8" x14ac:dyDescent="0.3">
      <c r="A361" t="s">
        <v>135</v>
      </c>
      <c r="B361" s="1">
        <v>1.9996000799840031E-4</v>
      </c>
      <c r="C361" s="1" t="s">
        <v>458</v>
      </c>
      <c r="D361" s="1" t="s">
        <v>458</v>
      </c>
      <c r="E361" s="1" t="s">
        <v>458</v>
      </c>
      <c r="F361" s="1" t="s">
        <v>458</v>
      </c>
      <c r="G361" s="1" t="s">
        <v>458</v>
      </c>
      <c r="H361" s="1" t="s">
        <v>458</v>
      </c>
    </row>
    <row r="362" spans="1:8" x14ac:dyDescent="0.3">
      <c r="A362" t="s">
        <v>394</v>
      </c>
      <c r="B362" s="1">
        <v>1.9996000799840031E-4</v>
      </c>
      <c r="C362" s="1" t="s">
        <v>458</v>
      </c>
      <c r="D362" s="1" t="s">
        <v>458</v>
      </c>
      <c r="E362" s="1" t="s">
        <v>458</v>
      </c>
      <c r="F362" s="1" t="s">
        <v>458</v>
      </c>
      <c r="G362" s="1" t="s">
        <v>458</v>
      </c>
      <c r="H362" s="1" t="s">
        <v>458</v>
      </c>
    </row>
    <row r="363" spans="1:8" x14ac:dyDescent="0.3">
      <c r="A363" t="s">
        <v>124</v>
      </c>
      <c r="B363" s="1">
        <v>1.9996000799840031E-4</v>
      </c>
      <c r="C363" s="1" t="s">
        <v>458</v>
      </c>
      <c r="D363" s="1" t="s">
        <v>458</v>
      </c>
      <c r="E363" s="1" t="s">
        <v>458</v>
      </c>
      <c r="F363" s="1" t="s">
        <v>458</v>
      </c>
      <c r="G363" s="1" t="s">
        <v>458</v>
      </c>
      <c r="H363" s="1" t="s">
        <v>458</v>
      </c>
    </row>
    <row r="364" spans="1:8" x14ac:dyDescent="0.3">
      <c r="A364" t="s">
        <v>395</v>
      </c>
      <c r="B364" s="1">
        <v>1.9996000799840031E-4</v>
      </c>
      <c r="C364" s="1" t="s">
        <v>458</v>
      </c>
      <c r="D364" s="1" t="s">
        <v>458</v>
      </c>
      <c r="E364" s="1" t="s">
        <v>458</v>
      </c>
      <c r="F364" s="1" t="s">
        <v>458</v>
      </c>
      <c r="G364" s="1" t="s">
        <v>458</v>
      </c>
      <c r="H364" s="1" t="s">
        <v>458</v>
      </c>
    </row>
    <row r="365" spans="1:8" x14ac:dyDescent="0.3">
      <c r="A365" t="s">
        <v>139</v>
      </c>
      <c r="B365" s="1">
        <v>1.9996000799840031E-4</v>
      </c>
      <c r="C365" s="1" t="s">
        <v>458</v>
      </c>
      <c r="D365" s="1" t="s">
        <v>458</v>
      </c>
      <c r="E365" s="1" t="s">
        <v>458</v>
      </c>
      <c r="F365" s="1" t="s">
        <v>458</v>
      </c>
      <c r="G365" s="1" t="s">
        <v>458</v>
      </c>
      <c r="H365" s="1" t="s">
        <v>458</v>
      </c>
    </row>
    <row r="366" spans="1:8" x14ac:dyDescent="0.3">
      <c r="A366" t="s">
        <v>128</v>
      </c>
      <c r="B366" s="1">
        <v>1.9996000799840031E-4</v>
      </c>
      <c r="C366" s="1" t="s">
        <v>458</v>
      </c>
      <c r="D366" s="1" t="s">
        <v>458</v>
      </c>
      <c r="E366" s="1" t="s">
        <v>458</v>
      </c>
      <c r="F366" s="1" t="s">
        <v>458</v>
      </c>
      <c r="G366" s="1" t="s">
        <v>458</v>
      </c>
      <c r="H366" s="1" t="s">
        <v>458</v>
      </c>
    </row>
    <row r="367" spans="1:8" x14ac:dyDescent="0.3">
      <c r="A367" t="s">
        <v>120</v>
      </c>
      <c r="B367" s="1">
        <v>1.9996000799840031E-4</v>
      </c>
      <c r="C367" s="1" t="s">
        <v>458</v>
      </c>
      <c r="D367" s="1" t="s">
        <v>458</v>
      </c>
      <c r="E367" s="1" t="s">
        <v>458</v>
      </c>
      <c r="F367" s="1" t="s">
        <v>458</v>
      </c>
      <c r="G367" s="1" t="s">
        <v>458</v>
      </c>
      <c r="H367" s="1" t="s">
        <v>458</v>
      </c>
    </row>
    <row r="368" spans="1:8" x14ac:dyDescent="0.3">
      <c r="A368" t="s">
        <v>83</v>
      </c>
      <c r="B368" s="1">
        <v>1.9996000799840031E-4</v>
      </c>
      <c r="C368" s="1" t="s">
        <v>458</v>
      </c>
      <c r="D368" s="1" t="s">
        <v>458</v>
      </c>
      <c r="E368" s="1" t="s">
        <v>458</v>
      </c>
      <c r="F368" s="1" t="s">
        <v>458</v>
      </c>
      <c r="G368" s="1" t="s">
        <v>458</v>
      </c>
      <c r="H368" s="1" t="s">
        <v>458</v>
      </c>
    </row>
    <row r="369" spans="1:8" x14ac:dyDescent="0.3">
      <c r="A369" t="s">
        <v>105</v>
      </c>
      <c r="B369" s="1">
        <v>1.9996000799840031E-4</v>
      </c>
      <c r="C369" s="1" t="s">
        <v>458</v>
      </c>
      <c r="D369" s="1" t="s">
        <v>458</v>
      </c>
      <c r="E369" s="1" t="s">
        <v>458</v>
      </c>
      <c r="F369" s="1" t="s">
        <v>458</v>
      </c>
      <c r="G369" s="1" t="s">
        <v>458</v>
      </c>
      <c r="H369" s="1" t="s">
        <v>458</v>
      </c>
    </row>
    <row r="370" spans="1:8" x14ac:dyDescent="0.3">
      <c r="A370" t="s">
        <v>396</v>
      </c>
      <c r="B370" s="1">
        <v>1.9996000799840031E-4</v>
      </c>
      <c r="C370" s="1" t="s">
        <v>458</v>
      </c>
      <c r="D370" s="1" t="s">
        <v>458</v>
      </c>
      <c r="E370" s="1" t="s">
        <v>458</v>
      </c>
      <c r="F370" s="1" t="s">
        <v>458</v>
      </c>
      <c r="G370" s="1" t="s">
        <v>458</v>
      </c>
      <c r="H370" s="1" t="s">
        <v>458</v>
      </c>
    </row>
    <row r="371" spans="1:8" x14ac:dyDescent="0.3">
      <c r="A371" t="s">
        <v>65</v>
      </c>
      <c r="B371" s="1">
        <v>1.9996000799840031E-4</v>
      </c>
      <c r="C371" s="1" t="s">
        <v>458</v>
      </c>
      <c r="D371" s="1" t="s">
        <v>458</v>
      </c>
      <c r="E371" s="1" t="s">
        <v>458</v>
      </c>
      <c r="F371" s="1" t="s">
        <v>458</v>
      </c>
      <c r="G371" s="1" t="s">
        <v>458</v>
      </c>
      <c r="H371" s="1" t="s">
        <v>458</v>
      </c>
    </row>
    <row r="372" spans="1:8" x14ac:dyDescent="0.3">
      <c r="A372" t="s">
        <v>178</v>
      </c>
      <c r="B372" s="1">
        <v>1.9996000799840031E-4</v>
      </c>
      <c r="C372" s="1" t="s">
        <v>458</v>
      </c>
      <c r="D372" s="1" t="s">
        <v>458</v>
      </c>
      <c r="E372" s="1" t="s">
        <v>458</v>
      </c>
      <c r="F372" s="1" t="s">
        <v>458</v>
      </c>
      <c r="G372" s="1" t="s">
        <v>458</v>
      </c>
      <c r="H372" s="1" t="s">
        <v>458</v>
      </c>
    </row>
    <row r="373" spans="1:8" x14ac:dyDescent="0.3">
      <c r="A373" t="s">
        <v>397</v>
      </c>
      <c r="B373" s="1">
        <v>1.9996000799840031E-4</v>
      </c>
      <c r="C373" s="1" t="s">
        <v>458</v>
      </c>
      <c r="D373" s="1" t="s">
        <v>458</v>
      </c>
      <c r="E373" s="1" t="s">
        <v>458</v>
      </c>
      <c r="F373" s="1" t="s">
        <v>458</v>
      </c>
      <c r="G373" s="1" t="s">
        <v>458</v>
      </c>
      <c r="H373" s="1" t="s">
        <v>458</v>
      </c>
    </row>
    <row r="374" spans="1:8" x14ac:dyDescent="0.3">
      <c r="A374" t="s">
        <v>179</v>
      </c>
      <c r="B374" s="1">
        <v>1.9996000799840031E-4</v>
      </c>
      <c r="C374" s="1" t="s">
        <v>458</v>
      </c>
      <c r="D374" s="1" t="s">
        <v>458</v>
      </c>
      <c r="E374" s="1" t="s">
        <v>458</v>
      </c>
      <c r="F374" s="1" t="s">
        <v>458</v>
      </c>
      <c r="G374" s="1" t="s">
        <v>458</v>
      </c>
      <c r="H374" s="1" t="s">
        <v>458</v>
      </c>
    </row>
    <row r="375" spans="1:8" x14ac:dyDescent="0.3">
      <c r="A375" t="s">
        <v>106</v>
      </c>
      <c r="B375" s="1">
        <v>1.9996000799840031E-4</v>
      </c>
      <c r="C375" s="1" t="s">
        <v>458</v>
      </c>
      <c r="D375" s="1" t="s">
        <v>458</v>
      </c>
      <c r="E375" s="1" t="s">
        <v>458</v>
      </c>
      <c r="F375" s="1" t="s">
        <v>458</v>
      </c>
      <c r="G375" s="1" t="s">
        <v>458</v>
      </c>
      <c r="H375" s="1" t="s">
        <v>458</v>
      </c>
    </row>
    <row r="376" spans="1:8" x14ac:dyDescent="0.3">
      <c r="A376" t="s">
        <v>174</v>
      </c>
      <c r="B376" s="1">
        <v>1.9996000799840031E-4</v>
      </c>
      <c r="C376" s="1" t="s">
        <v>458</v>
      </c>
      <c r="D376" s="1" t="s">
        <v>458</v>
      </c>
      <c r="E376" s="1" t="s">
        <v>458</v>
      </c>
      <c r="F376" s="1" t="s">
        <v>458</v>
      </c>
      <c r="G376" s="1" t="s">
        <v>458</v>
      </c>
      <c r="H376" s="1" t="s">
        <v>458</v>
      </c>
    </row>
    <row r="377" spans="1:8" x14ac:dyDescent="0.3">
      <c r="A377" t="s">
        <v>339</v>
      </c>
      <c r="B377" s="1">
        <v>1.9996000799840031E-4</v>
      </c>
      <c r="C377" s="1" t="s">
        <v>458</v>
      </c>
      <c r="D377" s="1" t="s">
        <v>458</v>
      </c>
      <c r="E377" s="1" t="s">
        <v>458</v>
      </c>
      <c r="F377" s="1" t="s">
        <v>458</v>
      </c>
      <c r="G377" s="1" t="s">
        <v>458</v>
      </c>
      <c r="H377" s="1" t="s">
        <v>458</v>
      </c>
    </row>
    <row r="378" spans="1:8" x14ac:dyDescent="0.3">
      <c r="A378" t="s">
        <v>140</v>
      </c>
      <c r="B378" s="1">
        <v>1.9996000799840031E-4</v>
      </c>
      <c r="C378" s="1" t="s">
        <v>458</v>
      </c>
      <c r="D378" s="1" t="s">
        <v>458</v>
      </c>
      <c r="E378" s="1" t="s">
        <v>458</v>
      </c>
      <c r="F378" s="1" t="s">
        <v>458</v>
      </c>
      <c r="G378" s="1" t="s">
        <v>458</v>
      </c>
      <c r="H378" s="1" t="s">
        <v>458</v>
      </c>
    </row>
    <row r="379" spans="1:8" x14ac:dyDescent="0.3">
      <c r="A379" t="s">
        <v>141</v>
      </c>
      <c r="B379" s="1">
        <v>1.9996000799840031E-4</v>
      </c>
      <c r="C379" s="1" t="s">
        <v>458</v>
      </c>
      <c r="D379" s="1" t="s">
        <v>458</v>
      </c>
      <c r="E379" s="1" t="s">
        <v>458</v>
      </c>
      <c r="F379" s="1" t="s">
        <v>458</v>
      </c>
      <c r="G379" s="1" t="s">
        <v>458</v>
      </c>
      <c r="H379" s="1" t="s">
        <v>458</v>
      </c>
    </row>
    <row r="380" spans="1:8" x14ac:dyDescent="0.3">
      <c r="A380" t="s">
        <v>398</v>
      </c>
      <c r="B380" s="1">
        <v>1.9996000799840031E-4</v>
      </c>
      <c r="C380" s="1" t="s">
        <v>458</v>
      </c>
      <c r="D380" s="1" t="s">
        <v>458</v>
      </c>
      <c r="E380" s="1" t="s">
        <v>458</v>
      </c>
      <c r="F380" s="1" t="s">
        <v>458</v>
      </c>
      <c r="G380" s="1" t="s">
        <v>458</v>
      </c>
      <c r="H380" s="1" t="s">
        <v>458</v>
      </c>
    </row>
    <row r="381" spans="1:8" x14ac:dyDescent="0.3">
      <c r="A381" t="s">
        <v>172</v>
      </c>
      <c r="B381" s="1">
        <v>1.9996000799840031E-4</v>
      </c>
      <c r="C381" s="1" t="s">
        <v>458</v>
      </c>
      <c r="D381" s="1" t="s">
        <v>458</v>
      </c>
      <c r="E381" s="1" t="s">
        <v>458</v>
      </c>
      <c r="F381" s="1" t="s">
        <v>458</v>
      </c>
      <c r="G381" s="1" t="s">
        <v>458</v>
      </c>
      <c r="H381" s="1" t="s">
        <v>458</v>
      </c>
    </row>
    <row r="382" spans="1:8" x14ac:dyDescent="0.3">
      <c r="A382" t="s">
        <v>142</v>
      </c>
      <c r="B382" s="1">
        <v>1.9996000799840031E-4</v>
      </c>
      <c r="C382" s="1" t="s">
        <v>458</v>
      </c>
      <c r="D382" s="1" t="s">
        <v>458</v>
      </c>
      <c r="E382" s="1" t="s">
        <v>458</v>
      </c>
      <c r="F382" s="1" t="s">
        <v>458</v>
      </c>
      <c r="G382" s="1" t="s">
        <v>458</v>
      </c>
      <c r="H382" s="1" t="s">
        <v>458</v>
      </c>
    </row>
    <row r="383" spans="1:8" x14ac:dyDescent="0.3">
      <c r="A383" t="s">
        <v>293</v>
      </c>
      <c r="B383" s="1">
        <v>1.9996000799840031E-4</v>
      </c>
      <c r="C383" s="1" t="s">
        <v>458</v>
      </c>
      <c r="D383" s="1" t="s">
        <v>458</v>
      </c>
      <c r="E383" s="1" t="s">
        <v>458</v>
      </c>
      <c r="F383" s="1" t="s">
        <v>458</v>
      </c>
      <c r="G383" s="1" t="s">
        <v>458</v>
      </c>
      <c r="H383" s="1" t="s">
        <v>458</v>
      </c>
    </row>
    <row r="384" spans="1:8" x14ac:dyDescent="0.3">
      <c r="A384" t="s">
        <v>161</v>
      </c>
      <c r="B384" s="1">
        <v>1.9996000799840031E-4</v>
      </c>
      <c r="C384" s="1" t="s">
        <v>458</v>
      </c>
      <c r="D384" s="1" t="s">
        <v>458</v>
      </c>
      <c r="E384" s="1" t="s">
        <v>458</v>
      </c>
      <c r="F384" s="1" t="s">
        <v>458</v>
      </c>
      <c r="G384" s="1" t="s">
        <v>458</v>
      </c>
      <c r="H384" s="1" t="s">
        <v>458</v>
      </c>
    </row>
    <row r="385" spans="1:8" x14ac:dyDescent="0.3">
      <c r="A385" t="s">
        <v>399</v>
      </c>
      <c r="B385" s="1">
        <v>1.9996000799840031E-4</v>
      </c>
      <c r="C385" s="1" t="s">
        <v>458</v>
      </c>
      <c r="D385" s="1" t="s">
        <v>458</v>
      </c>
      <c r="E385" s="1" t="s">
        <v>458</v>
      </c>
      <c r="F385" s="1" t="s">
        <v>458</v>
      </c>
      <c r="G385" s="1" t="s">
        <v>458</v>
      </c>
      <c r="H385" s="1" t="s">
        <v>458</v>
      </c>
    </row>
    <row r="386" spans="1:8" x14ac:dyDescent="0.3">
      <c r="A386" t="s">
        <v>400</v>
      </c>
      <c r="B386" s="1">
        <v>1.9996000799840031E-4</v>
      </c>
      <c r="C386" s="1" t="s">
        <v>458</v>
      </c>
      <c r="D386" s="1" t="s">
        <v>458</v>
      </c>
      <c r="E386" s="1" t="s">
        <v>458</v>
      </c>
      <c r="F386" s="1" t="s">
        <v>458</v>
      </c>
      <c r="G386" s="1" t="s">
        <v>458</v>
      </c>
      <c r="H386" s="1" t="s">
        <v>458</v>
      </c>
    </row>
    <row r="387" spans="1:8" x14ac:dyDescent="0.3">
      <c r="A387" t="s">
        <v>198</v>
      </c>
      <c r="B387" s="1">
        <v>1.9996000799840031E-4</v>
      </c>
      <c r="C387" s="1" t="s">
        <v>458</v>
      </c>
      <c r="D387" s="1" t="s">
        <v>458</v>
      </c>
      <c r="E387" s="1" t="s">
        <v>458</v>
      </c>
      <c r="F387" s="1" t="s">
        <v>458</v>
      </c>
      <c r="G387" s="1" t="s">
        <v>458</v>
      </c>
      <c r="H387" s="1" t="s">
        <v>458</v>
      </c>
    </row>
    <row r="388" spans="1:8" x14ac:dyDescent="0.3">
      <c r="A388" t="s">
        <v>401</v>
      </c>
      <c r="B388" s="1">
        <v>1.9996000799840031E-4</v>
      </c>
      <c r="C388" s="1" t="s">
        <v>458</v>
      </c>
      <c r="D388" s="1" t="s">
        <v>458</v>
      </c>
      <c r="E388" s="1" t="s">
        <v>458</v>
      </c>
      <c r="F388" s="1" t="s">
        <v>458</v>
      </c>
      <c r="G388" s="1" t="s">
        <v>458</v>
      </c>
      <c r="H388" s="1" t="s">
        <v>458</v>
      </c>
    </row>
    <row r="389" spans="1:8" x14ac:dyDescent="0.3">
      <c r="A389" t="s">
        <v>150</v>
      </c>
      <c r="B389" s="1">
        <v>1.9996000799840031E-4</v>
      </c>
      <c r="C389" s="1" t="s">
        <v>458</v>
      </c>
      <c r="D389" s="1" t="s">
        <v>458</v>
      </c>
      <c r="E389" s="1" t="s">
        <v>458</v>
      </c>
      <c r="F389" s="1" t="s">
        <v>458</v>
      </c>
      <c r="G389" s="1" t="s">
        <v>458</v>
      </c>
      <c r="H389" s="1" t="s">
        <v>458</v>
      </c>
    </row>
    <row r="390" spans="1:8" x14ac:dyDescent="0.3">
      <c r="A390" t="s">
        <v>184</v>
      </c>
      <c r="B390" s="1">
        <v>1.9996000799840031E-4</v>
      </c>
      <c r="C390" s="1" t="s">
        <v>458</v>
      </c>
      <c r="D390" s="1" t="s">
        <v>458</v>
      </c>
      <c r="E390" s="1" t="s">
        <v>458</v>
      </c>
      <c r="F390" s="1" t="s">
        <v>458</v>
      </c>
      <c r="G390" s="1" t="s">
        <v>458</v>
      </c>
      <c r="H390" s="1" t="s">
        <v>458</v>
      </c>
    </row>
    <row r="391" spans="1:8" x14ac:dyDescent="0.3">
      <c r="A391" t="s">
        <v>153</v>
      </c>
      <c r="B391" s="1">
        <v>1.9996000799840031E-4</v>
      </c>
      <c r="C391" s="1" t="s">
        <v>458</v>
      </c>
      <c r="D391" s="1" t="s">
        <v>458</v>
      </c>
      <c r="E391" s="1" t="s">
        <v>458</v>
      </c>
      <c r="F391" s="1" t="s">
        <v>458</v>
      </c>
      <c r="G391" s="1" t="s">
        <v>458</v>
      </c>
      <c r="H391" s="1" t="s">
        <v>458</v>
      </c>
    </row>
    <row r="392" spans="1:8" x14ac:dyDescent="0.3">
      <c r="A392" t="s">
        <v>167</v>
      </c>
      <c r="B392" s="1">
        <v>1.9996000799840031E-4</v>
      </c>
      <c r="C392" s="1" t="s">
        <v>458</v>
      </c>
      <c r="D392" s="1" t="s">
        <v>458</v>
      </c>
      <c r="E392" s="1" t="s">
        <v>458</v>
      </c>
      <c r="F392" s="1" t="s">
        <v>458</v>
      </c>
      <c r="G392" s="1" t="s">
        <v>458</v>
      </c>
      <c r="H392" s="1" t="s">
        <v>458</v>
      </c>
    </row>
    <row r="393" spans="1:8" x14ac:dyDescent="0.3">
      <c r="A393" t="s">
        <v>195</v>
      </c>
      <c r="B393" s="1">
        <v>1.9996000799840031E-4</v>
      </c>
      <c r="C393" s="1" t="s">
        <v>458</v>
      </c>
      <c r="D393" s="1" t="s">
        <v>458</v>
      </c>
      <c r="E393" s="1" t="s">
        <v>458</v>
      </c>
      <c r="F393" s="1" t="s">
        <v>458</v>
      </c>
      <c r="G393" s="1" t="s">
        <v>458</v>
      </c>
      <c r="H393" s="1" t="s">
        <v>458</v>
      </c>
    </row>
    <row r="394" spans="1:8" x14ac:dyDescent="0.3">
      <c r="A394" t="s">
        <v>90</v>
      </c>
      <c r="B394" s="1">
        <v>1.9996000799840031E-4</v>
      </c>
      <c r="C394" s="1" t="s">
        <v>458</v>
      </c>
      <c r="D394" s="1" t="s">
        <v>458</v>
      </c>
      <c r="E394" s="1" t="s">
        <v>458</v>
      </c>
      <c r="F394" s="1" t="s">
        <v>458</v>
      </c>
      <c r="G394" s="1" t="s">
        <v>458</v>
      </c>
      <c r="H394" s="1" t="s">
        <v>458</v>
      </c>
    </row>
    <row r="395" spans="1:8" x14ac:dyDescent="0.3">
      <c r="A395" t="s">
        <v>74</v>
      </c>
      <c r="B395" s="1">
        <v>1.9996000799840031E-4</v>
      </c>
      <c r="C395" s="1" t="s">
        <v>458</v>
      </c>
      <c r="D395" s="1" t="s">
        <v>458</v>
      </c>
      <c r="E395" s="1" t="s">
        <v>458</v>
      </c>
      <c r="F395" s="1" t="s">
        <v>458</v>
      </c>
      <c r="G395" s="1" t="s">
        <v>458</v>
      </c>
      <c r="H395" s="1" t="s">
        <v>458</v>
      </c>
    </row>
    <row r="396" spans="1:8" x14ac:dyDescent="0.3">
      <c r="A396" t="s">
        <v>154</v>
      </c>
      <c r="B396" s="1">
        <v>1.9996000799840031E-4</v>
      </c>
      <c r="C396" s="1" t="s">
        <v>458</v>
      </c>
      <c r="D396" s="1" t="s">
        <v>458</v>
      </c>
      <c r="E396" s="1" t="s">
        <v>458</v>
      </c>
      <c r="F396" s="1" t="s">
        <v>458</v>
      </c>
      <c r="G396" s="1" t="s">
        <v>458</v>
      </c>
      <c r="H396" s="1" t="s">
        <v>458</v>
      </c>
    </row>
    <row r="397" spans="1:8" x14ac:dyDescent="0.3">
      <c r="A397" t="s">
        <v>402</v>
      </c>
      <c r="B397" s="1">
        <v>1.9996000799840031E-4</v>
      </c>
      <c r="C397" s="1" t="s">
        <v>458</v>
      </c>
      <c r="D397" s="1" t="s">
        <v>458</v>
      </c>
      <c r="E397" s="1" t="s">
        <v>458</v>
      </c>
      <c r="F397" s="1" t="s">
        <v>458</v>
      </c>
      <c r="G397" s="1" t="s">
        <v>458</v>
      </c>
      <c r="H397" s="1" t="s">
        <v>458</v>
      </c>
    </row>
    <row r="398" spans="1:8" x14ac:dyDescent="0.3">
      <c r="A398" t="s">
        <v>133</v>
      </c>
      <c r="B398" s="1">
        <v>1.9996000799840031E-4</v>
      </c>
      <c r="C398" s="1" t="s">
        <v>458</v>
      </c>
      <c r="D398" s="1" t="s">
        <v>458</v>
      </c>
      <c r="E398" s="1" t="s">
        <v>458</v>
      </c>
      <c r="F398" s="1" t="s">
        <v>458</v>
      </c>
      <c r="G398" s="1" t="s">
        <v>458</v>
      </c>
      <c r="H398" s="1" t="s">
        <v>458</v>
      </c>
    </row>
    <row r="399" spans="1:8" x14ac:dyDescent="0.3">
      <c r="B399" s="2">
        <f>SUM(B271:B398)</f>
        <v>1.1325385427438153</v>
      </c>
      <c r="C399" s="2">
        <f t="shared" ref="C399:H399" si="6">SUM(C271:C398)</f>
        <v>0</v>
      </c>
      <c r="D399" s="2">
        <f t="shared" si="6"/>
        <v>0</v>
      </c>
      <c r="E399" s="2">
        <f t="shared" si="6"/>
        <v>1.1553135888562414</v>
      </c>
      <c r="F399" s="2">
        <f t="shared" si="6"/>
        <v>1.0410757069741583</v>
      </c>
      <c r="G399" s="2">
        <f t="shared" si="6"/>
        <v>1.0277149113817543</v>
      </c>
      <c r="H399" s="2">
        <f t="shared" si="6"/>
        <v>1.0166297117516629</v>
      </c>
    </row>
    <row r="401" spans="1:9" x14ac:dyDescent="0.3">
      <c r="A401">
        <v>2017</v>
      </c>
    </row>
    <row r="402" spans="1:9" x14ac:dyDescent="0.3">
      <c r="A402" t="s">
        <v>0</v>
      </c>
      <c r="B402" t="s">
        <v>1</v>
      </c>
      <c r="I402" t="s">
        <v>2</v>
      </c>
    </row>
    <row r="404" spans="1:9" x14ac:dyDescent="0.3">
      <c r="B404" t="s">
        <v>3</v>
      </c>
      <c r="C404" t="s">
        <v>4</v>
      </c>
      <c r="D404" t="s">
        <v>5</v>
      </c>
      <c r="E404" t="s">
        <v>6</v>
      </c>
      <c r="F404" t="s">
        <v>7</v>
      </c>
      <c r="G404" t="s">
        <v>8</v>
      </c>
      <c r="H404" t="s">
        <v>9</v>
      </c>
    </row>
    <row r="405" spans="1:9" x14ac:dyDescent="0.3">
      <c r="A405" t="s">
        <v>10</v>
      </c>
      <c r="B405" s="1">
        <v>0.30769230769230771</v>
      </c>
      <c r="C405" s="1">
        <v>0.30303030303030304</v>
      </c>
      <c r="D405" s="1">
        <v>0.29850746268656714</v>
      </c>
      <c r="E405" s="1">
        <v>0.27777777777777779</v>
      </c>
      <c r="F405" s="1">
        <v>0.37735849056603776</v>
      </c>
      <c r="G405" s="1">
        <v>0.74025974025974028</v>
      </c>
      <c r="H405" s="1">
        <v>0.81132075471698117</v>
      </c>
      <c r="I405" t="s">
        <v>11</v>
      </c>
    </row>
    <row r="406" spans="1:9" x14ac:dyDescent="0.3">
      <c r="A406" t="s">
        <v>14</v>
      </c>
      <c r="B406" s="1">
        <v>5.2631578947368418E-2</v>
      </c>
      <c r="C406" s="1">
        <v>5.2631578947368418E-2</v>
      </c>
      <c r="D406" s="1">
        <v>6.6666666666666666E-2</v>
      </c>
      <c r="E406" s="1">
        <v>5.8823529411764705E-2</v>
      </c>
      <c r="F406" s="1">
        <v>0.14285714285714285</v>
      </c>
      <c r="G406" s="1">
        <v>0.18518518518518517</v>
      </c>
      <c r="H406" s="1">
        <v>0.2247191011235955</v>
      </c>
    </row>
    <row r="407" spans="1:9" x14ac:dyDescent="0.3">
      <c r="A407" t="s">
        <v>30</v>
      </c>
      <c r="B407" s="1">
        <v>7.9365079365079361E-3</v>
      </c>
      <c r="C407" s="1">
        <v>5.681818181818182E-3</v>
      </c>
      <c r="D407" s="1">
        <v>7.9365079365079361E-3</v>
      </c>
      <c r="E407" s="1">
        <v>6.6225165562913907E-3</v>
      </c>
      <c r="F407" s="1">
        <v>2.1739130434782608E-2</v>
      </c>
      <c r="G407" s="1">
        <v>6.25E-2</v>
      </c>
      <c r="H407" s="1" t="s">
        <v>458</v>
      </c>
    </row>
    <row r="408" spans="1:9" x14ac:dyDescent="0.3">
      <c r="A408" t="s">
        <v>37</v>
      </c>
      <c r="B408" s="1">
        <v>3.3222591362126247E-3</v>
      </c>
      <c r="C408" s="1">
        <v>3.3222591362126247E-3</v>
      </c>
      <c r="D408" s="1">
        <v>3.9840637450199202E-3</v>
      </c>
      <c r="E408" s="1">
        <v>5.3763440860215058E-3</v>
      </c>
      <c r="F408" s="1">
        <v>1.098901098901099E-2</v>
      </c>
      <c r="G408" s="1">
        <v>4.7619047619047616E-2</v>
      </c>
      <c r="H408" s="1" t="s">
        <v>458</v>
      </c>
    </row>
    <row r="409" spans="1:9" x14ac:dyDescent="0.3">
      <c r="A409" t="s">
        <v>16</v>
      </c>
      <c r="B409" s="1">
        <v>0.17094017094017094</v>
      </c>
      <c r="C409" s="1">
        <v>0.17094017094017094</v>
      </c>
      <c r="D409" s="1">
        <v>0.19047619047619047</v>
      </c>
      <c r="E409" s="1">
        <v>0.21978021978021978</v>
      </c>
      <c r="F409" s="1">
        <v>0.22727272727272727</v>
      </c>
      <c r="G409" s="1" t="s">
        <v>458</v>
      </c>
      <c r="H409" s="1" t="s">
        <v>458</v>
      </c>
    </row>
    <row r="410" spans="1:9" x14ac:dyDescent="0.3">
      <c r="A410" t="s">
        <v>12</v>
      </c>
      <c r="B410" s="1">
        <v>0.12903225806451613</v>
      </c>
      <c r="C410" s="1">
        <v>0.13333333333333333</v>
      </c>
      <c r="D410" s="1">
        <v>0.15384615384615385</v>
      </c>
      <c r="E410" s="1">
        <v>0.12987012987012986</v>
      </c>
      <c r="F410" s="1">
        <v>0.21739130434782608</v>
      </c>
      <c r="G410" s="1" t="s">
        <v>458</v>
      </c>
      <c r="H410" s="1" t="s">
        <v>458</v>
      </c>
    </row>
    <row r="411" spans="1:9" x14ac:dyDescent="0.3">
      <c r="A411" t="s">
        <v>42</v>
      </c>
      <c r="B411" s="1">
        <v>4.7619047619047616E-2</v>
      </c>
      <c r="C411" s="1">
        <v>4.3478260869565216E-2</v>
      </c>
      <c r="D411" s="1">
        <v>3.2258064516129031E-2</v>
      </c>
      <c r="E411" s="1">
        <v>2.7777777777777776E-2</v>
      </c>
      <c r="F411" s="1">
        <v>3.8461538461538464E-2</v>
      </c>
      <c r="G411" s="1" t="s">
        <v>458</v>
      </c>
      <c r="H411" s="1" t="s">
        <v>458</v>
      </c>
    </row>
    <row r="412" spans="1:9" x14ac:dyDescent="0.3">
      <c r="A412" t="s">
        <v>72</v>
      </c>
      <c r="B412" s="1">
        <v>5.681818181818182E-3</v>
      </c>
      <c r="C412" s="1">
        <v>6.6225165562913907E-3</v>
      </c>
      <c r="D412" s="1">
        <v>4.9751243781094526E-3</v>
      </c>
      <c r="E412" s="1">
        <v>4.4247787610619468E-3</v>
      </c>
      <c r="F412" s="1">
        <v>2.4390243902439025E-2</v>
      </c>
      <c r="G412" s="1" t="s">
        <v>458</v>
      </c>
      <c r="H412" s="1" t="s">
        <v>458</v>
      </c>
    </row>
    <row r="413" spans="1:9" x14ac:dyDescent="0.3">
      <c r="A413" t="s">
        <v>15</v>
      </c>
      <c r="B413" s="1">
        <v>0.17241379310344829</v>
      </c>
      <c r="C413" s="1">
        <v>0.2</v>
      </c>
      <c r="D413" s="1">
        <v>0.21978021978021978</v>
      </c>
      <c r="E413" s="1">
        <v>0.25641025641025639</v>
      </c>
      <c r="F413" s="1" t="s">
        <v>458</v>
      </c>
      <c r="G413" s="1" t="s">
        <v>458</v>
      </c>
      <c r="H413" s="1" t="s">
        <v>458</v>
      </c>
    </row>
    <row r="414" spans="1:9" x14ac:dyDescent="0.3">
      <c r="A414" t="s">
        <v>115</v>
      </c>
      <c r="B414" s="1">
        <v>3.4482758620689655E-2</v>
      </c>
      <c r="C414" s="1">
        <v>2.7777777777777776E-2</v>
      </c>
      <c r="D414" s="1">
        <v>2.9411764705882353E-2</v>
      </c>
      <c r="E414" s="1">
        <v>2.7777777777777776E-2</v>
      </c>
      <c r="F414" s="1" t="s">
        <v>458</v>
      </c>
      <c r="G414" s="1" t="s">
        <v>458</v>
      </c>
      <c r="H414" s="1" t="s">
        <v>458</v>
      </c>
    </row>
    <row r="415" spans="1:9" x14ac:dyDescent="0.3">
      <c r="A415" t="s">
        <v>68</v>
      </c>
      <c r="B415" s="1">
        <v>1.9607843137254902E-2</v>
      </c>
      <c r="C415" s="1">
        <v>1.7857142857142856E-2</v>
      </c>
      <c r="D415" s="1">
        <v>2.1739130434782608E-2</v>
      </c>
      <c r="E415" s="1">
        <v>2.1739130434782608E-2</v>
      </c>
      <c r="F415" s="1" t="s">
        <v>458</v>
      </c>
      <c r="G415" s="1" t="s">
        <v>458</v>
      </c>
      <c r="H415" s="1" t="s">
        <v>458</v>
      </c>
    </row>
    <row r="416" spans="1:9" x14ac:dyDescent="0.3">
      <c r="A416" t="s">
        <v>78</v>
      </c>
      <c r="B416" s="1">
        <v>1.9607843137254902E-2</v>
      </c>
      <c r="C416" s="1">
        <v>1.6393442622950821E-2</v>
      </c>
      <c r="D416" s="1">
        <v>1.7857142857142856E-2</v>
      </c>
      <c r="E416" s="1">
        <v>1.7857142857142856E-2</v>
      </c>
      <c r="F416" s="1" t="s">
        <v>458</v>
      </c>
      <c r="G416" s="1" t="s">
        <v>458</v>
      </c>
      <c r="H416" s="1" t="s">
        <v>458</v>
      </c>
    </row>
    <row r="417" spans="1:8" x14ac:dyDescent="0.3">
      <c r="A417" t="s">
        <v>56</v>
      </c>
      <c r="B417" s="1">
        <v>3.9840637450199202E-3</v>
      </c>
      <c r="C417" s="1">
        <v>3.9840637450199202E-3</v>
      </c>
      <c r="D417" s="1">
        <v>4.9751243781094526E-3</v>
      </c>
      <c r="E417" s="1">
        <v>6.6225165562913907E-3</v>
      </c>
      <c r="F417" s="1" t="s">
        <v>458</v>
      </c>
      <c r="G417" s="1" t="s">
        <v>458</v>
      </c>
      <c r="H417" s="1" t="s">
        <v>458</v>
      </c>
    </row>
    <row r="418" spans="1:8" x14ac:dyDescent="0.3">
      <c r="A418" t="s">
        <v>70</v>
      </c>
      <c r="B418" s="1">
        <v>3.3222591362126247E-3</v>
      </c>
      <c r="C418" s="1">
        <v>3.3222591362126247E-3</v>
      </c>
      <c r="D418" s="1">
        <v>3.6231884057971015E-3</v>
      </c>
      <c r="E418" s="1">
        <v>3.0674846625766872E-3</v>
      </c>
      <c r="F418" s="1" t="s">
        <v>458</v>
      </c>
      <c r="G418" s="1" t="s">
        <v>458</v>
      </c>
      <c r="H418" s="1" t="s">
        <v>458</v>
      </c>
    </row>
    <row r="419" spans="1:8" x14ac:dyDescent="0.3">
      <c r="A419" t="s">
        <v>75</v>
      </c>
      <c r="B419" s="1">
        <v>9.99000999000999E-4</v>
      </c>
      <c r="C419" s="1">
        <v>9.99000999000999E-4</v>
      </c>
      <c r="D419" s="1">
        <v>1.996007984031936E-3</v>
      </c>
      <c r="E419" s="1">
        <v>2.4937655860349127E-3</v>
      </c>
      <c r="F419" s="1" t="s">
        <v>458</v>
      </c>
      <c r="G419" s="1" t="s">
        <v>458</v>
      </c>
      <c r="H419" s="1" t="s">
        <v>458</v>
      </c>
    </row>
    <row r="420" spans="1:8" x14ac:dyDescent="0.3">
      <c r="A420" t="s">
        <v>118</v>
      </c>
      <c r="B420" s="1">
        <v>7.993605115907274E-4</v>
      </c>
      <c r="C420" s="1">
        <v>9.99000999000999E-4</v>
      </c>
      <c r="D420" s="1">
        <v>1.996007984031936E-3</v>
      </c>
      <c r="E420" s="1">
        <v>1.6638935108153079E-3</v>
      </c>
      <c r="F420" s="1" t="s">
        <v>458</v>
      </c>
      <c r="G420" s="1" t="s">
        <v>458</v>
      </c>
      <c r="H420" s="1" t="s">
        <v>458</v>
      </c>
    </row>
    <row r="421" spans="1:8" x14ac:dyDescent="0.3">
      <c r="A421" t="s">
        <v>13</v>
      </c>
      <c r="B421" s="1">
        <v>1.4925373134328358E-2</v>
      </c>
      <c r="C421" s="1">
        <v>2.7777777777777776E-2</v>
      </c>
      <c r="D421" s="1">
        <v>2.4390243902439025E-2</v>
      </c>
      <c r="E421" s="1" t="s">
        <v>458</v>
      </c>
      <c r="F421" s="1" t="s">
        <v>458</v>
      </c>
      <c r="G421" s="1" t="s">
        <v>458</v>
      </c>
      <c r="H421" s="1" t="s">
        <v>458</v>
      </c>
    </row>
    <row r="422" spans="1:8" x14ac:dyDescent="0.3">
      <c r="A422" t="s">
        <v>51</v>
      </c>
      <c r="B422" s="1">
        <v>9.9009900990099011E-3</v>
      </c>
      <c r="C422" s="1">
        <v>6.6225165562913907E-3</v>
      </c>
      <c r="D422" s="1">
        <v>6.6225165562913907E-3</v>
      </c>
      <c r="E422" s="1" t="s">
        <v>458</v>
      </c>
      <c r="F422" s="1" t="s">
        <v>458</v>
      </c>
      <c r="G422" s="1" t="s">
        <v>458</v>
      </c>
      <c r="H422" s="1" t="s">
        <v>458</v>
      </c>
    </row>
    <row r="423" spans="1:8" x14ac:dyDescent="0.3">
      <c r="A423" t="s">
        <v>24</v>
      </c>
      <c r="B423" s="1">
        <v>3.9840637450199202E-3</v>
      </c>
      <c r="C423" s="1">
        <v>3.9840637450199202E-3</v>
      </c>
      <c r="D423" s="1">
        <v>4.4247787610619468E-3</v>
      </c>
      <c r="E423" s="1" t="s">
        <v>458</v>
      </c>
      <c r="F423" s="1" t="s">
        <v>458</v>
      </c>
      <c r="G423" s="1" t="s">
        <v>458</v>
      </c>
      <c r="H423" s="1" t="s">
        <v>458</v>
      </c>
    </row>
    <row r="424" spans="1:8" x14ac:dyDescent="0.3">
      <c r="A424" t="s">
        <v>162</v>
      </c>
      <c r="B424" s="1">
        <v>4.9751243781094526E-3</v>
      </c>
      <c r="C424" s="1">
        <v>3.3222591362126247E-3</v>
      </c>
      <c r="D424" s="1">
        <v>3.3222591362126247E-3</v>
      </c>
      <c r="E424" s="1" t="s">
        <v>458</v>
      </c>
      <c r="F424" s="1" t="s">
        <v>458</v>
      </c>
      <c r="G424" s="1" t="s">
        <v>458</v>
      </c>
      <c r="H424" s="1" t="s">
        <v>458</v>
      </c>
    </row>
    <row r="425" spans="1:8" x14ac:dyDescent="0.3">
      <c r="A425" t="s">
        <v>160</v>
      </c>
      <c r="B425" s="1">
        <v>3.3222591362126247E-3</v>
      </c>
      <c r="C425" s="1">
        <v>2.4937655860349127E-3</v>
      </c>
      <c r="D425" s="1">
        <v>3.3222591362126247E-3</v>
      </c>
      <c r="E425" s="1" t="s">
        <v>458</v>
      </c>
      <c r="F425" s="1" t="s">
        <v>458</v>
      </c>
      <c r="G425" s="1" t="s">
        <v>458</v>
      </c>
      <c r="H425" s="1" t="s">
        <v>458</v>
      </c>
    </row>
    <row r="426" spans="1:8" x14ac:dyDescent="0.3">
      <c r="A426" t="s">
        <v>82</v>
      </c>
      <c r="B426" s="1">
        <v>3.3222591362126247E-3</v>
      </c>
      <c r="C426" s="1">
        <v>3.3222591362126247E-3</v>
      </c>
      <c r="D426" s="1">
        <v>2.4937655860349127E-3</v>
      </c>
      <c r="E426" s="1" t="s">
        <v>458</v>
      </c>
      <c r="F426" s="1" t="s">
        <v>458</v>
      </c>
      <c r="G426" s="1" t="s">
        <v>458</v>
      </c>
      <c r="H426" s="1" t="s">
        <v>458</v>
      </c>
    </row>
    <row r="427" spans="1:8" x14ac:dyDescent="0.3">
      <c r="A427" t="s">
        <v>61</v>
      </c>
      <c r="B427" s="1">
        <v>1.996007984031936E-3</v>
      </c>
      <c r="C427" s="1">
        <v>1.3315579227696406E-3</v>
      </c>
      <c r="D427" s="1">
        <v>2.4937655860349127E-3</v>
      </c>
      <c r="E427" s="1" t="s">
        <v>458</v>
      </c>
      <c r="F427" s="1" t="s">
        <v>458</v>
      </c>
      <c r="G427" s="1" t="s">
        <v>458</v>
      </c>
      <c r="H427" s="1" t="s">
        <v>458</v>
      </c>
    </row>
    <row r="428" spans="1:8" x14ac:dyDescent="0.3">
      <c r="A428" t="s">
        <v>35</v>
      </c>
      <c r="B428" s="1">
        <v>9.99000999000999E-4</v>
      </c>
      <c r="C428" s="1">
        <v>9.99000999000999E-4</v>
      </c>
      <c r="D428" s="1">
        <v>2.1008403361344537E-3</v>
      </c>
      <c r="E428" s="1" t="s">
        <v>458</v>
      </c>
      <c r="F428" s="1" t="s">
        <v>458</v>
      </c>
      <c r="G428" s="1" t="s">
        <v>458</v>
      </c>
      <c r="H428" s="1" t="s">
        <v>458</v>
      </c>
    </row>
    <row r="429" spans="1:8" x14ac:dyDescent="0.3">
      <c r="A429" t="s">
        <v>28</v>
      </c>
      <c r="B429" s="1">
        <v>1.6638935108153079E-3</v>
      </c>
      <c r="C429" s="1">
        <v>2.4937655860349127E-3</v>
      </c>
      <c r="D429" s="1">
        <v>1.6638935108153079E-3</v>
      </c>
      <c r="E429" s="1" t="s">
        <v>458</v>
      </c>
      <c r="F429" s="1" t="s">
        <v>458</v>
      </c>
      <c r="G429" s="1" t="s">
        <v>458</v>
      </c>
      <c r="H429" s="1" t="s">
        <v>458</v>
      </c>
    </row>
    <row r="430" spans="1:8" x14ac:dyDescent="0.3">
      <c r="A430" t="s">
        <v>73</v>
      </c>
      <c r="B430" s="1">
        <v>7.993605115907274E-4</v>
      </c>
      <c r="C430" s="1">
        <v>9.99000999000999E-4</v>
      </c>
      <c r="D430" s="1">
        <v>1.6638935108153079E-3</v>
      </c>
      <c r="E430" s="1" t="s">
        <v>458</v>
      </c>
      <c r="F430" s="1" t="s">
        <v>458</v>
      </c>
      <c r="G430" s="1" t="s">
        <v>458</v>
      </c>
      <c r="H430" s="1" t="s">
        <v>458</v>
      </c>
    </row>
    <row r="431" spans="1:8" x14ac:dyDescent="0.3">
      <c r="A431" t="s">
        <v>123</v>
      </c>
      <c r="B431" s="1">
        <v>4.9975012493753122E-4</v>
      </c>
      <c r="C431" s="1">
        <v>1.3315579227696406E-3</v>
      </c>
      <c r="D431" s="1">
        <v>1.3315579227696406E-3</v>
      </c>
      <c r="E431" s="1" t="s">
        <v>458</v>
      </c>
      <c r="F431" s="1" t="s">
        <v>458</v>
      </c>
      <c r="G431" s="1" t="s">
        <v>458</v>
      </c>
      <c r="H431" s="1" t="s">
        <v>458</v>
      </c>
    </row>
    <row r="432" spans="1:8" x14ac:dyDescent="0.3">
      <c r="A432" t="s">
        <v>94</v>
      </c>
      <c r="B432" s="1">
        <v>3.9984006397441024E-4</v>
      </c>
      <c r="C432" s="1">
        <v>3.9984006397441024E-4</v>
      </c>
      <c r="D432" s="1">
        <v>1.3315579227696406E-3</v>
      </c>
      <c r="E432" s="1" t="s">
        <v>458</v>
      </c>
      <c r="F432" s="1" t="s">
        <v>458</v>
      </c>
      <c r="G432" s="1" t="s">
        <v>458</v>
      </c>
      <c r="H432" s="1" t="s">
        <v>458</v>
      </c>
    </row>
    <row r="433" spans="1:8" x14ac:dyDescent="0.3">
      <c r="A433" t="s">
        <v>195</v>
      </c>
      <c r="B433" s="1">
        <v>1.9996000799840031E-4</v>
      </c>
      <c r="C433" s="1">
        <v>9.99000999000999E-4</v>
      </c>
      <c r="D433" s="1">
        <v>9.99000999000999E-4</v>
      </c>
      <c r="E433" s="1" t="s">
        <v>458</v>
      </c>
      <c r="F433" s="1" t="s">
        <v>458</v>
      </c>
      <c r="G433" s="1" t="s">
        <v>458</v>
      </c>
      <c r="H433" s="1" t="s">
        <v>458</v>
      </c>
    </row>
    <row r="434" spans="1:8" x14ac:dyDescent="0.3">
      <c r="A434" t="s">
        <v>181</v>
      </c>
      <c r="B434" s="1">
        <v>3.9984006397441024E-4</v>
      </c>
      <c r="C434" s="1">
        <v>6.6622251832111927E-4</v>
      </c>
      <c r="D434" s="1">
        <v>9.99000999000999E-4</v>
      </c>
      <c r="E434" s="1" t="s">
        <v>458</v>
      </c>
      <c r="F434" s="1" t="s">
        <v>458</v>
      </c>
      <c r="G434" s="1" t="s">
        <v>458</v>
      </c>
      <c r="H434" s="1" t="s">
        <v>458</v>
      </c>
    </row>
    <row r="435" spans="1:8" x14ac:dyDescent="0.3">
      <c r="A435" t="s">
        <v>83</v>
      </c>
      <c r="B435" s="1">
        <v>3.9984006397441024E-4</v>
      </c>
      <c r="C435" s="1">
        <v>3.9984006397441024E-4</v>
      </c>
      <c r="D435" s="1">
        <v>9.99000999000999E-4</v>
      </c>
      <c r="E435" s="1" t="s">
        <v>458</v>
      </c>
      <c r="F435" s="1" t="s">
        <v>458</v>
      </c>
      <c r="G435" s="1" t="s">
        <v>458</v>
      </c>
      <c r="H435" s="1" t="s">
        <v>458</v>
      </c>
    </row>
    <row r="436" spans="1:8" x14ac:dyDescent="0.3">
      <c r="A436" t="s">
        <v>371</v>
      </c>
      <c r="B436" s="1">
        <v>1.9996000799840031E-4</v>
      </c>
      <c r="C436" s="1">
        <v>3.332222592469177E-4</v>
      </c>
      <c r="D436" s="1">
        <v>9.99000999000999E-4</v>
      </c>
      <c r="E436" s="1" t="s">
        <v>458</v>
      </c>
      <c r="F436" s="1" t="s">
        <v>458</v>
      </c>
      <c r="G436" s="1" t="s">
        <v>458</v>
      </c>
      <c r="H436" s="1" t="s">
        <v>458</v>
      </c>
    </row>
    <row r="437" spans="1:8" x14ac:dyDescent="0.3">
      <c r="A437" t="s">
        <v>19</v>
      </c>
      <c r="B437" s="1">
        <v>1.2345679012345678E-2</v>
      </c>
      <c r="C437" s="1">
        <v>1.2345679012345678E-2</v>
      </c>
      <c r="D437" s="1" t="s">
        <v>458</v>
      </c>
      <c r="E437" s="1" t="s">
        <v>458</v>
      </c>
      <c r="F437" s="1" t="s">
        <v>458</v>
      </c>
      <c r="G437" s="1" t="s">
        <v>458</v>
      </c>
      <c r="H437" s="1" t="s">
        <v>458</v>
      </c>
    </row>
    <row r="438" spans="1:8" x14ac:dyDescent="0.3">
      <c r="A438" t="s">
        <v>144</v>
      </c>
      <c r="B438" s="1">
        <v>7.9365079365079361E-3</v>
      </c>
      <c r="C438" s="1">
        <v>5.681818181818182E-3</v>
      </c>
      <c r="D438" s="1" t="s">
        <v>458</v>
      </c>
      <c r="E438" s="1" t="s">
        <v>458</v>
      </c>
      <c r="F438" s="1" t="s">
        <v>458</v>
      </c>
      <c r="G438" s="1" t="s">
        <v>458</v>
      </c>
      <c r="H438" s="1" t="s">
        <v>458</v>
      </c>
    </row>
    <row r="439" spans="1:8" x14ac:dyDescent="0.3">
      <c r="A439" t="s">
        <v>173</v>
      </c>
      <c r="B439" s="1">
        <v>1.996007984031936E-3</v>
      </c>
      <c r="C439" s="1">
        <v>5.681818181818182E-3</v>
      </c>
      <c r="D439" s="1" t="s">
        <v>458</v>
      </c>
      <c r="E439" s="1" t="s">
        <v>458</v>
      </c>
      <c r="F439" s="1" t="s">
        <v>458</v>
      </c>
      <c r="G439" s="1" t="s">
        <v>458</v>
      </c>
      <c r="H439" s="1" t="s">
        <v>458</v>
      </c>
    </row>
    <row r="440" spans="1:8" x14ac:dyDescent="0.3">
      <c r="A440" t="s">
        <v>36</v>
      </c>
      <c r="B440" s="1">
        <v>3.9840637450199202E-3</v>
      </c>
      <c r="C440" s="1">
        <v>3.6231884057971015E-3</v>
      </c>
      <c r="D440" s="1" t="s">
        <v>458</v>
      </c>
      <c r="E440" s="1" t="s">
        <v>458</v>
      </c>
      <c r="F440" s="1" t="s">
        <v>458</v>
      </c>
      <c r="G440" s="1" t="s">
        <v>458</v>
      </c>
      <c r="H440" s="1" t="s">
        <v>458</v>
      </c>
    </row>
    <row r="441" spans="1:8" x14ac:dyDescent="0.3">
      <c r="A441" t="s">
        <v>88</v>
      </c>
      <c r="B441" s="1">
        <v>4.9751243781094526E-3</v>
      </c>
      <c r="C441" s="1">
        <v>3.3222591362126247E-3</v>
      </c>
      <c r="D441" s="1" t="s">
        <v>458</v>
      </c>
      <c r="E441" s="1" t="s">
        <v>458</v>
      </c>
      <c r="F441" s="1" t="s">
        <v>458</v>
      </c>
      <c r="G441" s="1" t="s">
        <v>458</v>
      </c>
      <c r="H441" s="1" t="s">
        <v>458</v>
      </c>
    </row>
    <row r="442" spans="1:8" x14ac:dyDescent="0.3">
      <c r="A442" t="s">
        <v>129</v>
      </c>
      <c r="B442" s="1">
        <v>1.996007984031936E-3</v>
      </c>
      <c r="C442" s="1">
        <v>1.6638935108153079E-3</v>
      </c>
      <c r="D442" s="1" t="s">
        <v>458</v>
      </c>
      <c r="E442" s="1" t="s">
        <v>458</v>
      </c>
      <c r="F442" s="1" t="s">
        <v>458</v>
      </c>
      <c r="G442" s="1" t="s">
        <v>458</v>
      </c>
      <c r="H442" s="1" t="s">
        <v>458</v>
      </c>
    </row>
    <row r="443" spans="1:8" x14ac:dyDescent="0.3">
      <c r="A443" t="s">
        <v>29</v>
      </c>
      <c r="B443" s="1">
        <v>9.99000999000999E-4</v>
      </c>
      <c r="C443" s="1">
        <v>1.2484394506866417E-3</v>
      </c>
      <c r="D443" s="1" t="s">
        <v>458</v>
      </c>
      <c r="E443" s="1" t="s">
        <v>458</v>
      </c>
      <c r="F443" s="1" t="s">
        <v>458</v>
      </c>
      <c r="G443" s="1" t="s">
        <v>458</v>
      </c>
      <c r="H443" s="1" t="s">
        <v>458</v>
      </c>
    </row>
    <row r="444" spans="1:8" x14ac:dyDescent="0.3">
      <c r="A444" t="s">
        <v>60</v>
      </c>
      <c r="B444" s="1">
        <v>9.99000999000999E-4</v>
      </c>
      <c r="C444" s="1">
        <v>9.99000999000999E-4</v>
      </c>
      <c r="D444" s="1" t="s">
        <v>458</v>
      </c>
      <c r="E444" s="1" t="s">
        <v>458</v>
      </c>
      <c r="F444" s="1" t="s">
        <v>458</v>
      </c>
      <c r="G444" s="1" t="s">
        <v>458</v>
      </c>
      <c r="H444" s="1" t="s">
        <v>458</v>
      </c>
    </row>
    <row r="445" spans="1:8" x14ac:dyDescent="0.3">
      <c r="A445" t="s">
        <v>71</v>
      </c>
      <c r="B445" s="1">
        <v>9.99000999000999E-4</v>
      </c>
      <c r="C445" s="1">
        <v>9.99000999000999E-4</v>
      </c>
      <c r="D445" s="1" t="s">
        <v>458</v>
      </c>
      <c r="E445" s="1" t="s">
        <v>458</v>
      </c>
      <c r="F445" s="1" t="s">
        <v>458</v>
      </c>
      <c r="G445" s="1" t="s">
        <v>458</v>
      </c>
      <c r="H445" s="1" t="s">
        <v>458</v>
      </c>
    </row>
    <row r="446" spans="1:8" x14ac:dyDescent="0.3">
      <c r="A446" t="s">
        <v>120</v>
      </c>
      <c r="B446" s="1">
        <v>6.6622251832111927E-4</v>
      </c>
      <c r="C446" s="1">
        <v>9.99000999000999E-4</v>
      </c>
      <c r="D446" s="1" t="s">
        <v>458</v>
      </c>
      <c r="E446" s="1" t="s">
        <v>458</v>
      </c>
      <c r="F446" s="1" t="s">
        <v>458</v>
      </c>
      <c r="G446" s="1" t="s">
        <v>458</v>
      </c>
      <c r="H446" s="1" t="s">
        <v>458</v>
      </c>
    </row>
    <row r="447" spans="1:8" x14ac:dyDescent="0.3">
      <c r="A447" t="s">
        <v>171</v>
      </c>
      <c r="B447" s="1">
        <v>6.6622251832111927E-4</v>
      </c>
      <c r="C447" s="1">
        <v>9.99000999000999E-4</v>
      </c>
      <c r="D447" s="1" t="s">
        <v>458</v>
      </c>
      <c r="E447" s="1" t="s">
        <v>458</v>
      </c>
      <c r="F447" s="1" t="s">
        <v>458</v>
      </c>
      <c r="G447" s="1" t="s">
        <v>458</v>
      </c>
      <c r="H447" s="1" t="s">
        <v>458</v>
      </c>
    </row>
    <row r="448" spans="1:8" x14ac:dyDescent="0.3">
      <c r="A448" t="s">
        <v>158</v>
      </c>
      <c r="B448" s="1">
        <v>6.6622251832111927E-4</v>
      </c>
      <c r="C448" s="1">
        <v>9.99000999000999E-4</v>
      </c>
      <c r="D448" s="1" t="s">
        <v>458</v>
      </c>
      <c r="E448" s="1" t="s">
        <v>458</v>
      </c>
      <c r="F448" s="1" t="s">
        <v>458</v>
      </c>
      <c r="G448" s="1" t="s">
        <v>458</v>
      </c>
      <c r="H448" s="1" t="s">
        <v>458</v>
      </c>
    </row>
    <row r="449" spans="1:8" x14ac:dyDescent="0.3">
      <c r="A449" t="s">
        <v>168</v>
      </c>
      <c r="B449" s="1">
        <v>5.7110222729868647E-4</v>
      </c>
      <c r="C449" s="1">
        <v>9.99000999000999E-4</v>
      </c>
      <c r="D449" s="1" t="s">
        <v>458</v>
      </c>
      <c r="E449" s="1" t="s">
        <v>458</v>
      </c>
      <c r="F449" s="1" t="s">
        <v>458</v>
      </c>
      <c r="G449" s="1" t="s">
        <v>458</v>
      </c>
      <c r="H449" s="1" t="s">
        <v>458</v>
      </c>
    </row>
    <row r="450" spans="1:8" x14ac:dyDescent="0.3">
      <c r="A450" t="s">
        <v>114</v>
      </c>
      <c r="B450" s="1">
        <v>5.7110222729868647E-4</v>
      </c>
      <c r="C450" s="1">
        <v>9.99000999000999E-4</v>
      </c>
      <c r="D450" s="1" t="s">
        <v>458</v>
      </c>
      <c r="E450" s="1" t="s">
        <v>458</v>
      </c>
      <c r="F450" s="1" t="s">
        <v>458</v>
      </c>
      <c r="G450" s="1" t="s">
        <v>458</v>
      </c>
      <c r="H450" s="1" t="s">
        <v>458</v>
      </c>
    </row>
    <row r="451" spans="1:8" x14ac:dyDescent="0.3">
      <c r="A451" t="s">
        <v>85</v>
      </c>
      <c r="B451" s="1">
        <v>5.7110222729868647E-4</v>
      </c>
      <c r="C451" s="1">
        <v>9.99000999000999E-4</v>
      </c>
      <c r="D451" s="1" t="s">
        <v>458</v>
      </c>
      <c r="E451" s="1" t="s">
        <v>458</v>
      </c>
      <c r="F451" s="1" t="s">
        <v>458</v>
      </c>
      <c r="G451" s="1" t="s">
        <v>458</v>
      </c>
      <c r="H451" s="1" t="s">
        <v>458</v>
      </c>
    </row>
    <row r="452" spans="1:8" x14ac:dyDescent="0.3">
      <c r="A452" t="s">
        <v>126</v>
      </c>
      <c r="B452" s="1">
        <v>5.7110222729868647E-4</v>
      </c>
      <c r="C452" s="1">
        <v>9.99000999000999E-4</v>
      </c>
      <c r="D452" s="1" t="s">
        <v>458</v>
      </c>
      <c r="E452" s="1" t="s">
        <v>458</v>
      </c>
      <c r="F452" s="1" t="s">
        <v>458</v>
      </c>
      <c r="G452" s="1" t="s">
        <v>458</v>
      </c>
      <c r="H452" s="1" t="s">
        <v>458</v>
      </c>
    </row>
    <row r="453" spans="1:8" x14ac:dyDescent="0.3">
      <c r="A453" t="s">
        <v>22</v>
      </c>
      <c r="B453" s="1">
        <v>4.9975012493753122E-4</v>
      </c>
      <c r="C453" s="1">
        <v>9.99000999000999E-4</v>
      </c>
      <c r="D453" s="1" t="s">
        <v>458</v>
      </c>
      <c r="E453" s="1" t="s">
        <v>458</v>
      </c>
      <c r="F453" s="1" t="s">
        <v>458</v>
      </c>
      <c r="G453" s="1" t="s">
        <v>458</v>
      </c>
      <c r="H453" s="1" t="s">
        <v>458</v>
      </c>
    </row>
    <row r="454" spans="1:8" x14ac:dyDescent="0.3">
      <c r="A454" t="s">
        <v>44</v>
      </c>
      <c r="B454" s="1">
        <v>4.9975012493753122E-4</v>
      </c>
      <c r="C454" s="1">
        <v>9.99000999000999E-4</v>
      </c>
      <c r="D454" s="1" t="s">
        <v>458</v>
      </c>
      <c r="E454" s="1" t="s">
        <v>458</v>
      </c>
      <c r="F454" s="1" t="s">
        <v>458</v>
      </c>
      <c r="G454" s="1" t="s">
        <v>458</v>
      </c>
      <c r="H454" s="1" t="s">
        <v>458</v>
      </c>
    </row>
    <row r="455" spans="1:8" x14ac:dyDescent="0.3">
      <c r="A455" t="s">
        <v>87</v>
      </c>
      <c r="B455" s="1">
        <v>4.9975012493753122E-4</v>
      </c>
      <c r="C455" s="1">
        <v>9.99000999000999E-4</v>
      </c>
      <c r="D455" s="1" t="s">
        <v>458</v>
      </c>
      <c r="E455" s="1" t="s">
        <v>458</v>
      </c>
      <c r="F455" s="1" t="s">
        <v>458</v>
      </c>
      <c r="G455" s="1" t="s">
        <v>458</v>
      </c>
      <c r="H455" s="1" t="s">
        <v>458</v>
      </c>
    </row>
    <row r="456" spans="1:8" x14ac:dyDescent="0.3">
      <c r="A456" t="s">
        <v>66</v>
      </c>
      <c r="B456" s="1">
        <v>4.9975012493753122E-4</v>
      </c>
      <c r="C456" s="1">
        <v>9.99000999000999E-4</v>
      </c>
      <c r="D456" s="1" t="s">
        <v>458</v>
      </c>
      <c r="E456" s="1" t="s">
        <v>458</v>
      </c>
      <c r="F456" s="1" t="s">
        <v>458</v>
      </c>
      <c r="G456" s="1" t="s">
        <v>458</v>
      </c>
      <c r="H456" s="1" t="s">
        <v>458</v>
      </c>
    </row>
    <row r="457" spans="1:8" x14ac:dyDescent="0.3">
      <c r="A457" t="s">
        <v>131</v>
      </c>
      <c r="B457" s="1">
        <v>4.9975012493753122E-4</v>
      </c>
      <c r="C457" s="1">
        <v>9.99000999000999E-4</v>
      </c>
      <c r="D457" s="1" t="s">
        <v>458</v>
      </c>
      <c r="E457" s="1" t="s">
        <v>458</v>
      </c>
      <c r="F457" s="1" t="s">
        <v>458</v>
      </c>
      <c r="G457" s="1" t="s">
        <v>458</v>
      </c>
      <c r="H457" s="1" t="s">
        <v>458</v>
      </c>
    </row>
    <row r="458" spans="1:8" x14ac:dyDescent="0.3">
      <c r="A458" t="s">
        <v>170</v>
      </c>
      <c r="B458" s="1">
        <v>3.9984006397441024E-4</v>
      </c>
      <c r="C458" s="1">
        <v>9.99000999000999E-4</v>
      </c>
      <c r="D458" s="1" t="s">
        <v>458</v>
      </c>
      <c r="E458" s="1" t="s">
        <v>458</v>
      </c>
      <c r="F458" s="1" t="s">
        <v>458</v>
      </c>
      <c r="G458" s="1" t="s">
        <v>458</v>
      </c>
      <c r="H458" s="1" t="s">
        <v>458</v>
      </c>
    </row>
    <row r="459" spans="1:8" x14ac:dyDescent="0.3">
      <c r="A459" t="s">
        <v>152</v>
      </c>
      <c r="B459" s="1">
        <v>1.9996000799840031E-4</v>
      </c>
      <c r="C459" s="1">
        <v>9.99000999000999E-4</v>
      </c>
      <c r="D459" s="1" t="s">
        <v>458</v>
      </c>
      <c r="E459" s="1" t="s">
        <v>458</v>
      </c>
      <c r="F459" s="1" t="s">
        <v>458</v>
      </c>
      <c r="G459" s="1" t="s">
        <v>458</v>
      </c>
      <c r="H459" s="1" t="s">
        <v>458</v>
      </c>
    </row>
    <row r="460" spans="1:8" x14ac:dyDescent="0.3">
      <c r="A460" t="s">
        <v>54</v>
      </c>
      <c r="B460" s="1">
        <v>4.9975012493753122E-4</v>
      </c>
      <c r="C460" s="1">
        <v>6.6622251832111927E-4</v>
      </c>
      <c r="D460" s="1" t="s">
        <v>458</v>
      </c>
      <c r="E460" s="1" t="s">
        <v>458</v>
      </c>
      <c r="F460" s="1" t="s">
        <v>458</v>
      </c>
      <c r="G460" s="1" t="s">
        <v>458</v>
      </c>
      <c r="H460" s="1" t="s">
        <v>458</v>
      </c>
    </row>
    <row r="461" spans="1:8" x14ac:dyDescent="0.3">
      <c r="A461" t="s">
        <v>150</v>
      </c>
      <c r="B461" s="1">
        <v>4.9975012493753122E-4</v>
      </c>
      <c r="C461" s="1">
        <v>4.9975012493753122E-4</v>
      </c>
      <c r="D461" s="1" t="s">
        <v>458</v>
      </c>
      <c r="E461" s="1" t="s">
        <v>458</v>
      </c>
      <c r="F461" s="1" t="s">
        <v>458</v>
      </c>
      <c r="G461" s="1" t="s">
        <v>458</v>
      </c>
      <c r="H461" s="1" t="s">
        <v>458</v>
      </c>
    </row>
    <row r="462" spans="1:8" x14ac:dyDescent="0.3">
      <c r="A462" t="s">
        <v>105</v>
      </c>
      <c r="B462" s="1">
        <v>3.332222592469177E-4</v>
      </c>
      <c r="C462" s="1">
        <v>4.9975012493753122E-4</v>
      </c>
      <c r="D462" s="1" t="s">
        <v>458</v>
      </c>
      <c r="E462" s="1" t="s">
        <v>458</v>
      </c>
      <c r="F462" s="1" t="s">
        <v>458</v>
      </c>
      <c r="G462" s="1" t="s">
        <v>458</v>
      </c>
      <c r="H462" s="1" t="s">
        <v>458</v>
      </c>
    </row>
    <row r="463" spans="1:8" x14ac:dyDescent="0.3">
      <c r="A463" t="s">
        <v>89</v>
      </c>
      <c r="B463" s="1">
        <v>1.9996000799840031E-4</v>
      </c>
      <c r="C463" s="1">
        <v>4.9975012493753122E-4</v>
      </c>
      <c r="D463" s="1" t="s">
        <v>458</v>
      </c>
      <c r="E463" s="1" t="s">
        <v>458</v>
      </c>
      <c r="F463" s="1" t="s">
        <v>458</v>
      </c>
      <c r="G463" s="1" t="s">
        <v>458</v>
      </c>
      <c r="H463" s="1" t="s">
        <v>458</v>
      </c>
    </row>
    <row r="464" spans="1:8" x14ac:dyDescent="0.3">
      <c r="A464" t="s">
        <v>174</v>
      </c>
      <c r="B464" s="1">
        <v>3.9984006397441024E-4</v>
      </c>
      <c r="C464" s="1">
        <v>3.9984006397441024E-4</v>
      </c>
      <c r="D464" s="1" t="s">
        <v>458</v>
      </c>
      <c r="E464" s="1" t="s">
        <v>458</v>
      </c>
      <c r="F464" s="1" t="s">
        <v>458</v>
      </c>
      <c r="G464" s="1" t="s">
        <v>458</v>
      </c>
      <c r="H464" s="1" t="s">
        <v>458</v>
      </c>
    </row>
    <row r="465" spans="1:8" x14ac:dyDescent="0.3">
      <c r="A465" t="s">
        <v>184</v>
      </c>
      <c r="B465" s="1">
        <v>4.9975012493753122E-4</v>
      </c>
      <c r="C465" s="1">
        <v>3.332222592469177E-4</v>
      </c>
      <c r="D465" s="1" t="s">
        <v>458</v>
      </c>
      <c r="E465" s="1" t="s">
        <v>458</v>
      </c>
      <c r="F465" s="1" t="s">
        <v>458</v>
      </c>
      <c r="G465" s="1" t="s">
        <v>458</v>
      </c>
      <c r="H465" s="1" t="s">
        <v>458</v>
      </c>
    </row>
    <row r="466" spans="1:8" x14ac:dyDescent="0.3">
      <c r="A466" t="s">
        <v>147</v>
      </c>
      <c r="B466" s="1">
        <v>1.9996000799840031E-4</v>
      </c>
      <c r="C466" s="1">
        <v>3.332222592469177E-4</v>
      </c>
      <c r="D466" s="1" t="s">
        <v>458</v>
      </c>
      <c r="E466" s="1" t="s">
        <v>458</v>
      </c>
      <c r="F466" s="1" t="s">
        <v>458</v>
      </c>
      <c r="G466" s="1" t="s">
        <v>458</v>
      </c>
      <c r="H466" s="1" t="s">
        <v>458</v>
      </c>
    </row>
    <row r="467" spans="1:8" x14ac:dyDescent="0.3">
      <c r="A467" t="s">
        <v>185</v>
      </c>
      <c r="B467" s="1">
        <v>1.9996000799840031E-4</v>
      </c>
      <c r="C467" s="1">
        <v>3.332222592469177E-4</v>
      </c>
      <c r="D467" s="1" t="s">
        <v>458</v>
      </c>
      <c r="E467" s="1" t="s">
        <v>458</v>
      </c>
      <c r="F467" s="1" t="s">
        <v>458</v>
      </c>
      <c r="G467" s="1" t="s">
        <v>458</v>
      </c>
      <c r="H467" s="1" t="s">
        <v>458</v>
      </c>
    </row>
    <row r="468" spans="1:8" x14ac:dyDescent="0.3">
      <c r="A468" t="s">
        <v>176</v>
      </c>
      <c r="B468" s="1">
        <v>1.9996000799840031E-4</v>
      </c>
      <c r="C468" s="1">
        <v>1.9996000799840031E-4</v>
      </c>
      <c r="D468" s="1" t="s">
        <v>458</v>
      </c>
      <c r="E468" s="1" t="s">
        <v>458</v>
      </c>
      <c r="F468" s="1" t="s">
        <v>458</v>
      </c>
      <c r="G468" s="1" t="s">
        <v>458</v>
      </c>
      <c r="H468" s="1" t="s">
        <v>458</v>
      </c>
    </row>
    <row r="469" spans="1:8" x14ac:dyDescent="0.3">
      <c r="A469" t="s">
        <v>100</v>
      </c>
      <c r="B469" s="1">
        <v>1.9996000799840031E-4</v>
      </c>
      <c r="C469" s="1">
        <v>1.9996000799840031E-4</v>
      </c>
      <c r="D469" s="1" t="s">
        <v>458</v>
      </c>
      <c r="E469" s="1" t="s">
        <v>458</v>
      </c>
      <c r="F469" s="1" t="s">
        <v>458</v>
      </c>
      <c r="G469" s="1" t="s">
        <v>458</v>
      </c>
      <c r="H469" s="1" t="s">
        <v>458</v>
      </c>
    </row>
    <row r="470" spans="1:8" x14ac:dyDescent="0.3">
      <c r="A470" t="s">
        <v>34</v>
      </c>
      <c r="B470" s="1">
        <v>2.9411764705882353E-2</v>
      </c>
      <c r="C470" s="1" t="s">
        <v>458</v>
      </c>
      <c r="D470" s="1" t="s">
        <v>458</v>
      </c>
      <c r="E470" s="1" t="s">
        <v>458</v>
      </c>
      <c r="F470" s="1" t="s">
        <v>458</v>
      </c>
      <c r="G470" s="1" t="s">
        <v>458</v>
      </c>
      <c r="H470" s="1" t="s">
        <v>458</v>
      </c>
    </row>
    <row r="471" spans="1:8" x14ac:dyDescent="0.3">
      <c r="A471" t="s">
        <v>76</v>
      </c>
      <c r="B471" s="1">
        <v>2.7777777777777776E-2</v>
      </c>
      <c r="C471" s="1" t="s">
        <v>458</v>
      </c>
      <c r="D471" s="1" t="s">
        <v>458</v>
      </c>
      <c r="E471" s="1" t="s">
        <v>458</v>
      </c>
      <c r="F471" s="1" t="s">
        <v>458</v>
      </c>
      <c r="G471" s="1" t="s">
        <v>458</v>
      </c>
      <c r="H471" s="1" t="s">
        <v>458</v>
      </c>
    </row>
    <row r="472" spans="1:8" x14ac:dyDescent="0.3">
      <c r="A472" t="s">
        <v>53</v>
      </c>
      <c r="B472" s="1">
        <v>7.9365079365079361E-3</v>
      </c>
      <c r="C472" s="1" t="s">
        <v>458</v>
      </c>
      <c r="D472" s="1" t="s">
        <v>458</v>
      </c>
      <c r="E472" s="1" t="s">
        <v>458</v>
      </c>
      <c r="F472" s="1" t="s">
        <v>458</v>
      </c>
      <c r="G472" s="1" t="s">
        <v>458</v>
      </c>
      <c r="H472" s="1" t="s">
        <v>458</v>
      </c>
    </row>
    <row r="473" spans="1:8" x14ac:dyDescent="0.3">
      <c r="A473" t="s">
        <v>26</v>
      </c>
      <c r="B473" s="1">
        <v>6.6225165562913907E-3</v>
      </c>
      <c r="C473" s="1" t="s">
        <v>458</v>
      </c>
      <c r="D473" s="1" t="s">
        <v>458</v>
      </c>
      <c r="E473" s="1" t="s">
        <v>458</v>
      </c>
      <c r="F473" s="1" t="s">
        <v>458</v>
      </c>
      <c r="G473" s="1" t="s">
        <v>458</v>
      </c>
      <c r="H473" s="1" t="s">
        <v>458</v>
      </c>
    </row>
    <row r="474" spans="1:8" x14ac:dyDescent="0.3">
      <c r="A474" t="s">
        <v>20</v>
      </c>
      <c r="B474" s="1">
        <v>2.4937655860349127E-3</v>
      </c>
      <c r="C474" s="1" t="s">
        <v>458</v>
      </c>
      <c r="D474" s="1" t="s">
        <v>458</v>
      </c>
      <c r="E474" s="1" t="s">
        <v>458</v>
      </c>
      <c r="F474" s="1" t="s">
        <v>458</v>
      </c>
      <c r="G474" s="1" t="s">
        <v>458</v>
      </c>
      <c r="H474" s="1" t="s">
        <v>458</v>
      </c>
    </row>
    <row r="475" spans="1:8" x14ac:dyDescent="0.3">
      <c r="A475" t="s">
        <v>52</v>
      </c>
      <c r="B475" s="1">
        <v>1.996007984031936E-3</v>
      </c>
      <c r="C475" s="1" t="s">
        <v>458</v>
      </c>
      <c r="D475" s="1" t="s">
        <v>458</v>
      </c>
      <c r="E475" s="1" t="s">
        <v>458</v>
      </c>
      <c r="F475" s="1" t="s">
        <v>458</v>
      </c>
      <c r="G475" s="1" t="s">
        <v>458</v>
      </c>
      <c r="H475" s="1" t="s">
        <v>458</v>
      </c>
    </row>
    <row r="476" spans="1:8" x14ac:dyDescent="0.3">
      <c r="A476" t="s">
        <v>31</v>
      </c>
      <c r="B476" s="1">
        <v>1.996007984031936E-3</v>
      </c>
      <c r="C476" s="1" t="s">
        <v>458</v>
      </c>
      <c r="D476" s="1" t="s">
        <v>458</v>
      </c>
      <c r="E476" s="1" t="s">
        <v>458</v>
      </c>
      <c r="F476" s="1" t="s">
        <v>458</v>
      </c>
      <c r="G476" s="1" t="s">
        <v>458</v>
      </c>
      <c r="H476" s="1" t="s">
        <v>458</v>
      </c>
    </row>
    <row r="477" spans="1:8" x14ac:dyDescent="0.3">
      <c r="A477" t="s">
        <v>191</v>
      </c>
      <c r="B477" s="1">
        <v>1.996007984031936E-3</v>
      </c>
      <c r="C477" s="1" t="s">
        <v>458</v>
      </c>
      <c r="D477" s="1" t="s">
        <v>458</v>
      </c>
      <c r="E477" s="1" t="s">
        <v>458</v>
      </c>
      <c r="F477" s="1" t="s">
        <v>458</v>
      </c>
      <c r="G477" s="1" t="s">
        <v>458</v>
      </c>
      <c r="H477" s="1" t="s">
        <v>458</v>
      </c>
    </row>
    <row r="478" spans="1:8" x14ac:dyDescent="0.3">
      <c r="A478" t="s">
        <v>117</v>
      </c>
      <c r="B478" s="1">
        <v>1.996007984031936E-3</v>
      </c>
      <c r="C478" s="1" t="s">
        <v>458</v>
      </c>
      <c r="D478" s="1" t="s">
        <v>458</v>
      </c>
      <c r="E478" s="1" t="s">
        <v>458</v>
      </c>
      <c r="F478" s="1" t="s">
        <v>458</v>
      </c>
      <c r="G478" s="1" t="s">
        <v>458</v>
      </c>
      <c r="H478" s="1" t="s">
        <v>458</v>
      </c>
    </row>
    <row r="479" spans="1:8" x14ac:dyDescent="0.3">
      <c r="A479" t="s">
        <v>186</v>
      </c>
      <c r="B479" s="1">
        <v>1.6638935108153079E-3</v>
      </c>
      <c r="C479" s="1" t="s">
        <v>458</v>
      </c>
      <c r="D479" s="1" t="s">
        <v>458</v>
      </c>
      <c r="E479" s="1" t="s">
        <v>458</v>
      </c>
      <c r="F479" s="1" t="s">
        <v>458</v>
      </c>
      <c r="G479" s="1" t="s">
        <v>458</v>
      </c>
      <c r="H479" s="1" t="s">
        <v>458</v>
      </c>
    </row>
    <row r="480" spans="1:8" x14ac:dyDescent="0.3">
      <c r="A480" t="s">
        <v>55</v>
      </c>
      <c r="B480" s="1">
        <v>1.3315579227696406E-3</v>
      </c>
      <c r="C480" s="1" t="s">
        <v>458</v>
      </c>
      <c r="D480" s="1" t="s">
        <v>458</v>
      </c>
      <c r="E480" s="1" t="s">
        <v>458</v>
      </c>
      <c r="F480" s="1" t="s">
        <v>458</v>
      </c>
      <c r="G480" s="1" t="s">
        <v>458</v>
      </c>
      <c r="H480" s="1" t="s">
        <v>458</v>
      </c>
    </row>
    <row r="481" spans="1:8" x14ac:dyDescent="0.3">
      <c r="A481" t="s">
        <v>49</v>
      </c>
      <c r="B481" s="1">
        <v>1.3315579227696406E-3</v>
      </c>
      <c r="C481" s="1" t="s">
        <v>458</v>
      </c>
      <c r="D481" s="1" t="s">
        <v>458</v>
      </c>
      <c r="E481" s="1" t="s">
        <v>458</v>
      </c>
      <c r="F481" s="1" t="s">
        <v>458</v>
      </c>
      <c r="G481" s="1" t="s">
        <v>458</v>
      </c>
      <c r="H481" s="1" t="s">
        <v>458</v>
      </c>
    </row>
    <row r="482" spans="1:8" x14ac:dyDescent="0.3">
      <c r="A482" t="s">
        <v>111</v>
      </c>
      <c r="B482" s="1">
        <v>9.99000999000999E-4</v>
      </c>
      <c r="C482" s="1" t="s">
        <v>458</v>
      </c>
      <c r="D482" s="1" t="s">
        <v>458</v>
      </c>
      <c r="E482" s="1" t="s">
        <v>458</v>
      </c>
      <c r="F482" s="1" t="s">
        <v>458</v>
      </c>
      <c r="G482" s="1" t="s">
        <v>458</v>
      </c>
      <c r="H482" s="1" t="s">
        <v>458</v>
      </c>
    </row>
    <row r="483" spans="1:8" x14ac:dyDescent="0.3">
      <c r="A483" t="s">
        <v>142</v>
      </c>
      <c r="B483" s="1">
        <v>9.99000999000999E-4</v>
      </c>
      <c r="C483" s="1" t="s">
        <v>458</v>
      </c>
      <c r="D483" s="1" t="s">
        <v>458</v>
      </c>
      <c r="E483" s="1" t="s">
        <v>458</v>
      </c>
      <c r="F483" s="1" t="s">
        <v>458</v>
      </c>
      <c r="G483" s="1" t="s">
        <v>458</v>
      </c>
      <c r="H483" s="1" t="s">
        <v>458</v>
      </c>
    </row>
    <row r="484" spans="1:8" x14ac:dyDescent="0.3">
      <c r="A484" t="s">
        <v>112</v>
      </c>
      <c r="B484" s="1">
        <v>9.99000999000999E-4</v>
      </c>
      <c r="C484" s="1" t="s">
        <v>458</v>
      </c>
      <c r="D484" s="1" t="s">
        <v>458</v>
      </c>
      <c r="E484" s="1" t="s">
        <v>458</v>
      </c>
      <c r="F484" s="1" t="s">
        <v>458</v>
      </c>
      <c r="G484" s="1" t="s">
        <v>458</v>
      </c>
      <c r="H484" s="1" t="s">
        <v>458</v>
      </c>
    </row>
    <row r="485" spans="1:8" x14ac:dyDescent="0.3">
      <c r="A485" t="s">
        <v>46</v>
      </c>
      <c r="B485" s="1">
        <v>7.993605115907274E-4</v>
      </c>
      <c r="C485" s="1" t="s">
        <v>458</v>
      </c>
      <c r="D485" s="1" t="s">
        <v>458</v>
      </c>
      <c r="E485" s="1" t="s">
        <v>458</v>
      </c>
      <c r="F485" s="1" t="s">
        <v>458</v>
      </c>
      <c r="G485" s="1" t="s">
        <v>458</v>
      </c>
      <c r="H485" s="1" t="s">
        <v>458</v>
      </c>
    </row>
    <row r="486" spans="1:8" x14ac:dyDescent="0.3">
      <c r="A486" t="s">
        <v>92</v>
      </c>
      <c r="B486" s="1">
        <v>7.993605115907274E-4</v>
      </c>
      <c r="C486" s="1" t="s">
        <v>458</v>
      </c>
      <c r="D486" s="1" t="s">
        <v>458</v>
      </c>
      <c r="E486" s="1" t="s">
        <v>458</v>
      </c>
      <c r="F486" s="1" t="s">
        <v>458</v>
      </c>
      <c r="G486" s="1" t="s">
        <v>458</v>
      </c>
      <c r="H486" s="1" t="s">
        <v>458</v>
      </c>
    </row>
    <row r="487" spans="1:8" x14ac:dyDescent="0.3">
      <c r="A487" t="s">
        <v>39</v>
      </c>
      <c r="B487" s="1">
        <v>6.6622251832111927E-4</v>
      </c>
      <c r="C487" s="1" t="s">
        <v>458</v>
      </c>
      <c r="D487" s="1" t="s">
        <v>458</v>
      </c>
      <c r="E487" s="1" t="s">
        <v>458</v>
      </c>
      <c r="F487" s="1" t="s">
        <v>458</v>
      </c>
      <c r="G487" s="1" t="s">
        <v>458</v>
      </c>
      <c r="H487" s="1" t="s">
        <v>458</v>
      </c>
    </row>
    <row r="488" spans="1:8" x14ac:dyDescent="0.3">
      <c r="A488" t="s">
        <v>104</v>
      </c>
      <c r="B488" s="1">
        <v>5.7110222729868647E-4</v>
      </c>
      <c r="C488" s="1" t="s">
        <v>458</v>
      </c>
      <c r="D488" s="1" t="s">
        <v>458</v>
      </c>
      <c r="E488" s="1" t="s">
        <v>458</v>
      </c>
      <c r="F488" s="1" t="s">
        <v>458</v>
      </c>
      <c r="G488" s="1" t="s">
        <v>458</v>
      </c>
      <c r="H488" s="1" t="s">
        <v>458</v>
      </c>
    </row>
    <row r="489" spans="1:8" x14ac:dyDescent="0.3">
      <c r="A489" t="s">
        <v>59</v>
      </c>
      <c r="B489" s="1">
        <v>4.9975012493753122E-4</v>
      </c>
      <c r="C489" s="1" t="s">
        <v>458</v>
      </c>
      <c r="D489" s="1" t="s">
        <v>458</v>
      </c>
      <c r="E489" s="1" t="s">
        <v>458</v>
      </c>
      <c r="F489" s="1" t="s">
        <v>458</v>
      </c>
      <c r="G489" s="1" t="s">
        <v>458</v>
      </c>
      <c r="H489" s="1" t="s">
        <v>458</v>
      </c>
    </row>
    <row r="490" spans="1:8" x14ac:dyDescent="0.3">
      <c r="A490" t="s">
        <v>80</v>
      </c>
      <c r="B490" s="1">
        <v>4.9975012493753122E-4</v>
      </c>
      <c r="C490" s="1" t="s">
        <v>458</v>
      </c>
      <c r="D490" s="1" t="s">
        <v>458</v>
      </c>
      <c r="E490" s="1" t="s">
        <v>458</v>
      </c>
      <c r="F490" s="1" t="s">
        <v>458</v>
      </c>
      <c r="G490" s="1" t="s">
        <v>458</v>
      </c>
      <c r="H490" s="1" t="s">
        <v>458</v>
      </c>
    </row>
    <row r="491" spans="1:8" x14ac:dyDescent="0.3">
      <c r="A491" t="s">
        <v>164</v>
      </c>
      <c r="B491" s="1">
        <v>4.9975012493753122E-4</v>
      </c>
      <c r="C491" s="1" t="s">
        <v>458</v>
      </c>
      <c r="D491" s="1" t="s">
        <v>458</v>
      </c>
      <c r="E491" s="1" t="s">
        <v>458</v>
      </c>
      <c r="F491" s="1" t="s">
        <v>458</v>
      </c>
      <c r="G491" s="1" t="s">
        <v>458</v>
      </c>
      <c r="H491" s="1" t="s">
        <v>458</v>
      </c>
    </row>
    <row r="492" spans="1:8" x14ac:dyDescent="0.3">
      <c r="A492" t="s">
        <v>79</v>
      </c>
      <c r="B492" s="1">
        <v>4.9975012493753122E-4</v>
      </c>
      <c r="C492" s="1" t="s">
        <v>458</v>
      </c>
      <c r="D492" s="1" t="s">
        <v>458</v>
      </c>
      <c r="E492" s="1" t="s">
        <v>458</v>
      </c>
      <c r="F492" s="1" t="s">
        <v>458</v>
      </c>
      <c r="G492" s="1" t="s">
        <v>458</v>
      </c>
      <c r="H492" s="1" t="s">
        <v>458</v>
      </c>
    </row>
    <row r="493" spans="1:8" x14ac:dyDescent="0.3">
      <c r="A493" t="s">
        <v>67</v>
      </c>
      <c r="B493" s="1">
        <v>4.9975012493753122E-4</v>
      </c>
      <c r="C493" s="1" t="s">
        <v>458</v>
      </c>
      <c r="D493" s="1" t="s">
        <v>458</v>
      </c>
      <c r="E493" s="1" t="s">
        <v>458</v>
      </c>
      <c r="F493" s="1" t="s">
        <v>458</v>
      </c>
      <c r="G493" s="1" t="s">
        <v>458</v>
      </c>
      <c r="H493" s="1" t="s">
        <v>458</v>
      </c>
    </row>
    <row r="494" spans="1:8" x14ac:dyDescent="0.3">
      <c r="A494" t="s">
        <v>65</v>
      </c>
      <c r="B494" s="1">
        <v>4.9975012493753122E-4</v>
      </c>
      <c r="C494" s="1" t="s">
        <v>458</v>
      </c>
      <c r="D494" s="1" t="s">
        <v>458</v>
      </c>
      <c r="E494" s="1" t="s">
        <v>458</v>
      </c>
      <c r="F494" s="1" t="s">
        <v>458</v>
      </c>
      <c r="G494" s="1" t="s">
        <v>458</v>
      </c>
      <c r="H494" s="1" t="s">
        <v>458</v>
      </c>
    </row>
    <row r="495" spans="1:8" x14ac:dyDescent="0.3">
      <c r="A495" t="s">
        <v>398</v>
      </c>
      <c r="B495" s="1">
        <v>4.9975012493753122E-4</v>
      </c>
      <c r="C495" s="1" t="s">
        <v>458</v>
      </c>
      <c r="D495" s="1" t="s">
        <v>458</v>
      </c>
      <c r="E495" s="1" t="s">
        <v>458</v>
      </c>
      <c r="F495" s="1" t="s">
        <v>458</v>
      </c>
      <c r="G495" s="1" t="s">
        <v>458</v>
      </c>
      <c r="H495" s="1" t="s">
        <v>458</v>
      </c>
    </row>
    <row r="496" spans="1:8" x14ac:dyDescent="0.3">
      <c r="A496" t="s">
        <v>172</v>
      </c>
      <c r="B496" s="1">
        <v>4.9975012493753122E-4</v>
      </c>
      <c r="C496" s="1" t="s">
        <v>458</v>
      </c>
      <c r="D496" s="1" t="s">
        <v>458</v>
      </c>
      <c r="E496" s="1" t="s">
        <v>458</v>
      </c>
      <c r="F496" s="1" t="s">
        <v>458</v>
      </c>
      <c r="G496" s="1" t="s">
        <v>458</v>
      </c>
      <c r="H496" s="1" t="s">
        <v>458</v>
      </c>
    </row>
    <row r="497" spans="1:8" x14ac:dyDescent="0.3">
      <c r="A497" t="s">
        <v>62</v>
      </c>
      <c r="B497" s="1">
        <v>4.9975012493753122E-4</v>
      </c>
      <c r="C497" s="1" t="s">
        <v>458</v>
      </c>
      <c r="D497" s="1" t="s">
        <v>458</v>
      </c>
      <c r="E497" s="1" t="s">
        <v>458</v>
      </c>
      <c r="F497" s="1" t="s">
        <v>458</v>
      </c>
      <c r="G497" s="1" t="s">
        <v>458</v>
      </c>
      <c r="H497" s="1" t="s">
        <v>458</v>
      </c>
    </row>
    <row r="498" spans="1:8" x14ac:dyDescent="0.3">
      <c r="A498" t="s">
        <v>145</v>
      </c>
      <c r="B498" s="1">
        <v>4.9975012493753122E-4</v>
      </c>
      <c r="C498" s="1" t="s">
        <v>458</v>
      </c>
      <c r="D498" s="1" t="s">
        <v>458</v>
      </c>
      <c r="E498" s="1" t="s">
        <v>458</v>
      </c>
      <c r="F498" s="1" t="s">
        <v>458</v>
      </c>
      <c r="G498" s="1" t="s">
        <v>458</v>
      </c>
      <c r="H498" s="1" t="s">
        <v>458</v>
      </c>
    </row>
    <row r="499" spans="1:8" x14ac:dyDescent="0.3">
      <c r="A499" t="s">
        <v>91</v>
      </c>
      <c r="B499" s="1">
        <v>4.9975012493753122E-4</v>
      </c>
      <c r="C499" s="1" t="s">
        <v>458</v>
      </c>
      <c r="D499" s="1" t="s">
        <v>458</v>
      </c>
      <c r="E499" s="1" t="s">
        <v>458</v>
      </c>
      <c r="F499" s="1" t="s">
        <v>458</v>
      </c>
      <c r="G499" s="1" t="s">
        <v>458</v>
      </c>
      <c r="H499" s="1" t="s">
        <v>458</v>
      </c>
    </row>
    <row r="500" spans="1:8" x14ac:dyDescent="0.3">
      <c r="A500" t="s">
        <v>121</v>
      </c>
      <c r="B500" s="1">
        <v>4.9975012493753122E-4</v>
      </c>
      <c r="C500" s="1" t="s">
        <v>458</v>
      </c>
      <c r="D500" s="1" t="s">
        <v>458</v>
      </c>
      <c r="E500" s="1" t="s">
        <v>458</v>
      </c>
      <c r="F500" s="1" t="s">
        <v>458</v>
      </c>
      <c r="G500" s="1" t="s">
        <v>458</v>
      </c>
      <c r="H500" s="1" t="s">
        <v>458</v>
      </c>
    </row>
    <row r="501" spans="1:8" x14ac:dyDescent="0.3">
      <c r="A501" t="s">
        <v>125</v>
      </c>
      <c r="B501" s="1">
        <v>4.9975012493753122E-4</v>
      </c>
      <c r="C501" s="1" t="s">
        <v>458</v>
      </c>
      <c r="D501" s="1" t="s">
        <v>458</v>
      </c>
      <c r="E501" s="1" t="s">
        <v>458</v>
      </c>
      <c r="F501" s="1" t="s">
        <v>458</v>
      </c>
      <c r="G501" s="1" t="s">
        <v>458</v>
      </c>
      <c r="H501" s="1" t="s">
        <v>458</v>
      </c>
    </row>
    <row r="502" spans="1:8" x14ac:dyDescent="0.3">
      <c r="A502" t="s">
        <v>154</v>
      </c>
      <c r="B502" s="1">
        <v>4.9975012493753122E-4</v>
      </c>
      <c r="C502" s="1" t="s">
        <v>458</v>
      </c>
      <c r="D502" s="1" t="s">
        <v>458</v>
      </c>
      <c r="E502" s="1" t="s">
        <v>458</v>
      </c>
      <c r="F502" s="1" t="s">
        <v>458</v>
      </c>
      <c r="G502" s="1" t="s">
        <v>458</v>
      </c>
      <c r="H502" s="1" t="s">
        <v>458</v>
      </c>
    </row>
    <row r="503" spans="1:8" x14ac:dyDescent="0.3">
      <c r="A503" t="s">
        <v>207</v>
      </c>
      <c r="B503" s="1">
        <v>4.9975012493753122E-4</v>
      </c>
      <c r="C503" s="1" t="s">
        <v>458</v>
      </c>
      <c r="D503" s="1" t="s">
        <v>458</v>
      </c>
      <c r="E503" s="1" t="s">
        <v>458</v>
      </c>
      <c r="F503" s="1" t="s">
        <v>458</v>
      </c>
      <c r="G503" s="1" t="s">
        <v>458</v>
      </c>
      <c r="H503" s="1" t="s">
        <v>458</v>
      </c>
    </row>
    <row r="504" spans="1:8" x14ac:dyDescent="0.3">
      <c r="A504" t="s">
        <v>27</v>
      </c>
      <c r="B504" s="1">
        <v>4.9975012493753122E-4</v>
      </c>
      <c r="C504" s="1" t="s">
        <v>458</v>
      </c>
      <c r="D504" s="1" t="s">
        <v>458</v>
      </c>
      <c r="E504" s="1" t="s">
        <v>458</v>
      </c>
      <c r="F504" s="1" t="s">
        <v>458</v>
      </c>
      <c r="G504" s="1" t="s">
        <v>458</v>
      </c>
      <c r="H504" s="1" t="s">
        <v>458</v>
      </c>
    </row>
    <row r="505" spans="1:8" x14ac:dyDescent="0.3">
      <c r="A505" t="s">
        <v>175</v>
      </c>
      <c r="B505" s="1">
        <v>4.9975012493753122E-4</v>
      </c>
      <c r="C505" s="1" t="s">
        <v>458</v>
      </c>
      <c r="D505" s="1" t="s">
        <v>458</v>
      </c>
      <c r="E505" s="1" t="s">
        <v>458</v>
      </c>
      <c r="F505" s="1" t="s">
        <v>458</v>
      </c>
      <c r="G505" s="1" t="s">
        <v>458</v>
      </c>
      <c r="H505" s="1" t="s">
        <v>458</v>
      </c>
    </row>
    <row r="506" spans="1:8" x14ac:dyDescent="0.3">
      <c r="A506" t="s">
        <v>139</v>
      </c>
      <c r="B506" s="1">
        <v>3.9984006397441024E-4</v>
      </c>
      <c r="C506" s="1" t="s">
        <v>458</v>
      </c>
      <c r="D506" s="1" t="s">
        <v>458</v>
      </c>
      <c r="E506" s="1" t="s">
        <v>458</v>
      </c>
      <c r="F506" s="1" t="s">
        <v>458</v>
      </c>
      <c r="G506" s="1" t="s">
        <v>458</v>
      </c>
      <c r="H506" s="1" t="s">
        <v>458</v>
      </c>
    </row>
    <row r="507" spans="1:8" x14ac:dyDescent="0.3">
      <c r="A507" t="s">
        <v>128</v>
      </c>
      <c r="B507" s="1">
        <v>3.9984006397441024E-4</v>
      </c>
      <c r="C507" s="1" t="s">
        <v>458</v>
      </c>
      <c r="D507" s="1" t="s">
        <v>458</v>
      </c>
      <c r="E507" s="1" t="s">
        <v>458</v>
      </c>
      <c r="F507" s="1" t="s">
        <v>458</v>
      </c>
      <c r="G507" s="1" t="s">
        <v>458</v>
      </c>
      <c r="H507" s="1" t="s">
        <v>458</v>
      </c>
    </row>
    <row r="508" spans="1:8" x14ac:dyDescent="0.3">
      <c r="A508" t="s">
        <v>93</v>
      </c>
      <c r="B508" s="1">
        <v>3.9984006397441024E-4</v>
      </c>
      <c r="C508" s="1" t="s">
        <v>458</v>
      </c>
      <c r="D508" s="1" t="s">
        <v>458</v>
      </c>
      <c r="E508" s="1" t="s">
        <v>458</v>
      </c>
      <c r="F508" s="1" t="s">
        <v>458</v>
      </c>
      <c r="G508" s="1" t="s">
        <v>458</v>
      </c>
      <c r="H508" s="1" t="s">
        <v>458</v>
      </c>
    </row>
    <row r="509" spans="1:8" x14ac:dyDescent="0.3">
      <c r="A509" t="s">
        <v>394</v>
      </c>
      <c r="B509" s="1">
        <v>3.332222592469177E-4</v>
      </c>
      <c r="C509" s="1" t="s">
        <v>458</v>
      </c>
      <c r="D509" s="1" t="s">
        <v>458</v>
      </c>
      <c r="E509" s="1" t="s">
        <v>458</v>
      </c>
      <c r="F509" s="1" t="s">
        <v>458</v>
      </c>
      <c r="G509" s="1" t="s">
        <v>458</v>
      </c>
      <c r="H509" s="1" t="s">
        <v>458</v>
      </c>
    </row>
    <row r="510" spans="1:8" x14ac:dyDescent="0.3">
      <c r="A510" t="s">
        <v>188</v>
      </c>
      <c r="B510" s="1">
        <v>3.332222592469177E-4</v>
      </c>
      <c r="C510" s="1" t="s">
        <v>458</v>
      </c>
      <c r="D510" s="1" t="s">
        <v>458</v>
      </c>
      <c r="E510" s="1" t="s">
        <v>458</v>
      </c>
      <c r="F510" s="1" t="s">
        <v>458</v>
      </c>
      <c r="G510" s="1" t="s">
        <v>458</v>
      </c>
      <c r="H510" s="1" t="s">
        <v>458</v>
      </c>
    </row>
    <row r="511" spans="1:8" x14ac:dyDescent="0.3">
      <c r="A511" t="s">
        <v>167</v>
      </c>
      <c r="B511" s="1">
        <v>3.332222592469177E-4</v>
      </c>
      <c r="C511" s="1" t="s">
        <v>458</v>
      </c>
      <c r="D511" s="1" t="s">
        <v>458</v>
      </c>
      <c r="E511" s="1" t="s">
        <v>458</v>
      </c>
      <c r="F511" s="1" t="s">
        <v>458</v>
      </c>
      <c r="G511" s="1" t="s">
        <v>458</v>
      </c>
      <c r="H511" s="1" t="s">
        <v>458</v>
      </c>
    </row>
    <row r="512" spans="1:8" x14ac:dyDescent="0.3">
      <c r="A512" t="s">
        <v>393</v>
      </c>
      <c r="B512" s="1">
        <v>1.9996000799840031E-4</v>
      </c>
      <c r="C512" s="1" t="s">
        <v>458</v>
      </c>
      <c r="D512" s="1" t="s">
        <v>458</v>
      </c>
      <c r="E512" s="1" t="s">
        <v>458</v>
      </c>
      <c r="F512" s="1" t="s">
        <v>458</v>
      </c>
      <c r="G512" s="1" t="s">
        <v>458</v>
      </c>
      <c r="H512" s="1" t="s">
        <v>458</v>
      </c>
    </row>
    <row r="513" spans="1:8" x14ac:dyDescent="0.3">
      <c r="A513" t="s">
        <v>200</v>
      </c>
      <c r="B513" s="1">
        <v>1.9996000799840031E-4</v>
      </c>
      <c r="C513" s="1" t="s">
        <v>458</v>
      </c>
      <c r="D513" s="1" t="s">
        <v>458</v>
      </c>
      <c r="E513" s="1" t="s">
        <v>458</v>
      </c>
      <c r="F513" s="1" t="s">
        <v>458</v>
      </c>
      <c r="G513" s="1" t="s">
        <v>458</v>
      </c>
      <c r="H513" s="1" t="s">
        <v>458</v>
      </c>
    </row>
    <row r="514" spans="1:8" x14ac:dyDescent="0.3">
      <c r="A514" t="s">
        <v>166</v>
      </c>
      <c r="B514" s="1">
        <v>1.9996000799840031E-4</v>
      </c>
      <c r="C514" s="1" t="s">
        <v>458</v>
      </c>
      <c r="D514" s="1" t="s">
        <v>458</v>
      </c>
      <c r="E514" s="1" t="s">
        <v>458</v>
      </c>
      <c r="F514" s="1" t="s">
        <v>458</v>
      </c>
      <c r="G514" s="1" t="s">
        <v>458</v>
      </c>
      <c r="H514" s="1" t="s">
        <v>458</v>
      </c>
    </row>
    <row r="515" spans="1:8" x14ac:dyDescent="0.3">
      <c r="A515" t="s">
        <v>212</v>
      </c>
      <c r="B515" s="1">
        <v>1.9996000799840031E-4</v>
      </c>
      <c r="C515" s="1" t="s">
        <v>458</v>
      </c>
      <c r="D515" s="1" t="s">
        <v>458</v>
      </c>
      <c r="E515" s="1" t="s">
        <v>458</v>
      </c>
      <c r="F515" s="1" t="s">
        <v>458</v>
      </c>
      <c r="G515" s="1" t="s">
        <v>458</v>
      </c>
      <c r="H515" s="1" t="s">
        <v>458</v>
      </c>
    </row>
    <row r="516" spans="1:8" x14ac:dyDescent="0.3">
      <c r="A516" t="s">
        <v>163</v>
      </c>
      <c r="B516" s="1">
        <v>1.9996000799840031E-4</v>
      </c>
      <c r="C516" s="1" t="s">
        <v>458</v>
      </c>
      <c r="D516" s="1" t="s">
        <v>458</v>
      </c>
      <c r="E516" s="1" t="s">
        <v>458</v>
      </c>
      <c r="F516" s="1" t="s">
        <v>458</v>
      </c>
      <c r="G516" s="1" t="s">
        <v>458</v>
      </c>
      <c r="H516" s="1" t="s">
        <v>458</v>
      </c>
    </row>
    <row r="517" spans="1:8" x14ac:dyDescent="0.3">
      <c r="A517" t="s">
        <v>220</v>
      </c>
      <c r="B517" s="1">
        <v>1.9996000799840031E-4</v>
      </c>
      <c r="C517" s="1" t="s">
        <v>458</v>
      </c>
      <c r="D517" s="1" t="s">
        <v>458</v>
      </c>
      <c r="E517" s="1" t="s">
        <v>458</v>
      </c>
      <c r="F517" s="1" t="s">
        <v>458</v>
      </c>
      <c r="G517" s="1" t="s">
        <v>458</v>
      </c>
      <c r="H517" s="1" t="s">
        <v>458</v>
      </c>
    </row>
    <row r="518" spans="1:8" x14ac:dyDescent="0.3">
      <c r="A518" t="s">
        <v>169</v>
      </c>
      <c r="B518" s="1">
        <v>1.9996000799840031E-4</v>
      </c>
      <c r="C518" s="1" t="s">
        <v>458</v>
      </c>
      <c r="D518" s="1" t="s">
        <v>458</v>
      </c>
      <c r="E518" s="1" t="s">
        <v>458</v>
      </c>
      <c r="F518" s="1" t="s">
        <v>458</v>
      </c>
      <c r="G518" s="1" t="s">
        <v>458</v>
      </c>
      <c r="H518" s="1" t="s">
        <v>458</v>
      </c>
    </row>
    <row r="519" spans="1:8" x14ac:dyDescent="0.3">
      <c r="A519" t="s">
        <v>178</v>
      </c>
      <c r="B519" s="1">
        <v>1.9996000799840031E-4</v>
      </c>
      <c r="C519" s="1" t="s">
        <v>458</v>
      </c>
      <c r="D519" s="1" t="s">
        <v>458</v>
      </c>
      <c r="E519" s="1" t="s">
        <v>458</v>
      </c>
      <c r="F519" s="1" t="s">
        <v>458</v>
      </c>
      <c r="G519" s="1" t="s">
        <v>458</v>
      </c>
      <c r="H519" s="1" t="s">
        <v>458</v>
      </c>
    </row>
    <row r="520" spans="1:8" x14ac:dyDescent="0.3">
      <c r="A520" t="s">
        <v>211</v>
      </c>
      <c r="B520" s="1">
        <v>1.9996000799840031E-4</v>
      </c>
      <c r="C520" s="1" t="s">
        <v>458</v>
      </c>
      <c r="D520" s="1" t="s">
        <v>458</v>
      </c>
      <c r="E520" s="1" t="s">
        <v>458</v>
      </c>
      <c r="F520" s="1" t="s">
        <v>458</v>
      </c>
      <c r="G520" s="1" t="s">
        <v>458</v>
      </c>
      <c r="H520" s="1" t="s">
        <v>458</v>
      </c>
    </row>
    <row r="521" spans="1:8" x14ac:dyDescent="0.3">
      <c r="A521" t="s">
        <v>140</v>
      </c>
      <c r="B521" s="1">
        <v>1.9996000799840031E-4</v>
      </c>
      <c r="C521" s="1" t="s">
        <v>458</v>
      </c>
      <c r="D521" s="1" t="s">
        <v>458</v>
      </c>
      <c r="E521" s="1" t="s">
        <v>458</v>
      </c>
      <c r="F521" s="1" t="s">
        <v>458</v>
      </c>
      <c r="G521" s="1" t="s">
        <v>458</v>
      </c>
      <c r="H521" s="1" t="s">
        <v>458</v>
      </c>
    </row>
    <row r="522" spans="1:8" x14ac:dyDescent="0.3">
      <c r="A522" t="s">
        <v>81</v>
      </c>
      <c r="B522" s="1">
        <v>1.9996000799840031E-4</v>
      </c>
      <c r="C522" s="1" t="s">
        <v>458</v>
      </c>
      <c r="D522" s="1" t="s">
        <v>458</v>
      </c>
      <c r="E522" s="1" t="s">
        <v>458</v>
      </c>
      <c r="F522" s="1" t="s">
        <v>458</v>
      </c>
      <c r="G522" s="1" t="s">
        <v>458</v>
      </c>
      <c r="H522" s="1" t="s">
        <v>458</v>
      </c>
    </row>
    <row r="523" spans="1:8" x14ac:dyDescent="0.3">
      <c r="A523" t="s">
        <v>146</v>
      </c>
      <c r="B523" s="1">
        <v>1.9996000799840031E-4</v>
      </c>
      <c r="C523" s="1" t="s">
        <v>458</v>
      </c>
      <c r="D523" s="1" t="s">
        <v>458</v>
      </c>
      <c r="E523" s="1" t="s">
        <v>458</v>
      </c>
      <c r="F523" s="1" t="s">
        <v>458</v>
      </c>
      <c r="G523" s="1" t="s">
        <v>458</v>
      </c>
      <c r="H523" s="1" t="s">
        <v>458</v>
      </c>
    </row>
    <row r="524" spans="1:8" x14ac:dyDescent="0.3">
      <c r="A524" t="s">
        <v>198</v>
      </c>
      <c r="B524" s="1">
        <v>1.9996000799840031E-4</v>
      </c>
      <c r="C524" s="1" t="s">
        <v>458</v>
      </c>
      <c r="D524" s="1" t="s">
        <v>458</v>
      </c>
      <c r="E524" s="1" t="s">
        <v>458</v>
      </c>
      <c r="F524" s="1" t="s">
        <v>458</v>
      </c>
      <c r="G524" s="1" t="s">
        <v>458</v>
      </c>
      <c r="H524" s="1" t="s">
        <v>458</v>
      </c>
    </row>
    <row r="525" spans="1:8" x14ac:dyDescent="0.3">
      <c r="A525" t="s">
        <v>206</v>
      </c>
      <c r="B525" s="1">
        <v>1.9996000799840031E-4</v>
      </c>
      <c r="C525" s="1" t="s">
        <v>458</v>
      </c>
      <c r="D525" s="1" t="s">
        <v>458</v>
      </c>
      <c r="E525" s="1" t="s">
        <v>458</v>
      </c>
      <c r="F525" s="1" t="s">
        <v>458</v>
      </c>
      <c r="G525" s="1" t="s">
        <v>458</v>
      </c>
      <c r="H525" s="1" t="s">
        <v>458</v>
      </c>
    </row>
    <row r="526" spans="1:8" x14ac:dyDescent="0.3">
      <c r="A526" t="s">
        <v>190</v>
      </c>
      <c r="B526" s="1">
        <v>1.9996000799840031E-4</v>
      </c>
      <c r="C526" s="1" t="s">
        <v>458</v>
      </c>
      <c r="D526" s="1" t="s">
        <v>458</v>
      </c>
      <c r="E526" s="1" t="s">
        <v>458</v>
      </c>
      <c r="F526" s="1" t="s">
        <v>458</v>
      </c>
      <c r="G526" s="1" t="s">
        <v>458</v>
      </c>
      <c r="H526" s="1" t="s">
        <v>458</v>
      </c>
    </row>
    <row r="527" spans="1:8" x14ac:dyDescent="0.3">
      <c r="A527" t="s">
        <v>250</v>
      </c>
      <c r="B527" s="1">
        <v>1.9996000799840031E-4</v>
      </c>
      <c r="C527" s="1" t="s">
        <v>458</v>
      </c>
      <c r="D527" s="1" t="s">
        <v>458</v>
      </c>
      <c r="E527" s="1" t="s">
        <v>458</v>
      </c>
      <c r="F527" s="1" t="s">
        <v>458</v>
      </c>
      <c r="G527" s="1" t="s">
        <v>458</v>
      </c>
      <c r="H527" s="1" t="s">
        <v>458</v>
      </c>
    </row>
    <row r="528" spans="1:8" x14ac:dyDescent="0.3">
      <c r="A528" t="s">
        <v>109</v>
      </c>
      <c r="B528" s="1">
        <v>1.9996000799840031E-4</v>
      </c>
      <c r="C528" s="1" t="s">
        <v>458</v>
      </c>
      <c r="D528" s="1" t="s">
        <v>458</v>
      </c>
      <c r="E528" s="1" t="s">
        <v>458</v>
      </c>
      <c r="F528" s="1" t="s">
        <v>458</v>
      </c>
      <c r="G528" s="1" t="s">
        <v>458</v>
      </c>
      <c r="H528" s="1" t="s">
        <v>458</v>
      </c>
    </row>
    <row r="529" spans="1:9" x14ac:dyDescent="0.3">
      <c r="A529" t="s">
        <v>153</v>
      </c>
      <c r="B529" s="1">
        <v>1.9996000799840031E-4</v>
      </c>
      <c r="C529" s="1" t="s">
        <v>458</v>
      </c>
      <c r="D529" s="1" t="s">
        <v>458</v>
      </c>
      <c r="E529" s="1" t="s">
        <v>458</v>
      </c>
      <c r="F529" s="1" t="s">
        <v>458</v>
      </c>
      <c r="G529" s="1" t="s">
        <v>458</v>
      </c>
      <c r="H529" s="1" t="s">
        <v>458</v>
      </c>
    </row>
    <row r="530" spans="1:9" x14ac:dyDescent="0.3">
      <c r="A530" t="s">
        <v>210</v>
      </c>
      <c r="B530" s="1">
        <v>1.9996000799840031E-4</v>
      </c>
      <c r="C530" s="1" t="s">
        <v>458</v>
      </c>
      <c r="D530" s="1" t="s">
        <v>458</v>
      </c>
      <c r="E530" s="1" t="s">
        <v>458</v>
      </c>
      <c r="F530" s="1" t="s">
        <v>458</v>
      </c>
      <c r="G530" s="1" t="s">
        <v>458</v>
      </c>
      <c r="H530" s="1" t="s">
        <v>458</v>
      </c>
    </row>
    <row r="531" spans="1:9" x14ac:dyDescent="0.3">
      <c r="A531" t="s">
        <v>196</v>
      </c>
      <c r="B531" s="1">
        <v>1.9996000799840031E-4</v>
      </c>
      <c r="C531" s="1" t="s">
        <v>458</v>
      </c>
      <c r="D531" s="1" t="s">
        <v>458</v>
      </c>
      <c r="E531" s="1" t="s">
        <v>458</v>
      </c>
      <c r="F531" s="1" t="s">
        <v>458</v>
      </c>
      <c r="G531" s="1" t="s">
        <v>458</v>
      </c>
      <c r="H531" s="1" t="s">
        <v>458</v>
      </c>
    </row>
    <row r="532" spans="1:9" x14ac:dyDescent="0.3">
      <c r="A532" t="s">
        <v>157</v>
      </c>
      <c r="B532" s="1">
        <v>1.9996000799840031E-4</v>
      </c>
      <c r="C532" s="1" t="s">
        <v>458</v>
      </c>
      <c r="D532" s="1" t="s">
        <v>458</v>
      </c>
      <c r="E532" s="1" t="s">
        <v>458</v>
      </c>
      <c r="F532" s="1" t="s">
        <v>458</v>
      </c>
      <c r="G532" s="1" t="s">
        <v>458</v>
      </c>
      <c r="H532" s="1" t="s">
        <v>458</v>
      </c>
    </row>
    <row r="533" spans="1:9" x14ac:dyDescent="0.3">
      <c r="B533" s="2">
        <f>SUM(B405:B532)</f>
        <v>1.1821850496938588</v>
      </c>
      <c r="C533" s="2">
        <f t="shared" ref="C533:H533" si="7">SUM(C405:C532)</f>
        <v>1.1013645920181694</v>
      </c>
      <c r="D533" s="2">
        <f t="shared" si="7"/>
        <v>1.1191861566449386</v>
      </c>
      <c r="E533" s="2">
        <f t="shared" si="7"/>
        <v>1.0680850418167227</v>
      </c>
      <c r="F533" s="2">
        <f t="shared" si="7"/>
        <v>1.0604595888315052</v>
      </c>
      <c r="G533" s="2">
        <f t="shared" si="7"/>
        <v>1.0355639730639732</v>
      </c>
      <c r="H533" s="2">
        <f t="shared" si="7"/>
        <v>1.0360398558405768</v>
      </c>
    </row>
    <row r="534" spans="1:9" x14ac:dyDescent="0.3">
      <c r="A534">
        <v>2018</v>
      </c>
    </row>
    <row r="535" spans="1:9" x14ac:dyDescent="0.3">
      <c r="A535" t="s">
        <v>0</v>
      </c>
      <c r="B535" t="s">
        <v>1</v>
      </c>
      <c r="I535" t="s">
        <v>2</v>
      </c>
    </row>
    <row r="537" spans="1:9" x14ac:dyDescent="0.3">
      <c r="B537" t="s">
        <v>3</v>
      </c>
      <c r="C537" t="s">
        <v>4</v>
      </c>
      <c r="D537" t="s">
        <v>5</v>
      </c>
      <c r="E537" t="s">
        <v>6</v>
      </c>
      <c r="F537" t="s">
        <v>7</v>
      </c>
      <c r="G537" t="s">
        <v>8</v>
      </c>
      <c r="H537" t="s">
        <v>9</v>
      </c>
    </row>
    <row r="538" spans="1:9" x14ac:dyDescent="0.3">
      <c r="A538" t="s">
        <v>16</v>
      </c>
      <c r="B538" s="1">
        <v>0.14285714285714285</v>
      </c>
      <c r="C538" s="1">
        <v>0.14285714285714285</v>
      </c>
      <c r="D538" s="1">
        <v>0.15384615384615385</v>
      </c>
      <c r="E538" s="1">
        <v>0.16</v>
      </c>
      <c r="F538" s="1">
        <v>0.19607843137254902</v>
      </c>
      <c r="G538" s="1">
        <v>0.39525691699604742</v>
      </c>
      <c r="H538" s="1">
        <v>0.83333333333333337</v>
      </c>
      <c r="I538" t="s">
        <v>11</v>
      </c>
    </row>
    <row r="539" spans="1:9" x14ac:dyDescent="0.3">
      <c r="A539" t="s">
        <v>56</v>
      </c>
      <c r="B539" s="1">
        <v>1.4925373134328358E-2</v>
      </c>
      <c r="C539" s="1">
        <v>1.9607843137254902E-2</v>
      </c>
      <c r="D539" s="1">
        <v>1.9607843137254902E-2</v>
      </c>
      <c r="E539" s="1">
        <v>1.7857142857142856E-2</v>
      </c>
      <c r="F539" s="1">
        <v>1.9607843137254902E-2</v>
      </c>
      <c r="G539" s="1">
        <v>0.13422818791946309</v>
      </c>
      <c r="H539" s="1">
        <v>0.2</v>
      </c>
    </row>
    <row r="540" spans="1:9" x14ac:dyDescent="0.3">
      <c r="A540" t="s">
        <v>15</v>
      </c>
      <c r="B540" s="1">
        <v>0.11764705882352941</v>
      </c>
      <c r="C540" s="1">
        <v>0.12738853503184713</v>
      </c>
      <c r="D540" s="1">
        <v>0.14285714285714285</v>
      </c>
      <c r="E540" s="1">
        <v>0.14285714285714285</v>
      </c>
      <c r="F540" s="1">
        <v>0.15384615384615385</v>
      </c>
      <c r="G540" s="1">
        <v>0.38461538461538464</v>
      </c>
      <c r="H540" s="1" t="s">
        <v>458</v>
      </c>
    </row>
    <row r="541" spans="1:9" x14ac:dyDescent="0.3">
      <c r="A541" t="s">
        <v>36</v>
      </c>
      <c r="B541" s="1">
        <v>1.2345679012345678E-2</v>
      </c>
      <c r="C541" s="1">
        <v>9.9009900990099011E-3</v>
      </c>
      <c r="D541" s="1">
        <v>9.9009900990099011E-3</v>
      </c>
      <c r="E541" s="1">
        <v>1.4925373134328358E-2</v>
      </c>
      <c r="F541" s="1">
        <v>2.7777777777777776E-2</v>
      </c>
      <c r="G541" s="1">
        <v>0.13793103448275862</v>
      </c>
      <c r="H541" s="1" t="s">
        <v>458</v>
      </c>
    </row>
    <row r="542" spans="1:9" x14ac:dyDescent="0.3">
      <c r="A542" t="s">
        <v>10</v>
      </c>
      <c r="B542" s="1">
        <v>0.34482758620689657</v>
      </c>
      <c r="C542" s="1">
        <v>0.38461538461538464</v>
      </c>
      <c r="D542" s="1">
        <v>0.48076923076923078</v>
      </c>
      <c r="E542" s="1">
        <v>0.52380952380952384</v>
      </c>
      <c r="F542" s="1">
        <v>0.53488372093023251</v>
      </c>
      <c r="G542" s="1" t="s">
        <v>458</v>
      </c>
      <c r="H542" s="1" t="s">
        <v>458</v>
      </c>
    </row>
    <row r="543" spans="1:9" x14ac:dyDescent="0.3">
      <c r="A543" t="s">
        <v>19</v>
      </c>
      <c r="B543" s="1">
        <v>6.6666666666666666E-2</v>
      </c>
      <c r="C543" s="1">
        <v>5.8823529411764705E-2</v>
      </c>
      <c r="D543" s="1">
        <v>7.6923076923076927E-2</v>
      </c>
      <c r="E543" s="1">
        <v>0.1</v>
      </c>
      <c r="F543" s="1">
        <v>5.2631578947368418E-2</v>
      </c>
      <c r="G543" s="1" t="s">
        <v>458</v>
      </c>
      <c r="H543" s="1" t="s">
        <v>458</v>
      </c>
    </row>
    <row r="544" spans="1:9" x14ac:dyDescent="0.3">
      <c r="A544" t="s">
        <v>42</v>
      </c>
      <c r="B544" s="1">
        <v>3.8461538461538464E-2</v>
      </c>
      <c r="C544" s="1">
        <v>3.4482758620689655E-2</v>
      </c>
      <c r="D544" s="1">
        <v>5.8823529411764705E-2</v>
      </c>
      <c r="E544" s="1">
        <v>5.2631578947368418E-2</v>
      </c>
      <c r="F544" s="1">
        <v>5.2631578947368418E-2</v>
      </c>
      <c r="G544" s="1" t="s">
        <v>458</v>
      </c>
      <c r="H544" s="1" t="s">
        <v>458</v>
      </c>
    </row>
    <row r="545" spans="1:8" x14ac:dyDescent="0.3">
      <c r="A545" t="s">
        <v>51</v>
      </c>
      <c r="B545" s="1">
        <v>9.9009900990099011E-3</v>
      </c>
      <c r="C545" s="1">
        <v>9.9009900990099011E-3</v>
      </c>
      <c r="D545" s="1">
        <v>7.9365079365079361E-3</v>
      </c>
      <c r="E545" s="1">
        <v>1.9607843137254902E-2</v>
      </c>
      <c r="F545" s="1">
        <v>1.4925373134328358E-2</v>
      </c>
      <c r="G545" s="1" t="s">
        <v>458</v>
      </c>
      <c r="H545" s="1" t="s">
        <v>458</v>
      </c>
    </row>
    <row r="546" spans="1:8" x14ac:dyDescent="0.3">
      <c r="A546" t="s">
        <v>162</v>
      </c>
      <c r="B546" s="1">
        <v>9.9009900990099011E-3</v>
      </c>
      <c r="C546" s="1">
        <v>7.9365079365079361E-3</v>
      </c>
      <c r="D546" s="1">
        <v>9.9009900990099011E-3</v>
      </c>
      <c r="E546" s="1">
        <v>7.9365079365079361E-3</v>
      </c>
      <c r="F546" s="1" t="s">
        <v>458</v>
      </c>
      <c r="G546" s="1" t="s">
        <v>458</v>
      </c>
      <c r="H546" s="1" t="s">
        <v>458</v>
      </c>
    </row>
    <row r="547" spans="1:8" x14ac:dyDescent="0.3">
      <c r="A547" t="s">
        <v>196</v>
      </c>
      <c r="B547" s="1">
        <v>3.9840637450199202E-3</v>
      </c>
      <c r="C547" s="1">
        <v>4.9751243781094526E-3</v>
      </c>
      <c r="D547" s="1">
        <v>9.9009900990099011E-3</v>
      </c>
      <c r="E547" s="1">
        <v>7.9365079365079361E-3</v>
      </c>
      <c r="F547" s="1" t="s">
        <v>458</v>
      </c>
      <c r="G547" s="1" t="s">
        <v>458</v>
      </c>
      <c r="H547" s="1" t="s">
        <v>458</v>
      </c>
    </row>
    <row r="548" spans="1:8" x14ac:dyDescent="0.3">
      <c r="A548" t="s">
        <v>24</v>
      </c>
      <c r="B548" s="1">
        <v>4.9751243781094526E-3</v>
      </c>
      <c r="C548" s="1">
        <v>3.3222591362126247E-3</v>
      </c>
      <c r="D548" s="1">
        <v>3.9840637450199202E-3</v>
      </c>
      <c r="E548" s="1">
        <v>6.6225165562913907E-3</v>
      </c>
      <c r="F548" s="1" t="s">
        <v>458</v>
      </c>
      <c r="G548" s="1" t="s">
        <v>458</v>
      </c>
      <c r="H548" s="1" t="s">
        <v>458</v>
      </c>
    </row>
    <row r="549" spans="1:8" x14ac:dyDescent="0.3">
      <c r="A549" t="s">
        <v>35</v>
      </c>
      <c r="B549" s="1">
        <v>9.99000999000999E-4</v>
      </c>
      <c r="C549" s="1">
        <v>1.996007984031936E-3</v>
      </c>
      <c r="D549" s="1">
        <v>2.4937655860349127E-3</v>
      </c>
      <c r="E549" s="1">
        <v>3.9840637450199202E-3</v>
      </c>
      <c r="F549" s="1" t="s">
        <v>458</v>
      </c>
      <c r="G549" s="1" t="s">
        <v>458</v>
      </c>
      <c r="H549" s="1" t="s">
        <v>458</v>
      </c>
    </row>
    <row r="550" spans="1:8" x14ac:dyDescent="0.3">
      <c r="A550" t="s">
        <v>29</v>
      </c>
      <c r="B550" s="1">
        <v>1.996007984031936E-3</v>
      </c>
      <c r="C550" s="1">
        <v>2.4937655860349127E-3</v>
      </c>
      <c r="D550" s="1">
        <v>3.3222591362126247E-3</v>
      </c>
      <c r="E550" s="1">
        <v>1.996007984031936E-3</v>
      </c>
      <c r="F550" s="1" t="s">
        <v>458</v>
      </c>
      <c r="G550" s="1" t="s">
        <v>458</v>
      </c>
      <c r="H550" s="1" t="s">
        <v>458</v>
      </c>
    </row>
    <row r="551" spans="1:8" x14ac:dyDescent="0.3">
      <c r="A551" t="s">
        <v>114</v>
      </c>
      <c r="B551" s="1">
        <v>3.9984006397441024E-4</v>
      </c>
      <c r="C551" s="1">
        <v>1.996007984031936E-3</v>
      </c>
      <c r="D551" s="1">
        <v>1.996007984031936E-3</v>
      </c>
      <c r="E551" s="1">
        <v>1.1098779134295228E-3</v>
      </c>
      <c r="F551" s="1" t="s">
        <v>458</v>
      </c>
      <c r="G551" s="1" t="s">
        <v>458</v>
      </c>
      <c r="H551" s="1" t="s">
        <v>458</v>
      </c>
    </row>
    <row r="552" spans="1:8" x14ac:dyDescent="0.3">
      <c r="A552" t="s">
        <v>118</v>
      </c>
      <c r="B552" s="1">
        <v>1.996007984031936E-3</v>
      </c>
      <c r="C552" s="1">
        <v>2.4937655860349127E-3</v>
      </c>
      <c r="D552" s="1">
        <v>3.3222591362126247E-3</v>
      </c>
      <c r="E552" s="1">
        <v>9.99000999000999E-4</v>
      </c>
      <c r="F552" s="1" t="s">
        <v>458</v>
      </c>
      <c r="G552" s="1" t="s">
        <v>458</v>
      </c>
      <c r="H552" s="1" t="s">
        <v>458</v>
      </c>
    </row>
    <row r="553" spans="1:8" x14ac:dyDescent="0.3">
      <c r="A553" t="s">
        <v>194</v>
      </c>
      <c r="B553" s="1">
        <v>9.99000999000999E-4</v>
      </c>
      <c r="C553" s="1">
        <v>9.99000999000999E-4</v>
      </c>
      <c r="D553" s="1">
        <v>9.99000999000999E-4</v>
      </c>
      <c r="E553" s="1">
        <v>9.99000999000999E-4</v>
      </c>
      <c r="F553" s="1" t="s">
        <v>458</v>
      </c>
      <c r="G553" s="1" t="s">
        <v>458</v>
      </c>
      <c r="H553" s="1" t="s">
        <v>458</v>
      </c>
    </row>
    <row r="554" spans="1:8" x14ac:dyDescent="0.3">
      <c r="A554" t="s">
        <v>76</v>
      </c>
      <c r="B554" s="1">
        <v>5.2631578947368418E-2</v>
      </c>
      <c r="C554" s="1">
        <v>5.5555555555555552E-2</v>
      </c>
      <c r="D554" s="1">
        <v>5.8823529411764705E-2</v>
      </c>
      <c r="E554" s="1" t="s">
        <v>458</v>
      </c>
      <c r="F554" s="1" t="s">
        <v>458</v>
      </c>
      <c r="G554" s="1" t="s">
        <v>458</v>
      </c>
      <c r="H554" s="1" t="s">
        <v>458</v>
      </c>
    </row>
    <row r="555" spans="1:8" x14ac:dyDescent="0.3">
      <c r="A555" t="s">
        <v>115</v>
      </c>
      <c r="B555" s="1">
        <v>5.8823529411764705E-2</v>
      </c>
      <c r="C555" s="1">
        <v>5.2631578947368418E-2</v>
      </c>
      <c r="D555" s="1">
        <v>3.8461538461538464E-2</v>
      </c>
      <c r="E555" s="1" t="s">
        <v>458</v>
      </c>
      <c r="F555" s="1" t="s">
        <v>458</v>
      </c>
      <c r="G555" s="1" t="s">
        <v>458</v>
      </c>
      <c r="H555" s="1" t="s">
        <v>458</v>
      </c>
    </row>
    <row r="556" spans="1:8" x14ac:dyDescent="0.3">
      <c r="A556" t="s">
        <v>129</v>
      </c>
      <c r="B556" s="1">
        <v>1.2345679012345678E-2</v>
      </c>
      <c r="C556" s="1">
        <v>9.9009900990099011E-3</v>
      </c>
      <c r="D556" s="1">
        <v>1.4925373134328358E-2</v>
      </c>
      <c r="E556" s="1" t="s">
        <v>458</v>
      </c>
      <c r="F556" s="1" t="s">
        <v>458</v>
      </c>
      <c r="G556" s="1" t="s">
        <v>458</v>
      </c>
      <c r="H556" s="1" t="s">
        <v>458</v>
      </c>
    </row>
    <row r="557" spans="1:8" x14ac:dyDescent="0.3">
      <c r="A557" t="s">
        <v>37</v>
      </c>
      <c r="B557" s="1">
        <v>1.2345679012345678E-2</v>
      </c>
      <c r="C557" s="1">
        <v>9.9009900990099011E-3</v>
      </c>
      <c r="D557" s="1">
        <v>7.9365079365079361E-3</v>
      </c>
      <c r="E557" s="1" t="s">
        <v>458</v>
      </c>
      <c r="F557" s="1" t="s">
        <v>458</v>
      </c>
      <c r="G557" s="1" t="s">
        <v>458</v>
      </c>
      <c r="H557" s="1" t="s">
        <v>458</v>
      </c>
    </row>
    <row r="558" spans="1:8" x14ac:dyDescent="0.3">
      <c r="A558" t="s">
        <v>173</v>
      </c>
      <c r="B558" s="1">
        <v>2.4937655860349127E-3</v>
      </c>
      <c r="C558" s="1">
        <v>6.6225165562913907E-3</v>
      </c>
      <c r="D558" s="1">
        <v>7.9365079365079361E-3</v>
      </c>
      <c r="E558" s="1" t="s">
        <v>458</v>
      </c>
      <c r="F558" s="1" t="s">
        <v>458</v>
      </c>
      <c r="G558" s="1" t="s">
        <v>458</v>
      </c>
      <c r="H558" s="1" t="s">
        <v>458</v>
      </c>
    </row>
    <row r="559" spans="1:8" x14ac:dyDescent="0.3">
      <c r="A559" t="s">
        <v>117</v>
      </c>
      <c r="B559" s="1">
        <v>1.2484394506866417E-3</v>
      </c>
      <c r="C559" s="1">
        <v>9.99000999000999E-4</v>
      </c>
      <c r="D559" s="1">
        <v>6.6225165562913907E-3</v>
      </c>
      <c r="E559" s="1" t="s">
        <v>458</v>
      </c>
      <c r="F559" s="1" t="s">
        <v>458</v>
      </c>
      <c r="G559" s="1" t="s">
        <v>458</v>
      </c>
      <c r="H559" s="1" t="s">
        <v>458</v>
      </c>
    </row>
    <row r="560" spans="1:8" x14ac:dyDescent="0.3">
      <c r="A560" t="s">
        <v>55</v>
      </c>
      <c r="B560" s="1">
        <v>1.996007984031936E-3</v>
      </c>
      <c r="C560" s="1">
        <v>3.3222591362126247E-3</v>
      </c>
      <c r="D560" s="1">
        <v>3.9840637450199202E-3</v>
      </c>
      <c r="E560" s="1" t="s">
        <v>458</v>
      </c>
      <c r="F560" s="1" t="s">
        <v>458</v>
      </c>
      <c r="G560" s="1" t="s">
        <v>458</v>
      </c>
      <c r="H560" s="1" t="s">
        <v>458</v>
      </c>
    </row>
    <row r="561" spans="1:8" x14ac:dyDescent="0.3">
      <c r="A561" t="s">
        <v>75</v>
      </c>
      <c r="B561" s="1">
        <v>1.996007984031936E-3</v>
      </c>
      <c r="C561" s="1">
        <v>2.4937655860349127E-3</v>
      </c>
      <c r="D561" s="1">
        <v>3.9840637450199202E-3</v>
      </c>
      <c r="E561" s="1" t="s">
        <v>458</v>
      </c>
      <c r="F561" s="1" t="s">
        <v>458</v>
      </c>
      <c r="G561" s="1" t="s">
        <v>458</v>
      </c>
      <c r="H561" s="1" t="s">
        <v>458</v>
      </c>
    </row>
    <row r="562" spans="1:8" x14ac:dyDescent="0.3">
      <c r="A562" t="s">
        <v>170</v>
      </c>
      <c r="B562" s="1">
        <v>3.3222591362126247E-3</v>
      </c>
      <c r="C562" s="1">
        <v>3.9840637450199202E-3</v>
      </c>
      <c r="D562" s="1">
        <v>3.3222591362126247E-3</v>
      </c>
      <c r="E562" s="1" t="s">
        <v>458</v>
      </c>
      <c r="F562" s="1" t="s">
        <v>458</v>
      </c>
      <c r="G562" s="1" t="s">
        <v>458</v>
      </c>
      <c r="H562" s="1" t="s">
        <v>458</v>
      </c>
    </row>
    <row r="563" spans="1:8" x14ac:dyDescent="0.3">
      <c r="A563" t="s">
        <v>73</v>
      </c>
      <c r="B563" s="1">
        <v>1.996007984031936E-3</v>
      </c>
      <c r="C563" s="1">
        <v>1.996007984031936E-3</v>
      </c>
      <c r="D563" s="1">
        <v>3.3222591362126247E-3</v>
      </c>
      <c r="E563" s="1" t="s">
        <v>458</v>
      </c>
      <c r="F563" s="1" t="s">
        <v>458</v>
      </c>
      <c r="G563" s="1" t="s">
        <v>458</v>
      </c>
      <c r="H563" s="1" t="s">
        <v>458</v>
      </c>
    </row>
    <row r="564" spans="1:8" x14ac:dyDescent="0.3">
      <c r="A564" t="s">
        <v>130</v>
      </c>
      <c r="B564" s="1">
        <v>9.99000999000999E-4</v>
      </c>
      <c r="C564" s="1">
        <v>1.996007984031936E-3</v>
      </c>
      <c r="D564" s="1">
        <v>3.3222591362126247E-3</v>
      </c>
      <c r="E564" s="1" t="s">
        <v>458</v>
      </c>
      <c r="F564" s="1" t="s">
        <v>458</v>
      </c>
      <c r="G564" s="1" t="s">
        <v>458</v>
      </c>
      <c r="H564" s="1" t="s">
        <v>458</v>
      </c>
    </row>
    <row r="565" spans="1:8" x14ac:dyDescent="0.3">
      <c r="A565" t="s">
        <v>106</v>
      </c>
      <c r="B565" s="1">
        <v>3.9984006397441024E-4</v>
      </c>
      <c r="C565" s="1">
        <v>4.9975012493753122E-4</v>
      </c>
      <c r="D565" s="1">
        <v>3.3222591362126247E-3</v>
      </c>
      <c r="E565" s="1" t="s">
        <v>458</v>
      </c>
      <c r="F565" s="1" t="s">
        <v>458</v>
      </c>
      <c r="G565" s="1" t="s">
        <v>458</v>
      </c>
      <c r="H565" s="1" t="s">
        <v>458</v>
      </c>
    </row>
    <row r="566" spans="1:8" x14ac:dyDescent="0.3">
      <c r="A566" t="s">
        <v>165</v>
      </c>
      <c r="B566" s="1">
        <v>1.996007984031936E-3</v>
      </c>
      <c r="C566" s="1">
        <v>1.996007984031936E-3</v>
      </c>
      <c r="D566" s="1">
        <v>1.996007984031936E-3</v>
      </c>
      <c r="E566" s="1" t="s">
        <v>458</v>
      </c>
      <c r="F566" s="1" t="s">
        <v>458</v>
      </c>
      <c r="G566" s="1" t="s">
        <v>458</v>
      </c>
      <c r="H566" s="1" t="s">
        <v>458</v>
      </c>
    </row>
    <row r="567" spans="1:8" x14ac:dyDescent="0.3">
      <c r="A567" t="s">
        <v>207</v>
      </c>
      <c r="B567" s="1">
        <v>3.9984006397441024E-4</v>
      </c>
      <c r="C567" s="1">
        <v>4.9975012493753122E-4</v>
      </c>
      <c r="D567" s="1">
        <v>1.996007984031936E-3</v>
      </c>
      <c r="E567" s="1" t="s">
        <v>458</v>
      </c>
      <c r="F567" s="1" t="s">
        <v>458</v>
      </c>
      <c r="G567" s="1" t="s">
        <v>458</v>
      </c>
      <c r="H567" s="1" t="s">
        <v>458</v>
      </c>
    </row>
    <row r="568" spans="1:8" x14ac:dyDescent="0.3">
      <c r="A568" t="s">
        <v>172</v>
      </c>
      <c r="B568" s="1">
        <v>9.99000999000999E-4</v>
      </c>
      <c r="C568" s="1">
        <v>9.99000999000999E-4</v>
      </c>
      <c r="D568" s="1">
        <v>9.99000999000999E-4</v>
      </c>
      <c r="E568" s="1" t="s">
        <v>458</v>
      </c>
      <c r="F568" s="1" t="s">
        <v>458</v>
      </c>
      <c r="G568" s="1" t="s">
        <v>458</v>
      </c>
      <c r="H568" s="1" t="s">
        <v>458</v>
      </c>
    </row>
    <row r="569" spans="1:8" x14ac:dyDescent="0.3">
      <c r="A569" t="s">
        <v>184</v>
      </c>
      <c r="B569" s="1">
        <v>3.332222592469177E-4</v>
      </c>
      <c r="C569" s="1">
        <v>9.99000999000999E-4</v>
      </c>
      <c r="D569" s="1">
        <v>9.99000999000999E-4</v>
      </c>
      <c r="E569" s="1" t="s">
        <v>458</v>
      </c>
      <c r="F569" s="1" t="s">
        <v>458</v>
      </c>
      <c r="G569" s="1" t="s">
        <v>458</v>
      </c>
      <c r="H569" s="1" t="s">
        <v>458</v>
      </c>
    </row>
    <row r="570" spans="1:8" x14ac:dyDescent="0.3">
      <c r="A570" t="s">
        <v>247</v>
      </c>
      <c r="B570" s="1">
        <v>1.9996000799840031E-4</v>
      </c>
      <c r="C570" s="1">
        <v>4.9975012493753122E-4</v>
      </c>
      <c r="D570" s="1">
        <v>9.99000999000999E-4</v>
      </c>
      <c r="E570" s="1" t="s">
        <v>458</v>
      </c>
      <c r="F570" s="1" t="s">
        <v>458</v>
      </c>
      <c r="G570" s="1" t="s">
        <v>458</v>
      </c>
      <c r="H570" s="1" t="s">
        <v>458</v>
      </c>
    </row>
    <row r="571" spans="1:8" x14ac:dyDescent="0.3">
      <c r="A571" t="s">
        <v>14</v>
      </c>
      <c r="B571" s="1">
        <v>0.125</v>
      </c>
      <c r="C571" s="1">
        <v>0.13793103448275862</v>
      </c>
      <c r="D571" s="1" t="s">
        <v>458</v>
      </c>
      <c r="E571" s="1" t="s">
        <v>458</v>
      </c>
      <c r="F571" s="1" t="s">
        <v>458</v>
      </c>
      <c r="G571" s="1" t="s">
        <v>458</v>
      </c>
      <c r="H571" s="1" t="s">
        <v>458</v>
      </c>
    </row>
    <row r="572" spans="1:8" x14ac:dyDescent="0.3">
      <c r="A572" t="s">
        <v>191</v>
      </c>
      <c r="B572" s="1">
        <v>9.9009900990099011E-3</v>
      </c>
      <c r="C572" s="1">
        <v>1.2345679012345678E-2</v>
      </c>
      <c r="D572" s="1" t="s">
        <v>458</v>
      </c>
      <c r="E572" s="1" t="s">
        <v>458</v>
      </c>
      <c r="F572" s="1" t="s">
        <v>458</v>
      </c>
      <c r="G572" s="1" t="s">
        <v>458</v>
      </c>
      <c r="H572" s="1" t="s">
        <v>458</v>
      </c>
    </row>
    <row r="573" spans="1:8" x14ac:dyDescent="0.3">
      <c r="A573" t="s">
        <v>34</v>
      </c>
      <c r="B573" s="1">
        <v>9.9009900990099011E-3</v>
      </c>
      <c r="C573" s="1">
        <v>1.2345679012345678E-2</v>
      </c>
      <c r="D573" s="1" t="s">
        <v>458</v>
      </c>
      <c r="E573" s="1" t="s">
        <v>458</v>
      </c>
      <c r="F573" s="1" t="s">
        <v>458</v>
      </c>
      <c r="G573" s="1" t="s">
        <v>458</v>
      </c>
      <c r="H573" s="1" t="s">
        <v>458</v>
      </c>
    </row>
    <row r="574" spans="1:8" x14ac:dyDescent="0.3">
      <c r="A574" t="s">
        <v>53</v>
      </c>
      <c r="B574" s="1">
        <v>4.9751243781094526E-3</v>
      </c>
      <c r="C574" s="1">
        <v>4.9751243781094526E-3</v>
      </c>
      <c r="D574" s="1" t="s">
        <v>458</v>
      </c>
      <c r="E574" s="1" t="s">
        <v>458</v>
      </c>
      <c r="F574" s="1" t="s">
        <v>458</v>
      </c>
      <c r="G574" s="1" t="s">
        <v>458</v>
      </c>
      <c r="H574" s="1" t="s">
        <v>458</v>
      </c>
    </row>
    <row r="575" spans="1:8" x14ac:dyDescent="0.3">
      <c r="A575" t="s">
        <v>144</v>
      </c>
      <c r="B575" s="1">
        <v>4.9751243781094526E-3</v>
      </c>
      <c r="C575" s="1">
        <v>3.9840637450199202E-3</v>
      </c>
      <c r="D575" s="1" t="s">
        <v>458</v>
      </c>
      <c r="E575" s="1" t="s">
        <v>458</v>
      </c>
      <c r="F575" s="1" t="s">
        <v>458</v>
      </c>
      <c r="G575" s="1" t="s">
        <v>458</v>
      </c>
      <c r="H575" s="1" t="s">
        <v>458</v>
      </c>
    </row>
    <row r="576" spans="1:8" x14ac:dyDescent="0.3">
      <c r="A576" t="s">
        <v>72</v>
      </c>
      <c r="B576" s="1">
        <v>3.3222591362126247E-3</v>
      </c>
      <c r="C576" s="1">
        <v>3.3222591362126247E-3</v>
      </c>
      <c r="D576" s="1" t="s">
        <v>458</v>
      </c>
      <c r="E576" s="1" t="s">
        <v>458</v>
      </c>
      <c r="F576" s="1" t="s">
        <v>458</v>
      </c>
      <c r="G576" s="1" t="s">
        <v>458</v>
      </c>
      <c r="H576" s="1" t="s">
        <v>458</v>
      </c>
    </row>
    <row r="577" spans="1:8" x14ac:dyDescent="0.3">
      <c r="A577" t="s">
        <v>22</v>
      </c>
      <c r="B577" s="1">
        <v>9.99000999000999E-4</v>
      </c>
      <c r="C577" s="1">
        <v>3.3222591362126247E-3</v>
      </c>
      <c r="D577" s="1" t="s">
        <v>458</v>
      </c>
      <c r="E577" s="1" t="s">
        <v>458</v>
      </c>
      <c r="F577" s="1" t="s">
        <v>458</v>
      </c>
      <c r="G577" s="1" t="s">
        <v>458</v>
      </c>
      <c r="H577" s="1" t="s">
        <v>458</v>
      </c>
    </row>
    <row r="578" spans="1:8" x14ac:dyDescent="0.3">
      <c r="A578" t="s">
        <v>100</v>
      </c>
      <c r="B578" s="1">
        <v>2.4937655860349127E-3</v>
      </c>
      <c r="C578" s="1">
        <v>2.4937655860349127E-3</v>
      </c>
      <c r="D578" s="1" t="s">
        <v>458</v>
      </c>
      <c r="E578" s="1" t="s">
        <v>458</v>
      </c>
      <c r="F578" s="1" t="s">
        <v>458</v>
      </c>
      <c r="G578" s="1" t="s">
        <v>458</v>
      </c>
      <c r="H578" s="1" t="s">
        <v>458</v>
      </c>
    </row>
    <row r="579" spans="1:8" x14ac:dyDescent="0.3">
      <c r="A579" t="s">
        <v>31</v>
      </c>
      <c r="B579" s="1">
        <v>1.996007984031936E-3</v>
      </c>
      <c r="C579" s="1">
        <v>2.4937655860349127E-3</v>
      </c>
      <c r="D579" s="1" t="s">
        <v>458</v>
      </c>
      <c r="E579" s="1" t="s">
        <v>458</v>
      </c>
      <c r="F579" s="1" t="s">
        <v>458</v>
      </c>
      <c r="G579" s="1" t="s">
        <v>458</v>
      </c>
      <c r="H579" s="1" t="s">
        <v>458</v>
      </c>
    </row>
    <row r="580" spans="1:8" x14ac:dyDescent="0.3">
      <c r="A580" t="s">
        <v>52</v>
      </c>
      <c r="B580" s="1">
        <v>1.996007984031936E-3</v>
      </c>
      <c r="C580" s="1">
        <v>1.996007984031936E-3</v>
      </c>
      <c r="D580" s="1" t="s">
        <v>458</v>
      </c>
      <c r="E580" s="1" t="s">
        <v>458</v>
      </c>
      <c r="F580" s="1" t="s">
        <v>458</v>
      </c>
      <c r="G580" s="1" t="s">
        <v>458</v>
      </c>
      <c r="H580" s="1" t="s">
        <v>458</v>
      </c>
    </row>
    <row r="581" spans="1:8" x14ac:dyDescent="0.3">
      <c r="A581" t="s">
        <v>60</v>
      </c>
      <c r="B581" s="1">
        <v>1.996007984031936E-3</v>
      </c>
      <c r="C581" s="1">
        <v>1.996007984031936E-3</v>
      </c>
      <c r="D581" s="1" t="s">
        <v>458</v>
      </c>
      <c r="E581" s="1" t="s">
        <v>458</v>
      </c>
      <c r="F581" s="1" t="s">
        <v>458</v>
      </c>
      <c r="G581" s="1" t="s">
        <v>458</v>
      </c>
      <c r="H581" s="1" t="s">
        <v>458</v>
      </c>
    </row>
    <row r="582" spans="1:8" x14ac:dyDescent="0.3">
      <c r="A582" t="s">
        <v>139</v>
      </c>
      <c r="B582" s="1">
        <v>1.3315579227696406E-3</v>
      </c>
      <c r="C582" s="1">
        <v>1.996007984031936E-3</v>
      </c>
      <c r="D582" s="1" t="s">
        <v>458</v>
      </c>
      <c r="E582" s="1" t="s">
        <v>458</v>
      </c>
      <c r="F582" s="1" t="s">
        <v>458</v>
      </c>
      <c r="G582" s="1" t="s">
        <v>458</v>
      </c>
      <c r="H582" s="1" t="s">
        <v>458</v>
      </c>
    </row>
    <row r="583" spans="1:8" x14ac:dyDescent="0.3">
      <c r="A583" t="s">
        <v>62</v>
      </c>
      <c r="B583" s="1">
        <v>9.99000999000999E-4</v>
      </c>
      <c r="C583" s="1">
        <v>1.996007984031936E-3</v>
      </c>
      <c r="D583" s="1" t="s">
        <v>458</v>
      </c>
      <c r="E583" s="1" t="s">
        <v>458</v>
      </c>
      <c r="F583" s="1" t="s">
        <v>458</v>
      </c>
      <c r="G583" s="1" t="s">
        <v>458</v>
      </c>
      <c r="H583" s="1" t="s">
        <v>458</v>
      </c>
    </row>
    <row r="584" spans="1:8" x14ac:dyDescent="0.3">
      <c r="A584" t="s">
        <v>54</v>
      </c>
      <c r="B584" s="1">
        <v>9.99000999000999E-4</v>
      </c>
      <c r="C584" s="1">
        <v>1.996007984031936E-3</v>
      </c>
      <c r="D584" s="1" t="s">
        <v>458</v>
      </c>
      <c r="E584" s="1" t="s">
        <v>458</v>
      </c>
      <c r="F584" s="1" t="s">
        <v>458</v>
      </c>
      <c r="G584" s="1" t="s">
        <v>458</v>
      </c>
      <c r="H584" s="1" t="s">
        <v>458</v>
      </c>
    </row>
    <row r="585" spans="1:8" x14ac:dyDescent="0.3">
      <c r="A585" t="s">
        <v>87</v>
      </c>
      <c r="B585" s="1">
        <v>9.99000999000999E-4</v>
      </c>
      <c r="C585" s="1">
        <v>1.6638935108153079E-3</v>
      </c>
      <c r="D585" s="1" t="s">
        <v>458</v>
      </c>
      <c r="E585" s="1" t="s">
        <v>458</v>
      </c>
      <c r="F585" s="1" t="s">
        <v>458</v>
      </c>
      <c r="G585" s="1" t="s">
        <v>458</v>
      </c>
      <c r="H585" s="1" t="s">
        <v>458</v>
      </c>
    </row>
    <row r="586" spans="1:8" x14ac:dyDescent="0.3">
      <c r="A586" t="s">
        <v>123</v>
      </c>
      <c r="B586" s="1">
        <v>1.3315579227696406E-3</v>
      </c>
      <c r="C586" s="1">
        <v>1.3315579227696406E-3</v>
      </c>
      <c r="D586" s="1" t="s">
        <v>458</v>
      </c>
      <c r="E586" s="1" t="s">
        <v>458</v>
      </c>
      <c r="F586" s="1" t="s">
        <v>458</v>
      </c>
      <c r="G586" s="1" t="s">
        <v>458</v>
      </c>
      <c r="H586" s="1" t="s">
        <v>458</v>
      </c>
    </row>
    <row r="587" spans="1:8" x14ac:dyDescent="0.3">
      <c r="A587" t="s">
        <v>161</v>
      </c>
      <c r="B587" s="1">
        <v>9.99000999000999E-4</v>
      </c>
      <c r="C587" s="1">
        <v>1.3315579227696406E-3</v>
      </c>
      <c r="D587" s="1" t="s">
        <v>458</v>
      </c>
      <c r="E587" s="1" t="s">
        <v>458</v>
      </c>
      <c r="F587" s="1" t="s">
        <v>458</v>
      </c>
      <c r="G587" s="1" t="s">
        <v>458</v>
      </c>
      <c r="H587" s="1" t="s">
        <v>458</v>
      </c>
    </row>
    <row r="588" spans="1:8" x14ac:dyDescent="0.3">
      <c r="A588" t="s">
        <v>125</v>
      </c>
      <c r="B588" s="1">
        <v>9.99000999000999E-4</v>
      </c>
      <c r="C588" s="1">
        <v>1.3315579227696406E-3</v>
      </c>
      <c r="D588" s="1" t="s">
        <v>458</v>
      </c>
      <c r="E588" s="1" t="s">
        <v>458</v>
      </c>
      <c r="F588" s="1" t="s">
        <v>458</v>
      </c>
      <c r="G588" s="1" t="s">
        <v>458</v>
      </c>
      <c r="H588" s="1" t="s">
        <v>458</v>
      </c>
    </row>
    <row r="589" spans="1:8" x14ac:dyDescent="0.3">
      <c r="A589" t="s">
        <v>84</v>
      </c>
      <c r="B589" s="1">
        <v>9.99000999000999E-4</v>
      </c>
      <c r="C589" s="1">
        <v>9.99000999000999E-4</v>
      </c>
      <c r="D589" s="1" t="s">
        <v>458</v>
      </c>
      <c r="E589" s="1" t="s">
        <v>458</v>
      </c>
      <c r="F589" s="1" t="s">
        <v>458</v>
      </c>
      <c r="G589" s="1" t="s">
        <v>458</v>
      </c>
      <c r="H589" s="1" t="s">
        <v>458</v>
      </c>
    </row>
    <row r="590" spans="1:8" x14ac:dyDescent="0.3">
      <c r="A590" t="s">
        <v>181</v>
      </c>
      <c r="B590" s="1">
        <v>9.99000999000999E-4</v>
      </c>
      <c r="C590" s="1">
        <v>9.99000999000999E-4</v>
      </c>
      <c r="D590" s="1" t="s">
        <v>458</v>
      </c>
      <c r="E590" s="1" t="s">
        <v>458</v>
      </c>
      <c r="F590" s="1" t="s">
        <v>458</v>
      </c>
      <c r="G590" s="1" t="s">
        <v>458</v>
      </c>
      <c r="H590" s="1" t="s">
        <v>458</v>
      </c>
    </row>
    <row r="591" spans="1:8" x14ac:dyDescent="0.3">
      <c r="A591" t="s">
        <v>81</v>
      </c>
      <c r="B591" s="1">
        <v>9.99000999000999E-4</v>
      </c>
      <c r="C591" s="1">
        <v>9.99000999000999E-4</v>
      </c>
      <c r="D591" s="1" t="s">
        <v>458</v>
      </c>
      <c r="E591" s="1" t="s">
        <v>458</v>
      </c>
      <c r="F591" s="1" t="s">
        <v>458</v>
      </c>
      <c r="G591" s="1" t="s">
        <v>458</v>
      </c>
      <c r="H591" s="1" t="s">
        <v>458</v>
      </c>
    </row>
    <row r="592" spans="1:8" x14ac:dyDescent="0.3">
      <c r="A592" t="s">
        <v>66</v>
      </c>
      <c r="B592" s="1">
        <v>9.99000999000999E-4</v>
      </c>
      <c r="C592" s="1">
        <v>9.99000999000999E-4</v>
      </c>
      <c r="D592" s="1" t="s">
        <v>458</v>
      </c>
      <c r="E592" s="1" t="s">
        <v>458</v>
      </c>
      <c r="F592" s="1" t="s">
        <v>458</v>
      </c>
      <c r="G592" s="1" t="s">
        <v>458</v>
      </c>
      <c r="H592" s="1" t="s">
        <v>458</v>
      </c>
    </row>
    <row r="593" spans="1:8" x14ac:dyDescent="0.3">
      <c r="A593" t="s">
        <v>126</v>
      </c>
      <c r="B593" s="1">
        <v>9.99000999000999E-4</v>
      </c>
      <c r="C593" s="1">
        <v>9.99000999000999E-4</v>
      </c>
      <c r="D593" s="1" t="s">
        <v>458</v>
      </c>
      <c r="E593" s="1" t="s">
        <v>458</v>
      </c>
      <c r="F593" s="1" t="s">
        <v>458</v>
      </c>
      <c r="G593" s="1" t="s">
        <v>458</v>
      </c>
      <c r="H593" s="1" t="s">
        <v>458</v>
      </c>
    </row>
    <row r="594" spans="1:8" x14ac:dyDescent="0.3">
      <c r="A594" t="s">
        <v>74</v>
      </c>
      <c r="B594" s="1">
        <v>4.9975012493753122E-4</v>
      </c>
      <c r="C594" s="1">
        <v>9.99000999000999E-4</v>
      </c>
      <c r="D594" s="1" t="s">
        <v>458</v>
      </c>
      <c r="E594" s="1" t="s">
        <v>458</v>
      </c>
      <c r="F594" s="1" t="s">
        <v>458</v>
      </c>
      <c r="G594" s="1" t="s">
        <v>458</v>
      </c>
      <c r="H594" s="1" t="s">
        <v>458</v>
      </c>
    </row>
    <row r="595" spans="1:8" x14ac:dyDescent="0.3">
      <c r="A595" t="s">
        <v>89</v>
      </c>
      <c r="B595" s="1">
        <v>3.9984006397441024E-4</v>
      </c>
      <c r="C595" s="1">
        <v>9.99000999000999E-4</v>
      </c>
      <c r="D595" s="1" t="s">
        <v>458</v>
      </c>
      <c r="E595" s="1" t="s">
        <v>458</v>
      </c>
      <c r="F595" s="1" t="s">
        <v>458</v>
      </c>
      <c r="G595" s="1" t="s">
        <v>458</v>
      </c>
      <c r="H595" s="1" t="s">
        <v>458</v>
      </c>
    </row>
    <row r="596" spans="1:8" x14ac:dyDescent="0.3">
      <c r="A596" t="s">
        <v>213</v>
      </c>
      <c r="B596" s="1">
        <v>1.9996000799840031E-4</v>
      </c>
      <c r="C596" s="1">
        <v>9.99000999000999E-4</v>
      </c>
      <c r="D596" s="1" t="s">
        <v>458</v>
      </c>
      <c r="E596" s="1" t="s">
        <v>458</v>
      </c>
      <c r="F596" s="1" t="s">
        <v>458</v>
      </c>
      <c r="G596" s="1" t="s">
        <v>458</v>
      </c>
      <c r="H596" s="1" t="s">
        <v>458</v>
      </c>
    </row>
    <row r="597" spans="1:8" x14ac:dyDescent="0.3">
      <c r="A597" t="s">
        <v>195</v>
      </c>
      <c r="B597" s="1">
        <v>1.9996000799840031E-4</v>
      </c>
      <c r="C597" s="1">
        <v>9.99000999000999E-4</v>
      </c>
      <c r="D597" s="1" t="s">
        <v>458</v>
      </c>
      <c r="E597" s="1" t="s">
        <v>458</v>
      </c>
      <c r="F597" s="1" t="s">
        <v>458</v>
      </c>
      <c r="G597" s="1" t="s">
        <v>458</v>
      </c>
      <c r="H597" s="1" t="s">
        <v>458</v>
      </c>
    </row>
    <row r="598" spans="1:8" x14ac:dyDescent="0.3">
      <c r="A598" t="s">
        <v>206</v>
      </c>
      <c r="B598" s="1">
        <v>6.6622251832111927E-4</v>
      </c>
      <c r="C598" s="1">
        <v>6.6622251832111927E-4</v>
      </c>
      <c r="D598" s="1" t="s">
        <v>458</v>
      </c>
      <c r="E598" s="1" t="s">
        <v>458</v>
      </c>
      <c r="F598" s="1" t="s">
        <v>458</v>
      </c>
      <c r="G598" s="1" t="s">
        <v>458</v>
      </c>
      <c r="H598" s="1" t="s">
        <v>458</v>
      </c>
    </row>
    <row r="599" spans="1:8" x14ac:dyDescent="0.3">
      <c r="A599" t="s">
        <v>174</v>
      </c>
      <c r="B599" s="1">
        <v>3.9984006397441024E-4</v>
      </c>
      <c r="C599" s="1">
        <v>6.6622251832111927E-4</v>
      </c>
      <c r="D599" s="1" t="s">
        <v>458</v>
      </c>
      <c r="E599" s="1" t="s">
        <v>458</v>
      </c>
      <c r="F599" s="1" t="s">
        <v>458</v>
      </c>
      <c r="G599" s="1" t="s">
        <v>458</v>
      </c>
      <c r="H599" s="1" t="s">
        <v>458</v>
      </c>
    </row>
    <row r="600" spans="1:8" x14ac:dyDescent="0.3">
      <c r="A600" t="s">
        <v>214</v>
      </c>
      <c r="B600" s="1">
        <v>3.332222592469177E-4</v>
      </c>
      <c r="C600" s="1">
        <v>4.9975012493753122E-4</v>
      </c>
      <c r="D600" s="1" t="s">
        <v>458</v>
      </c>
      <c r="E600" s="1" t="s">
        <v>458</v>
      </c>
      <c r="F600" s="1" t="s">
        <v>458</v>
      </c>
      <c r="G600" s="1" t="s">
        <v>458</v>
      </c>
      <c r="H600" s="1" t="s">
        <v>458</v>
      </c>
    </row>
    <row r="601" spans="1:8" x14ac:dyDescent="0.3">
      <c r="A601" t="s">
        <v>150</v>
      </c>
      <c r="B601" s="1">
        <v>1.9996000799840031E-4</v>
      </c>
      <c r="C601" s="1">
        <v>4.9975012493753122E-4</v>
      </c>
      <c r="D601" s="1" t="s">
        <v>458</v>
      </c>
      <c r="E601" s="1" t="s">
        <v>458</v>
      </c>
      <c r="F601" s="1" t="s">
        <v>458</v>
      </c>
      <c r="G601" s="1" t="s">
        <v>458</v>
      </c>
      <c r="H601" s="1" t="s">
        <v>458</v>
      </c>
    </row>
    <row r="602" spans="1:8" x14ac:dyDescent="0.3">
      <c r="A602" t="s">
        <v>68</v>
      </c>
      <c r="B602" s="1">
        <v>2.4390243902439025E-2</v>
      </c>
      <c r="C602" s="1" t="s">
        <v>458</v>
      </c>
      <c r="D602" s="1" t="s">
        <v>458</v>
      </c>
      <c r="E602" s="1" t="s">
        <v>458</v>
      </c>
      <c r="F602" s="1" t="s">
        <v>458</v>
      </c>
      <c r="G602" s="1" t="s">
        <v>458</v>
      </c>
      <c r="H602" s="1" t="s">
        <v>458</v>
      </c>
    </row>
    <row r="603" spans="1:8" x14ac:dyDescent="0.3">
      <c r="A603" t="s">
        <v>111</v>
      </c>
      <c r="B603" s="1">
        <v>2.4390243902439025E-2</v>
      </c>
      <c r="C603" s="1" t="s">
        <v>458</v>
      </c>
      <c r="D603" s="1" t="s">
        <v>458</v>
      </c>
      <c r="E603" s="1" t="s">
        <v>458</v>
      </c>
      <c r="F603" s="1" t="s">
        <v>458</v>
      </c>
      <c r="G603" s="1" t="s">
        <v>458</v>
      </c>
      <c r="H603" s="1" t="s">
        <v>458</v>
      </c>
    </row>
    <row r="604" spans="1:8" x14ac:dyDescent="0.3">
      <c r="A604" t="s">
        <v>78</v>
      </c>
      <c r="B604" s="1">
        <v>1.9607843137254902E-2</v>
      </c>
      <c r="C604" s="1" t="s">
        <v>458</v>
      </c>
      <c r="D604" s="1" t="s">
        <v>458</v>
      </c>
      <c r="E604" s="1" t="s">
        <v>458</v>
      </c>
      <c r="F604" s="1" t="s">
        <v>458</v>
      </c>
      <c r="G604" s="1" t="s">
        <v>458</v>
      </c>
      <c r="H604" s="1" t="s">
        <v>458</v>
      </c>
    </row>
    <row r="605" spans="1:8" x14ac:dyDescent="0.3">
      <c r="A605" t="s">
        <v>77</v>
      </c>
      <c r="B605" s="1">
        <v>9.9009900990099011E-3</v>
      </c>
      <c r="C605" s="1" t="s">
        <v>458</v>
      </c>
      <c r="D605" s="1" t="s">
        <v>458</v>
      </c>
      <c r="E605" s="1" t="s">
        <v>458</v>
      </c>
      <c r="F605" s="1" t="s">
        <v>458</v>
      </c>
      <c r="G605" s="1" t="s">
        <v>458</v>
      </c>
      <c r="H605" s="1" t="s">
        <v>458</v>
      </c>
    </row>
    <row r="606" spans="1:8" x14ac:dyDescent="0.3">
      <c r="A606" t="s">
        <v>26</v>
      </c>
      <c r="B606" s="1">
        <v>4.9751243781094526E-3</v>
      </c>
      <c r="C606" s="1" t="s">
        <v>458</v>
      </c>
      <c r="D606" s="1" t="s">
        <v>458</v>
      </c>
      <c r="E606" s="1" t="s">
        <v>458</v>
      </c>
      <c r="F606" s="1" t="s">
        <v>458</v>
      </c>
      <c r="G606" s="1" t="s">
        <v>458</v>
      </c>
      <c r="H606" s="1" t="s">
        <v>458</v>
      </c>
    </row>
    <row r="607" spans="1:8" x14ac:dyDescent="0.3">
      <c r="A607" t="s">
        <v>59</v>
      </c>
      <c r="B607" s="1">
        <v>4.9751243781094526E-3</v>
      </c>
      <c r="C607" s="1" t="s">
        <v>458</v>
      </c>
      <c r="D607" s="1" t="s">
        <v>458</v>
      </c>
      <c r="E607" s="1" t="s">
        <v>458</v>
      </c>
      <c r="F607" s="1" t="s">
        <v>458</v>
      </c>
      <c r="G607" s="1" t="s">
        <v>458</v>
      </c>
      <c r="H607" s="1" t="s">
        <v>458</v>
      </c>
    </row>
    <row r="608" spans="1:8" x14ac:dyDescent="0.3">
      <c r="A608" t="s">
        <v>160</v>
      </c>
      <c r="B608" s="1">
        <v>3.9840637450199202E-3</v>
      </c>
      <c r="C608" s="1" t="s">
        <v>458</v>
      </c>
      <c r="D608" s="1" t="s">
        <v>458</v>
      </c>
      <c r="E608" s="1" t="s">
        <v>458</v>
      </c>
      <c r="F608" s="1" t="s">
        <v>458</v>
      </c>
      <c r="G608" s="1" t="s">
        <v>458</v>
      </c>
      <c r="H608" s="1" t="s">
        <v>458</v>
      </c>
    </row>
    <row r="609" spans="1:8" x14ac:dyDescent="0.3">
      <c r="A609" t="s">
        <v>149</v>
      </c>
      <c r="B609" s="1">
        <v>3.3222591362126247E-3</v>
      </c>
      <c r="C609" s="1" t="s">
        <v>458</v>
      </c>
      <c r="D609" s="1" t="s">
        <v>458</v>
      </c>
      <c r="E609" s="1" t="s">
        <v>458</v>
      </c>
      <c r="F609" s="1" t="s">
        <v>458</v>
      </c>
      <c r="G609" s="1" t="s">
        <v>458</v>
      </c>
      <c r="H609" s="1" t="s">
        <v>458</v>
      </c>
    </row>
    <row r="610" spans="1:8" x14ac:dyDescent="0.3">
      <c r="A610" t="s">
        <v>88</v>
      </c>
      <c r="B610" s="1">
        <v>2.4937655860349127E-3</v>
      </c>
      <c r="C610" s="1" t="s">
        <v>458</v>
      </c>
      <c r="D610" s="1" t="s">
        <v>458</v>
      </c>
      <c r="E610" s="1" t="s">
        <v>458</v>
      </c>
      <c r="F610" s="1" t="s">
        <v>458</v>
      </c>
      <c r="G610" s="1" t="s">
        <v>458</v>
      </c>
      <c r="H610" s="1" t="s">
        <v>458</v>
      </c>
    </row>
    <row r="611" spans="1:8" x14ac:dyDescent="0.3">
      <c r="A611" t="s">
        <v>20</v>
      </c>
      <c r="B611" s="1">
        <v>2.4937655860349127E-3</v>
      </c>
      <c r="C611" s="1" t="s">
        <v>458</v>
      </c>
      <c r="D611" s="1" t="s">
        <v>458</v>
      </c>
      <c r="E611" s="1" t="s">
        <v>458</v>
      </c>
      <c r="F611" s="1" t="s">
        <v>458</v>
      </c>
      <c r="G611" s="1" t="s">
        <v>458</v>
      </c>
      <c r="H611" s="1" t="s">
        <v>458</v>
      </c>
    </row>
    <row r="612" spans="1:8" x14ac:dyDescent="0.3">
      <c r="A612" t="s">
        <v>82</v>
      </c>
      <c r="B612" s="1">
        <v>1.996007984031936E-3</v>
      </c>
      <c r="C612" s="1" t="s">
        <v>458</v>
      </c>
      <c r="D612" s="1" t="s">
        <v>458</v>
      </c>
      <c r="E612" s="1" t="s">
        <v>458</v>
      </c>
      <c r="F612" s="1" t="s">
        <v>458</v>
      </c>
      <c r="G612" s="1" t="s">
        <v>458</v>
      </c>
      <c r="H612" s="1" t="s">
        <v>458</v>
      </c>
    </row>
    <row r="613" spans="1:8" x14ac:dyDescent="0.3">
      <c r="A613" t="s">
        <v>28</v>
      </c>
      <c r="B613" s="1">
        <v>1.6638935108153079E-3</v>
      </c>
      <c r="C613" s="1" t="s">
        <v>458</v>
      </c>
      <c r="D613" s="1" t="s">
        <v>458</v>
      </c>
      <c r="E613" s="1" t="s">
        <v>458</v>
      </c>
      <c r="F613" s="1" t="s">
        <v>458</v>
      </c>
      <c r="G613" s="1" t="s">
        <v>458</v>
      </c>
      <c r="H613" s="1" t="s">
        <v>458</v>
      </c>
    </row>
    <row r="614" spans="1:8" x14ac:dyDescent="0.3">
      <c r="A614" t="s">
        <v>188</v>
      </c>
      <c r="B614" s="1">
        <v>1.6638935108153079E-3</v>
      </c>
      <c r="C614" s="1" t="s">
        <v>458</v>
      </c>
      <c r="D614" s="1" t="s">
        <v>458</v>
      </c>
      <c r="E614" s="1" t="s">
        <v>458</v>
      </c>
      <c r="F614" s="1" t="s">
        <v>458</v>
      </c>
      <c r="G614" s="1" t="s">
        <v>458</v>
      </c>
      <c r="H614" s="1" t="s">
        <v>458</v>
      </c>
    </row>
    <row r="615" spans="1:8" x14ac:dyDescent="0.3">
      <c r="A615" t="s">
        <v>67</v>
      </c>
      <c r="B615" s="1">
        <v>1.3315579227696406E-3</v>
      </c>
      <c r="C615" s="1" t="s">
        <v>458</v>
      </c>
      <c r="D615" s="1" t="s">
        <v>458</v>
      </c>
      <c r="E615" s="1" t="s">
        <v>458</v>
      </c>
      <c r="F615" s="1" t="s">
        <v>458</v>
      </c>
      <c r="G615" s="1" t="s">
        <v>458</v>
      </c>
      <c r="H615" s="1" t="s">
        <v>458</v>
      </c>
    </row>
    <row r="616" spans="1:8" x14ac:dyDescent="0.3">
      <c r="A616" t="s">
        <v>146</v>
      </c>
      <c r="B616" s="1">
        <v>1.3315579227696406E-3</v>
      </c>
      <c r="C616" s="1" t="s">
        <v>458</v>
      </c>
      <c r="D616" s="1" t="s">
        <v>458</v>
      </c>
      <c r="E616" s="1" t="s">
        <v>458</v>
      </c>
      <c r="F616" s="1" t="s">
        <v>458</v>
      </c>
      <c r="G616" s="1" t="s">
        <v>458</v>
      </c>
      <c r="H616" s="1" t="s">
        <v>458</v>
      </c>
    </row>
    <row r="617" spans="1:8" x14ac:dyDescent="0.3">
      <c r="A617" t="s">
        <v>94</v>
      </c>
      <c r="B617" s="1">
        <v>9.99000999000999E-4</v>
      </c>
      <c r="C617" s="1" t="s">
        <v>458</v>
      </c>
      <c r="D617" s="1" t="s">
        <v>458</v>
      </c>
      <c r="E617" s="1" t="s">
        <v>458</v>
      </c>
      <c r="F617" s="1" t="s">
        <v>458</v>
      </c>
      <c r="G617" s="1" t="s">
        <v>458</v>
      </c>
      <c r="H617" s="1" t="s">
        <v>458</v>
      </c>
    </row>
    <row r="618" spans="1:8" x14ac:dyDescent="0.3">
      <c r="A618" t="s">
        <v>96</v>
      </c>
      <c r="B618" s="1">
        <v>9.99000999000999E-4</v>
      </c>
      <c r="C618" s="1" t="s">
        <v>458</v>
      </c>
      <c r="D618" s="1" t="s">
        <v>458</v>
      </c>
      <c r="E618" s="1" t="s">
        <v>458</v>
      </c>
      <c r="F618" s="1" t="s">
        <v>458</v>
      </c>
      <c r="G618" s="1" t="s">
        <v>458</v>
      </c>
      <c r="H618" s="1" t="s">
        <v>458</v>
      </c>
    </row>
    <row r="619" spans="1:8" x14ac:dyDescent="0.3">
      <c r="A619" t="s">
        <v>101</v>
      </c>
      <c r="B619" s="1">
        <v>9.99000999000999E-4</v>
      </c>
      <c r="C619" s="1" t="s">
        <v>458</v>
      </c>
      <c r="D619" s="1" t="s">
        <v>458</v>
      </c>
      <c r="E619" s="1" t="s">
        <v>458</v>
      </c>
      <c r="F619" s="1" t="s">
        <v>458</v>
      </c>
      <c r="G619" s="1" t="s">
        <v>458</v>
      </c>
      <c r="H619" s="1" t="s">
        <v>458</v>
      </c>
    </row>
    <row r="620" spans="1:8" x14ac:dyDescent="0.3">
      <c r="A620" t="s">
        <v>116</v>
      </c>
      <c r="B620" s="1">
        <v>9.99000999000999E-4</v>
      </c>
      <c r="C620" s="1" t="s">
        <v>458</v>
      </c>
      <c r="D620" s="1" t="s">
        <v>458</v>
      </c>
      <c r="E620" s="1" t="s">
        <v>458</v>
      </c>
      <c r="F620" s="1" t="s">
        <v>458</v>
      </c>
      <c r="G620" s="1" t="s">
        <v>458</v>
      </c>
      <c r="H620" s="1" t="s">
        <v>458</v>
      </c>
    </row>
    <row r="621" spans="1:8" x14ac:dyDescent="0.3">
      <c r="A621" t="s">
        <v>71</v>
      </c>
      <c r="B621" s="1">
        <v>9.99000999000999E-4</v>
      </c>
      <c r="C621" s="1" t="s">
        <v>458</v>
      </c>
      <c r="D621" s="1" t="s">
        <v>458</v>
      </c>
      <c r="E621" s="1" t="s">
        <v>458</v>
      </c>
      <c r="F621" s="1" t="s">
        <v>458</v>
      </c>
      <c r="G621" s="1" t="s">
        <v>458</v>
      </c>
      <c r="H621" s="1" t="s">
        <v>458</v>
      </c>
    </row>
    <row r="622" spans="1:8" x14ac:dyDescent="0.3">
      <c r="A622" t="s">
        <v>80</v>
      </c>
      <c r="B622" s="1">
        <v>9.99000999000999E-4</v>
      </c>
      <c r="C622" s="1" t="s">
        <v>458</v>
      </c>
      <c r="D622" s="1" t="s">
        <v>458</v>
      </c>
      <c r="E622" s="1" t="s">
        <v>458</v>
      </c>
      <c r="F622" s="1" t="s">
        <v>458</v>
      </c>
      <c r="G622" s="1" t="s">
        <v>458</v>
      </c>
      <c r="H622" s="1" t="s">
        <v>458</v>
      </c>
    </row>
    <row r="623" spans="1:8" x14ac:dyDescent="0.3">
      <c r="A623" t="s">
        <v>113</v>
      </c>
      <c r="B623" s="1">
        <v>9.99000999000999E-4</v>
      </c>
      <c r="C623" s="1" t="s">
        <v>458</v>
      </c>
      <c r="D623" s="1" t="s">
        <v>458</v>
      </c>
      <c r="E623" s="1" t="s">
        <v>458</v>
      </c>
      <c r="F623" s="1" t="s">
        <v>458</v>
      </c>
      <c r="G623" s="1" t="s">
        <v>458</v>
      </c>
      <c r="H623" s="1" t="s">
        <v>458</v>
      </c>
    </row>
    <row r="624" spans="1:8" x14ac:dyDescent="0.3">
      <c r="A624" t="s">
        <v>189</v>
      </c>
      <c r="B624" s="1">
        <v>9.99000999000999E-4</v>
      </c>
      <c r="C624" s="1" t="s">
        <v>458</v>
      </c>
      <c r="D624" s="1" t="s">
        <v>458</v>
      </c>
      <c r="E624" s="1" t="s">
        <v>458</v>
      </c>
      <c r="F624" s="1" t="s">
        <v>458</v>
      </c>
      <c r="G624" s="1" t="s">
        <v>458</v>
      </c>
      <c r="H624" s="1" t="s">
        <v>458</v>
      </c>
    </row>
    <row r="625" spans="1:8" x14ac:dyDescent="0.3">
      <c r="A625" t="s">
        <v>147</v>
      </c>
      <c r="B625" s="1">
        <v>9.99000999000999E-4</v>
      </c>
      <c r="C625" s="1" t="s">
        <v>458</v>
      </c>
      <c r="D625" s="1" t="s">
        <v>458</v>
      </c>
      <c r="E625" s="1" t="s">
        <v>458</v>
      </c>
      <c r="F625" s="1" t="s">
        <v>458</v>
      </c>
      <c r="G625" s="1" t="s">
        <v>458</v>
      </c>
      <c r="H625" s="1" t="s">
        <v>458</v>
      </c>
    </row>
    <row r="626" spans="1:8" x14ac:dyDescent="0.3">
      <c r="A626" t="s">
        <v>152</v>
      </c>
      <c r="B626" s="1">
        <v>9.99000999000999E-4</v>
      </c>
      <c r="C626" s="1" t="s">
        <v>458</v>
      </c>
      <c r="D626" s="1" t="s">
        <v>458</v>
      </c>
      <c r="E626" s="1" t="s">
        <v>458</v>
      </c>
      <c r="F626" s="1" t="s">
        <v>458</v>
      </c>
      <c r="G626" s="1" t="s">
        <v>458</v>
      </c>
      <c r="H626" s="1" t="s">
        <v>458</v>
      </c>
    </row>
    <row r="627" spans="1:8" x14ac:dyDescent="0.3">
      <c r="A627" t="s">
        <v>112</v>
      </c>
      <c r="B627" s="1">
        <v>9.99000999000999E-4</v>
      </c>
      <c r="C627" s="1" t="s">
        <v>458</v>
      </c>
      <c r="D627" s="1" t="s">
        <v>458</v>
      </c>
      <c r="E627" s="1" t="s">
        <v>458</v>
      </c>
      <c r="F627" s="1" t="s">
        <v>458</v>
      </c>
      <c r="G627" s="1" t="s">
        <v>458</v>
      </c>
      <c r="H627" s="1" t="s">
        <v>458</v>
      </c>
    </row>
    <row r="628" spans="1:8" x14ac:dyDescent="0.3">
      <c r="A628" t="s">
        <v>158</v>
      </c>
      <c r="B628" s="1">
        <v>9.99000999000999E-4</v>
      </c>
      <c r="C628" s="1" t="s">
        <v>458</v>
      </c>
      <c r="D628" s="1" t="s">
        <v>458</v>
      </c>
      <c r="E628" s="1" t="s">
        <v>458</v>
      </c>
      <c r="F628" s="1" t="s">
        <v>458</v>
      </c>
      <c r="G628" s="1" t="s">
        <v>458</v>
      </c>
      <c r="H628" s="1" t="s">
        <v>458</v>
      </c>
    </row>
    <row r="629" spans="1:8" x14ac:dyDescent="0.3">
      <c r="A629" t="s">
        <v>212</v>
      </c>
      <c r="B629" s="1">
        <v>6.6622251832111927E-4</v>
      </c>
      <c r="C629" s="1" t="s">
        <v>458</v>
      </c>
      <c r="D629" s="1" t="s">
        <v>458</v>
      </c>
      <c r="E629" s="1" t="s">
        <v>458</v>
      </c>
      <c r="F629" s="1" t="s">
        <v>458</v>
      </c>
      <c r="G629" s="1" t="s">
        <v>458</v>
      </c>
      <c r="H629" s="1" t="s">
        <v>458</v>
      </c>
    </row>
    <row r="630" spans="1:8" x14ac:dyDescent="0.3">
      <c r="A630" t="s">
        <v>44</v>
      </c>
      <c r="B630" s="1">
        <v>6.6622251832111927E-4</v>
      </c>
      <c r="C630" s="1" t="s">
        <v>458</v>
      </c>
      <c r="D630" s="1" t="s">
        <v>458</v>
      </c>
      <c r="E630" s="1" t="s">
        <v>458</v>
      </c>
      <c r="F630" s="1" t="s">
        <v>458</v>
      </c>
      <c r="G630" s="1" t="s">
        <v>458</v>
      </c>
      <c r="H630" s="1" t="s">
        <v>458</v>
      </c>
    </row>
    <row r="631" spans="1:8" x14ac:dyDescent="0.3">
      <c r="A631" t="s">
        <v>187</v>
      </c>
      <c r="B631" s="1">
        <v>6.6622251832111927E-4</v>
      </c>
      <c r="C631" s="1" t="s">
        <v>458</v>
      </c>
      <c r="D631" s="1" t="s">
        <v>458</v>
      </c>
      <c r="E631" s="1" t="s">
        <v>458</v>
      </c>
      <c r="F631" s="1" t="s">
        <v>458</v>
      </c>
      <c r="G631" s="1" t="s">
        <v>458</v>
      </c>
      <c r="H631" s="1" t="s">
        <v>458</v>
      </c>
    </row>
    <row r="632" spans="1:8" x14ac:dyDescent="0.3">
      <c r="A632" t="s">
        <v>105</v>
      </c>
      <c r="B632" s="1">
        <v>4.9975012493753122E-4</v>
      </c>
      <c r="C632" s="1" t="s">
        <v>458</v>
      </c>
      <c r="D632" s="1" t="s">
        <v>458</v>
      </c>
      <c r="E632" s="1" t="s">
        <v>458</v>
      </c>
      <c r="F632" s="1" t="s">
        <v>458</v>
      </c>
      <c r="G632" s="1" t="s">
        <v>458</v>
      </c>
      <c r="H632" s="1" t="s">
        <v>458</v>
      </c>
    </row>
    <row r="633" spans="1:8" x14ac:dyDescent="0.3">
      <c r="A633" t="s">
        <v>86</v>
      </c>
      <c r="B633" s="1">
        <v>4.9975012493753122E-4</v>
      </c>
      <c r="C633" s="1" t="s">
        <v>458</v>
      </c>
      <c r="D633" s="1" t="s">
        <v>458</v>
      </c>
      <c r="E633" s="1" t="s">
        <v>458</v>
      </c>
      <c r="F633" s="1" t="s">
        <v>458</v>
      </c>
      <c r="G633" s="1" t="s">
        <v>458</v>
      </c>
      <c r="H633" s="1" t="s">
        <v>458</v>
      </c>
    </row>
    <row r="634" spans="1:8" x14ac:dyDescent="0.3">
      <c r="A634" t="s">
        <v>122</v>
      </c>
      <c r="B634" s="1">
        <v>4.9975012493753122E-4</v>
      </c>
      <c r="C634" s="1" t="s">
        <v>458</v>
      </c>
      <c r="D634" s="1" t="s">
        <v>458</v>
      </c>
      <c r="E634" s="1" t="s">
        <v>458</v>
      </c>
      <c r="F634" s="1" t="s">
        <v>458</v>
      </c>
      <c r="G634" s="1" t="s">
        <v>458</v>
      </c>
      <c r="H634" s="1" t="s">
        <v>458</v>
      </c>
    </row>
    <row r="635" spans="1:8" x14ac:dyDescent="0.3">
      <c r="A635" t="s">
        <v>142</v>
      </c>
      <c r="B635" s="1">
        <v>4.9975012493753122E-4</v>
      </c>
      <c r="C635" s="1" t="s">
        <v>458</v>
      </c>
      <c r="D635" s="1" t="s">
        <v>458</v>
      </c>
      <c r="E635" s="1" t="s">
        <v>458</v>
      </c>
      <c r="F635" s="1" t="s">
        <v>458</v>
      </c>
      <c r="G635" s="1" t="s">
        <v>458</v>
      </c>
      <c r="H635" s="1" t="s">
        <v>458</v>
      </c>
    </row>
    <row r="636" spans="1:8" x14ac:dyDescent="0.3">
      <c r="A636" t="s">
        <v>198</v>
      </c>
      <c r="B636" s="1">
        <v>4.9975012493753122E-4</v>
      </c>
      <c r="C636" s="1" t="s">
        <v>458</v>
      </c>
      <c r="D636" s="1" t="s">
        <v>458</v>
      </c>
      <c r="E636" s="1" t="s">
        <v>458</v>
      </c>
      <c r="F636" s="1" t="s">
        <v>458</v>
      </c>
      <c r="G636" s="1" t="s">
        <v>458</v>
      </c>
      <c r="H636" s="1" t="s">
        <v>458</v>
      </c>
    </row>
    <row r="637" spans="1:8" x14ac:dyDescent="0.3">
      <c r="A637" t="s">
        <v>349</v>
      </c>
      <c r="B637" s="1">
        <v>4.9975012493753122E-4</v>
      </c>
      <c r="C637" s="1" t="s">
        <v>458</v>
      </c>
      <c r="D637" s="1" t="s">
        <v>458</v>
      </c>
      <c r="E637" s="1" t="s">
        <v>458</v>
      </c>
      <c r="F637" s="1" t="s">
        <v>458</v>
      </c>
      <c r="G637" s="1" t="s">
        <v>458</v>
      </c>
      <c r="H637" s="1" t="s">
        <v>458</v>
      </c>
    </row>
    <row r="638" spans="1:8" x14ac:dyDescent="0.3">
      <c r="A638" t="s">
        <v>210</v>
      </c>
      <c r="B638" s="1">
        <v>4.9975012493753122E-4</v>
      </c>
      <c r="C638" s="1" t="s">
        <v>458</v>
      </c>
      <c r="D638" s="1" t="s">
        <v>458</v>
      </c>
      <c r="E638" s="1" t="s">
        <v>458</v>
      </c>
      <c r="F638" s="1" t="s">
        <v>458</v>
      </c>
      <c r="G638" s="1" t="s">
        <v>458</v>
      </c>
      <c r="H638" s="1" t="s">
        <v>458</v>
      </c>
    </row>
    <row r="639" spans="1:8" x14ac:dyDescent="0.3">
      <c r="A639" t="s">
        <v>65</v>
      </c>
      <c r="B639" s="1">
        <v>3.9984006397441024E-4</v>
      </c>
      <c r="C639" s="1" t="s">
        <v>458</v>
      </c>
      <c r="D639" s="1" t="s">
        <v>458</v>
      </c>
      <c r="E639" s="1" t="s">
        <v>458</v>
      </c>
      <c r="F639" s="1" t="s">
        <v>458</v>
      </c>
      <c r="G639" s="1" t="s">
        <v>458</v>
      </c>
      <c r="H639" s="1" t="s">
        <v>458</v>
      </c>
    </row>
    <row r="640" spans="1:8" x14ac:dyDescent="0.3">
      <c r="A640" t="s">
        <v>403</v>
      </c>
      <c r="B640" s="1">
        <v>3.9984006397441024E-4</v>
      </c>
      <c r="C640" s="1" t="s">
        <v>458</v>
      </c>
      <c r="D640" s="1" t="s">
        <v>458</v>
      </c>
      <c r="E640" s="1" t="s">
        <v>458</v>
      </c>
      <c r="F640" s="1" t="s">
        <v>458</v>
      </c>
      <c r="G640" s="1" t="s">
        <v>458</v>
      </c>
      <c r="H640" s="1" t="s">
        <v>458</v>
      </c>
    </row>
    <row r="641" spans="1:8" x14ac:dyDescent="0.3">
      <c r="A641" t="s">
        <v>145</v>
      </c>
      <c r="B641" s="1">
        <v>3.9984006397441024E-4</v>
      </c>
      <c r="C641" s="1" t="s">
        <v>458</v>
      </c>
      <c r="D641" s="1" t="s">
        <v>458</v>
      </c>
      <c r="E641" s="1" t="s">
        <v>458</v>
      </c>
      <c r="F641" s="1" t="s">
        <v>458</v>
      </c>
      <c r="G641" s="1" t="s">
        <v>458</v>
      </c>
      <c r="H641" s="1" t="s">
        <v>458</v>
      </c>
    </row>
    <row r="642" spans="1:8" x14ac:dyDescent="0.3">
      <c r="A642" t="s">
        <v>183</v>
      </c>
      <c r="B642" s="1">
        <v>3.9984006397441024E-4</v>
      </c>
      <c r="C642" s="1" t="s">
        <v>458</v>
      </c>
      <c r="D642" s="1" t="s">
        <v>458</v>
      </c>
      <c r="E642" s="1" t="s">
        <v>458</v>
      </c>
      <c r="F642" s="1" t="s">
        <v>458</v>
      </c>
      <c r="G642" s="1" t="s">
        <v>458</v>
      </c>
      <c r="H642" s="1" t="s">
        <v>458</v>
      </c>
    </row>
    <row r="643" spans="1:8" x14ac:dyDescent="0.3">
      <c r="A643" t="s">
        <v>153</v>
      </c>
      <c r="B643" s="1">
        <v>3.9984006397441024E-4</v>
      </c>
      <c r="C643" s="1" t="s">
        <v>458</v>
      </c>
      <c r="D643" s="1" t="s">
        <v>458</v>
      </c>
      <c r="E643" s="1" t="s">
        <v>458</v>
      </c>
      <c r="F643" s="1" t="s">
        <v>458</v>
      </c>
      <c r="G643" s="1" t="s">
        <v>458</v>
      </c>
      <c r="H643" s="1" t="s">
        <v>458</v>
      </c>
    </row>
    <row r="644" spans="1:8" x14ac:dyDescent="0.3">
      <c r="A644" t="s">
        <v>159</v>
      </c>
      <c r="B644" s="1">
        <v>3.9984006397441024E-4</v>
      </c>
      <c r="C644" s="1" t="s">
        <v>458</v>
      </c>
      <c r="D644" s="1" t="s">
        <v>458</v>
      </c>
      <c r="E644" s="1" t="s">
        <v>458</v>
      </c>
      <c r="F644" s="1" t="s">
        <v>458</v>
      </c>
      <c r="G644" s="1" t="s">
        <v>458</v>
      </c>
      <c r="H644" s="1" t="s">
        <v>458</v>
      </c>
    </row>
    <row r="645" spans="1:8" x14ac:dyDescent="0.3">
      <c r="A645" t="s">
        <v>179</v>
      </c>
      <c r="B645" s="1">
        <v>2.4993751562109475E-4</v>
      </c>
      <c r="C645" s="1" t="s">
        <v>458</v>
      </c>
      <c r="D645" s="1" t="s">
        <v>458</v>
      </c>
      <c r="E645" s="1" t="s">
        <v>458</v>
      </c>
      <c r="F645" s="1" t="s">
        <v>458</v>
      </c>
      <c r="G645" s="1" t="s">
        <v>458</v>
      </c>
      <c r="H645" s="1" t="s">
        <v>458</v>
      </c>
    </row>
    <row r="646" spans="1:8" x14ac:dyDescent="0.3">
      <c r="A646" t="s">
        <v>197</v>
      </c>
      <c r="B646" s="1">
        <v>1.9996000799840031E-4</v>
      </c>
      <c r="C646" s="1" t="s">
        <v>458</v>
      </c>
      <c r="D646" s="1" t="s">
        <v>458</v>
      </c>
      <c r="E646" s="1" t="s">
        <v>458</v>
      </c>
      <c r="F646" s="1" t="s">
        <v>458</v>
      </c>
      <c r="G646" s="1" t="s">
        <v>458</v>
      </c>
      <c r="H646" s="1" t="s">
        <v>458</v>
      </c>
    </row>
    <row r="647" spans="1:8" x14ac:dyDescent="0.3">
      <c r="A647" t="s">
        <v>289</v>
      </c>
      <c r="B647" s="1">
        <v>1.9996000799840031E-4</v>
      </c>
      <c r="C647" s="1" t="s">
        <v>458</v>
      </c>
      <c r="D647" s="1" t="s">
        <v>458</v>
      </c>
      <c r="E647" s="1" t="s">
        <v>458</v>
      </c>
      <c r="F647" s="1" t="s">
        <v>458</v>
      </c>
      <c r="G647" s="1" t="s">
        <v>458</v>
      </c>
      <c r="H647" s="1" t="s">
        <v>458</v>
      </c>
    </row>
    <row r="648" spans="1:8" x14ac:dyDescent="0.3">
      <c r="A648" t="s">
        <v>220</v>
      </c>
      <c r="B648" s="1">
        <v>1.9996000799840031E-4</v>
      </c>
      <c r="C648" s="1" t="s">
        <v>458</v>
      </c>
      <c r="D648" s="1" t="s">
        <v>458</v>
      </c>
      <c r="E648" s="1" t="s">
        <v>458</v>
      </c>
      <c r="F648" s="1" t="s">
        <v>458</v>
      </c>
      <c r="G648" s="1" t="s">
        <v>458</v>
      </c>
      <c r="H648" s="1" t="s">
        <v>458</v>
      </c>
    </row>
    <row r="649" spans="1:8" x14ac:dyDescent="0.3">
      <c r="A649" t="s">
        <v>404</v>
      </c>
      <c r="B649" s="1">
        <v>1.9996000799840031E-4</v>
      </c>
      <c r="C649" s="1" t="s">
        <v>458</v>
      </c>
      <c r="D649" s="1" t="s">
        <v>458</v>
      </c>
      <c r="E649" s="1" t="s">
        <v>458</v>
      </c>
      <c r="F649" s="1" t="s">
        <v>458</v>
      </c>
      <c r="G649" s="1" t="s">
        <v>458</v>
      </c>
      <c r="H649" s="1" t="s">
        <v>458</v>
      </c>
    </row>
    <row r="650" spans="1:8" x14ac:dyDescent="0.3">
      <c r="A650" t="s">
        <v>83</v>
      </c>
      <c r="B650" s="1">
        <v>1.9996000799840031E-4</v>
      </c>
      <c r="C650" s="1" t="s">
        <v>458</v>
      </c>
      <c r="D650" s="1" t="s">
        <v>458</v>
      </c>
      <c r="E650" s="1" t="s">
        <v>458</v>
      </c>
      <c r="F650" s="1" t="s">
        <v>458</v>
      </c>
      <c r="G650" s="1" t="s">
        <v>458</v>
      </c>
      <c r="H650" s="1" t="s">
        <v>458</v>
      </c>
    </row>
    <row r="651" spans="1:8" x14ac:dyDescent="0.3">
      <c r="A651" t="s">
        <v>235</v>
      </c>
      <c r="B651" s="1">
        <v>1.9996000799840031E-4</v>
      </c>
      <c r="C651" s="1" t="s">
        <v>458</v>
      </c>
      <c r="D651" s="1" t="s">
        <v>458</v>
      </c>
      <c r="E651" s="1" t="s">
        <v>458</v>
      </c>
      <c r="F651" s="1" t="s">
        <v>458</v>
      </c>
      <c r="G651" s="1" t="s">
        <v>458</v>
      </c>
      <c r="H651" s="1" t="s">
        <v>458</v>
      </c>
    </row>
    <row r="652" spans="1:8" x14ac:dyDescent="0.3">
      <c r="A652" t="s">
        <v>223</v>
      </c>
      <c r="B652" s="1">
        <v>1.9996000799840031E-4</v>
      </c>
      <c r="C652" s="1" t="s">
        <v>458</v>
      </c>
      <c r="D652" s="1" t="s">
        <v>458</v>
      </c>
      <c r="E652" s="1" t="s">
        <v>458</v>
      </c>
      <c r="F652" s="1" t="s">
        <v>458</v>
      </c>
      <c r="G652" s="1" t="s">
        <v>458</v>
      </c>
      <c r="H652" s="1" t="s">
        <v>458</v>
      </c>
    </row>
    <row r="653" spans="1:8" x14ac:dyDescent="0.3">
      <c r="A653" t="s">
        <v>224</v>
      </c>
      <c r="B653" s="1">
        <v>1.9996000799840031E-4</v>
      </c>
      <c r="C653" s="1" t="s">
        <v>458</v>
      </c>
      <c r="D653" s="1" t="s">
        <v>458</v>
      </c>
      <c r="E653" s="1" t="s">
        <v>458</v>
      </c>
      <c r="F653" s="1" t="s">
        <v>458</v>
      </c>
      <c r="G653" s="1" t="s">
        <v>458</v>
      </c>
      <c r="H653" s="1" t="s">
        <v>458</v>
      </c>
    </row>
    <row r="654" spans="1:8" x14ac:dyDescent="0.3">
      <c r="A654" t="s">
        <v>203</v>
      </c>
      <c r="B654" s="1">
        <v>1.9996000799840031E-4</v>
      </c>
      <c r="C654" s="1" t="s">
        <v>458</v>
      </c>
      <c r="D654" s="1" t="s">
        <v>458</v>
      </c>
      <c r="E654" s="1" t="s">
        <v>458</v>
      </c>
      <c r="F654" s="1" t="s">
        <v>458</v>
      </c>
      <c r="G654" s="1" t="s">
        <v>458</v>
      </c>
      <c r="H654" s="1" t="s">
        <v>458</v>
      </c>
    </row>
    <row r="655" spans="1:8" x14ac:dyDescent="0.3">
      <c r="A655" t="s">
        <v>405</v>
      </c>
      <c r="B655" s="1">
        <v>1.9996000799840031E-4</v>
      </c>
      <c r="C655" s="1" t="s">
        <v>458</v>
      </c>
      <c r="D655" s="1" t="s">
        <v>458</v>
      </c>
      <c r="E655" s="1" t="s">
        <v>458</v>
      </c>
      <c r="F655" s="1" t="s">
        <v>458</v>
      </c>
      <c r="G655" s="1" t="s">
        <v>458</v>
      </c>
      <c r="H655" s="1" t="s">
        <v>458</v>
      </c>
    </row>
    <row r="656" spans="1:8" x14ac:dyDescent="0.3">
      <c r="A656" t="s">
        <v>205</v>
      </c>
      <c r="B656" s="1">
        <v>1.9996000799840031E-4</v>
      </c>
      <c r="C656" s="1" t="s">
        <v>458</v>
      </c>
      <c r="D656" s="1" t="s">
        <v>458</v>
      </c>
      <c r="E656" s="1" t="s">
        <v>458</v>
      </c>
      <c r="F656" s="1" t="s">
        <v>458</v>
      </c>
      <c r="G656" s="1" t="s">
        <v>458</v>
      </c>
      <c r="H656" s="1" t="s">
        <v>458</v>
      </c>
    </row>
    <row r="657" spans="1:9" x14ac:dyDescent="0.3">
      <c r="A657" t="s">
        <v>293</v>
      </c>
      <c r="B657" s="1">
        <v>1.9996000799840031E-4</v>
      </c>
      <c r="C657" s="1" t="s">
        <v>458</v>
      </c>
      <c r="D657" s="1" t="s">
        <v>458</v>
      </c>
      <c r="E657" s="1" t="s">
        <v>458</v>
      </c>
      <c r="F657" s="1" t="s">
        <v>458</v>
      </c>
      <c r="G657" s="1" t="s">
        <v>458</v>
      </c>
      <c r="H657" s="1" t="s">
        <v>458</v>
      </c>
    </row>
    <row r="658" spans="1:9" x14ac:dyDescent="0.3">
      <c r="A658" t="s">
        <v>193</v>
      </c>
      <c r="B658" s="1">
        <v>1.9996000799840031E-4</v>
      </c>
      <c r="C658" s="1" t="s">
        <v>458</v>
      </c>
      <c r="D658" s="1" t="s">
        <v>458</v>
      </c>
      <c r="E658" s="1" t="s">
        <v>458</v>
      </c>
      <c r="F658" s="1" t="s">
        <v>458</v>
      </c>
      <c r="G658" s="1" t="s">
        <v>458</v>
      </c>
      <c r="H658" s="1" t="s">
        <v>458</v>
      </c>
    </row>
    <row r="659" spans="1:9" x14ac:dyDescent="0.3">
      <c r="A659" t="s">
        <v>107</v>
      </c>
      <c r="B659" s="1">
        <v>1.9996000799840031E-4</v>
      </c>
      <c r="C659" s="1" t="s">
        <v>458</v>
      </c>
      <c r="D659" s="1" t="s">
        <v>458</v>
      </c>
      <c r="E659" s="1" t="s">
        <v>458</v>
      </c>
      <c r="F659" s="1" t="s">
        <v>458</v>
      </c>
      <c r="G659" s="1" t="s">
        <v>458</v>
      </c>
      <c r="H659" s="1" t="s">
        <v>458</v>
      </c>
    </row>
    <row r="660" spans="1:9" x14ac:dyDescent="0.3">
      <c r="A660" t="s">
        <v>250</v>
      </c>
      <c r="B660" s="1">
        <v>1.9996000799840031E-4</v>
      </c>
      <c r="C660" s="1" t="s">
        <v>458</v>
      </c>
      <c r="D660" s="1" t="s">
        <v>458</v>
      </c>
      <c r="E660" s="1" t="s">
        <v>458</v>
      </c>
      <c r="F660" s="1" t="s">
        <v>458</v>
      </c>
      <c r="G660" s="1" t="s">
        <v>458</v>
      </c>
      <c r="H660" s="1" t="s">
        <v>458</v>
      </c>
    </row>
    <row r="661" spans="1:9" x14ac:dyDescent="0.3">
      <c r="A661" t="s">
        <v>215</v>
      </c>
      <c r="B661" s="1">
        <v>1.9996000799840031E-4</v>
      </c>
      <c r="C661" s="1" t="s">
        <v>458</v>
      </c>
      <c r="D661" s="1" t="s">
        <v>458</v>
      </c>
      <c r="E661" s="1" t="s">
        <v>458</v>
      </c>
      <c r="F661" s="1" t="s">
        <v>458</v>
      </c>
      <c r="G661" s="1" t="s">
        <v>458</v>
      </c>
      <c r="H661" s="1" t="s">
        <v>458</v>
      </c>
    </row>
    <row r="662" spans="1:9" x14ac:dyDescent="0.3">
      <c r="A662" t="s">
        <v>154</v>
      </c>
      <c r="B662" s="1">
        <v>1.9996000799840031E-4</v>
      </c>
      <c r="C662" s="1" t="s">
        <v>458</v>
      </c>
      <c r="D662" s="1" t="s">
        <v>458</v>
      </c>
      <c r="E662" s="1" t="s">
        <v>458</v>
      </c>
      <c r="F662" s="1" t="s">
        <v>458</v>
      </c>
      <c r="G662" s="1" t="s">
        <v>458</v>
      </c>
      <c r="H662" s="1" t="s">
        <v>458</v>
      </c>
    </row>
    <row r="663" spans="1:9" x14ac:dyDescent="0.3">
      <c r="A663" t="s">
        <v>356</v>
      </c>
      <c r="B663" s="1">
        <v>1.9996000799840031E-4</v>
      </c>
      <c r="C663" s="1" t="s">
        <v>458</v>
      </c>
      <c r="D663" s="1" t="s">
        <v>458</v>
      </c>
      <c r="E663" s="1" t="s">
        <v>458</v>
      </c>
      <c r="F663" s="1" t="s">
        <v>458</v>
      </c>
      <c r="G663" s="1" t="s">
        <v>458</v>
      </c>
      <c r="H663" s="1" t="s">
        <v>458</v>
      </c>
    </row>
    <row r="664" spans="1:9" x14ac:dyDescent="0.3">
      <c r="A664" t="s">
        <v>133</v>
      </c>
      <c r="B664" s="1">
        <v>1.9996000799840031E-4</v>
      </c>
      <c r="C664" s="1" t="s">
        <v>458</v>
      </c>
      <c r="D664" s="1" t="s">
        <v>458</v>
      </c>
      <c r="E664" s="1" t="s">
        <v>458</v>
      </c>
      <c r="F664" s="1" t="s">
        <v>458</v>
      </c>
      <c r="G664" s="1" t="s">
        <v>458</v>
      </c>
      <c r="H664" s="1" t="s">
        <v>458</v>
      </c>
    </row>
    <row r="665" spans="1:9" x14ac:dyDescent="0.3">
      <c r="B665" s="2">
        <f>SUM(B538:B664)</f>
        <v>1.2429685410881479</v>
      </c>
      <c r="C665" s="2">
        <f t="shared" ref="C665:H665" si="8">SUM(C538:C664)</f>
        <v>1.1788608020623683</v>
      </c>
      <c r="D665" s="2">
        <f t="shared" si="8"/>
        <v>1.1495359682015707</v>
      </c>
      <c r="E665" s="2">
        <f t="shared" si="8"/>
        <v>1.063272088812552</v>
      </c>
      <c r="F665" s="2">
        <f t="shared" si="8"/>
        <v>1.0523824580930332</v>
      </c>
      <c r="G665" s="2">
        <f t="shared" si="8"/>
        <v>1.0520315240136537</v>
      </c>
      <c r="H665" s="2">
        <f t="shared" si="8"/>
        <v>1.0333333333333334</v>
      </c>
    </row>
    <row r="666" spans="1:9" x14ac:dyDescent="0.3">
      <c r="A666">
        <v>2019</v>
      </c>
    </row>
    <row r="667" spans="1:9" x14ac:dyDescent="0.3">
      <c r="A667" t="s">
        <v>0</v>
      </c>
      <c r="B667" t="s">
        <v>1</v>
      </c>
      <c r="I667" t="s">
        <v>2</v>
      </c>
    </row>
    <row r="669" spans="1:9" x14ac:dyDescent="0.3">
      <c r="B669" t="s">
        <v>3</v>
      </c>
      <c r="C669" t="s">
        <v>4</v>
      </c>
      <c r="D669" t="s">
        <v>5</v>
      </c>
      <c r="E669" t="s">
        <v>6</v>
      </c>
      <c r="F669" t="s">
        <v>7</v>
      </c>
      <c r="G669" t="s">
        <v>8</v>
      </c>
      <c r="H669" t="s">
        <v>9</v>
      </c>
    </row>
    <row r="670" spans="1:9" x14ac:dyDescent="0.3">
      <c r="A670" t="s">
        <v>16</v>
      </c>
      <c r="B670" s="1">
        <v>0.40816326530612246</v>
      </c>
      <c r="C670" s="1">
        <v>0.5</v>
      </c>
      <c r="D670" s="1">
        <v>0.55555555555555558</v>
      </c>
      <c r="E670" s="1">
        <v>0.5495495495495496</v>
      </c>
      <c r="F670" s="1">
        <v>0.57446808510638303</v>
      </c>
      <c r="G670" s="1">
        <v>0.58847736625514402</v>
      </c>
      <c r="H670" s="1">
        <v>0.65517241379310343</v>
      </c>
      <c r="I670" t="s">
        <v>11</v>
      </c>
    </row>
    <row r="671" spans="1:9" x14ac:dyDescent="0.3">
      <c r="A671" t="s">
        <v>10</v>
      </c>
      <c r="B671" s="1">
        <v>0.23255813953488372</v>
      </c>
      <c r="C671" s="1">
        <v>0.23255813953488372</v>
      </c>
      <c r="D671" s="1">
        <v>0.21505376344086022</v>
      </c>
      <c r="E671" s="1">
        <v>0.2</v>
      </c>
      <c r="F671" s="1">
        <v>0.2</v>
      </c>
      <c r="G671" s="1">
        <v>0.17543859649122806</v>
      </c>
      <c r="H671" s="1">
        <v>0.37735849056603776</v>
      </c>
    </row>
    <row r="672" spans="1:9" x14ac:dyDescent="0.3">
      <c r="A672" t="s">
        <v>15</v>
      </c>
      <c r="B672" s="1">
        <v>0.13333333333333333</v>
      </c>
      <c r="C672" s="1">
        <v>0.12903225806451613</v>
      </c>
      <c r="D672" s="1">
        <v>0.16666666666666666</v>
      </c>
      <c r="E672" s="1">
        <v>0.2</v>
      </c>
      <c r="F672" s="1">
        <v>0.2247191011235955</v>
      </c>
      <c r="G672" s="1">
        <v>0.25641025641025639</v>
      </c>
      <c r="H672" s="1" t="s">
        <v>458</v>
      </c>
    </row>
    <row r="673" spans="1:8" x14ac:dyDescent="0.3">
      <c r="A673" t="s">
        <v>70</v>
      </c>
      <c r="B673" s="1">
        <v>4.9751243781094526E-3</v>
      </c>
      <c r="C673" s="1">
        <v>4.9751243781094526E-3</v>
      </c>
      <c r="D673" s="1">
        <v>9.9009900990099011E-3</v>
      </c>
      <c r="E673" s="1">
        <v>1.4925373134328358E-2</v>
      </c>
      <c r="F673" s="1">
        <v>2.4390243902439025E-2</v>
      </c>
      <c r="G673" s="1">
        <v>3.3898305084745763E-2</v>
      </c>
      <c r="H673" s="1" t="s">
        <v>458</v>
      </c>
    </row>
    <row r="674" spans="1:8" x14ac:dyDescent="0.3">
      <c r="A674" t="s">
        <v>37</v>
      </c>
      <c r="B674" s="1">
        <v>6.6225165562913907E-3</v>
      </c>
      <c r="C674" s="1">
        <v>1.4925373134328358E-2</v>
      </c>
      <c r="D674" s="1">
        <v>1.4925373134328358E-2</v>
      </c>
      <c r="E674" s="1">
        <v>1.4925373134328358E-2</v>
      </c>
      <c r="F674" s="1">
        <v>1.4925373134328358E-2</v>
      </c>
      <c r="G674" s="1" t="s">
        <v>458</v>
      </c>
      <c r="H674" s="1" t="s">
        <v>458</v>
      </c>
    </row>
    <row r="675" spans="1:8" x14ac:dyDescent="0.3">
      <c r="A675" t="s">
        <v>51</v>
      </c>
      <c r="B675" s="1">
        <v>9.9009900990099011E-3</v>
      </c>
      <c r="C675" s="1">
        <v>7.9365079365079361E-3</v>
      </c>
      <c r="D675" s="1">
        <v>1.2345679012345678E-2</v>
      </c>
      <c r="E675" s="1">
        <v>9.9009900990099011E-3</v>
      </c>
      <c r="F675" s="1">
        <v>1.3157894736842105E-2</v>
      </c>
      <c r="G675" s="1" t="s">
        <v>458</v>
      </c>
      <c r="H675" s="1" t="s">
        <v>458</v>
      </c>
    </row>
    <row r="676" spans="1:8" x14ac:dyDescent="0.3">
      <c r="A676" t="s">
        <v>77</v>
      </c>
      <c r="B676" s="1">
        <v>6.6225165562913907E-3</v>
      </c>
      <c r="C676" s="1">
        <v>6.6225165562913907E-3</v>
      </c>
      <c r="D676" s="1">
        <v>1.2345679012345678E-2</v>
      </c>
      <c r="E676" s="1">
        <v>9.9009900990099011E-3</v>
      </c>
      <c r="F676" s="1">
        <v>1.1627906976744186E-2</v>
      </c>
      <c r="G676" s="1" t="s">
        <v>458</v>
      </c>
      <c r="H676" s="1" t="s">
        <v>458</v>
      </c>
    </row>
    <row r="677" spans="1:8" x14ac:dyDescent="0.3">
      <c r="A677" t="s">
        <v>106</v>
      </c>
      <c r="B677" s="1">
        <v>9.99000999000999E-4</v>
      </c>
      <c r="C677" s="1">
        <v>9.99000999000999E-4</v>
      </c>
      <c r="D677" s="1">
        <v>1.996007984031936E-3</v>
      </c>
      <c r="E677" s="1">
        <v>4.9751243781094526E-3</v>
      </c>
      <c r="F677" s="1">
        <v>6.6225165562913907E-3</v>
      </c>
      <c r="G677" s="1" t="s">
        <v>458</v>
      </c>
      <c r="H677" s="1" t="s">
        <v>458</v>
      </c>
    </row>
    <row r="678" spans="1:8" x14ac:dyDescent="0.3">
      <c r="A678" t="s">
        <v>42</v>
      </c>
      <c r="B678" s="1">
        <v>2.9411764705882353E-2</v>
      </c>
      <c r="C678" s="1">
        <v>2.9411764705882353E-2</v>
      </c>
      <c r="D678" s="1">
        <v>4.3478260869565216E-2</v>
      </c>
      <c r="E678" s="1">
        <v>3.8461538461538464E-2</v>
      </c>
      <c r="F678" s="1" t="s">
        <v>458</v>
      </c>
      <c r="G678" s="1" t="s">
        <v>458</v>
      </c>
      <c r="H678" s="1" t="s">
        <v>458</v>
      </c>
    </row>
    <row r="679" spans="1:8" x14ac:dyDescent="0.3">
      <c r="A679" t="s">
        <v>214</v>
      </c>
      <c r="B679" s="1">
        <v>1.9607843137254902E-2</v>
      </c>
      <c r="C679" s="1">
        <v>2.4390243902439025E-2</v>
      </c>
      <c r="D679" s="1">
        <v>1.9607843137254902E-2</v>
      </c>
      <c r="E679" s="1">
        <v>1.2345679012345678E-2</v>
      </c>
      <c r="F679" s="1" t="s">
        <v>458</v>
      </c>
      <c r="G679" s="1" t="s">
        <v>458</v>
      </c>
      <c r="H679" s="1" t="s">
        <v>458</v>
      </c>
    </row>
    <row r="680" spans="1:8" x14ac:dyDescent="0.3">
      <c r="A680" t="s">
        <v>187</v>
      </c>
      <c r="B680" s="1">
        <v>4.9975012493753122E-4</v>
      </c>
      <c r="C680" s="1">
        <v>4.9975012493753122E-4</v>
      </c>
      <c r="D680" s="1">
        <v>2.4937655860349127E-3</v>
      </c>
      <c r="E680" s="1">
        <v>9.9009900990099011E-3</v>
      </c>
      <c r="F680" s="1" t="s">
        <v>458</v>
      </c>
      <c r="G680" s="1" t="s">
        <v>458</v>
      </c>
      <c r="H680" s="1" t="s">
        <v>458</v>
      </c>
    </row>
    <row r="681" spans="1:8" x14ac:dyDescent="0.3">
      <c r="A681" t="s">
        <v>20</v>
      </c>
      <c r="B681" s="1">
        <v>1.3315579227696406E-3</v>
      </c>
      <c r="C681" s="1">
        <v>1.6638935108153079E-3</v>
      </c>
      <c r="D681" s="1">
        <v>6.6225165562913907E-3</v>
      </c>
      <c r="E681" s="1">
        <v>3.9840637450199202E-3</v>
      </c>
      <c r="F681" s="1" t="s">
        <v>458</v>
      </c>
      <c r="G681" s="1" t="s">
        <v>458</v>
      </c>
      <c r="H681" s="1" t="s">
        <v>458</v>
      </c>
    </row>
    <row r="682" spans="1:8" x14ac:dyDescent="0.3">
      <c r="A682" t="s">
        <v>75</v>
      </c>
      <c r="B682" s="1">
        <v>1.996007984031936E-3</v>
      </c>
      <c r="C682" s="1">
        <v>1.996007984031936E-3</v>
      </c>
      <c r="D682" s="1">
        <v>4.9751243781094526E-3</v>
      </c>
      <c r="E682" s="1">
        <v>3.3222591362126247E-3</v>
      </c>
      <c r="F682" s="1" t="s">
        <v>458</v>
      </c>
      <c r="G682" s="1" t="s">
        <v>458</v>
      </c>
      <c r="H682" s="1" t="s">
        <v>458</v>
      </c>
    </row>
    <row r="683" spans="1:8" x14ac:dyDescent="0.3">
      <c r="A683" t="s">
        <v>80</v>
      </c>
      <c r="B683" s="1">
        <v>9.99000999000999E-4</v>
      </c>
      <c r="C683" s="1">
        <v>9.99000999000999E-4</v>
      </c>
      <c r="D683" s="1">
        <v>4.9751243781094526E-3</v>
      </c>
      <c r="E683" s="1">
        <v>2.4937655860349127E-3</v>
      </c>
      <c r="F683" s="1" t="s">
        <v>458</v>
      </c>
      <c r="G683" s="1" t="s">
        <v>458</v>
      </c>
      <c r="H683" s="1" t="s">
        <v>458</v>
      </c>
    </row>
    <row r="684" spans="1:8" x14ac:dyDescent="0.3">
      <c r="A684" t="s">
        <v>54</v>
      </c>
      <c r="B684" s="1">
        <v>4.9975012493753122E-4</v>
      </c>
      <c r="C684" s="1">
        <v>4.9975012493753122E-4</v>
      </c>
      <c r="D684" s="1">
        <v>3.9840637450199202E-3</v>
      </c>
      <c r="E684" s="1">
        <v>1.996007984031936E-3</v>
      </c>
      <c r="F684" s="1" t="s">
        <v>458</v>
      </c>
      <c r="G684" s="1" t="s">
        <v>458</v>
      </c>
      <c r="H684" s="1" t="s">
        <v>458</v>
      </c>
    </row>
    <row r="685" spans="1:8" x14ac:dyDescent="0.3">
      <c r="A685" t="s">
        <v>216</v>
      </c>
      <c r="B685" s="1">
        <v>6.6622251832111927E-4</v>
      </c>
      <c r="C685" s="1">
        <v>9.99000999000999E-4</v>
      </c>
      <c r="D685" s="1">
        <v>2.4937655860349127E-3</v>
      </c>
      <c r="E685" s="1">
        <v>1.996007984031936E-3</v>
      </c>
      <c r="F685" s="1" t="s">
        <v>458</v>
      </c>
      <c r="G685" s="1" t="s">
        <v>458</v>
      </c>
      <c r="H685" s="1" t="s">
        <v>458</v>
      </c>
    </row>
    <row r="686" spans="1:8" x14ac:dyDescent="0.3">
      <c r="A686" t="s">
        <v>242</v>
      </c>
      <c r="B686" s="1">
        <v>2.4390243902439025E-2</v>
      </c>
      <c r="C686" s="1">
        <v>2.4390243902439025E-2</v>
      </c>
      <c r="D686" s="1">
        <v>3.4482758620689655E-2</v>
      </c>
      <c r="E686" s="1" t="s">
        <v>458</v>
      </c>
      <c r="F686" s="1" t="s">
        <v>458</v>
      </c>
      <c r="G686" s="1" t="s">
        <v>458</v>
      </c>
      <c r="H686" s="1" t="s">
        <v>458</v>
      </c>
    </row>
    <row r="687" spans="1:8" x14ac:dyDescent="0.3">
      <c r="A687" t="s">
        <v>56</v>
      </c>
      <c r="B687" s="1">
        <v>1.6393442622950821E-2</v>
      </c>
      <c r="C687" s="1">
        <v>1.9607843137254902E-2</v>
      </c>
      <c r="D687" s="1">
        <v>2.9411764705882353E-2</v>
      </c>
      <c r="E687" s="1" t="s">
        <v>458</v>
      </c>
      <c r="F687" s="1" t="s">
        <v>458</v>
      </c>
      <c r="G687" s="1" t="s">
        <v>458</v>
      </c>
      <c r="H687" s="1" t="s">
        <v>458</v>
      </c>
    </row>
    <row r="688" spans="1:8" x14ac:dyDescent="0.3">
      <c r="A688" t="s">
        <v>173</v>
      </c>
      <c r="B688" s="1">
        <v>1.6393442622950821E-2</v>
      </c>
      <c r="C688" s="1">
        <v>1.6393442622950821E-2</v>
      </c>
      <c r="D688" s="1">
        <v>1.9607843137254902E-2</v>
      </c>
      <c r="E688" s="1" t="s">
        <v>458</v>
      </c>
      <c r="F688" s="1" t="s">
        <v>458</v>
      </c>
      <c r="G688" s="1" t="s">
        <v>458</v>
      </c>
      <c r="H688" s="1" t="s">
        <v>458</v>
      </c>
    </row>
    <row r="689" spans="1:8" x14ac:dyDescent="0.3">
      <c r="A689" t="s">
        <v>162</v>
      </c>
      <c r="B689" s="1">
        <v>1.2345679012345678E-2</v>
      </c>
      <c r="C689" s="1">
        <v>9.9009900990099011E-3</v>
      </c>
      <c r="D689" s="1">
        <v>1.9607843137254902E-2</v>
      </c>
      <c r="E689" s="1" t="s">
        <v>458</v>
      </c>
      <c r="F689" s="1" t="s">
        <v>458</v>
      </c>
      <c r="G689" s="1" t="s">
        <v>458</v>
      </c>
      <c r="H689" s="1" t="s">
        <v>458</v>
      </c>
    </row>
    <row r="690" spans="1:8" x14ac:dyDescent="0.3">
      <c r="A690" t="s">
        <v>13</v>
      </c>
      <c r="B690" s="1">
        <v>7.9365079365079361E-3</v>
      </c>
      <c r="C690" s="1">
        <v>9.9009900990099011E-3</v>
      </c>
      <c r="D690" s="1">
        <v>9.9009900990099011E-3</v>
      </c>
      <c r="E690" s="1" t="s">
        <v>458</v>
      </c>
      <c r="F690" s="1" t="s">
        <v>458</v>
      </c>
      <c r="G690" s="1" t="s">
        <v>458</v>
      </c>
      <c r="H690" s="1" t="s">
        <v>458</v>
      </c>
    </row>
    <row r="691" spans="1:8" x14ac:dyDescent="0.3">
      <c r="A691" t="s">
        <v>208</v>
      </c>
      <c r="B691" s="1">
        <v>6.6225165562913907E-3</v>
      </c>
      <c r="C691" s="1">
        <v>3.3222591362126247E-3</v>
      </c>
      <c r="D691" s="1">
        <v>9.9009900990099011E-3</v>
      </c>
      <c r="E691" s="1" t="s">
        <v>458</v>
      </c>
      <c r="F691" s="1" t="s">
        <v>458</v>
      </c>
      <c r="G691" s="1" t="s">
        <v>458</v>
      </c>
      <c r="H691" s="1" t="s">
        <v>458</v>
      </c>
    </row>
    <row r="692" spans="1:8" x14ac:dyDescent="0.3">
      <c r="A692" t="s">
        <v>124</v>
      </c>
      <c r="B692" s="1">
        <v>3.3222591362126247E-3</v>
      </c>
      <c r="C692" s="1">
        <v>4.9751243781094526E-3</v>
      </c>
      <c r="D692" s="1">
        <v>6.6225165562913907E-3</v>
      </c>
      <c r="E692" s="1" t="s">
        <v>458</v>
      </c>
      <c r="F692" s="1" t="s">
        <v>458</v>
      </c>
      <c r="G692" s="1" t="s">
        <v>458</v>
      </c>
      <c r="H692" s="1" t="s">
        <v>458</v>
      </c>
    </row>
    <row r="693" spans="1:8" x14ac:dyDescent="0.3">
      <c r="A693" t="s">
        <v>144</v>
      </c>
      <c r="B693" s="1">
        <v>4.9751243781094526E-3</v>
      </c>
      <c r="C693" s="1">
        <v>3.3222591362126247E-3</v>
      </c>
      <c r="D693" s="1">
        <v>6.6225165562913907E-3</v>
      </c>
      <c r="E693" s="1" t="s">
        <v>458</v>
      </c>
      <c r="F693" s="1" t="s">
        <v>458</v>
      </c>
      <c r="G693" s="1" t="s">
        <v>458</v>
      </c>
      <c r="H693" s="1" t="s">
        <v>458</v>
      </c>
    </row>
    <row r="694" spans="1:8" x14ac:dyDescent="0.3">
      <c r="A694" t="s">
        <v>114</v>
      </c>
      <c r="B694" s="1">
        <v>9.99000999000999E-4</v>
      </c>
      <c r="C694" s="1">
        <v>3.3222591362126247E-3</v>
      </c>
      <c r="D694" s="1">
        <v>4.9751243781094526E-3</v>
      </c>
      <c r="E694" s="1" t="s">
        <v>458</v>
      </c>
      <c r="F694" s="1" t="s">
        <v>458</v>
      </c>
      <c r="G694" s="1" t="s">
        <v>458</v>
      </c>
      <c r="H694" s="1" t="s">
        <v>458</v>
      </c>
    </row>
    <row r="695" spans="1:8" x14ac:dyDescent="0.3">
      <c r="A695" t="s">
        <v>73</v>
      </c>
      <c r="B695" s="1">
        <v>2.4937655860349127E-3</v>
      </c>
      <c r="C695" s="1">
        <v>2.4937655860349127E-3</v>
      </c>
      <c r="D695" s="1">
        <v>4.9751243781094526E-3</v>
      </c>
      <c r="E695" s="1" t="s">
        <v>458</v>
      </c>
      <c r="F695" s="1" t="s">
        <v>458</v>
      </c>
      <c r="G695" s="1" t="s">
        <v>458</v>
      </c>
      <c r="H695" s="1" t="s">
        <v>458</v>
      </c>
    </row>
    <row r="696" spans="1:8" x14ac:dyDescent="0.3">
      <c r="A696" t="s">
        <v>172</v>
      </c>
      <c r="B696" s="1">
        <v>3.9840637450199202E-3</v>
      </c>
      <c r="C696" s="1">
        <v>1.996007984031936E-3</v>
      </c>
      <c r="D696" s="1">
        <v>4.9751243781094526E-3</v>
      </c>
      <c r="E696" s="1" t="s">
        <v>458</v>
      </c>
      <c r="F696" s="1" t="s">
        <v>458</v>
      </c>
      <c r="G696" s="1" t="s">
        <v>458</v>
      </c>
      <c r="H696" s="1" t="s">
        <v>458</v>
      </c>
    </row>
    <row r="697" spans="1:8" x14ac:dyDescent="0.3">
      <c r="A697" t="s">
        <v>82</v>
      </c>
      <c r="B697" s="1">
        <v>1.996007984031936E-3</v>
      </c>
      <c r="C697" s="1">
        <v>1.996007984031936E-3</v>
      </c>
      <c r="D697" s="1">
        <v>4.9751243781094526E-3</v>
      </c>
      <c r="E697" s="1" t="s">
        <v>458</v>
      </c>
      <c r="F697" s="1" t="s">
        <v>458</v>
      </c>
      <c r="G697" s="1" t="s">
        <v>458</v>
      </c>
      <c r="H697" s="1" t="s">
        <v>458</v>
      </c>
    </row>
    <row r="698" spans="1:8" x14ac:dyDescent="0.3">
      <c r="A698" t="s">
        <v>139</v>
      </c>
      <c r="B698" s="1">
        <v>1.4265335235378032E-3</v>
      </c>
      <c r="C698" s="1">
        <v>1.996007984031936E-3</v>
      </c>
      <c r="D698" s="1">
        <v>4.9751243781094526E-3</v>
      </c>
      <c r="E698" s="1" t="s">
        <v>458</v>
      </c>
      <c r="F698" s="1" t="s">
        <v>458</v>
      </c>
      <c r="G698" s="1" t="s">
        <v>458</v>
      </c>
      <c r="H698" s="1" t="s">
        <v>458</v>
      </c>
    </row>
    <row r="699" spans="1:8" x14ac:dyDescent="0.3">
      <c r="A699" t="s">
        <v>207</v>
      </c>
      <c r="B699" s="1">
        <v>4.9975012493753122E-4</v>
      </c>
      <c r="C699" s="1">
        <v>1.996007984031936E-3</v>
      </c>
      <c r="D699" s="1">
        <v>3.9840637450199202E-3</v>
      </c>
      <c r="E699" s="1" t="s">
        <v>458</v>
      </c>
      <c r="F699" s="1" t="s">
        <v>458</v>
      </c>
      <c r="G699" s="1" t="s">
        <v>458</v>
      </c>
      <c r="H699" s="1" t="s">
        <v>458</v>
      </c>
    </row>
    <row r="700" spans="1:8" x14ac:dyDescent="0.3">
      <c r="A700" t="s">
        <v>81</v>
      </c>
      <c r="B700" s="1">
        <v>9.99000999000999E-4</v>
      </c>
      <c r="C700" s="1">
        <v>9.99000999000999E-4</v>
      </c>
      <c r="D700" s="1">
        <v>3.3222591362126247E-3</v>
      </c>
      <c r="E700" s="1" t="s">
        <v>458</v>
      </c>
      <c r="F700" s="1" t="s">
        <v>458</v>
      </c>
      <c r="G700" s="1" t="s">
        <v>458</v>
      </c>
      <c r="H700" s="1" t="s">
        <v>458</v>
      </c>
    </row>
    <row r="701" spans="1:8" x14ac:dyDescent="0.3">
      <c r="A701" t="s">
        <v>224</v>
      </c>
      <c r="B701" s="1">
        <v>7.993605115907274E-4</v>
      </c>
      <c r="C701" s="1">
        <v>1.3315579227696406E-3</v>
      </c>
      <c r="D701" s="1">
        <v>2.4937655860349127E-3</v>
      </c>
      <c r="E701" s="1" t="s">
        <v>458</v>
      </c>
      <c r="F701" s="1" t="s">
        <v>458</v>
      </c>
      <c r="G701" s="1" t="s">
        <v>458</v>
      </c>
      <c r="H701" s="1" t="s">
        <v>458</v>
      </c>
    </row>
    <row r="702" spans="1:8" x14ac:dyDescent="0.3">
      <c r="A702" t="s">
        <v>14</v>
      </c>
      <c r="B702" s="1">
        <v>2.4390243902439025E-2</v>
      </c>
      <c r="C702" s="1">
        <v>2.4390243902439025E-2</v>
      </c>
      <c r="D702" s="1" t="s">
        <v>458</v>
      </c>
      <c r="E702" s="1" t="s">
        <v>458</v>
      </c>
      <c r="F702" s="1" t="s">
        <v>458</v>
      </c>
      <c r="G702" s="1" t="s">
        <v>458</v>
      </c>
      <c r="H702" s="1" t="s">
        <v>458</v>
      </c>
    </row>
    <row r="703" spans="1:8" x14ac:dyDescent="0.3">
      <c r="A703" t="s">
        <v>76</v>
      </c>
      <c r="B703" s="1">
        <v>1.9607843137254902E-2</v>
      </c>
      <c r="C703" s="1">
        <v>1.9607843137254902E-2</v>
      </c>
      <c r="D703" s="1" t="s">
        <v>458</v>
      </c>
      <c r="E703" s="1" t="s">
        <v>458</v>
      </c>
      <c r="F703" s="1" t="s">
        <v>458</v>
      </c>
      <c r="G703" s="1" t="s">
        <v>458</v>
      </c>
      <c r="H703" s="1" t="s">
        <v>458</v>
      </c>
    </row>
    <row r="704" spans="1:8" x14ac:dyDescent="0.3">
      <c r="A704" t="s">
        <v>34</v>
      </c>
      <c r="B704" s="1">
        <v>1.4925373134328358E-2</v>
      </c>
      <c r="C704" s="1">
        <v>1.7857142857142856E-2</v>
      </c>
      <c r="D704" s="1" t="s">
        <v>458</v>
      </c>
      <c r="E704" s="1" t="s">
        <v>458</v>
      </c>
      <c r="F704" s="1" t="s">
        <v>458</v>
      </c>
      <c r="G704" s="1" t="s">
        <v>458</v>
      </c>
      <c r="H704" s="1" t="s">
        <v>458</v>
      </c>
    </row>
    <row r="705" spans="1:8" x14ac:dyDescent="0.3">
      <c r="A705" t="s">
        <v>36</v>
      </c>
      <c r="B705" s="1">
        <v>6.6225165562913907E-3</v>
      </c>
      <c r="C705" s="1">
        <v>7.9365079365079361E-3</v>
      </c>
      <c r="D705" s="1" t="s">
        <v>458</v>
      </c>
      <c r="E705" s="1" t="s">
        <v>458</v>
      </c>
      <c r="F705" s="1" t="s">
        <v>458</v>
      </c>
      <c r="G705" s="1" t="s">
        <v>458</v>
      </c>
      <c r="H705" s="1" t="s">
        <v>458</v>
      </c>
    </row>
    <row r="706" spans="1:8" x14ac:dyDescent="0.3">
      <c r="A706" t="s">
        <v>53</v>
      </c>
      <c r="B706" s="1">
        <v>3.3222591362126247E-3</v>
      </c>
      <c r="C706" s="1">
        <v>6.6225165562913907E-3</v>
      </c>
      <c r="D706" s="1" t="s">
        <v>458</v>
      </c>
      <c r="E706" s="1" t="s">
        <v>458</v>
      </c>
      <c r="F706" s="1" t="s">
        <v>458</v>
      </c>
      <c r="G706" s="1" t="s">
        <v>458</v>
      </c>
      <c r="H706" s="1" t="s">
        <v>458</v>
      </c>
    </row>
    <row r="707" spans="1:8" x14ac:dyDescent="0.3">
      <c r="A707" t="s">
        <v>117</v>
      </c>
      <c r="B707" s="1">
        <v>4.9751243781094526E-3</v>
      </c>
      <c r="C707" s="1">
        <v>4.9751243781094526E-3</v>
      </c>
      <c r="D707" s="1" t="s">
        <v>458</v>
      </c>
      <c r="E707" s="1" t="s">
        <v>458</v>
      </c>
      <c r="F707" s="1" t="s">
        <v>458</v>
      </c>
      <c r="G707" s="1" t="s">
        <v>458</v>
      </c>
      <c r="H707" s="1" t="s">
        <v>458</v>
      </c>
    </row>
    <row r="708" spans="1:8" x14ac:dyDescent="0.3">
      <c r="A708" t="s">
        <v>129</v>
      </c>
      <c r="B708" s="1">
        <v>3.9840637450199202E-3</v>
      </c>
      <c r="C708" s="1">
        <v>4.9751243781094526E-3</v>
      </c>
      <c r="D708" s="1" t="s">
        <v>458</v>
      </c>
      <c r="E708" s="1" t="s">
        <v>458</v>
      </c>
      <c r="F708" s="1" t="s">
        <v>458</v>
      </c>
      <c r="G708" s="1" t="s">
        <v>458</v>
      </c>
      <c r="H708" s="1" t="s">
        <v>458</v>
      </c>
    </row>
    <row r="709" spans="1:8" x14ac:dyDescent="0.3">
      <c r="A709" t="s">
        <v>165</v>
      </c>
      <c r="B709" s="1">
        <v>2.4937655860349127E-3</v>
      </c>
      <c r="C709" s="1">
        <v>2.8490028490028491E-3</v>
      </c>
      <c r="D709" s="1" t="s">
        <v>458</v>
      </c>
      <c r="E709" s="1" t="s">
        <v>458</v>
      </c>
      <c r="F709" s="1" t="s">
        <v>458</v>
      </c>
      <c r="G709" s="1" t="s">
        <v>458</v>
      </c>
      <c r="H709" s="1" t="s">
        <v>458</v>
      </c>
    </row>
    <row r="710" spans="1:8" x14ac:dyDescent="0.3">
      <c r="A710" t="s">
        <v>29</v>
      </c>
      <c r="B710" s="1">
        <v>1.996007984031936E-3</v>
      </c>
      <c r="C710" s="1">
        <v>2.4937655860349127E-3</v>
      </c>
      <c r="D710" s="1" t="s">
        <v>458</v>
      </c>
      <c r="E710" s="1" t="s">
        <v>458</v>
      </c>
      <c r="F710" s="1" t="s">
        <v>458</v>
      </c>
      <c r="G710" s="1" t="s">
        <v>458</v>
      </c>
      <c r="H710" s="1" t="s">
        <v>458</v>
      </c>
    </row>
    <row r="711" spans="1:8" x14ac:dyDescent="0.3">
      <c r="A711" t="s">
        <v>31</v>
      </c>
      <c r="B711" s="1">
        <v>1.996007984031936E-3</v>
      </c>
      <c r="C711" s="1">
        <v>1.996007984031936E-3</v>
      </c>
      <c r="D711" s="1" t="s">
        <v>458</v>
      </c>
      <c r="E711" s="1" t="s">
        <v>458</v>
      </c>
      <c r="F711" s="1" t="s">
        <v>458</v>
      </c>
      <c r="G711" s="1" t="s">
        <v>458</v>
      </c>
      <c r="H711" s="1" t="s">
        <v>458</v>
      </c>
    </row>
    <row r="712" spans="1:8" x14ac:dyDescent="0.3">
      <c r="A712" t="s">
        <v>168</v>
      </c>
      <c r="B712" s="1">
        <v>9.99000999000999E-4</v>
      </c>
      <c r="C712" s="1">
        <v>1.996007984031936E-3</v>
      </c>
      <c r="D712" s="1" t="s">
        <v>458</v>
      </c>
      <c r="E712" s="1" t="s">
        <v>458</v>
      </c>
      <c r="F712" s="1" t="s">
        <v>458</v>
      </c>
      <c r="G712" s="1" t="s">
        <v>458</v>
      </c>
      <c r="H712" s="1" t="s">
        <v>458</v>
      </c>
    </row>
    <row r="713" spans="1:8" x14ac:dyDescent="0.3">
      <c r="A713" t="s">
        <v>147</v>
      </c>
      <c r="B713" s="1">
        <v>1.3315579227696406E-3</v>
      </c>
      <c r="C713" s="1">
        <v>1.6638935108153079E-3</v>
      </c>
      <c r="D713" s="1" t="s">
        <v>458</v>
      </c>
      <c r="E713" s="1" t="s">
        <v>458</v>
      </c>
      <c r="F713" s="1" t="s">
        <v>458</v>
      </c>
      <c r="G713" s="1" t="s">
        <v>458</v>
      </c>
      <c r="H713" s="1" t="s">
        <v>458</v>
      </c>
    </row>
    <row r="714" spans="1:8" x14ac:dyDescent="0.3">
      <c r="A714" t="s">
        <v>59</v>
      </c>
      <c r="B714" s="1">
        <v>1.4265335235378032E-3</v>
      </c>
      <c r="C714" s="1">
        <v>1.4265335235378032E-3</v>
      </c>
      <c r="D714" s="1" t="s">
        <v>458</v>
      </c>
      <c r="E714" s="1" t="s">
        <v>458</v>
      </c>
      <c r="F714" s="1" t="s">
        <v>458</v>
      </c>
      <c r="G714" s="1" t="s">
        <v>458</v>
      </c>
      <c r="H714" s="1" t="s">
        <v>458</v>
      </c>
    </row>
    <row r="715" spans="1:8" x14ac:dyDescent="0.3">
      <c r="A715" t="s">
        <v>22</v>
      </c>
      <c r="B715" s="1">
        <v>9.99000999000999E-4</v>
      </c>
      <c r="C715" s="1">
        <v>1.2484394506866417E-3</v>
      </c>
      <c r="D715" s="1" t="s">
        <v>458</v>
      </c>
      <c r="E715" s="1" t="s">
        <v>458</v>
      </c>
      <c r="F715" s="1" t="s">
        <v>458</v>
      </c>
      <c r="G715" s="1" t="s">
        <v>458</v>
      </c>
      <c r="H715" s="1" t="s">
        <v>458</v>
      </c>
    </row>
    <row r="716" spans="1:8" x14ac:dyDescent="0.3">
      <c r="A716" t="s">
        <v>212</v>
      </c>
      <c r="B716" s="1">
        <v>9.99000999000999E-4</v>
      </c>
      <c r="C716" s="1">
        <v>9.99000999000999E-4</v>
      </c>
      <c r="D716" s="1" t="s">
        <v>458</v>
      </c>
      <c r="E716" s="1" t="s">
        <v>458</v>
      </c>
      <c r="F716" s="1" t="s">
        <v>458</v>
      </c>
      <c r="G716" s="1" t="s">
        <v>458</v>
      </c>
      <c r="H716" s="1" t="s">
        <v>458</v>
      </c>
    </row>
    <row r="717" spans="1:8" x14ac:dyDescent="0.3">
      <c r="A717" t="s">
        <v>244</v>
      </c>
      <c r="B717" s="1">
        <v>9.99000999000999E-4</v>
      </c>
      <c r="C717" s="1">
        <v>9.99000999000999E-4</v>
      </c>
      <c r="D717" s="1" t="s">
        <v>458</v>
      </c>
      <c r="E717" s="1" t="s">
        <v>458</v>
      </c>
      <c r="F717" s="1" t="s">
        <v>458</v>
      </c>
      <c r="G717" s="1" t="s">
        <v>458</v>
      </c>
      <c r="H717" s="1" t="s">
        <v>458</v>
      </c>
    </row>
    <row r="718" spans="1:8" x14ac:dyDescent="0.3">
      <c r="A718" t="s">
        <v>188</v>
      </c>
      <c r="B718" s="1">
        <v>9.99000999000999E-4</v>
      </c>
      <c r="C718" s="1">
        <v>9.99000999000999E-4</v>
      </c>
      <c r="D718" s="1" t="s">
        <v>458</v>
      </c>
      <c r="E718" s="1" t="s">
        <v>458</v>
      </c>
      <c r="F718" s="1" t="s">
        <v>458</v>
      </c>
      <c r="G718" s="1" t="s">
        <v>458</v>
      </c>
      <c r="H718" s="1" t="s">
        <v>458</v>
      </c>
    </row>
    <row r="719" spans="1:8" x14ac:dyDescent="0.3">
      <c r="A719" t="s">
        <v>113</v>
      </c>
      <c r="B719" s="1">
        <v>7.993605115907274E-4</v>
      </c>
      <c r="C719" s="1">
        <v>9.99000999000999E-4</v>
      </c>
      <c r="D719" s="1" t="s">
        <v>458</v>
      </c>
      <c r="E719" s="1" t="s">
        <v>458</v>
      </c>
      <c r="F719" s="1" t="s">
        <v>458</v>
      </c>
      <c r="G719" s="1" t="s">
        <v>458</v>
      </c>
      <c r="H719" s="1" t="s">
        <v>458</v>
      </c>
    </row>
    <row r="720" spans="1:8" x14ac:dyDescent="0.3">
      <c r="A720" t="s">
        <v>228</v>
      </c>
      <c r="B720" s="1">
        <v>6.6622251832111927E-4</v>
      </c>
      <c r="C720" s="1">
        <v>9.99000999000999E-4</v>
      </c>
      <c r="D720" s="1" t="s">
        <v>458</v>
      </c>
      <c r="E720" s="1" t="s">
        <v>458</v>
      </c>
      <c r="F720" s="1" t="s">
        <v>458</v>
      </c>
      <c r="G720" s="1" t="s">
        <v>458</v>
      </c>
      <c r="H720" s="1" t="s">
        <v>458</v>
      </c>
    </row>
    <row r="721" spans="1:8" x14ac:dyDescent="0.3">
      <c r="A721" t="s">
        <v>49</v>
      </c>
      <c r="B721" s="1">
        <v>4.9975012493753122E-4</v>
      </c>
      <c r="C721" s="1">
        <v>9.99000999000999E-4</v>
      </c>
      <c r="D721" s="1" t="s">
        <v>458</v>
      </c>
      <c r="E721" s="1" t="s">
        <v>458</v>
      </c>
      <c r="F721" s="1" t="s">
        <v>458</v>
      </c>
      <c r="G721" s="1" t="s">
        <v>458</v>
      </c>
      <c r="H721" s="1" t="s">
        <v>458</v>
      </c>
    </row>
    <row r="722" spans="1:8" x14ac:dyDescent="0.3">
      <c r="A722" t="s">
        <v>202</v>
      </c>
      <c r="B722" s="1">
        <v>9.99000999000999E-4</v>
      </c>
      <c r="C722" s="1">
        <v>6.6622251832111927E-4</v>
      </c>
      <c r="D722" s="1" t="s">
        <v>458</v>
      </c>
      <c r="E722" s="1" t="s">
        <v>458</v>
      </c>
      <c r="F722" s="1" t="s">
        <v>458</v>
      </c>
      <c r="G722" s="1" t="s">
        <v>458</v>
      </c>
      <c r="H722" s="1" t="s">
        <v>458</v>
      </c>
    </row>
    <row r="723" spans="1:8" x14ac:dyDescent="0.3">
      <c r="A723" t="s">
        <v>153</v>
      </c>
      <c r="B723" s="1">
        <v>6.6622251832111927E-4</v>
      </c>
      <c r="C723" s="1">
        <v>6.6622251832111927E-4</v>
      </c>
      <c r="D723" s="1" t="s">
        <v>458</v>
      </c>
      <c r="E723" s="1" t="s">
        <v>458</v>
      </c>
      <c r="F723" s="1" t="s">
        <v>458</v>
      </c>
      <c r="G723" s="1" t="s">
        <v>458</v>
      </c>
      <c r="H723" s="1" t="s">
        <v>458</v>
      </c>
    </row>
    <row r="724" spans="1:8" x14ac:dyDescent="0.3">
      <c r="A724" t="s">
        <v>205</v>
      </c>
      <c r="B724" s="1">
        <v>4.9975012493753122E-4</v>
      </c>
      <c r="C724" s="1">
        <v>4.9975012493753122E-4</v>
      </c>
      <c r="D724" s="1" t="s">
        <v>458</v>
      </c>
      <c r="E724" s="1" t="s">
        <v>458</v>
      </c>
      <c r="F724" s="1" t="s">
        <v>458</v>
      </c>
      <c r="G724" s="1" t="s">
        <v>458</v>
      </c>
      <c r="H724" s="1" t="s">
        <v>458</v>
      </c>
    </row>
    <row r="725" spans="1:8" x14ac:dyDescent="0.3">
      <c r="A725" t="s">
        <v>199</v>
      </c>
      <c r="B725" s="1">
        <v>4.9975012493753122E-4</v>
      </c>
      <c r="C725" s="1">
        <v>4.9975012493753122E-4</v>
      </c>
      <c r="D725" s="1" t="s">
        <v>458</v>
      </c>
      <c r="E725" s="1" t="s">
        <v>458</v>
      </c>
      <c r="F725" s="1" t="s">
        <v>458</v>
      </c>
      <c r="G725" s="1" t="s">
        <v>458</v>
      </c>
      <c r="H725" s="1" t="s">
        <v>458</v>
      </c>
    </row>
    <row r="726" spans="1:8" x14ac:dyDescent="0.3">
      <c r="A726" t="s">
        <v>60</v>
      </c>
      <c r="B726" s="1">
        <v>4.9975012493753122E-4</v>
      </c>
      <c r="C726" s="1">
        <v>4.9975012493753122E-4</v>
      </c>
      <c r="D726" s="1" t="s">
        <v>458</v>
      </c>
      <c r="E726" s="1" t="s">
        <v>458</v>
      </c>
      <c r="F726" s="1" t="s">
        <v>458</v>
      </c>
      <c r="G726" s="1" t="s">
        <v>458</v>
      </c>
      <c r="H726" s="1" t="s">
        <v>458</v>
      </c>
    </row>
    <row r="727" spans="1:8" x14ac:dyDescent="0.3">
      <c r="A727" t="s">
        <v>101</v>
      </c>
      <c r="B727" s="1">
        <v>4.9975012493753122E-4</v>
      </c>
      <c r="C727" s="1">
        <v>4.9975012493753122E-4</v>
      </c>
      <c r="D727" s="1" t="s">
        <v>458</v>
      </c>
      <c r="E727" s="1" t="s">
        <v>458</v>
      </c>
      <c r="F727" s="1" t="s">
        <v>458</v>
      </c>
      <c r="G727" s="1" t="s">
        <v>458</v>
      </c>
      <c r="H727" s="1" t="s">
        <v>458</v>
      </c>
    </row>
    <row r="728" spans="1:8" x14ac:dyDescent="0.3">
      <c r="A728" t="s">
        <v>235</v>
      </c>
      <c r="B728" s="1">
        <v>4.9975012493753122E-4</v>
      </c>
      <c r="C728" s="1">
        <v>4.9975012493753122E-4</v>
      </c>
      <c r="D728" s="1" t="s">
        <v>458</v>
      </c>
      <c r="E728" s="1" t="s">
        <v>458</v>
      </c>
      <c r="F728" s="1" t="s">
        <v>458</v>
      </c>
      <c r="G728" s="1" t="s">
        <v>458</v>
      </c>
      <c r="H728" s="1" t="s">
        <v>458</v>
      </c>
    </row>
    <row r="729" spans="1:8" x14ac:dyDescent="0.3">
      <c r="A729" t="s">
        <v>91</v>
      </c>
      <c r="B729" s="1">
        <v>4.9975012493753122E-4</v>
      </c>
      <c r="C729" s="1">
        <v>4.9975012493753122E-4</v>
      </c>
      <c r="D729" s="1" t="s">
        <v>458</v>
      </c>
      <c r="E729" s="1" t="s">
        <v>458</v>
      </c>
      <c r="F729" s="1" t="s">
        <v>458</v>
      </c>
      <c r="G729" s="1" t="s">
        <v>458</v>
      </c>
      <c r="H729" s="1" t="s">
        <v>458</v>
      </c>
    </row>
    <row r="730" spans="1:8" x14ac:dyDescent="0.3">
      <c r="A730" t="s">
        <v>96</v>
      </c>
      <c r="B730" s="1">
        <v>4.9975012493753122E-4</v>
      </c>
      <c r="C730" s="1">
        <v>4.9975012493753122E-4</v>
      </c>
      <c r="D730" s="1" t="s">
        <v>458</v>
      </c>
      <c r="E730" s="1" t="s">
        <v>458</v>
      </c>
      <c r="F730" s="1" t="s">
        <v>458</v>
      </c>
      <c r="G730" s="1" t="s">
        <v>458</v>
      </c>
      <c r="H730" s="1" t="s">
        <v>458</v>
      </c>
    </row>
    <row r="731" spans="1:8" x14ac:dyDescent="0.3">
      <c r="A731" t="s">
        <v>125</v>
      </c>
      <c r="B731" s="1">
        <v>4.9975012493753122E-4</v>
      </c>
      <c r="C731" s="1">
        <v>4.9975012493753122E-4</v>
      </c>
      <c r="D731" s="1" t="s">
        <v>458</v>
      </c>
      <c r="E731" s="1" t="s">
        <v>458</v>
      </c>
      <c r="F731" s="1" t="s">
        <v>458</v>
      </c>
      <c r="G731" s="1" t="s">
        <v>458</v>
      </c>
      <c r="H731" s="1" t="s">
        <v>458</v>
      </c>
    </row>
    <row r="732" spans="1:8" x14ac:dyDescent="0.3">
      <c r="A732" t="s">
        <v>131</v>
      </c>
      <c r="B732" s="1">
        <v>4.9975012493753122E-4</v>
      </c>
      <c r="C732" s="1">
        <v>4.9975012493753122E-4</v>
      </c>
      <c r="D732" s="1" t="s">
        <v>458</v>
      </c>
      <c r="E732" s="1" t="s">
        <v>458</v>
      </c>
      <c r="F732" s="1" t="s">
        <v>458</v>
      </c>
      <c r="G732" s="1" t="s">
        <v>458</v>
      </c>
      <c r="H732" s="1" t="s">
        <v>458</v>
      </c>
    </row>
    <row r="733" spans="1:8" x14ac:dyDescent="0.3">
      <c r="A733" t="s">
        <v>405</v>
      </c>
      <c r="B733" s="1">
        <v>3.9984006397441024E-4</v>
      </c>
      <c r="C733" s="1">
        <v>4.9975012493753122E-4</v>
      </c>
      <c r="D733" s="1" t="s">
        <v>458</v>
      </c>
      <c r="E733" s="1" t="s">
        <v>458</v>
      </c>
      <c r="F733" s="1" t="s">
        <v>458</v>
      </c>
      <c r="G733" s="1" t="s">
        <v>458</v>
      </c>
      <c r="H733" s="1" t="s">
        <v>458</v>
      </c>
    </row>
    <row r="734" spans="1:8" x14ac:dyDescent="0.3">
      <c r="A734" t="s">
        <v>196</v>
      </c>
      <c r="B734" s="1">
        <v>3.9215686274509803E-2</v>
      </c>
      <c r="C734" s="1" t="s">
        <v>458</v>
      </c>
      <c r="D734" s="1" t="s">
        <v>458</v>
      </c>
      <c r="E734" s="1" t="s">
        <v>458</v>
      </c>
      <c r="F734" s="1" t="s">
        <v>458</v>
      </c>
      <c r="G734" s="1" t="s">
        <v>458</v>
      </c>
      <c r="H734" s="1" t="s">
        <v>458</v>
      </c>
    </row>
    <row r="735" spans="1:8" x14ac:dyDescent="0.3">
      <c r="A735" t="s">
        <v>115</v>
      </c>
      <c r="B735" s="1">
        <v>2.9411764705882353E-2</v>
      </c>
      <c r="C735" s="1" t="s">
        <v>458</v>
      </c>
      <c r="D735" s="1" t="s">
        <v>458</v>
      </c>
      <c r="E735" s="1" t="s">
        <v>458</v>
      </c>
      <c r="F735" s="1" t="s">
        <v>458</v>
      </c>
      <c r="G735" s="1" t="s">
        <v>458</v>
      </c>
      <c r="H735" s="1" t="s">
        <v>458</v>
      </c>
    </row>
    <row r="736" spans="1:8" x14ac:dyDescent="0.3">
      <c r="A736" t="s">
        <v>78</v>
      </c>
      <c r="B736" s="1">
        <v>2.4390243902439025E-2</v>
      </c>
      <c r="C736" s="1" t="s">
        <v>458</v>
      </c>
      <c r="D736" s="1" t="s">
        <v>458</v>
      </c>
      <c r="E736" s="1" t="s">
        <v>458</v>
      </c>
      <c r="F736" s="1" t="s">
        <v>458</v>
      </c>
      <c r="G736" s="1" t="s">
        <v>458</v>
      </c>
      <c r="H736" s="1" t="s">
        <v>458</v>
      </c>
    </row>
    <row r="737" spans="1:8" x14ac:dyDescent="0.3">
      <c r="A737" t="s">
        <v>68</v>
      </c>
      <c r="B737" s="1">
        <v>9.9009900990099011E-3</v>
      </c>
      <c r="C737" s="1" t="s">
        <v>458</v>
      </c>
      <c r="D737" s="1" t="s">
        <v>458</v>
      </c>
      <c r="E737" s="1" t="s">
        <v>458</v>
      </c>
      <c r="F737" s="1" t="s">
        <v>458</v>
      </c>
      <c r="G737" s="1" t="s">
        <v>458</v>
      </c>
      <c r="H737" s="1" t="s">
        <v>458</v>
      </c>
    </row>
    <row r="738" spans="1:8" x14ac:dyDescent="0.3">
      <c r="A738" t="s">
        <v>191</v>
      </c>
      <c r="B738" s="1">
        <v>6.6225165562913907E-3</v>
      </c>
      <c r="C738" s="1" t="s">
        <v>458</v>
      </c>
      <c r="D738" s="1" t="s">
        <v>458</v>
      </c>
      <c r="E738" s="1" t="s">
        <v>458</v>
      </c>
      <c r="F738" s="1" t="s">
        <v>458</v>
      </c>
      <c r="G738" s="1" t="s">
        <v>458</v>
      </c>
      <c r="H738" s="1" t="s">
        <v>458</v>
      </c>
    </row>
    <row r="739" spans="1:8" x14ac:dyDescent="0.3">
      <c r="A739" t="s">
        <v>30</v>
      </c>
      <c r="B739" s="1">
        <v>3.9840637450199202E-3</v>
      </c>
      <c r="C739" s="1" t="s">
        <v>458</v>
      </c>
      <c r="D739" s="1" t="s">
        <v>458</v>
      </c>
      <c r="E739" s="1" t="s">
        <v>458</v>
      </c>
      <c r="F739" s="1" t="s">
        <v>458</v>
      </c>
      <c r="G739" s="1" t="s">
        <v>458</v>
      </c>
      <c r="H739" s="1" t="s">
        <v>458</v>
      </c>
    </row>
    <row r="740" spans="1:8" x14ac:dyDescent="0.3">
      <c r="A740" t="s">
        <v>24</v>
      </c>
      <c r="B740" s="1">
        <v>3.3222591362126247E-3</v>
      </c>
      <c r="C740" s="1" t="s">
        <v>458</v>
      </c>
      <c r="D740" s="1" t="s">
        <v>458</v>
      </c>
      <c r="E740" s="1" t="s">
        <v>458</v>
      </c>
      <c r="F740" s="1" t="s">
        <v>458</v>
      </c>
      <c r="G740" s="1" t="s">
        <v>458</v>
      </c>
      <c r="H740" s="1" t="s">
        <v>458</v>
      </c>
    </row>
    <row r="741" spans="1:8" x14ac:dyDescent="0.3">
      <c r="A741" t="s">
        <v>170</v>
      </c>
      <c r="B741" s="1">
        <v>2.8490028490028491E-3</v>
      </c>
      <c r="C741" s="1" t="s">
        <v>458</v>
      </c>
      <c r="D741" s="1" t="s">
        <v>458</v>
      </c>
      <c r="E741" s="1" t="s">
        <v>458</v>
      </c>
      <c r="F741" s="1" t="s">
        <v>458</v>
      </c>
      <c r="G741" s="1" t="s">
        <v>458</v>
      </c>
      <c r="H741" s="1" t="s">
        <v>458</v>
      </c>
    </row>
    <row r="742" spans="1:8" x14ac:dyDescent="0.3">
      <c r="A742" t="s">
        <v>26</v>
      </c>
      <c r="B742" s="1">
        <v>2.4937655860349127E-3</v>
      </c>
      <c r="C742" s="1" t="s">
        <v>458</v>
      </c>
      <c r="D742" s="1" t="s">
        <v>458</v>
      </c>
      <c r="E742" s="1" t="s">
        <v>458</v>
      </c>
      <c r="F742" s="1" t="s">
        <v>458</v>
      </c>
      <c r="G742" s="1" t="s">
        <v>458</v>
      </c>
      <c r="H742" s="1" t="s">
        <v>458</v>
      </c>
    </row>
    <row r="743" spans="1:8" x14ac:dyDescent="0.3">
      <c r="A743" t="s">
        <v>118</v>
      </c>
      <c r="B743" s="1">
        <v>1.996007984031936E-3</v>
      </c>
      <c r="C743" s="1" t="s">
        <v>458</v>
      </c>
      <c r="D743" s="1" t="s">
        <v>458</v>
      </c>
      <c r="E743" s="1" t="s">
        <v>458</v>
      </c>
      <c r="F743" s="1" t="s">
        <v>458</v>
      </c>
      <c r="G743" s="1" t="s">
        <v>458</v>
      </c>
      <c r="H743" s="1" t="s">
        <v>458</v>
      </c>
    </row>
    <row r="744" spans="1:8" x14ac:dyDescent="0.3">
      <c r="A744" t="s">
        <v>87</v>
      </c>
      <c r="B744" s="1">
        <v>1.996007984031936E-3</v>
      </c>
      <c r="C744" s="1" t="s">
        <v>458</v>
      </c>
      <c r="D744" s="1" t="s">
        <v>458</v>
      </c>
      <c r="E744" s="1" t="s">
        <v>458</v>
      </c>
      <c r="F744" s="1" t="s">
        <v>458</v>
      </c>
      <c r="G744" s="1" t="s">
        <v>458</v>
      </c>
      <c r="H744" s="1" t="s">
        <v>458</v>
      </c>
    </row>
    <row r="745" spans="1:8" x14ac:dyDescent="0.3">
      <c r="A745" t="s">
        <v>149</v>
      </c>
      <c r="B745" s="1">
        <v>1.3315579227696406E-3</v>
      </c>
      <c r="C745" s="1" t="s">
        <v>458</v>
      </c>
      <c r="D745" s="1" t="s">
        <v>458</v>
      </c>
      <c r="E745" s="1" t="s">
        <v>458</v>
      </c>
      <c r="F745" s="1" t="s">
        <v>458</v>
      </c>
      <c r="G745" s="1" t="s">
        <v>458</v>
      </c>
      <c r="H745" s="1" t="s">
        <v>458</v>
      </c>
    </row>
    <row r="746" spans="1:8" x14ac:dyDescent="0.3">
      <c r="A746" t="s">
        <v>123</v>
      </c>
      <c r="B746" s="1">
        <v>9.99000999000999E-4</v>
      </c>
      <c r="C746" s="1" t="s">
        <v>458</v>
      </c>
      <c r="D746" s="1" t="s">
        <v>458</v>
      </c>
      <c r="E746" s="1" t="s">
        <v>458</v>
      </c>
      <c r="F746" s="1" t="s">
        <v>458</v>
      </c>
      <c r="G746" s="1" t="s">
        <v>458</v>
      </c>
      <c r="H746" s="1" t="s">
        <v>458</v>
      </c>
    </row>
    <row r="747" spans="1:8" x14ac:dyDescent="0.3">
      <c r="A747" t="s">
        <v>220</v>
      </c>
      <c r="B747" s="1">
        <v>9.99000999000999E-4</v>
      </c>
      <c r="C747" s="1" t="s">
        <v>458</v>
      </c>
      <c r="D747" s="1" t="s">
        <v>458</v>
      </c>
      <c r="E747" s="1" t="s">
        <v>458</v>
      </c>
      <c r="F747" s="1" t="s">
        <v>458</v>
      </c>
      <c r="G747" s="1" t="s">
        <v>458</v>
      </c>
      <c r="H747" s="1" t="s">
        <v>458</v>
      </c>
    </row>
    <row r="748" spans="1:8" x14ac:dyDescent="0.3">
      <c r="A748" t="s">
        <v>100</v>
      </c>
      <c r="B748" s="1">
        <v>9.99000999000999E-4</v>
      </c>
      <c r="C748" s="1" t="s">
        <v>458</v>
      </c>
      <c r="D748" s="1" t="s">
        <v>458</v>
      </c>
      <c r="E748" s="1" t="s">
        <v>458</v>
      </c>
      <c r="F748" s="1" t="s">
        <v>458</v>
      </c>
      <c r="G748" s="1" t="s">
        <v>458</v>
      </c>
      <c r="H748" s="1" t="s">
        <v>458</v>
      </c>
    </row>
    <row r="749" spans="1:8" x14ac:dyDescent="0.3">
      <c r="A749" t="s">
        <v>35</v>
      </c>
      <c r="B749" s="1">
        <v>9.99000999000999E-4</v>
      </c>
      <c r="C749" s="1" t="s">
        <v>458</v>
      </c>
      <c r="D749" s="1" t="s">
        <v>458</v>
      </c>
      <c r="E749" s="1" t="s">
        <v>458</v>
      </c>
      <c r="F749" s="1" t="s">
        <v>458</v>
      </c>
      <c r="G749" s="1" t="s">
        <v>458</v>
      </c>
      <c r="H749" s="1" t="s">
        <v>458</v>
      </c>
    </row>
    <row r="750" spans="1:8" x14ac:dyDescent="0.3">
      <c r="A750" t="s">
        <v>116</v>
      </c>
      <c r="B750" s="1">
        <v>9.99000999000999E-4</v>
      </c>
      <c r="C750" s="1" t="s">
        <v>458</v>
      </c>
      <c r="D750" s="1" t="s">
        <v>458</v>
      </c>
      <c r="E750" s="1" t="s">
        <v>458</v>
      </c>
      <c r="F750" s="1" t="s">
        <v>458</v>
      </c>
      <c r="G750" s="1" t="s">
        <v>458</v>
      </c>
      <c r="H750" s="1" t="s">
        <v>458</v>
      </c>
    </row>
    <row r="751" spans="1:8" x14ac:dyDescent="0.3">
      <c r="A751" t="s">
        <v>198</v>
      </c>
      <c r="B751" s="1">
        <v>9.99000999000999E-4</v>
      </c>
      <c r="C751" s="1" t="s">
        <v>458</v>
      </c>
      <c r="D751" s="1" t="s">
        <v>458</v>
      </c>
      <c r="E751" s="1" t="s">
        <v>458</v>
      </c>
      <c r="F751" s="1" t="s">
        <v>458</v>
      </c>
      <c r="G751" s="1" t="s">
        <v>458</v>
      </c>
      <c r="H751" s="1" t="s">
        <v>458</v>
      </c>
    </row>
    <row r="752" spans="1:8" x14ac:dyDescent="0.3">
      <c r="A752" t="s">
        <v>130</v>
      </c>
      <c r="B752" s="1">
        <v>9.99000999000999E-4</v>
      </c>
      <c r="C752" s="1" t="s">
        <v>458</v>
      </c>
      <c r="D752" s="1" t="s">
        <v>458</v>
      </c>
      <c r="E752" s="1" t="s">
        <v>458</v>
      </c>
      <c r="F752" s="1" t="s">
        <v>458</v>
      </c>
      <c r="G752" s="1" t="s">
        <v>458</v>
      </c>
      <c r="H752" s="1" t="s">
        <v>458</v>
      </c>
    </row>
    <row r="753" spans="1:8" x14ac:dyDescent="0.3">
      <c r="A753" t="s">
        <v>105</v>
      </c>
      <c r="B753" s="1">
        <v>7.993605115907274E-4</v>
      </c>
      <c r="C753" s="1" t="s">
        <v>458</v>
      </c>
      <c r="D753" s="1" t="s">
        <v>458</v>
      </c>
      <c r="E753" s="1" t="s">
        <v>458</v>
      </c>
      <c r="F753" s="1" t="s">
        <v>458</v>
      </c>
      <c r="G753" s="1" t="s">
        <v>458</v>
      </c>
      <c r="H753" s="1" t="s">
        <v>458</v>
      </c>
    </row>
    <row r="754" spans="1:8" x14ac:dyDescent="0.3">
      <c r="A754" t="s">
        <v>94</v>
      </c>
      <c r="B754" s="1">
        <v>7.993605115907274E-4</v>
      </c>
      <c r="C754" s="1" t="s">
        <v>458</v>
      </c>
      <c r="D754" s="1" t="s">
        <v>458</v>
      </c>
      <c r="E754" s="1" t="s">
        <v>458</v>
      </c>
      <c r="F754" s="1" t="s">
        <v>458</v>
      </c>
      <c r="G754" s="1" t="s">
        <v>458</v>
      </c>
      <c r="H754" s="1" t="s">
        <v>458</v>
      </c>
    </row>
    <row r="755" spans="1:8" x14ac:dyDescent="0.3">
      <c r="A755" t="s">
        <v>52</v>
      </c>
      <c r="B755" s="1">
        <v>7.993605115907274E-4</v>
      </c>
      <c r="C755" s="1" t="s">
        <v>458</v>
      </c>
      <c r="D755" s="1" t="s">
        <v>458</v>
      </c>
      <c r="E755" s="1" t="s">
        <v>458</v>
      </c>
      <c r="F755" s="1" t="s">
        <v>458</v>
      </c>
      <c r="G755" s="1" t="s">
        <v>458</v>
      </c>
      <c r="H755" s="1" t="s">
        <v>458</v>
      </c>
    </row>
    <row r="756" spans="1:8" x14ac:dyDescent="0.3">
      <c r="A756" t="s">
        <v>55</v>
      </c>
      <c r="B756" s="1">
        <v>7.993605115907274E-4</v>
      </c>
      <c r="C756" s="1" t="s">
        <v>458</v>
      </c>
      <c r="D756" s="1" t="s">
        <v>458</v>
      </c>
      <c r="E756" s="1" t="s">
        <v>458</v>
      </c>
      <c r="F756" s="1" t="s">
        <v>458</v>
      </c>
      <c r="G756" s="1" t="s">
        <v>458</v>
      </c>
      <c r="H756" s="1" t="s">
        <v>458</v>
      </c>
    </row>
    <row r="757" spans="1:8" x14ac:dyDescent="0.3">
      <c r="A757" t="s">
        <v>112</v>
      </c>
      <c r="B757" s="1">
        <v>6.6622251832111927E-4</v>
      </c>
      <c r="C757" s="1" t="s">
        <v>458</v>
      </c>
      <c r="D757" s="1" t="s">
        <v>458</v>
      </c>
      <c r="E757" s="1" t="s">
        <v>458</v>
      </c>
      <c r="F757" s="1" t="s">
        <v>458</v>
      </c>
      <c r="G757" s="1" t="s">
        <v>458</v>
      </c>
      <c r="H757" s="1" t="s">
        <v>458</v>
      </c>
    </row>
    <row r="758" spans="1:8" x14ac:dyDescent="0.3">
      <c r="A758" t="s">
        <v>192</v>
      </c>
      <c r="B758" s="1">
        <v>6.6622251832111927E-4</v>
      </c>
      <c r="C758" s="1" t="s">
        <v>458</v>
      </c>
      <c r="D758" s="1" t="s">
        <v>458</v>
      </c>
      <c r="E758" s="1" t="s">
        <v>458</v>
      </c>
      <c r="F758" s="1" t="s">
        <v>458</v>
      </c>
      <c r="G758" s="1" t="s">
        <v>458</v>
      </c>
      <c r="H758" s="1" t="s">
        <v>458</v>
      </c>
    </row>
    <row r="759" spans="1:8" x14ac:dyDescent="0.3">
      <c r="A759" t="s">
        <v>193</v>
      </c>
      <c r="B759" s="1">
        <v>6.6622251832111927E-4</v>
      </c>
      <c r="C759" s="1" t="s">
        <v>458</v>
      </c>
      <c r="D759" s="1" t="s">
        <v>458</v>
      </c>
      <c r="E759" s="1" t="s">
        <v>458</v>
      </c>
      <c r="F759" s="1" t="s">
        <v>458</v>
      </c>
      <c r="G759" s="1" t="s">
        <v>458</v>
      </c>
      <c r="H759" s="1" t="s">
        <v>458</v>
      </c>
    </row>
    <row r="760" spans="1:8" x14ac:dyDescent="0.3">
      <c r="A760" t="s">
        <v>406</v>
      </c>
      <c r="B760" s="1">
        <v>6.6622251832111927E-4</v>
      </c>
      <c r="C760" s="1" t="s">
        <v>458</v>
      </c>
      <c r="D760" s="1" t="s">
        <v>458</v>
      </c>
      <c r="E760" s="1" t="s">
        <v>458</v>
      </c>
      <c r="F760" s="1" t="s">
        <v>458</v>
      </c>
      <c r="G760" s="1" t="s">
        <v>458</v>
      </c>
      <c r="H760" s="1" t="s">
        <v>458</v>
      </c>
    </row>
    <row r="761" spans="1:8" x14ac:dyDescent="0.3">
      <c r="A761" t="s">
        <v>184</v>
      </c>
      <c r="B761" s="1">
        <v>6.6622251832111927E-4</v>
      </c>
      <c r="C761" s="1" t="s">
        <v>458</v>
      </c>
      <c r="D761" s="1" t="s">
        <v>458</v>
      </c>
      <c r="E761" s="1" t="s">
        <v>458</v>
      </c>
      <c r="F761" s="1" t="s">
        <v>458</v>
      </c>
      <c r="G761" s="1" t="s">
        <v>458</v>
      </c>
      <c r="H761" s="1" t="s">
        <v>458</v>
      </c>
    </row>
    <row r="762" spans="1:8" x14ac:dyDescent="0.3">
      <c r="A762" t="s">
        <v>133</v>
      </c>
      <c r="B762" s="1">
        <v>6.6622251832111927E-4</v>
      </c>
      <c r="C762" s="1" t="s">
        <v>458</v>
      </c>
      <c r="D762" s="1" t="s">
        <v>458</v>
      </c>
      <c r="E762" s="1" t="s">
        <v>458</v>
      </c>
      <c r="F762" s="1" t="s">
        <v>458</v>
      </c>
      <c r="G762" s="1" t="s">
        <v>458</v>
      </c>
      <c r="H762" s="1" t="s">
        <v>458</v>
      </c>
    </row>
    <row r="763" spans="1:8" x14ac:dyDescent="0.3">
      <c r="A763" t="s">
        <v>164</v>
      </c>
      <c r="B763" s="1">
        <v>4.9975012493753122E-4</v>
      </c>
      <c r="C763" s="1" t="s">
        <v>458</v>
      </c>
      <c r="D763" s="1" t="s">
        <v>458</v>
      </c>
      <c r="E763" s="1" t="s">
        <v>458</v>
      </c>
      <c r="F763" s="1" t="s">
        <v>458</v>
      </c>
      <c r="G763" s="1" t="s">
        <v>458</v>
      </c>
      <c r="H763" s="1" t="s">
        <v>458</v>
      </c>
    </row>
    <row r="764" spans="1:8" x14ac:dyDescent="0.3">
      <c r="A764" t="s">
        <v>67</v>
      </c>
      <c r="B764" s="1">
        <v>4.9975012493753122E-4</v>
      </c>
      <c r="C764" s="1" t="s">
        <v>458</v>
      </c>
      <c r="D764" s="1" t="s">
        <v>458</v>
      </c>
      <c r="E764" s="1" t="s">
        <v>458</v>
      </c>
      <c r="F764" s="1" t="s">
        <v>458</v>
      </c>
      <c r="G764" s="1" t="s">
        <v>458</v>
      </c>
      <c r="H764" s="1" t="s">
        <v>458</v>
      </c>
    </row>
    <row r="765" spans="1:8" x14ac:dyDescent="0.3">
      <c r="A765" t="s">
        <v>247</v>
      </c>
      <c r="B765" s="1">
        <v>4.9975012493753122E-4</v>
      </c>
      <c r="C765" s="1" t="s">
        <v>458</v>
      </c>
      <c r="D765" s="1" t="s">
        <v>458</v>
      </c>
      <c r="E765" s="1" t="s">
        <v>458</v>
      </c>
      <c r="F765" s="1" t="s">
        <v>458</v>
      </c>
      <c r="G765" s="1" t="s">
        <v>458</v>
      </c>
      <c r="H765" s="1" t="s">
        <v>458</v>
      </c>
    </row>
    <row r="766" spans="1:8" x14ac:dyDescent="0.3">
      <c r="A766" t="s">
        <v>257</v>
      </c>
      <c r="B766" s="1">
        <v>4.9975012493753122E-4</v>
      </c>
      <c r="C766" s="1" t="s">
        <v>458</v>
      </c>
      <c r="D766" s="1" t="s">
        <v>458</v>
      </c>
      <c r="E766" s="1" t="s">
        <v>458</v>
      </c>
      <c r="F766" s="1" t="s">
        <v>458</v>
      </c>
      <c r="G766" s="1" t="s">
        <v>458</v>
      </c>
      <c r="H766" s="1" t="s">
        <v>458</v>
      </c>
    </row>
    <row r="767" spans="1:8" x14ac:dyDescent="0.3">
      <c r="A767" t="s">
        <v>398</v>
      </c>
      <c r="B767" s="1">
        <v>4.9975012493753122E-4</v>
      </c>
      <c r="C767" s="1" t="s">
        <v>458</v>
      </c>
      <c r="D767" s="1" t="s">
        <v>458</v>
      </c>
      <c r="E767" s="1" t="s">
        <v>458</v>
      </c>
      <c r="F767" s="1" t="s">
        <v>458</v>
      </c>
      <c r="G767" s="1" t="s">
        <v>458</v>
      </c>
      <c r="H767" s="1" t="s">
        <v>458</v>
      </c>
    </row>
    <row r="768" spans="1:8" x14ac:dyDescent="0.3">
      <c r="A768" t="s">
        <v>217</v>
      </c>
      <c r="B768" s="1">
        <v>4.9975012493753122E-4</v>
      </c>
      <c r="C768" s="1" t="s">
        <v>458</v>
      </c>
      <c r="D768" s="1" t="s">
        <v>458</v>
      </c>
      <c r="E768" s="1" t="s">
        <v>458</v>
      </c>
      <c r="F768" s="1" t="s">
        <v>458</v>
      </c>
      <c r="G768" s="1" t="s">
        <v>458</v>
      </c>
      <c r="H768" s="1" t="s">
        <v>458</v>
      </c>
    </row>
    <row r="769" spans="1:8" x14ac:dyDescent="0.3">
      <c r="A769" t="s">
        <v>142</v>
      </c>
      <c r="B769" s="1">
        <v>4.9975012493753122E-4</v>
      </c>
      <c r="C769" s="1" t="s">
        <v>458</v>
      </c>
      <c r="D769" s="1" t="s">
        <v>458</v>
      </c>
      <c r="E769" s="1" t="s">
        <v>458</v>
      </c>
      <c r="F769" s="1" t="s">
        <v>458</v>
      </c>
      <c r="G769" s="1" t="s">
        <v>458</v>
      </c>
      <c r="H769" s="1" t="s">
        <v>458</v>
      </c>
    </row>
    <row r="770" spans="1:8" x14ac:dyDescent="0.3">
      <c r="A770" t="s">
        <v>245</v>
      </c>
      <c r="B770" s="1">
        <v>4.9975012493753122E-4</v>
      </c>
      <c r="C770" s="1" t="s">
        <v>458</v>
      </c>
      <c r="D770" s="1" t="s">
        <v>458</v>
      </c>
      <c r="E770" s="1" t="s">
        <v>458</v>
      </c>
      <c r="F770" s="1" t="s">
        <v>458</v>
      </c>
      <c r="G770" s="1" t="s">
        <v>458</v>
      </c>
      <c r="H770" s="1" t="s">
        <v>458</v>
      </c>
    </row>
    <row r="771" spans="1:8" x14ac:dyDescent="0.3">
      <c r="A771" t="s">
        <v>145</v>
      </c>
      <c r="B771" s="1">
        <v>4.9975012493753122E-4</v>
      </c>
      <c r="C771" s="1" t="s">
        <v>458</v>
      </c>
      <c r="D771" s="1" t="s">
        <v>458</v>
      </c>
      <c r="E771" s="1" t="s">
        <v>458</v>
      </c>
      <c r="F771" s="1" t="s">
        <v>458</v>
      </c>
      <c r="G771" s="1" t="s">
        <v>458</v>
      </c>
      <c r="H771" s="1" t="s">
        <v>458</v>
      </c>
    </row>
    <row r="772" spans="1:8" x14ac:dyDescent="0.3">
      <c r="A772" t="s">
        <v>146</v>
      </c>
      <c r="B772" s="1">
        <v>4.9975012493753122E-4</v>
      </c>
      <c r="C772" s="1" t="s">
        <v>458</v>
      </c>
      <c r="D772" s="1" t="s">
        <v>458</v>
      </c>
      <c r="E772" s="1" t="s">
        <v>458</v>
      </c>
      <c r="F772" s="1" t="s">
        <v>458</v>
      </c>
      <c r="G772" s="1" t="s">
        <v>458</v>
      </c>
      <c r="H772" s="1" t="s">
        <v>458</v>
      </c>
    </row>
    <row r="773" spans="1:8" x14ac:dyDescent="0.3">
      <c r="A773" t="s">
        <v>121</v>
      </c>
      <c r="B773" s="1">
        <v>4.9975012493753122E-4</v>
      </c>
      <c r="C773" s="1" t="s">
        <v>458</v>
      </c>
      <c r="D773" s="1" t="s">
        <v>458</v>
      </c>
      <c r="E773" s="1" t="s">
        <v>458</v>
      </c>
      <c r="F773" s="1" t="s">
        <v>458</v>
      </c>
      <c r="G773" s="1" t="s">
        <v>458</v>
      </c>
      <c r="H773" s="1" t="s">
        <v>458</v>
      </c>
    </row>
    <row r="774" spans="1:8" x14ac:dyDescent="0.3">
      <c r="A774" t="s">
        <v>206</v>
      </c>
      <c r="B774" s="1">
        <v>4.9975012493753122E-4</v>
      </c>
      <c r="C774" s="1" t="s">
        <v>458</v>
      </c>
      <c r="D774" s="1" t="s">
        <v>458</v>
      </c>
      <c r="E774" s="1" t="s">
        <v>458</v>
      </c>
      <c r="F774" s="1" t="s">
        <v>458</v>
      </c>
      <c r="G774" s="1" t="s">
        <v>458</v>
      </c>
      <c r="H774" s="1" t="s">
        <v>458</v>
      </c>
    </row>
    <row r="775" spans="1:8" x14ac:dyDescent="0.3">
      <c r="A775" t="s">
        <v>103</v>
      </c>
      <c r="B775" s="1">
        <v>4.9975012493753122E-4</v>
      </c>
      <c r="C775" s="1" t="s">
        <v>458</v>
      </c>
      <c r="D775" s="1" t="s">
        <v>458</v>
      </c>
      <c r="E775" s="1" t="s">
        <v>458</v>
      </c>
      <c r="F775" s="1" t="s">
        <v>458</v>
      </c>
      <c r="G775" s="1" t="s">
        <v>458</v>
      </c>
      <c r="H775" s="1" t="s">
        <v>458</v>
      </c>
    </row>
    <row r="776" spans="1:8" x14ac:dyDescent="0.3">
      <c r="A776" t="s">
        <v>152</v>
      </c>
      <c r="B776" s="1">
        <v>4.9975012493753122E-4</v>
      </c>
      <c r="C776" s="1" t="s">
        <v>458</v>
      </c>
      <c r="D776" s="1" t="s">
        <v>458</v>
      </c>
      <c r="E776" s="1" t="s">
        <v>458</v>
      </c>
      <c r="F776" s="1" t="s">
        <v>458</v>
      </c>
      <c r="G776" s="1" t="s">
        <v>458</v>
      </c>
      <c r="H776" s="1" t="s">
        <v>458</v>
      </c>
    </row>
    <row r="777" spans="1:8" x14ac:dyDescent="0.3">
      <c r="A777" t="s">
        <v>158</v>
      </c>
      <c r="B777" s="1">
        <v>4.9975012493753122E-4</v>
      </c>
      <c r="C777" s="1" t="s">
        <v>458</v>
      </c>
      <c r="D777" s="1" t="s">
        <v>458</v>
      </c>
      <c r="E777" s="1" t="s">
        <v>458</v>
      </c>
      <c r="F777" s="1" t="s">
        <v>458</v>
      </c>
      <c r="G777" s="1" t="s">
        <v>458</v>
      </c>
      <c r="H777" s="1" t="s">
        <v>458</v>
      </c>
    </row>
    <row r="778" spans="1:8" x14ac:dyDescent="0.3">
      <c r="A778" t="s">
        <v>213</v>
      </c>
      <c r="B778" s="1">
        <v>3.9984006397441024E-4</v>
      </c>
      <c r="C778" s="1" t="s">
        <v>458</v>
      </c>
      <c r="D778" s="1" t="s">
        <v>458</v>
      </c>
      <c r="E778" s="1" t="s">
        <v>458</v>
      </c>
      <c r="F778" s="1" t="s">
        <v>458</v>
      </c>
      <c r="G778" s="1" t="s">
        <v>458</v>
      </c>
      <c r="H778" s="1" t="s">
        <v>458</v>
      </c>
    </row>
    <row r="779" spans="1:8" x14ac:dyDescent="0.3">
      <c r="A779" t="s">
        <v>407</v>
      </c>
      <c r="B779" s="1">
        <v>3.9984006397441024E-4</v>
      </c>
      <c r="C779" s="1" t="s">
        <v>458</v>
      </c>
      <c r="D779" s="1" t="s">
        <v>458</v>
      </c>
      <c r="E779" s="1" t="s">
        <v>458</v>
      </c>
      <c r="F779" s="1" t="s">
        <v>458</v>
      </c>
      <c r="G779" s="1" t="s">
        <v>458</v>
      </c>
      <c r="H779" s="1" t="s">
        <v>458</v>
      </c>
    </row>
    <row r="780" spans="1:8" x14ac:dyDescent="0.3">
      <c r="A780" t="s">
        <v>86</v>
      </c>
      <c r="B780" s="1">
        <v>3.9984006397441024E-4</v>
      </c>
      <c r="C780" s="1" t="s">
        <v>458</v>
      </c>
      <c r="D780" s="1" t="s">
        <v>458</v>
      </c>
      <c r="E780" s="1" t="s">
        <v>458</v>
      </c>
      <c r="F780" s="1" t="s">
        <v>458</v>
      </c>
      <c r="G780" s="1" t="s">
        <v>458</v>
      </c>
      <c r="H780" s="1" t="s">
        <v>458</v>
      </c>
    </row>
    <row r="781" spans="1:8" x14ac:dyDescent="0.3">
      <c r="A781" t="s">
        <v>218</v>
      </c>
      <c r="B781" s="1">
        <v>3.9984006397441024E-4</v>
      </c>
      <c r="C781" s="1" t="s">
        <v>458</v>
      </c>
      <c r="D781" s="1" t="s">
        <v>458</v>
      </c>
      <c r="E781" s="1" t="s">
        <v>458</v>
      </c>
      <c r="F781" s="1" t="s">
        <v>458</v>
      </c>
      <c r="G781" s="1" t="s">
        <v>458</v>
      </c>
      <c r="H781" s="1" t="s">
        <v>458</v>
      </c>
    </row>
    <row r="782" spans="1:8" x14ac:dyDescent="0.3">
      <c r="A782" t="s">
        <v>225</v>
      </c>
      <c r="B782" s="1">
        <v>3.9984006397441024E-4</v>
      </c>
      <c r="C782" s="1" t="s">
        <v>458</v>
      </c>
      <c r="D782" s="1" t="s">
        <v>458</v>
      </c>
      <c r="E782" s="1" t="s">
        <v>458</v>
      </c>
      <c r="F782" s="1" t="s">
        <v>458</v>
      </c>
      <c r="G782" s="1" t="s">
        <v>458</v>
      </c>
      <c r="H782" s="1" t="s">
        <v>458</v>
      </c>
    </row>
    <row r="783" spans="1:8" x14ac:dyDescent="0.3">
      <c r="A783" t="s">
        <v>249</v>
      </c>
      <c r="B783" s="1">
        <v>3.9984006397441024E-4</v>
      </c>
      <c r="C783" s="1" t="s">
        <v>458</v>
      </c>
      <c r="D783" s="1" t="s">
        <v>458</v>
      </c>
      <c r="E783" s="1" t="s">
        <v>458</v>
      </c>
      <c r="F783" s="1" t="s">
        <v>458</v>
      </c>
      <c r="G783" s="1" t="s">
        <v>458</v>
      </c>
      <c r="H783" s="1" t="s">
        <v>458</v>
      </c>
    </row>
    <row r="784" spans="1:8" x14ac:dyDescent="0.3">
      <c r="A784" t="s">
        <v>230</v>
      </c>
      <c r="B784" s="1">
        <v>3.9984006397441024E-4</v>
      </c>
      <c r="C784" s="1" t="s">
        <v>458</v>
      </c>
      <c r="D784" s="1" t="s">
        <v>458</v>
      </c>
      <c r="E784" s="1" t="s">
        <v>458</v>
      </c>
      <c r="F784" s="1" t="s">
        <v>458</v>
      </c>
      <c r="G784" s="1" t="s">
        <v>458</v>
      </c>
      <c r="H784" s="1" t="s">
        <v>458</v>
      </c>
    </row>
    <row r="785" spans="1:9" x14ac:dyDescent="0.3">
      <c r="A785" t="s">
        <v>195</v>
      </c>
      <c r="B785" s="1">
        <v>3.9984006397441024E-4</v>
      </c>
      <c r="C785" s="1" t="s">
        <v>458</v>
      </c>
      <c r="D785" s="1" t="s">
        <v>458</v>
      </c>
      <c r="E785" s="1" t="s">
        <v>458</v>
      </c>
      <c r="F785" s="1" t="s">
        <v>458</v>
      </c>
      <c r="G785" s="1" t="s">
        <v>458</v>
      </c>
      <c r="H785" s="1" t="s">
        <v>458</v>
      </c>
    </row>
    <row r="786" spans="1:9" x14ac:dyDescent="0.3">
      <c r="A786" t="s">
        <v>256</v>
      </c>
      <c r="B786" s="1">
        <v>3.9984006397441024E-4</v>
      </c>
      <c r="C786" s="1" t="s">
        <v>458</v>
      </c>
      <c r="D786" s="1" t="s">
        <v>458</v>
      </c>
      <c r="E786" s="1" t="s">
        <v>458</v>
      </c>
      <c r="F786" s="1" t="s">
        <v>458</v>
      </c>
      <c r="G786" s="1" t="s">
        <v>458</v>
      </c>
      <c r="H786" s="1" t="s">
        <v>458</v>
      </c>
    </row>
    <row r="787" spans="1:9" x14ac:dyDescent="0.3">
      <c r="A787" t="s">
        <v>243</v>
      </c>
      <c r="B787" s="1">
        <v>3.9984006397441024E-4</v>
      </c>
      <c r="C787" s="1" t="s">
        <v>458</v>
      </c>
      <c r="D787" s="1" t="s">
        <v>458</v>
      </c>
      <c r="E787" s="1" t="s">
        <v>458</v>
      </c>
      <c r="F787" s="1" t="s">
        <v>458</v>
      </c>
      <c r="G787" s="1" t="s">
        <v>458</v>
      </c>
      <c r="H787" s="1" t="s">
        <v>458</v>
      </c>
    </row>
    <row r="788" spans="1:9" x14ac:dyDescent="0.3">
      <c r="A788" t="s">
        <v>185</v>
      </c>
      <c r="B788" s="1">
        <v>3.9984006397441024E-4</v>
      </c>
      <c r="C788" s="1" t="s">
        <v>458</v>
      </c>
      <c r="D788" s="1" t="s">
        <v>458</v>
      </c>
      <c r="E788" s="1" t="s">
        <v>458</v>
      </c>
      <c r="F788" s="1" t="s">
        <v>458</v>
      </c>
      <c r="G788" s="1" t="s">
        <v>458</v>
      </c>
      <c r="H788" s="1" t="s">
        <v>458</v>
      </c>
    </row>
    <row r="789" spans="1:9" x14ac:dyDescent="0.3">
      <c r="A789" t="s">
        <v>252</v>
      </c>
      <c r="B789" s="1">
        <v>3.9984006397441024E-4</v>
      </c>
      <c r="C789" s="1" t="s">
        <v>458</v>
      </c>
      <c r="D789" s="1" t="s">
        <v>458</v>
      </c>
      <c r="E789" s="1" t="s">
        <v>458</v>
      </c>
      <c r="F789" s="1" t="s">
        <v>458</v>
      </c>
      <c r="G789" s="1" t="s">
        <v>458</v>
      </c>
      <c r="H789" s="1" t="s">
        <v>458</v>
      </c>
    </row>
    <row r="790" spans="1:9" x14ac:dyDescent="0.3">
      <c r="A790" t="s">
        <v>143</v>
      </c>
      <c r="B790" s="1">
        <v>3.332222592469177E-4</v>
      </c>
      <c r="C790" s="1" t="s">
        <v>458</v>
      </c>
      <c r="D790" s="1" t="s">
        <v>458</v>
      </c>
      <c r="E790" s="1" t="s">
        <v>458</v>
      </c>
      <c r="F790" s="1" t="s">
        <v>458</v>
      </c>
      <c r="G790" s="1" t="s">
        <v>458</v>
      </c>
      <c r="H790" s="1" t="s">
        <v>458</v>
      </c>
    </row>
    <row r="791" spans="1:9" x14ac:dyDescent="0.3">
      <c r="A791" t="s">
        <v>408</v>
      </c>
      <c r="B791" s="1">
        <v>3.332222592469177E-4</v>
      </c>
      <c r="C791" s="1" t="s">
        <v>458</v>
      </c>
      <c r="D791" s="1" t="s">
        <v>458</v>
      </c>
      <c r="E791" s="1" t="s">
        <v>458</v>
      </c>
      <c r="F791" s="1" t="s">
        <v>458</v>
      </c>
      <c r="G791" s="1" t="s">
        <v>458</v>
      </c>
      <c r="H791" s="1" t="s">
        <v>458</v>
      </c>
    </row>
    <row r="792" spans="1:9" x14ac:dyDescent="0.3">
      <c r="A792" t="s">
        <v>223</v>
      </c>
      <c r="B792" s="1">
        <v>3.332222592469177E-4</v>
      </c>
      <c r="C792" s="1" t="s">
        <v>458</v>
      </c>
      <c r="D792" s="1" t="s">
        <v>458</v>
      </c>
      <c r="E792" s="1" t="s">
        <v>458</v>
      </c>
      <c r="F792" s="1" t="s">
        <v>458</v>
      </c>
      <c r="G792" s="1" t="s">
        <v>458</v>
      </c>
      <c r="H792" s="1" t="s">
        <v>458</v>
      </c>
    </row>
    <row r="793" spans="1:9" x14ac:dyDescent="0.3">
      <c r="A793" t="s">
        <v>160</v>
      </c>
      <c r="B793" s="1">
        <v>3.332222592469177E-4</v>
      </c>
      <c r="C793" s="1" t="s">
        <v>458</v>
      </c>
      <c r="D793" s="1" t="s">
        <v>458</v>
      </c>
      <c r="E793" s="1" t="s">
        <v>458</v>
      </c>
      <c r="F793" s="1" t="s">
        <v>458</v>
      </c>
      <c r="G793" s="1" t="s">
        <v>458</v>
      </c>
      <c r="H793" s="1" t="s">
        <v>458</v>
      </c>
    </row>
    <row r="794" spans="1:9" x14ac:dyDescent="0.3">
      <c r="A794" t="s">
        <v>148</v>
      </c>
      <c r="B794" s="1">
        <v>3.332222592469177E-4</v>
      </c>
      <c r="C794" s="1" t="s">
        <v>458</v>
      </c>
      <c r="D794" s="1" t="s">
        <v>458</v>
      </c>
      <c r="E794" s="1" t="s">
        <v>458</v>
      </c>
      <c r="F794" s="1" t="s">
        <v>458</v>
      </c>
      <c r="G794" s="1" t="s">
        <v>458</v>
      </c>
      <c r="H794" s="1" t="s">
        <v>458</v>
      </c>
    </row>
    <row r="795" spans="1:9" x14ac:dyDescent="0.3">
      <c r="A795" t="s">
        <v>150</v>
      </c>
      <c r="B795" s="1">
        <v>3.332222592469177E-4</v>
      </c>
      <c r="C795" s="1" t="s">
        <v>458</v>
      </c>
      <c r="D795" s="1" t="s">
        <v>458</v>
      </c>
      <c r="E795" s="1" t="s">
        <v>458</v>
      </c>
      <c r="F795" s="1" t="s">
        <v>458</v>
      </c>
      <c r="G795" s="1" t="s">
        <v>458</v>
      </c>
      <c r="H795" s="1" t="s">
        <v>458</v>
      </c>
    </row>
    <row r="796" spans="1:9" x14ac:dyDescent="0.3">
      <c r="A796" t="s">
        <v>215</v>
      </c>
      <c r="B796" s="1">
        <v>3.332222592469177E-4</v>
      </c>
      <c r="C796" s="1" t="s">
        <v>458</v>
      </c>
      <c r="D796" s="1" t="s">
        <v>458</v>
      </c>
      <c r="E796" s="1" t="s">
        <v>458</v>
      </c>
      <c r="F796" s="1" t="s">
        <v>458</v>
      </c>
      <c r="G796" s="1" t="s">
        <v>458</v>
      </c>
      <c r="H796" s="1" t="s">
        <v>458</v>
      </c>
    </row>
    <row r="797" spans="1:9" x14ac:dyDescent="0.3">
      <c r="A797" t="s">
        <v>201</v>
      </c>
      <c r="B797" s="1">
        <v>2.4993751562109475E-4</v>
      </c>
      <c r="C797" s="1" t="s">
        <v>458</v>
      </c>
      <c r="D797" s="1" t="s">
        <v>458</v>
      </c>
      <c r="E797" s="1" t="s">
        <v>458</v>
      </c>
      <c r="F797" s="1" t="s">
        <v>458</v>
      </c>
      <c r="G797" s="1" t="s">
        <v>458</v>
      </c>
      <c r="H797" s="1" t="s">
        <v>458</v>
      </c>
    </row>
    <row r="798" spans="1:9" x14ac:dyDescent="0.3">
      <c r="B798" s="2">
        <f>SUM(B670:B797)</f>
        <v>1.2209364106334322</v>
      </c>
      <c r="C798" s="2">
        <f t="shared" ref="C798:H798" si="9">SUM(C670:C797)</f>
        <v>1.1778142073600495</v>
      </c>
      <c r="D798" s="2">
        <f t="shared" si="9"/>
        <v>1.2482531124110636</v>
      </c>
      <c r="E798" s="2">
        <f t="shared" si="9"/>
        <v>1.0786777124025613</v>
      </c>
      <c r="F798" s="2">
        <f t="shared" si="9"/>
        <v>1.0699111215366235</v>
      </c>
      <c r="G798" s="2">
        <f t="shared" si="9"/>
        <v>1.0542245242413741</v>
      </c>
      <c r="H798" s="2">
        <f t="shared" si="9"/>
        <v>1.0325309043591413</v>
      </c>
    </row>
    <row r="799" spans="1:9" x14ac:dyDescent="0.3">
      <c r="A799">
        <v>2021</v>
      </c>
    </row>
    <row r="800" spans="1:9" x14ac:dyDescent="0.3">
      <c r="A800" t="s">
        <v>0</v>
      </c>
      <c r="B800" t="s">
        <v>1</v>
      </c>
      <c r="I800" t="s">
        <v>2</v>
      </c>
    </row>
    <row r="802" spans="1:9" x14ac:dyDescent="0.3">
      <c r="B802" t="s">
        <v>3</v>
      </c>
      <c r="C802" t="s">
        <v>4</v>
      </c>
      <c r="D802" t="s">
        <v>5</v>
      </c>
      <c r="E802" t="s">
        <v>6</v>
      </c>
      <c r="F802" t="s">
        <v>7</v>
      </c>
      <c r="G802" t="s">
        <v>8</v>
      </c>
      <c r="H802" t="s">
        <v>9</v>
      </c>
    </row>
    <row r="803" spans="1:9" x14ac:dyDescent="0.3">
      <c r="A803" t="s">
        <v>16</v>
      </c>
      <c r="B803" s="1">
        <v>0.57446808510638303</v>
      </c>
      <c r="C803" s="1" t="s">
        <v>458</v>
      </c>
      <c r="D803" s="1">
        <v>0.63636363636363635</v>
      </c>
      <c r="E803" s="1">
        <v>0.65517241379310343</v>
      </c>
      <c r="F803" s="1">
        <v>0.7142857142857143</v>
      </c>
      <c r="G803" s="1">
        <v>0.8</v>
      </c>
      <c r="H803" s="1">
        <v>0.83333333333333337</v>
      </c>
      <c r="I803" t="s">
        <v>11</v>
      </c>
    </row>
    <row r="804" spans="1:9" x14ac:dyDescent="0.3">
      <c r="A804" t="s">
        <v>214</v>
      </c>
      <c r="B804" s="1">
        <v>8.3333333333333329E-2</v>
      </c>
      <c r="C804" s="1" t="s">
        <v>458</v>
      </c>
      <c r="D804" s="1">
        <v>8.3333333333333329E-2</v>
      </c>
      <c r="E804" s="1">
        <v>9.0909090909090912E-2</v>
      </c>
      <c r="F804" s="1">
        <v>0.13333333333333333</v>
      </c>
      <c r="G804" s="1">
        <v>0.15384615384615385</v>
      </c>
      <c r="H804" s="1">
        <v>0.2</v>
      </c>
    </row>
    <row r="805" spans="1:9" x14ac:dyDescent="0.3">
      <c r="A805" t="s">
        <v>224</v>
      </c>
      <c r="B805" s="1">
        <v>3.3222591362126247E-3</v>
      </c>
      <c r="C805" s="1" t="s">
        <v>458</v>
      </c>
      <c r="D805" s="1">
        <v>1.2345679012345678E-2</v>
      </c>
      <c r="E805" s="1">
        <v>1.4925373134328358E-2</v>
      </c>
      <c r="F805" s="1">
        <v>3.8461538461538464E-2</v>
      </c>
      <c r="G805" s="1">
        <v>9.0909090909090912E-2</v>
      </c>
      <c r="H805" s="1" t="s">
        <v>458</v>
      </c>
    </row>
    <row r="806" spans="1:9" x14ac:dyDescent="0.3">
      <c r="A806" t="s">
        <v>191</v>
      </c>
      <c r="B806" s="1">
        <v>1.9607843137254902E-2</v>
      </c>
      <c r="C806" s="1" t="s">
        <v>458</v>
      </c>
      <c r="D806" s="1">
        <v>2.4390243902439025E-2</v>
      </c>
      <c r="E806" s="1">
        <v>3.8461538461538464E-2</v>
      </c>
      <c r="F806" s="1">
        <v>5.8823529411764705E-2</v>
      </c>
      <c r="G806" s="1">
        <v>7.6923076923076927E-2</v>
      </c>
      <c r="H806" s="1" t="s">
        <v>458</v>
      </c>
    </row>
    <row r="807" spans="1:9" x14ac:dyDescent="0.3">
      <c r="A807" t="s">
        <v>10</v>
      </c>
      <c r="B807" s="1">
        <v>0.1</v>
      </c>
      <c r="C807" s="1" t="s">
        <v>458</v>
      </c>
      <c r="D807" s="1">
        <v>9.0909090909090912E-2</v>
      </c>
      <c r="E807" s="1">
        <v>0.1111111111111111</v>
      </c>
      <c r="F807" s="1">
        <v>0.15384615384615385</v>
      </c>
      <c r="G807" s="1" t="s">
        <v>458</v>
      </c>
      <c r="H807" s="1" t="s">
        <v>458</v>
      </c>
    </row>
    <row r="808" spans="1:9" x14ac:dyDescent="0.3">
      <c r="A808" t="s">
        <v>242</v>
      </c>
      <c r="B808" s="1">
        <v>1.4925373134328358E-2</v>
      </c>
      <c r="C808" s="1" t="s">
        <v>458</v>
      </c>
      <c r="D808" s="1">
        <v>2.4390243902439025E-2</v>
      </c>
      <c r="E808" s="1">
        <v>2.9411764705882353E-2</v>
      </c>
      <c r="F808" s="1">
        <v>4.7619047619047616E-2</v>
      </c>
      <c r="G808" s="1" t="s">
        <v>458</v>
      </c>
      <c r="H808" s="1" t="s">
        <v>458</v>
      </c>
    </row>
    <row r="809" spans="1:9" x14ac:dyDescent="0.3">
      <c r="A809" t="s">
        <v>162</v>
      </c>
      <c r="B809" s="1">
        <v>4.9751243781094526E-3</v>
      </c>
      <c r="C809" s="1" t="s">
        <v>458</v>
      </c>
      <c r="D809" s="1">
        <v>9.9009900990099011E-3</v>
      </c>
      <c r="E809" s="1">
        <v>1.4925373134328358E-2</v>
      </c>
      <c r="F809" s="1">
        <v>1.4925373134328358E-2</v>
      </c>
      <c r="G809" s="1" t="s">
        <v>458</v>
      </c>
      <c r="H809" s="1" t="s">
        <v>458</v>
      </c>
    </row>
    <row r="810" spans="1:9" x14ac:dyDescent="0.3">
      <c r="A810" t="s">
        <v>188</v>
      </c>
      <c r="B810" s="1">
        <v>3.3222591362126247E-3</v>
      </c>
      <c r="C810" s="1" t="s">
        <v>458</v>
      </c>
      <c r="D810" s="1">
        <v>6.6225165562913907E-3</v>
      </c>
      <c r="E810" s="1">
        <v>4.9751243781094526E-3</v>
      </c>
      <c r="F810" s="1">
        <v>1.2345679012345678E-2</v>
      </c>
      <c r="G810" s="1" t="s">
        <v>458</v>
      </c>
      <c r="H810" s="1" t="s">
        <v>458</v>
      </c>
    </row>
    <row r="811" spans="1:9" x14ac:dyDescent="0.3">
      <c r="A811" t="s">
        <v>173</v>
      </c>
      <c r="B811" s="1">
        <v>0.125</v>
      </c>
      <c r="C811" s="1" t="s">
        <v>458</v>
      </c>
      <c r="D811" s="1">
        <v>0.125</v>
      </c>
      <c r="E811" s="1">
        <v>0.125</v>
      </c>
      <c r="F811" s="1" t="s">
        <v>458</v>
      </c>
      <c r="G811" s="1" t="s">
        <v>458</v>
      </c>
      <c r="H811" s="1" t="s">
        <v>458</v>
      </c>
    </row>
    <row r="812" spans="1:9" x14ac:dyDescent="0.3">
      <c r="A812" t="s">
        <v>115</v>
      </c>
      <c r="B812" s="1">
        <v>5.8823529411764705E-2</v>
      </c>
      <c r="C812" s="1" t="s">
        <v>458</v>
      </c>
      <c r="D812" s="1">
        <v>6.6666666666666666E-2</v>
      </c>
      <c r="E812" s="1">
        <v>6.6666666666666666E-2</v>
      </c>
      <c r="F812" s="1" t="s">
        <v>458</v>
      </c>
      <c r="G812" s="1" t="s">
        <v>458</v>
      </c>
      <c r="H812" s="1" t="s">
        <v>458</v>
      </c>
    </row>
    <row r="813" spans="1:9" x14ac:dyDescent="0.3">
      <c r="A813" t="s">
        <v>168</v>
      </c>
      <c r="B813" s="1">
        <v>2.4390243902439025E-2</v>
      </c>
      <c r="C813" s="1" t="s">
        <v>458</v>
      </c>
      <c r="D813" s="1">
        <v>2.9411764705882353E-2</v>
      </c>
      <c r="E813" s="1">
        <v>3.4482758620689655E-2</v>
      </c>
      <c r="F813" s="1" t="s">
        <v>458</v>
      </c>
      <c r="G813" s="1" t="s">
        <v>458</v>
      </c>
      <c r="H813" s="1" t="s">
        <v>458</v>
      </c>
    </row>
    <row r="814" spans="1:9" x14ac:dyDescent="0.3">
      <c r="A814" t="s">
        <v>284</v>
      </c>
      <c r="B814" s="1">
        <v>6.6225165562913907E-3</v>
      </c>
      <c r="C814" s="1" t="s">
        <v>458</v>
      </c>
      <c r="D814" s="1">
        <v>1.4925373134328358E-2</v>
      </c>
      <c r="E814" s="1">
        <v>1.9607843137254902E-2</v>
      </c>
      <c r="F814" s="1" t="s">
        <v>458</v>
      </c>
      <c r="G814" s="1" t="s">
        <v>458</v>
      </c>
      <c r="H814" s="1" t="s">
        <v>458</v>
      </c>
    </row>
    <row r="815" spans="1:9" x14ac:dyDescent="0.3">
      <c r="A815" t="s">
        <v>70</v>
      </c>
      <c r="B815" s="1">
        <v>7.9365079365079361E-3</v>
      </c>
      <c r="C815" s="1" t="s">
        <v>458</v>
      </c>
      <c r="D815" s="1">
        <v>1.2345679012345678E-2</v>
      </c>
      <c r="E815" s="1">
        <v>1.4925373134328358E-2</v>
      </c>
      <c r="F815" s="1" t="s">
        <v>458</v>
      </c>
      <c r="G815" s="1" t="s">
        <v>458</v>
      </c>
      <c r="H815" s="1" t="s">
        <v>458</v>
      </c>
    </row>
    <row r="816" spans="1:9" x14ac:dyDescent="0.3">
      <c r="A816" t="s">
        <v>193</v>
      </c>
      <c r="B816" s="1">
        <v>4.9751243781094526E-3</v>
      </c>
      <c r="C816" s="1" t="s">
        <v>458</v>
      </c>
      <c r="D816" s="1">
        <v>7.9365079365079361E-3</v>
      </c>
      <c r="E816" s="1">
        <v>6.6225165562913907E-3</v>
      </c>
      <c r="F816" s="1" t="s">
        <v>458</v>
      </c>
      <c r="G816" s="1" t="s">
        <v>458</v>
      </c>
      <c r="H816" s="1" t="s">
        <v>458</v>
      </c>
    </row>
    <row r="817" spans="1:8" x14ac:dyDescent="0.3">
      <c r="A817" t="s">
        <v>209</v>
      </c>
      <c r="B817" s="1">
        <v>3.9840637450199202E-3</v>
      </c>
      <c r="C817" s="1" t="s">
        <v>458</v>
      </c>
      <c r="D817" s="1">
        <v>6.6225165562913907E-3</v>
      </c>
      <c r="E817" s="1">
        <v>4.9751243781094526E-3</v>
      </c>
      <c r="F817" s="1" t="s">
        <v>458</v>
      </c>
      <c r="G817" s="1" t="s">
        <v>458</v>
      </c>
      <c r="H817" s="1" t="s">
        <v>458</v>
      </c>
    </row>
    <row r="818" spans="1:8" x14ac:dyDescent="0.3">
      <c r="A818" t="s">
        <v>238</v>
      </c>
      <c r="B818" s="1">
        <v>3.3222591362126247E-3</v>
      </c>
      <c r="C818" s="1" t="s">
        <v>458</v>
      </c>
      <c r="D818" s="1">
        <v>3.9840637450199202E-3</v>
      </c>
      <c r="E818" s="1">
        <v>1.996007984031936E-3</v>
      </c>
      <c r="F818" s="1" t="s">
        <v>458</v>
      </c>
      <c r="G818" s="1" t="s">
        <v>458</v>
      </c>
      <c r="H818" s="1" t="s">
        <v>458</v>
      </c>
    </row>
    <row r="819" spans="1:8" x14ac:dyDescent="0.3">
      <c r="A819" t="s">
        <v>76</v>
      </c>
      <c r="B819" s="1">
        <v>1.4925373134328358E-2</v>
      </c>
      <c r="C819" s="1" t="s">
        <v>458</v>
      </c>
      <c r="D819" s="1">
        <v>3.4482758620689655E-2</v>
      </c>
      <c r="E819" s="1" t="s">
        <v>458</v>
      </c>
      <c r="F819" s="1" t="s">
        <v>458</v>
      </c>
      <c r="G819" s="1" t="s">
        <v>458</v>
      </c>
      <c r="H819" s="1" t="s">
        <v>458</v>
      </c>
    </row>
    <row r="820" spans="1:8" x14ac:dyDescent="0.3">
      <c r="A820" t="s">
        <v>14</v>
      </c>
      <c r="B820" s="1">
        <v>1.9607843137254902E-2</v>
      </c>
      <c r="C820" s="1" t="s">
        <v>458</v>
      </c>
      <c r="D820" s="1">
        <v>2.4390243902439025E-2</v>
      </c>
      <c r="E820" s="1" t="s">
        <v>458</v>
      </c>
      <c r="F820" s="1" t="s">
        <v>458</v>
      </c>
      <c r="G820" s="1" t="s">
        <v>458</v>
      </c>
      <c r="H820" s="1" t="s">
        <v>458</v>
      </c>
    </row>
    <row r="821" spans="1:8" x14ac:dyDescent="0.3">
      <c r="A821" t="s">
        <v>12</v>
      </c>
      <c r="B821" s="1">
        <v>9.9009900990099011E-3</v>
      </c>
      <c r="C821" s="1" t="s">
        <v>458</v>
      </c>
      <c r="D821" s="1">
        <v>1.9607843137254902E-2</v>
      </c>
      <c r="E821" s="1" t="s">
        <v>458</v>
      </c>
      <c r="F821" s="1" t="s">
        <v>458</v>
      </c>
      <c r="G821" s="1" t="s">
        <v>458</v>
      </c>
      <c r="H821" s="1" t="s">
        <v>458</v>
      </c>
    </row>
    <row r="822" spans="1:8" x14ac:dyDescent="0.3">
      <c r="A822" t="s">
        <v>124</v>
      </c>
      <c r="B822" s="1">
        <v>4.9751243781094526E-3</v>
      </c>
      <c r="C822" s="1" t="s">
        <v>458</v>
      </c>
      <c r="D822" s="1">
        <v>1.4925373134328358E-2</v>
      </c>
      <c r="E822" s="1" t="s">
        <v>458</v>
      </c>
      <c r="F822" s="1" t="s">
        <v>458</v>
      </c>
      <c r="G822" s="1" t="s">
        <v>458</v>
      </c>
      <c r="H822" s="1" t="s">
        <v>458</v>
      </c>
    </row>
    <row r="823" spans="1:8" x14ac:dyDescent="0.3">
      <c r="A823" t="s">
        <v>212</v>
      </c>
      <c r="B823" s="1">
        <v>1.2345679012345678E-2</v>
      </c>
      <c r="C823" s="1" t="s">
        <v>458</v>
      </c>
      <c r="D823" s="1">
        <v>1.2345679012345678E-2</v>
      </c>
      <c r="E823" s="1" t="s">
        <v>458</v>
      </c>
      <c r="F823" s="1" t="s">
        <v>458</v>
      </c>
      <c r="G823" s="1" t="s">
        <v>458</v>
      </c>
      <c r="H823" s="1" t="s">
        <v>458</v>
      </c>
    </row>
    <row r="824" spans="1:8" x14ac:dyDescent="0.3">
      <c r="A824" t="s">
        <v>139</v>
      </c>
      <c r="B824" s="1">
        <v>3.9840637450199202E-3</v>
      </c>
      <c r="C824" s="1" t="s">
        <v>458</v>
      </c>
      <c r="D824" s="1">
        <v>9.9009900990099011E-3</v>
      </c>
      <c r="E824" s="1" t="s">
        <v>458</v>
      </c>
      <c r="F824" s="1" t="s">
        <v>458</v>
      </c>
      <c r="G824" s="1" t="s">
        <v>458</v>
      </c>
      <c r="H824" s="1" t="s">
        <v>458</v>
      </c>
    </row>
    <row r="825" spans="1:8" x14ac:dyDescent="0.3">
      <c r="A825" t="s">
        <v>170</v>
      </c>
      <c r="B825" s="1">
        <v>3.3222591362126247E-3</v>
      </c>
      <c r="C825" s="1" t="s">
        <v>458</v>
      </c>
      <c r="D825" s="1">
        <v>7.9365079365079361E-3</v>
      </c>
      <c r="E825" s="1" t="s">
        <v>458</v>
      </c>
      <c r="F825" s="1" t="s">
        <v>458</v>
      </c>
      <c r="G825" s="1" t="s">
        <v>458</v>
      </c>
      <c r="H825" s="1" t="s">
        <v>458</v>
      </c>
    </row>
    <row r="826" spans="1:8" x14ac:dyDescent="0.3">
      <c r="A826" t="s">
        <v>73</v>
      </c>
      <c r="B826" s="1">
        <v>3.3222591362126247E-3</v>
      </c>
      <c r="C826" s="1" t="s">
        <v>458</v>
      </c>
      <c r="D826" s="1">
        <v>6.6225165562913907E-3</v>
      </c>
      <c r="E826" s="1" t="s">
        <v>458</v>
      </c>
      <c r="F826" s="1" t="s">
        <v>458</v>
      </c>
      <c r="G826" s="1" t="s">
        <v>458</v>
      </c>
      <c r="H826" s="1" t="s">
        <v>458</v>
      </c>
    </row>
    <row r="827" spans="1:8" x14ac:dyDescent="0.3">
      <c r="A827" t="s">
        <v>117</v>
      </c>
      <c r="B827" s="1">
        <v>4.9751243781094526E-3</v>
      </c>
      <c r="C827" s="1" t="s">
        <v>458</v>
      </c>
      <c r="D827" s="1">
        <v>4.9751243781094526E-3</v>
      </c>
      <c r="E827" s="1" t="s">
        <v>458</v>
      </c>
      <c r="F827" s="1" t="s">
        <v>458</v>
      </c>
      <c r="G827" s="1" t="s">
        <v>458</v>
      </c>
      <c r="H827" s="1" t="s">
        <v>458</v>
      </c>
    </row>
    <row r="828" spans="1:8" x14ac:dyDescent="0.3">
      <c r="A828" t="s">
        <v>164</v>
      </c>
      <c r="B828" s="1">
        <v>3.9840637450199202E-3</v>
      </c>
      <c r="C828" s="1" t="s">
        <v>458</v>
      </c>
      <c r="D828" s="1">
        <v>4.9751243781094526E-3</v>
      </c>
      <c r="E828" s="1" t="s">
        <v>458</v>
      </c>
      <c r="F828" s="1" t="s">
        <v>458</v>
      </c>
      <c r="G828" s="1" t="s">
        <v>458</v>
      </c>
      <c r="H828" s="1" t="s">
        <v>458</v>
      </c>
    </row>
    <row r="829" spans="1:8" x14ac:dyDescent="0.3">
      <c r="A829" t="s">
        <v>123</v>
      </c>
      <c r="B829" s="1">
        <v>2.8490028490028491E-3</v>
      </c>
      <c r="C829" s="1" t="s">
        <v>458</v>
      </c>
      <c r="D829" s="1">
        <v>4.9751243781094526E-3</v>
      </c>
      <c r="E829" s="1" t="s">
        <v>458</v>
      </c>
      <c r="F829" s="1" t="s">
        <v>458</v>
      </c>
      <c r="G829" s="1" t="s">
        <v>458</v>
      </c>
      <c r="H829" s="1" t="s">
        <v>458</v>
      </c>
    </row>
    <row r="830" spans="1:8" x14ac:dyDescent="0.3">
      <c r="A830" t="s">
        <v>122</v>
      </c>
      <c r="B830" s="1">
        <v>2.4937655860349127E-3</v>
      </c>
      <c r="C830" s="1" t="s">
        <v>458</v>
      </c>
      <c r="D830" s="1">
        <v>3.9840637450199202E-3</v>
      </c>
      <c r="E830" s="1" t="s">
        <v>458</v>
      </c>
      <c r="F830" s="1" t="s">
        <v>458</v>
      </c>
      <c r="G830" s="1" t="s">
        <v>458</v>
      </c>
      <c r="H830" s="1" t="s">
        <v>458</v>
      </c>
    </row>
    <row r="831" spans="1:8" x14ac:dyDescent="0.3">
      <c r="A831" t="s">
        <v>142</v>
      </c>
      <c r="B831" s="1">
        <v>3.3222591362126247E-3</v>
      </c>
      <c r="C831" s="1" t="s">
        <v>458</v>
      </c>
      <c r="D831" s="1">
        <v>3.3222591362126247E-3</v>
      </c>
      <c r="E831" s="1" t="s">
        <v>458</v>
      </c>
      <c r="F831" s="1" t="s">
        <v>458</v>
      </c>
      <c r="G831" s="1" t="s">
        <v>458</v>
      </c>
      <c r="H831" s="1" t="s">
        <v>458</v>
      </c>
    </row>
    <row r="832" spans="1:8" x14ac:dyDescent="0.3">
      <c r="A832" t="s">
        <v>101</v>
      </c>
      <c r="B832" s="1">
        <v>2.8490028490028491E-3</v>
      </c>
      <c r="C832" s="1" t="s">
        <v>458</v>
      </c>
      <c r="D832" s="1">
        <v>3.3222591362126247E-3</v>
      </c>
      <c r="E832" s="1" t="s">
        <v>458</v>
      </c>
      <c r="F832" s="1" t="s">
        <v>458</v>
      </c>
      <c r="G832" s="1" t="s">
        <v>458</v>
      </c>
      <c r="H832" s="1" t="s">
        <v>458</v>
      </c>
    </row>
    <row r="833" spans="1:8" x14ac:dyDescent="0.3">
      <c r="A833" t="s">
        <v>265</v>
      </c>
      <c r="B833" s="1">
        <v>3.3222591362126247E-3</v>
      </c>
      <c r="C833" s="1" t="s">
        <v>458</v>
      </c>
      <c r="D833" s="1">
        <v>2.4937655860349127E-3</v>
      </c>
      <c r="E833" s="1" t="s">
        <v>458</v>
      </c>
      <c r="F833" s="1" t="s">
        <v>458</v>
      </c>
      <c r="G833" s="1" t="s">
        <v>458</v>
      </c>
      <c r="H833" s="1" t="s">
        <v>458</v>
      </c>
    </row>
    <row r="834" spans="1:8" x14ac:dyDescent="0.3">
      <c r="A834" t="s">
        <v>244</v>
      </c>
      <c r="B834" s="1">
        <v>2.4937655860349127E-3</v>
      </c>
      <c r="C834" s="1" t="s">
        <v>458</v>
      </c>
      <c r="D834" s="1">
        <v>2.4937655860349127E-3</v>
      </c>
      <c r="E834" s="1" t="s">
        <v>458</v>
      </c>
      <c r="F834" s="1" t="s">
        <v>458</v>
      </c>
      <c r="G834" s="1" t="s">
        <v>458</v>
      </c>
      <c r="H834" s="1" t="s">
        <v>458</v>
      </c>
    </row>
    <row r="835" spans="1:8" x14ac:dyDescent="0.3">
      <c r="A835" t="s">
        <v>240</v>
      </c>
      <c r="B835" s="1">
        <v>1.996007984031936E-3</v>
      </c>
      <c r="C835" s="1" t="s">
        <v>458</v>
      </c>
      <c r="D835" s="1">
        <v>2.4937655860349127E-3</v>
      </c>
      <c r="E835" s="1" t="s">
        <v>458</v>
      </c>
      <c r="F835" s="1" t="s">
        <v>458</v>
      </c>
      <c r="G835" s="1" t="s">
        <v>458</v>
      </c>
      <c r="H835" s="1" t="s">
        <v>458</v>
      </c>
    </row>
    <row r="836" spans="1:8" x14ac:dyDescent="0.3">
      <c r="A836" t="s">
        <v>196</v>
      </c>
      <c r="B836" s="1">
        <v>0.1111111111111111</v>
      </c>
      <c r="C836" s="1" t="s">
        <v>458</v>
      </c>
      <c r="D836" s="1" t="s">
        <v>458</v>
      </c>
      <c r="E836" s="1" t="s">
        <v>458</v>
      </c>
      <c r="F836" s="1" t="s">
        <v>458</v>
      </c>
      <c r="G836" s="1" t="s">
        <v>458</v>
      </c>
      <c r="H836" s="1" t="s">
        <v>458</v>
      </c>
    </row>
    <row r="837" spans="1:8" x14ac:dyDescent="0.3">
      <c r="A837" t="s">
        <v>234</v>
      </c>
      <c r="B837" s="1">
        <v>1.4925373134328358E-2</v>
      </c>
      <c r="C837" s="1" t="s">
        <v>458</v>
      </c>
      <c r="D837" s="1" t="s">
        <v>458</v>
      </c>
      <c r="E837" s="1" t="s">
        <v>458</v>
      </c>
      <c r="F837" s="1" t="s">
        <v>458</v>
      </c>
      <c r="G837" s="1" t="s">
        <v>458</v>
      </c>
      <c r="H837" s="1" t="s">
        <v>458</v>
      </c>
    </row>
    <row r="838" spans="1:8" x14ac:dyDescent="0.3">
      <c r="A838" t="s">
        <v>216</v>
      </c>
      <c r="B838" s="1">
        <v>1.2345679012345678E-2</v>
      </c>
      <c r="C838" s="1" t="s">
        <v>458</v>
      </c>
      <c r="D838" s="1" t="s">
        <v>458</v>
      </c>
      <c r="E838" s="1" t="s">
        <v>458</v>
      </c>
      <c r="F838" s="1" t="s">
        <v>458</v>
      </c>
      <c r="G838" s="1" t="s">
        <v>458</v>
      </c>
      <c r="H838" s="1" t="s">
        <v>458</v>
      </c>
    </row>
    <row r="839" spans="1:8" x14ac:dyDescent="0.3">
      <c r="A839" t="s">
        <v>36</v>
      </c>
      <c r="B839" s="1">
        <v>9.9009900990099011E-3</v>
      </c>
      <c r="C839" s="1" t="s">
        <v>458</v>
      </c>
      <c r="D839" s="1" t="s">
        <v>458</v>
      </c>
      <c r="E839" s="1" t="s">
        <v>458</v>
      </c>
      <c r="F839" s="1" t="s">
        <v>458</v>
      </c>
      <c r="G839" s="1" t="s">
        <v>458</v>
      </c>
      <c r="H839" s="1" t="s">
        <v>458</v>
      </c>
    </row>
    <row r="840" spans="1:8" x14ac:dyDescent="0.3">
      <c r="A840" t="s">
        <v>68</v>
      </c>
      <c r="B840" s="1">
        <v>7.9365079365079361E-3</v>
      </c>
      <c r="C840" s="1" t="s">
        <v>458</v>
      </c>
      <c r="D840" s="1" t="s">
        <v>458</v>
      </c>
      <c r="E840" s="1" t="s">
        <v>458</v>
      </c>
      <c r="F840" s="1" t="s">
        <v>458</v>
      </c>
      <c r="G840" s="1" t="s">
        <v>458</v>
      </c>
      <c r="H840" s="1" t="s">
        <v>458</v>
      </c>
    </row>
    <row r="841" spans="1:8" x14ac:dyDescent="0.3">
      <c r="A841" t="s">
        <v>262</v>
      </c>
      <c r="B841" s="1">
        <v>7.9365079365079361E-3</v>
      </c>
      <c r="C841" s="1" t="s">
        <v>458</v>
      </c>
      <c r="D841" s="1" t="s">
        <v>458</v>
      </c>
      <c r="E841" s="1" t="s">
        <v>458</v>
      </c>
      <c r="F841" s="1" t="s">
        <v>458</v>
      </c>
      <c r="G841" s="1" t="s">
        <v>458</v>
      </c>
      <c r="H841" s="1" t="s">
        <v>458</v>
      </c>
    </row>
    <row r="842" spans="1:8" x14ac:dyDescent="0.3">
      <c r="A842" t="s">
        <v>208</v>
      </c>
      <c r="B842" s="1">
        <v>7.9365079365079361E-3</v>
      </c>
      <c r="C842" s="1" t="s">
        <v>458</v>
      </c>
      <c r="D842" s="1" t="s">
        <v>458</v>
      </c>
      <c r="E842" s="1" t="s">
        <v>458</v>
      </c>
      <c r="F842" s="1" t="s">
        <v>458</v>
      </c>
      <c r="G842" s="1" t="s">
        <v>458</v>
      </c>
      <c r="H842" s="1" t="s">
        <v>458</v>
      </c>
    </row>
    <row r="843" spans="1:8" x14ac:dyDescent="0.3">
      <c r="A843" t="s">
        <v>24</v>
      </c>
      <c r="B843" s="1">
        <v>6.6225165562913907E-3</v>
      </c>
      <c r="C843" s="1" t="s">
        <v>458</v>
      </c>
      <c r="D843" s="1" t="s">
        <v>458</v>
      </c>
      <c r="E843" s="1" t="s">
        <v>458</v>
      </c>
      <c r="F843" s="1" t="s">
        <v>458</v>
      </c>
      <c r="G843" s="1" t="s">
        <v>458</v>
      </c>
      <c r="H843" s="1" t="s">
        <v>458</v>
      </c>
    </row>
    <row r="844" spans="1:8" x14ac:dyDescent="0.3">
      <c r="A844" t="s">
        <v>263</v>
      </c>
      <c r="B844" s="1">
        <v>6.6225165562913907E-3</v>
      </c>
      <c r="C844" s="1" t="s">
        <v>458</v>
      </c>
      <c r="D844" s="1" t="s">
        <v>458</v>
      </c>
      <c r="E844" s="1" t="s">
        <v>458</v>
      </c>
      <c r="F844" s="1" t="s">
        <v>458</v>
      </c>
      <c r="G844" s="1" t="s">
        <v>458</v>
      </c>
      <c r="H844" s="1" t="s">
        <v>458</v>
      </c>
    </row>
    <row r="845" spans="1:8" x14ac:dyDescent="0.3">
      <c r="A845" t="s">
        <v>51</v>
      </c>
      <c r="B845" s="1">
        <v>6.6225165562913907E-3</v>
      </c>
      <c r="C845" s="1" t="s">
        <v>458</v>
      </c>
      <c r="D845" s="1" t="s">
        <v>458</v>
      </c>
      <c r="E845" s="1" t="s">
        <v>458</v>
      </c>
      <c r="F845" s="1" t="s">
        <v>458</v>
      </c>
      <c r="G845" s="1" t="s">
        <v>458</v>
      </c>
      <c r="H845" s="1" t="s">
        <v>458</v>
      </c>
    </row>
    <row r="846" spans="1:8" x14ac:dyDescent="0.3">
      <c r="A846" t="s">
        <v>192</v>
      </c>
      <c r="B846" s="1">
        <v>6.6225165562913907E-3</v>
      </c>
      <c r="C846" s="1" t="s">
        <v>458</v>
      </c>
      <c r="D846" s="1" t="s">
        <v>458</v>
      </c>
      <c r="E846" s="1" t="s">
        <v>458</v>
      </c>
      <c r="F846" s="1" t="s">
        <v>458</v>
      </c>
      <c r="G846" s="1" t="s">
        <v>458</v>
      </c>
      <c r="H846" s="1" t="s">
        <v>458</v>
      </c>
    </row>
    <row r="847" spans="1:8" x14ac:dyDescent="0.3">
      <c r="A847" t="s">
        <v>53</v>
      </c>
      <c r="B847" s="1">
        <v>6.6225165562913907E-3</v>
      </c>
      <c r="C847" s="1" t="s">
        <v>458</v>
      </c>
      <c r="D847" s="1" t="s">
        <v>458</v>
      </c>
      <c r="E847" s="1" t="s">
        <v>458</v>
      </c>
      <c r="F847" s="1" t="s">
        <v>458</v>
      </c>
      <c r="G847" s="1" t="s">
        <v>458</v>
      </c>
      <c r="H847" s="1" t="s">
        <v>458</v>
      </c>
    </row>
    <row r="848" spans="1:8" x14ac:dyDescent="0.3">
      <c r="A848" t="s">
        <v>37</v>
      </c>
      <c r="B848" s="1">
        <v>6.6225165562913907E-3</v>
      </c>
      <c r="C848" s="1" t="s">
        <v>458</v>
      </c>
      <c r="D848" s="1" t="s">
        <v>458</v>
      </c>
      <c r="E848" s="1" t="s">
        <v>458</v>
      </c>
      <c r="F848" s="1" t="s">
        <v>458</v>
      </c>
      <c r="G848" s="1" t="s">
        <v>458</v>
      </c>
      <c r="H848" s="1" t="s">
        <v>458</v>
      </c>
    </row>
    <row r="849" spans="1:8" x14ac:dyDescent="0.3">
      <c r="A849" t="s">
        <v>172</v>
      </c>
      <c r="B849" s="1">
        <v>4.9751243781094526E-3</v>
      </c>
      <c r="C849" s="1" t="s">
        <v>458</v>
      </c>
      <c r="D849" s="1" t="s">
        <v>458</v>
      </c>
      <c r="E849" s="1" t="s">
        <v>458</v>
      </c>
      <c r="F849" s="1" t="s">
        <v>458</v>
      </c>
      <c r="G849" s="1" t="s">
        <v>458</v>
      </c>
      <c r="H849" s="1" t="s">
        <v>458</v>
      </c>
    </row>
    <row r="850" spans="1:8" x14ac:dyDescent="0.3">
      <c r="A850" t="s">
        <v>298</v>
      </c>
      <c r="B850" s="1">
        <v>4.9751243781094526E-3</v>
      </c>
      <c r="C850" s="1" t="s">
        <v>458</v>
      </c>
      <c r="D850" s="1" t="s">
        <v>458</v>
      </c>
      <c r="E850" s="1" t="s">
        <v>458</v>
      </c>
      <c r="F850" s="1" t="s">
        <v>458</v>
      </c>
      <c r="G850" s="1" t="s">
        <v>458</v>
      </c>
      <c r="H850" s="1" t="s">
        <v>458</v>
      </c>
    </row>
    <row r="851" spans="1:8" x14ac:dyDescent="0.3">
      <c r="A851" t="s">
        <v>112</v>
      </c>
      <c r="B851" s="1">
        <v>4.9751243781094526E-3</v>
      </c>
      <c r="C851" s="1" t="s">
        <v>458</v>
      </c>
      <c r="D851" s="1" t="s">
        <v>458</v>
      </c>
      <c r="E851" s="1" t="s">
        <v>458</v>
      </c>
      <c r="F851" s="1" t="s">
        <v>458</v>
      </c>
      <c r="G851" s="1" t="s">
        <v>458</v>
      </c>
      <c r="H851" s="1" t="s">
        <v>458</v>
      </c>
    </row>
    <row r="852" spans="1:8" x14ac:dyDescent="0.3">
      <c r="A852" t="s">
        <v>56</v>
      </c>
      <c r="B852" s="1">
        <v>3.9840637450199202E-3</v>
      </c>
      <c r="C852" s="1" t="s">
        <v>458</v>
      </c>
      <c r="D852" s="1" t="s">
        <v>458</v>
      </c>
      <c r="E852" s="1" t="s">
        <v>458</v>
      </c>
      <c r="F852" s="1" t="s">
        <v>458</v>
      </c>
      <c r="G852" s="1" t="s">
        <v>458</v>
      </c>
      <c r="H852" s="1" t="s">
        <v>458</v>
      </c>
    </row>
    <row r="853" spans="1:8" x14ac:dyDescent="0.3">
      <c r="A853" t="s">
        <v>236</v>
      </c>
      <c r="B853" s="1">
        <v>3.9840637450199202E-3</v>
      </c>
      <c r="C853" s="1" t="s">
        <v>458</v>
      </c>
      <c r="D853" s="1" t="s">
        <v>458</v>
      </c>
      <c r="E853" s="1" t="s">
        <v>458</v>
      </c>
      <c r="F853" s="1" t="s">
        <v>458</v>
      </c>
      <c r="G853" s="1" t="s">
        <v>458</v>
      </c>
      <c r="H853" s="1" t="s">
        <v>458</v>
      </c>
    </row>
    <row r="854" spans="1:8" x14ac:dyDescent="0.3">
      <c r="A854" t="s">
        <v>225</v>
      </c>
      <c r="B854" s="1">
        <v>3.9840637450199202E-3</v>
      </c>
      <c r="C854" s="1" t="s">
        <v>458</v>
      </c>
      <c r="D854" s="1" t="s">
        <v>458</v>
      </c>
      <c r="E854" s="1" t="s">
        <v>458</v>
      </c>
      <c r="F854" s="1" t="s">
        <v>458</v>
      </c>
      <c r="G854" s="1" t="s">
        <v>458</v>
      </c>
      <c r="H854" s="1" t="s">
        <v>458</v>
      </c>
    </row>
    <row r="855" spans="1:8" x14ac:dyDescent="0.3">
      <c r="A855" t="s">
        <v>147</v>
      </c>
      <c r="B855" s="1">
        <v>3.9840637450199202E-3</v>
      </c>
      <c r="C855" s="1" t="s">
        <v>458</v>
      </c>
      <c r="D855" s="1" t="s">
        <v>458</v>
      </c>
      <c r="E855" s="1" t="s">
        <v>458</v>
      </c>
      <c r="F855" s="1" t="s">
        <v>458</v>
      </c>
      <c r="G855" s="1" t="s">
        <v>458</v>
      </c>
      <c r="H855" s="1" t="s">
        <v>458</v>
      </c>
    </row>
    <row r="856" spans="1:8" x14ac:dyDescent="0.3">
      <c r="A856" t="s">
        <v>264</v>
      </c>
      <c r="B856" s="1">
        <v>3.9840637450199202E-3</v>
      </c>
      <c r="C856" s="1" t="s">
        <v>458</v>
      </c>
      <c r="D856" s="1" t="s">
        <v>458</v>
      </c>
      <c r="E856" s="1" t="s">
        <v>458</v>
      </c>
      <c r="F856" s="1" t="s">
        <v>458</v>
      </c>
      <c r="G856" s="1" t="s">
        <v>458</v>
      </c>
      <c r="H856" s="1" t="s">
        <v>458</v>
      </c>
    </row>
    <row r="857" spans="1:8" x14ac:dyDescent="0.3">
      <c r="A857" t="s">
        <v>13</v>
      </c>
      <c r="B857" s="1">
        <v>3.3222591362126247E-3</v>
      </c>
      <c r="C857" s="1" t="s">
        <v>458</v>
      </c>
      <c r="D857" s="1" t="s">
        <v>458</v>
      </c>
      <c r="E857" s="1" t="s">
        <v>458</v>
      </c>
      <c r="F857" s="1" t="s">
        <v>458</v>
      </c>
      <c r="G857" s="1" t="s">
        <v>458</v>
      </c>
      <c r="H857" s="1" t="s">
        <v>458</v>
      </c>
    </row>
    <row r="858" spans="1:8" x14ac:dyDescent="0.3">
      <c r="A858" t="s">
        <v>118</v>
      </c>
      <c r="B858" s="1">
        <v>3.3222591362126247E-3</v>
      </c>
      <c r="C858" s="1" t="s">
        <v>458</v>
      </c>
      <c r="D858" s="1" t="s">
        <v>458</v>
      </c>
      <c r="E858" s="1" t="s">
        <v>458</v>
      </c>
      <c r="F858" s="1" t="s">
        <v>458</v>
      </c>
      <c r="G858" s="1" t="s">
        <v>458</v>
      </c>
      <c r="H858" s="1" t="s">
        <v>458</v>
      </c>
    </row>
    <row r="859" spans="1:8" x14ac:dyDescent="0.3">
      <c r="A859" t="s">
        <v>197</v>
      </c>
      <c r="B859" s="1">
        <v>3.3222591362126247E-3</v>
      </c>
      <c r="C859" s="1" t="s">
        <v>458</v>
      </c>
      <c r="D859" s="1" t="s">
        <v>458</v>
      </c>
      <c r="E859" s="1" t="s">
        <v>458</v>
      </c>
      <c r="F859" s="1" t="s">
        <v>458</v>
      </c>
      <c r="G859" s="1" t="s">
        <v>458</v>
      </c>
      <c r="H859" s="1" t="s">
        <v>458</v>
      </c>
    </row>
    <row r="860" spans="1:8" x14ac:dyDescent="0.3">
      <c r="A860" t="s">
        <v>199</v>
      </c>
      <c r="B860" s="1">
        <v>3.3222591362126247E-3</v>
      </c>
      <c r="C860" s="1" t="s">
        <v>458</v>
      </c>
      <c r="D860" s="1" t="s">
        <v>458</v>
      </c>
      <c r="E860" s="1" t="s">
        <v>458</v>
      </c>
      <c r="F860" s="1" t="s">
        <v>458</v>
      </c>
      <c r="G860" s="1" t="s">
        <v>458</v>
      </c>
      <c r="H860" s="1" t="s">
        <v>458</v>
      </c>
    </row>
    <row r="861" spans="1:8" x14ac:dyDescent="0.3">
      <c r="A861" t="s">
        <v>285</v>
      </c>
      <c r="B861" s="1">
        <v>3.3222591362126247E-3</v>
      </c>
      <c r="C861" s="1" t="s">
        <v>458</v>
      </c>
      <c r="D861" s="1" t="s">
        <v>458</v>
      </c>
      <c r="E861" s="1" t="s">
        <v>458</v>
      </c>
      <c r="F861" s="1" t="s">
        <v>458</v>
      </c>
      <c r="G861" s="1" t="s">
        <v>458</v>
      </c>
      <c r="H861" s="1" t="s">
        <v>458</v>
      </c>
    </row>
    <row r="862" spans="1:8" x14ac:dyDescent="0.3">
      <c r="A862" t="s">
        <v>291</v>
      </c>
      <c r="B862" s="1">
        <v>3.3222591362126247E-3</v>
      </c>
      <c r="C862" s="1" t="s">
        <v>458</v>
      </c>
      <c r="D862" s="1" t="s">
        <v>458</v>
      </c>
      <c r="E862" s="1" t="s">
        <v>458</v>
      </c>
      <c r="F862" s="1" t="s">
        <v>458</v>
      </c>
      <c r="G862" s="1" t="s">
        <v>458</v>
      </c>
      <c r="H862" s="1" t="s">
        <v>458</v>
      </c>
    </row>
    <row r="863" spans="1:8" x14ac:dyDescent="0.3">
      <c r="A863" t="s">
        <v>239</v>
      </c>
      <c r="B863" s="1">
        <v>3.3222591362126247E-3</v>
      </c>
      <c r="C863" s="1" t="s">
        <v>458</v>
      </c>
      <c r="D863" s="1" t="s">
        <v>458</v>
      </c>
      <c r="E863" s="1" t="s">
        <v>458</v>
      </c>
      <c r="F863" s="1" t="s">
        <v>458</v>
      </c>
      <c r="G863" s="1" t="s">
        <v>458</v>
      </c>
      <c r="H863" s="1" t="s">
        <v>458</v>
      </c>
    </row>
    <row r="864" spans="1:8" x14ac:dyDescent="0.3">
      <c r="A864" t="s">
        <v>268</v>
      </c>
      <c r="B864" s="1">
        <v>3.3222591362126247E-3</v>
      </c>
      <c r="C864" s="1" t="s">
        <v>458</v>
      </c>
      <c r="D864" s="1" t="s">
        <v>458</v>
      </c>
      <c r="E864" s="1" t="s">
        <v>458</v>
      </c>
      <c r="F864" s="1" t="s">
        <v>458</v>
      </c>
      <c r="G864" s="1" t="s">
        <v>458</v>
      </c>
      <c r="H864" s="1" t="s">
        <v>458</v>
      </c>
    </row>
    <row r="865" spans="1:8" x14ac:dyDescent="0.3">
      <c r="A865" t="s">
        <v>116</v>
      </c>
      <c r="B865" s="1">
        <v>3.3222591362126247E-3</v>
      </c>
      <c r="C865" s="1" t="s">
        <v>458</v>
      </c>
      <c r="D865" s="1" t="s">
        <v>458</v>
      </c>
      <c r="E865" s="1" t="s">
        <v>458</v>
      </c>
      <c r="F865" s="1" t="s">
        <v>458</v>
      </c>
      <c r="G865" s="1" t="s">
        <v>458</v>
      </c>
      <c r="H865" s="1" t="s">
        <v>458</v>
      </c>
    </row>
    <row r="866" spans="1:8" x14ac:dyDescent="0.3">
      <c r="A866" t="s">
        <v>319</v>
      </c>
      <c r="B866" s="1">
        <v>3.3222591362126247E-3</v>
      </c>
      <c r="C866" s="1" t="s">
        <v>458</v>
      </c>
      <c r="D866" s="1" t="s">
        <v>458</v>
      </c>
      <c r="E866" s="1" t="s">
        <v>458</v>
      </c>
      <c r="F866" s="1" t="s">
        <v>458</v>
      </c>
      <c r="G866" s="1" t="s">
        <v>458</v>
      </c>
      <c r="H866" s="1" t="s">
        <v>458</v>
      </c>
    </row>
    <row r="867" spans="1:8" x14ac:dyDescent="0.3">
      <c r="A867" t="s">
        <v>217</v>
      </c>
      <c r="B867" s="1">
        <v>3.3222591362126247E-3</v>
      </c>
      <c r="C867" s="1" t="s">
        <v>458</v>
      </c>
      <c r="D867" s="1" t="s">
        <v>458</v>
      </c>
      <c r="E867" s="1" t="s">
        <v>458</v>
      </c>
      <c r="F867" s="1" t="s">
        <v>458</v>
      </c>
      <c r="G867" s="1" t="s">
        <v>458</v>
      </c>
      <c r="H867" s="1" t="s">
        <v>458</v>
      </c>
    </row>
    <row r="868" spans="1:8" x14ac:dyDescent="0.3">
      <c r="A868" t="s">
        <v>59</v>
      </c>
      <c r="B868" s="1">
        <v>3.3222591362126247E-3</v>
      </c>
      <c r="C868" s="1" t="s">
        <v>458</v>
      </c>
      <c r="D868" s="1" t="s">
        <v>458</v>
      </c>
      <c r="E868" s="1" t="s">
        <v>458</v>
      </c>
      <c r="F868" s="1" t="s">
        <v>458</v>
      </c>
      <c r="G868" s="1" t="s">
        <v>458</v>
      </c>
      <c r="H868" s="1" t="s">
        <v>458</v>
      </c>
    </row>
    <row r="869" spans="1:8" x14ac:dyDescent="0.3">
      <c r="A869" t="s">
        <v>114</v>
      </c>
      <c r="B869" s="1">
        <v>3.3222591362126247E-3</v>
      </c>
      <c r="C869" s="1" t="s">
        <v>458</v>
      </c>
      <c r="D869" s="1" t="s">
        <v>458</v>
      </c>
      <c r="E869" s="1" t="s">
        <v>458</v>
      </c>
      <c r="F869" s="1" t="s">
        <v>458</v>
      </c>
      <c r="G869" s="1" t="s">
        <v>458</v>
      </c>
      <c r="H869" s="1" t="s">
        <v>458</v>
      </c>
    </row>
    <row r="870" spans="1:8" x14ac:dyDescent="0.3">
      <c r="A870" t="s">
        <v>144</v>
      </c>
      <c r="B870" s="1">
        <v>3.3222591362126247E-3</v>
      </c>
      <c r="C870" s="1" t="s">
        <v>458</v>
      </c>
      <c r="D870" s="1" t="s">
        <v>458</v>
      </c>
      <c r="E870" s="1" t="s">
        <v>458</v>
      </c>
      <c r="F870" s="1" t="s">
        <v>458</v>
      </c>
      <c r="G870" s="1" t="s">
        <v>458</v>
      </c>
      <c r="H870" s="1" t="s">
        <v>458</v>
      </c>
    </row>
    <row r="871" spans="1:8" x14ac:dyDescent="0.3">
      <c r="A871" t="s">
        <v>194</v>
      </c>
      <c r="B871" s="1">
        <v>3.3222591362126247E-3</v>
      </c>
      <c r="C871" s="1" t="s">
        <v>458</v>
      </c>
      <c r="D871" s="1" t="s">
        <v>458</v>
      </c>
      <c r="E871" s="1" t="s">
        <v>458</v>
      </c>
      <c r="F871" s="1" t="s">
        <v>458</v>
      </c>
      <c r="G871" s="1" t="s">
        <v>458</v>
      </c>
      <c r="H871" s="1" t="s">
        <v>458</v>
      </c>
    </row>
    <row r="872" spans="1:8" x14ac:dyDescent="0.3">
      <c r="A872" t="s">
        <v>228</v>
      </c>
      <c r="B872" s="1">
        <v>3.3222591362126247E-3</v>
      </c>
      <c r="C872" s="1" t="s">
        <v>458</v>
      </c>
      <c r="D872" s="1" t="s">
        <v>458</v>
      </c>
      <c r="E872" s="1" t="s">
        <v>458</v>
      </c>
      <c r="F872" s="1" t="s">
        <v>458</v>
      </c>
      <c r="G872" s="1" t="s">
        <v>458</v>
      </c>
      <c r="H872" s="1" t="s">
        <v>458</v>
      </c>
    </row>
    <row r="873" spans="1:8" x14ac:dyDescent="0.3">
      <c r="A873" t="s">
        <v>55</v>
      </c>
      <c r="B873" s="1">
        <v>3.3222591362126247E-3</v>
      </c>
      <c r="C873" s="1" t="s">
        <v>458</v>
      </c>
      <c r="D873" s="1" t="s">
        <v>458</v>
      </c>
      <c r="E873" s="1" t="s">
        <v>458</v>
      </c>
      <c r="F873" s="1" t="s">
        <v>458</v>
      </c>
      <c r="G873" s="1" t="s">
        <v>458</v>
      </c>
      <c r="H873" s="1" t="s">
        <v>458</v>
      </c>
    </row>
    <row r="874" spans="1:8" x14ac:dyDescent="0.3">
      <c r="A874" t="s">
        <v>87</v>
      </c>
      <c r="B874" s="1">
        <v>3.3222591362126247E-3</v>
      </c>
      <c r="C874" s="1" t="s">
        <v>458</v>
      </c>
      <c r="D874" s="1" t="s">
        <v>458</v>
      </c>
      <c r="E874" s="1" t="s">
        <v>458</v>
      </c>
      <c r="F874" s="1" t="s">
        <v>458</v>
      </c>
      <c r="G874" s="1" t="s">
        <v>458</v>
      </c>
      <c r="H874" s="1" t="s">
        <v>458</v>
      </c>
    </row>
    <row r="875" spans="1:8" x14ac:dyDescent="0.3">
      <c r="A875" t="s">
        <v>26</v>
      </c>
      <c r="B875" s="1">
        <v>3.3222591362126247E-3</v>
      </c>
      <c r="C875" s="1" t="s">
        <v>458</v>
      </c>
      <c r="D875" s="1" t="s">
        <v>458</v>
      </c>
      <c r="E875" s="1" t="s">
        <v>458</v>
      </c>
      <c r="F875" s="1" t="s">
        <v>458</v>
      </c>
      <c r="G875" s="1" t="s">
        <v>458</v>
      </c>
      <c r="H875" s="1" t="s">
        <v>458</v>
      </c>
    </row>
    <row r="876" spans="1:8" x14ac:dyDescent="0.3">
      <c r="A876" t="s">
        <v>210</v>
      </c>
      <c r="B876" s="1">
        <v>3.3222591362126247E-3</v>
      </c>
      <c r="C876" s="1" t="s">
        <v>458</v>
      </c>
      <c r="D876" s="1" t="s">
        <v>458</v>
      </c>
      <c r="E876" s="1" t="s">
        <v>458</v>
      </c>
      <c r="F876" s="1" t="s">
        <v>458</v>
      </c>
      <c r="G876" s="1" t="s">
        <v>458</v>
      </c>
      <c r="H876" s="1" t="s">
        <v>458</v>
      </c>
    </row>
    <row r="877" spans="1:8" x14ac:dyDescent="0.3">
      <c r="A877" t="s">
        <v>82</v>
      </c>
      <c r="B877" s="1">
        <v>3.3222591362126247E-3</v>
      </c>
      <c r="C877" s="1" t="s">
        <v>458</v>
      </c>
      <c r="D877" s="1" t="s">
        <v>458</v>
      </c>
      <c r="E877" s="1" t="s">
        <v>458</v>
      </c>
      <c r="F877" s="1" t="s">
        <v>458</v>
      </c>
      <c r="G877" s="1" t="s">
        <v>458</v>
      </c>
      <c r="H877" s="1" t="s">
        <v>458</v>
      </c>
    </row>
    <row r="878" spans="1:8" x14ac:dyDescent="0.3">
      <c r="A878" t="s">
        <v>20</v>
      </c>
      <c r="B878" s="1">
        <v>2.8490028490028491E-3</v>
      </c>
      <c r="C878" s="1" t="s">
        <v>458</v>
      </c>
      <c r="D878" s="1" t="s">
        <v>458</v>
      </c>
      <c r="E878" s="1" t="s">
        <v>458</v>
      </c>
      <c r="F878" s="1" t="s">
        <v>458</v>
      </c>
      <c r="G878" s="1" t="s">
        <v>458</v>
      </c>
      <c r="H878" s="1" t="s">
        <v>458</v>
      </c>
    </row>
    <row r="879" spans="1:8" x14ac:dyDescent="0.3">
      <c r="A879" t="s">
        <v>60</v>
      </c>
      <c r="B879" s="1">
        <v>2.4937655860349127E-3</v>
      </c>
      <c r="C879" s="1" t="s">
        <v>458</v>
      </c>
      <c r="D879" s="1" t="s">
        <v>458</v>
      </c>
      <c r="E879" s="1" t="s">
        <v>458</v>
      </c>
      <c r="F879" s="1" t="s">
        <v>458</v>
      </c>
      <c r="G879" s="1" t="s">
        <v>458</v>
      </c>
      <c r="H879" s="1" t="s">
        <v>458</v>
      </c>
    </row>
    <row r="880" spans="1:8" x14ac:dyDescent="0.3">
      <c r="A880" t="s">
        <v>271</v>
      </c>
      <c r="B880" s="1">
        <v>2.4937655860349127E-3</v>
      </c>
      <c r="C880" s="1" t="s">
        <v>458</v>
      </c>
      <c r="D880" s="1" t="s">
        <v>458</v>
      </c>
      <c r="E880" s="1" t="s">
        <v>458</v>
      </c>
      <c r="F880" s="1" t="s">
        <v>458</v>
      </c>
      <c r="G880" s="1" t="s">
        <v>458</v>
      </c>
      <c r="H880" s="1" t="s">
        <v>458</v>
      </c>
    </row>
    <row r="881" spans="1:8" x14ac:dyDescent="0.3">
      <c r="A881" t="s">
        <v>202</v>
      </c>
      <c r="B881" s="1">
        <v>2.4937655860349127E-3</v>
      </c>
      <c r="C881" s="1" t="s">
        <v>458</v>
      </c>
      <c r="D881" s="1" t="s">
        <v>458</v>
      </c>
      <c r="E881" s="1" t="s">
        <v>458</v>
      </c>
      <c r="F881" s="1" t="s">
        <v>458</v>
      </c>
      <c r="G881" s="1" t="s">
        <v>458</v>
      </c>
      <c r="H881" s="1" t="s">
        <v>458</v>
      </c>
    </row>
    <row r="882" spans="1:8" x14ac:dyDescent="0.3">
      <c r="A882" t="s">
        <v>247</v>
      </c>
      <c r="B882" s="1">
        <v>2.4937655860349127E-3</v>
      </c>
      <c r="C882" s="1" t="s">
        <v>458</v>
      </c>
      <c r="D882" s="1" t="s">
        <v>458</v>
      </c>
      <c r="E882" s="1" t="s">
        <v>458</v>
      </c>
      <c r="F882" s="1" t="s">
        <v>458</v>
      </c>
      <c r="G882" s="1" t="s">
        <v>458</v>
      </c>
      <c r="H882" s="1" t="s">
        <v>458</v>
      </c>
    </row>
    <row r="883" spans="1:8" x14ac:dyDescent="0.3">
      <c r="A883" t="s">
        <v>29</v>
      </c>
      <c r="B883" s="1">
        <v>2.4937655860349127E-3</v>
      </c>
      <c r="C883" s="1" t="s">
        <v>458</v>
      </c>
      <c r="D883" s="1" t="s">
        <v>458</v>
      </c>
      <c r="E883" s="1" t="s">
        <v>458</v>
      </c>
      <c r="F883" s="1" t="s">
        <v>458</v>
      </c>
      <c r="G883" s="1" t="s">
        <v>458</v>
      </c>
      <c r="H883" s="1" t="s">
        <v>458</v>
      </c>
    </row>
    <row r="884" spans="1:8" x14ac:dyDescent="0.3">
      <c r="A884" t="s">
        <v>81</v>
      </c>
      <c r="B884" s="1">
        <v>2.4937655860349127E-3</v>
      </c>
      <c r="C884" s="1" t="s">
        <v>458</v>
      </c>
      <c r="D884" s="1" t="s">
        <v>458</v>
      </c>
      <c r="E884" s="1" t="s">
        <v>458</v>
      </c>
      <c r="F884" s="1" t="s">
        <v>458</v>
      </c>
      <c r="G884" s="1" t="s">
        <v>458</v>
      </c>
      <c r="H884" s="1" t="s">
        <v>458</v>
      </c>
    </row>
    <row r="885" spans="1:8" x14ac:dyDescent="0.3">
      <c r="A885" t="s">
        <v>293</v>
      </c>
      <c r="B885" s="1">
        <v>2.4937655860349127E-3</v>
      </c>
      <c r="C885" s="1" t="s">
        <v>458</v>
      </c>
      <c r="D885" s="1" t="s">
        <v>458</v>
      </c>
      <c r="E885" s="1" t="s">
        <v>458</v>
      </c>
      <c r="F885" s="1" t="s">
        <v>458</v>
      </c>
      <c r="G885" s="1" t="s">
        <v>458</v>
      </c>
      <c r="H885" s="1" t="s">
        <v>458</v>
      </c>
    </row>
    <row r="886" spans="1:8" x14ac:dyDescent="0.3">
      <c r="A886" t="s">
        <v>227</v>
      </c>
      <c r="B886" s="1">
        <v>2.4937655860349127E-3</v>
      </c>
      <c r="C886" s="1" t="s">
        <v>458</v>
      </c>
      <c r="D886" s="1" t="s">
        <v>458</v>
      </c>
      <c r="E886" s="1" t="s">
        <v>458</v>
      </c>
      <c r="F886" s="1" t="s">
        <v>458</v>
      </c>
      <c r="G886" s="1" t="s">
        <v>458</v>
      </c>
      <c r="H886" s="1" t="s">
        <v>458</v>
      </c>
    </row>
    <row r="887" spans="1:8" x14ac:dyDescent="0.3">
      <c r="A887" t="s">
        <v>146</v>
      </c>
      <c r="B887" s="1">
        <v>2.4937655860349127E-3</v>
      </c>
      <c r="C887" s="1" t="s">
        <v>458</v>
      </c>
      <c r="D887" s="1" t="s">
        <v>458</v>
      </c>
      <c r="E887" s="1" t="s">
        <v>458</v>
      </c>
      <c r="F887" s="1" t="s">
        <v>458</v>
      </c>
      <c r="G887" s="1" t="s">
        <v>458</v>
      </c>
      <c r="H887" s="1" t="s">
        <v>458</v>
      </c>
    </row>
    <row r="888" spans="1:8" x14ac:dyDescent="0.3">
      <c r="A888" t="s">
        <v>249</v>
      </c>
      <c r="B888" s="1">
        <v>2.4937655860349127E-3</v>
      </c>
      <c r="C888" s="1" t="s">
        <v>458</v>
      </c>
      <c r="D888" s="1" t="s">
        <v>458</v>
      </c>
      <c r="E888" s="1" t="s">
        <v>458</v>
      </c>
      <c r="F888" s="1" t="s">
        <v>458</v>
      </c>
      <c r="G888" s="1" t="s">
        <v>458</v>
      </c>
      <c r="H888" s="1" t="s">
        <v>458</v>
      </c>
    </row>
    <row r="889" spans="1:8" x14ac:dyDescent="0.3">
      <c r="A889" t="s">
        <v>237</v>
      </c>
      <c r="B889" s="1">
        <v>2.4937655860349127E-3</v>
      </c>
      <c r="C889" s="1" t="s">
        <v>458</v>
      </c>
      <c r="D889" s="1" t="s">
        <v>458</v>
      </c>
      <c r="E889" s="1" t="s">
        <v>458</v>
      </c>
      <c r="F889" s="1" t="s">
        <v>458</v>
      </c>
      <c r="G889" s="1" t="s">
        <v>458</v>
      </c>
      <c r="H889" s="1" t="s">
        <v>458</v>
      </c>
    </row>
    <row r="890" spans="1:8" x14ac:dyDescent="0.3">
      <c r="A890" t="s">
        <v>54</v>
      </c>
      <c r="B890" s="1">
        <v>2.4937655860349127E-3</v>
      </c>
      <c r="C890" s="1" t="s">
        <v>458</v>
      </c>
      <c r="D890" s="1" t="s">
        <v>458</v>
      </c>
      <c r="E890" s="1" t="s">
        <v>458</v>
      </c>
      <c r="F890" s="1" t="s">
        <v>458</v>
      </c>
      <c r="G890" s="1" t="s">
        <v>458</v>
      </c>
      <c r="H890" s="1" t="s">
        <v>458</v>
      </c>
    </row>
    <row r="891" spans="1:8" x14ac:dyDescent="0.3">
      <c r="A891" t="s">
        <v>250</v>
      </c>
      <c r="B891" s="1">
        <v>2.4937655860349127E-3</v>
      </c>
      <c r="C891" s="1" t="s">
        <v>458</v>
      </c>
      <c r="D891" s="1" t="s">
        <v>458</v>
      </c>
      <c r="E891" s="1" t="s">
        <v>458</v>
      </c>
      <c r="F891" s="1" t="s">
        <v>458</v>
      </c>
      <c r="G891" s="1" t="s">
        <v>458</v>
      </c>
      <c r="H891" s="1" t="s">
        <v>458</v>
      </c>
    </row>
    <row r="892" spans="1:8" x14ac:dyDescent="0.3">
      <c r="A892" t="s">
        <v>288</v>
      </c>
      <c r="B892" s="1">
        <v>2.4937655860349127E-3</v>
      </c>
      <c r="C892" s="1" t="s">
        <v>458</v>
      </c>
      <c r="D892" s="1" t="s">
        <v>458</v>
      </c>
      <c r="E892" s="1" t="s">
        <v>458</v>
      </c>
      <c r="F892" s="1" t="s">
        <v>458</v>
      </c>
      <c r="G892" s="1" t="s">
        <v>458</v>
      </c>
      <c r="H892" s="1" t="s">
        <v>458</v>
      </c>
    </row>
    <row r="893" spans="1:8" x14ac:dyDescent="0.3">
      <c r="A893" t="s">
        <v>184</v>
      </c>
      <c r="B893" s="1">
        <v>2.4937655860349127E-3</v>
      </c>
      <c r="C893" s="1" t="s">
        <v>458</v>
      </c>
      <c r="D893" s="1" t="s">
        <v>458</v>
      </c>
      <c r="E893" s="1" t="s">
        <v>458</v>
      </c>
      <c r="F893" s="1" t="s">
        <v>458</v>
      </c>
      <c r="G893" s="1" t="s">
        <v>458</v>
      </c>
      <c r="H893" s="1" t="s">
        <v>458</v>
      </c>
    </row>
    <row r="894" spans="1:8" x14ac:dyDescent="0.3">
      <c r="A894" t="s">
        <v>153</v>
      </c>
      <c r="B894" s="1">
        <v>2.4937655860349127E-3</v>
      </c>
      <c r="C894" s="1" t="s">
        <v>458</v>
      </c>
      <c r="D894" s="1" t="s">
        <v>458</v>
      </c>
      <c r="E894" s="1" t="s">
        <v>458</v>
      </c>
      <c r="F894" s="1" t="s">
        <v>458</v>
      </c>
      <c r="G894" s="1" t="s">
        <v>458</v>
      </c>
      <c r="H894" s="1" t="s">
        <v>458</v>
      </c>
    </row>
    <row r="895" spans="1:8" x14ac:dyDescent="0.3">
      <c r="A895" t="s">
        <v>215</v>
      </c>
      <c r="B895" s="1">
        <v>2.4937655860349127E-3</v>
      </c>
      <c r="C895" s="1" t="s">
        <v>458</v>
      </c>
      <c r="D895" s="1" t="s">
        <v>458</v>
      </c>
      <c r="E895" s="1" t="s">
        <v>458</v>
      </c>
      <c r="F895" s="1" t="s">
        <v>458</v>
      </c>
      <c r="G895" s="1" t="s">
        <v>458</v>
      </c>
      <c r="H895" s="1" t="s">
        <v>458</v>
      </c>
    </row>
    <row r="896" spans="1:8" x14ac:dyDescent="0.3">
      <c r="A896" t="s">
        <v>256</v>
      </c>
      <c r="B896" s="1">
        <v>2.4937655860349127E-3</v>
      </c>
      <c r="C896" s="1" t="s">
        <v>458</v>
      </c>
      <c r="D896" s="1" t="s">
        <v>458</v>
      </c>
      <c r="E896" s="1" t="s">
        <v>458</v>
      </c>
      <c r="F896" s="1" t="s">
        <v>458</v>
      </c>
      <c r="G896" s="1" t="s">
        <v>458</v>
      </c>
      <c r="H896" s="1" t="s">
        <v>458</v>
      </c>
    </row>
    <row r="897" spans="1:8" x14ac:dyDescent="0.3">
      <c r="A897" t="s">
        <v>279</v>
      </c>
      <c r="B897" s="1">
        <v>2.4937655860349127E-3</v>
      </c>
      <c r="C897" s="1" t="s">
        <v>458</v>
      </c>
      <c r="D897" s="1" t="s">
        <v>458</v>
      </c>
      <c r="E897" s="1" t="s">
        <v>458</v>
      </c>
      <c r="F897" s="1" t="s">
        <v>458</v>
      </c>
      <c r="G897" s="1" t="s">
        <v>458</v>
      </c>
      <c r="H897" s="1" t="s">
        <v>458</v>
      </c>
    </row>
    <row r="898" spans="1:8" x14ac:dyDescent="0.3">
      <c r="A898" t="s">
        <v>251</v>
      </c>
      <c r="B898" s="1">
        <v>2.4937655860349127E-3</v>
      </c>
      <c r="C898" s="1" t="s">
        <v>458</v>
      </c>
      <c r="D898" s="1" t="s">
        <v>458</v>
      </c>
      <c r="E898" s="1" t="s">
        <v>458</v>
      </c>
      <c r="F898" s="1" t="s">
        <v>458</v>
      </c>
      <c r="G898" s="1" t="s">
        <v>458</v>
      </c>
      <c r="H898" s="1" t="s">
        <v>458</v>
      </c>
    </row>
    <row r="899" spans="1:8" x14ac:dyDescent="0.3">
      <c r="A899" t="s">
        <v>187</v>
      </c>
      <c r="B899" s="1">
        <v>2.4937655860349127E-3</v>
      </c>
      <c r="C899" s="1" t="s">
        <v>458</v>
      </c>
      <c r="D899" s="1" t="s">
        <v>458</v>
      </c>
      <c r="E899" s="1" t="s">
        <v>458</v>
      </c>
      <c r="F899" s="1" t="s">
        <v>458</v>
      </c>
      <c r="G899" s="1" t="s">
        <v>458</v>
      </c>
      <c r="H899" s="1" t="s">
        <v>458</v>
      </c>
    </row>
    <row r="900" spans="1:8" x14ac:dyDescent="0.3">
      <c r="A900" t="s">
        <v>283</v>
      </c>
      <c r="B900" s="1">
        <v>2.4937655860349127E-3</v>
      </c>
      <c r="C900" s="1" t="s">
        <v>458</v>
      </c>
      <c r="D900" s="1" t="s">
        <v>458</v>
      </c>
      <c r="E900" s="1" t="s">
        <v>458</v>
      </c>
      <c r="F900" s="1" t="s">
        <v>458</v>
      </c>
      <c r="G900" s="1" t="s">
        <v>458</v>
      </c>
      <c r="H900" s="1" t="s">
        <v>458</v>
      </c>
    </row>
    <row r="901" spans="1:8" x14ac:dyDescent="0.3">
      <c r="A901" t="s">
        <v>133</v>
      </c>
      <c r="B901" s="1">
        <v>2.4937655860349127E-3</v>
      </c>
      <c r="C901" s="1" t="s">
        <v>458</v>
      </c>
      <c r="D901" s="1" t="s">
        <v>458</v>
      </c>
      <c r="E901" s="1" t="s">
        <v>458</v>
      </c>
      <c r="F901" s="1" t="s">
        <v>458</v>
      </c>
      <c r="G901" s="1" t="s">
        <v>458</v>
      </c>
      <c r="H901" s="1" t="s">
        <v>458</v>
      </c>
    </row>
    <row r="902" spans="1:8" x14ac:dyDescent="0.3">
      <c r="A902" t="s">
        <v>94</v>
      </c>
      <c r="B902" s="1">
        <v>1.996007984031936E-3</v>
      </c>
      <c r="C902" s="1" t="s">
        <v>458</v>
      </c>
      <c r="D902" s="1" t="s">
        <v>458</v>
      </c>
      <c r="E902" s="1" t="s">
        <v>458</v>
      </c>
      <c r="F902" s="1" t="s">
        <v>458</v>
      </c>
      <c r="G902" s="1" t="s">
        <v>458</v>
      </c>
      <c r="H902" s="1" t="s">
        <v>458</v>
      </c>
    </row>
    <row r="903" spans="1:8" x14ac:dyDescent="0.3">
      <c r="A903" t="s">
        <v>353</v>
      </c>
      <c r="B903" s="1">
        <v>1.996007984031936E-3</v>
      </c>
      <c r="C903" s="1" t="s">
        <v>458</v>
      </c>
      <c r="D903" s="1" t="s">
        <v>458</v>
      </c>
      <c r="E903" s="1" t="s">
        <v>458</v>
      </c>
      <c r="F903" s="1" t="s">
        <v>458</v>
      </c>
      <c r="G903" s="1" t="s">
        <v>458</v>
      </c>
      <c r="H903" s="1" t="s">
        <v>458</v>
      </c>
    </row>
    <row r="904" spans="1:8" x14ac:dyDescent="0.3">
      <c r="A904" t="s">
        <v>289</v>
      </c>
      <c r="B904" s="1">
        <v>1.996007984031936E-3</v>
      </c>
      <c r="C904" s="1" t="s">
        <v>458</v>
      </c>
      <c r="D904" s="1" t="s">
        <v>458</v>
      </c>
      <c r="E904" s="1" t="s">
        <v>458</v>
      </c>
      <c r="F904" s="1" t="s">
        <v>458</v>
      </c>
      <c r="G904" s="1" t="s">
        <v>458</v>
      </c>
      <c r="H904" s="1" t="s">
        <v>458</v>
      </c>
    </row>
    <row r="905" spans="1:8" x14ac:dyDescent="0.3">
      <c r="A905" t="s">
        <v>75</v>
      </c>
      <c r="B905" s="1">
        <v>1.996007984031936E-3</v>
      </c>
      <c r="C905" s="1" t="s">
        <v>458</v>
      </c>
      <c r="D905" s="1" t="s">
        <v>458</v>
      </c>
      <c r="E905" s="1" t="s">
        <v>458</v>
      </c>
      <c r="F905" s="1" t="s">
        <v>458</v>
      </c>
      <c r="G905" s="1" t="s">
        <v>458</v>
      </c>
      <c r="H905" s="1" t="s">
        <v>458</v>
      </c>
    </row>
    <row r="906" spans="1:8" x14ac:dyDescent="0.3">
      <c r="A906" t="s">
        <v>322</v>
      </c>
      <c r="B906" s="1">
        <v>1.996007984031936E-3</v>
      </c>
      <c r="C906" s="1" t="s">
        <v>458</v>
      </c>
      <c r="D906" s="1" t="s">
        <v>458</v>
      </c>
      <c r="E906" s="1" t="s">
        <v>458</v>
      </c>
      <c r="F906" s="1" t="s">
        <v>458</v>
      </c>
      <c r="G906" s="1" t="s">
        <v>458</v>
      </c>
      <c r="H906" s="1" t="s">
        <v>458</v>
      </c>
    </row>
    <row r="907" spans="1:8" x14ac:dyDescent="0.3">
      <c r="A907" t="s">
        <v>177</v>
      </c>
      <c r="B907" s="1">
        <v>1.996007984031936E-3</v>
      </c>
      <c r="C907" s="1" t="s">
        <v>458</v>
      </c>
      <c r="D907" s="1" t="s">
        <v>458</v>
      </c>
      <c r="E907" s="1" t="s">
        <v>458</v>
      </c>
      <c r="F907" s="1" t="s">
        <v>458</v>
      </c>
      <c r="G907" s="1" t="s">
        <v>458</v>
      </c>
      <c r="H907" s="1" t="s">
        <v>458</v>
      </c>
    </row>
    <row r="908" spans="1:8" x14ac:dyDescent="0.3">
      <c r="A908" t="s">
        <v>246</v>
      </c>
      <c r="B908" s="1">
        <v>1.996007984031936E-3</v>
      </c>
      <c r="C908" s="1" t="s">
        <v>458</v>
      </c>
      <c r="D908" s="1" t="s">
        <v>458</v>
      </c>
      <c r="E908" s="1" t="s">
        <v>458</v>
      </c>
      <c r="F908" s="1" t="s">
        <v>458</v>
      </c>
      <c r="G908" s="1" t="s">
        <v>458</v>
      </c>
      <c r="H908" s="1" t="s">
        <v>458</v>
      </c>
    </row>
    <row r="909" spans="1:8" x14ac:dyDescent="0.3">
      <c r="A909" t="s">
        <v>409</v>
      </c>
      <c r="B909" s="1">
        <v>1.996007984031936E-3</v>
      </c>
      <c r="C909" s="1" t="s">
        <v>458</v>
      </c>
      <c r="D909" s="1" t="s">
        <v>458</v>
      </c>
      <c r="E909" s="1" t="s">
        <v>458</v>
      </c>
      <c r="F909" s="1" t="s">
        <v>458</v>
      </c>
      <c r="G909" s="1" t="s">
        <v>458</v>
      </c>
      <c r="H909" s="1" t="s">
        <v>458</v>
      </c>
    </row>
    <row r="910" spans="1:8" x14ac:dyDescent="0.3">
      <c r="A910" t="s">
        <v>105</v>
      </c>
      <c r="B910" s="1">
        <v>1.996007984031936E-3</v>
      </c>
      <c r="C910" s="1" t="s">
        <v>458</v>
      </c>
      <c r="D910" s="1" t="s">
        <v>458</v>
      </c>
      <c r="E910" s="1" t="s">
        <v>458</v>
      </c>
      <c r="F910" s="1" t="s">
        <v>458</v>
      </c>
      <c r="G910" s="1" t="s">
        <v>458</v>
      </c>
      <c r="H910" s="1" t="s">
        <v>458</v>
      </c>
    </row>
    <row r="911" spans="1:8" x14ac:dyDescent="0.3">
      <c r="A911" t="s">
        <v>86</v>
      </c>
      <c r="B911" s="1">
        <v>1.996007984031936E-3</v>
      </c>
      <c r="C911" s="1" t="s">
        <v>458</v>
      </c>
      <c r="D911" s="1" t="s">
        <v>458</v>
      </c>
      <c r="E911" s="1" t="s">
        <v>458</v>
      </c>
      <c r="F911" s="1" t="s">
        <v>458</v>
      </c>
      <c r="G911" s="1" t="s">
        <v>458</v>
      </c>
      <c r="H911" s="1" t="s">
        <v>458</v>
      </c>
    </row>
    <row r="912" spans="1:8" x14ac:dyDescent="0.3">
      <c r="A912" t="s">
        <v>275</v>
      </c>
      <c r="B912" s="1">
        <v>1.996007984031936E-3</v>
      </c>
      <c r="C912" s="1" t="s">
        <v>458</v>
      </c>
      <c r="D912" s="1" t="s">
        <v>458</v>
      </c>
      <c r="E912" s="1" t="s">
        <v>458</v>
      </c>
      <c r="F912" s="1" t="s">
        <v>458</v>
      </c>
      <c r="G912" s="1" t="s">
        <v>458</v>
      </c>
      <c r="H912" s="1" t="s">
        <v>458</v>
      </c>
    </row>
    <row r="913" spans="1:8" x14ac:dyDescent="0.3">
      <c r="A913" t="s">
        <v>235</v>
      </c>
      <c r="B913" s="1">
        <v>1.996007984031936E-3</v>
      </c>
      <c r="C913" s="1" t="s">
        <v>458</v>
      </c>
      <c r="D913" s="1" t="s">
        <v>458</v>
      </c>
      <c r="E913" s="1" t="s">
        <v>458</v>
      </c>
      <c r="F913" s="1" t="s">
        <v>458</v>
      </c>
      <c r="G913" s="1" t="s">
        <v>458</v>
      </c>
      <c r="H913" s="1" t="s">
        <v>458</v>
      </c>
    </row>
    <row r="914" spans="1:8" x14ac:dyDescent="0.3">
      <c r="A914" t="s">
        <v>106</v>
      </c>
      <c r="B914" s="1">
        <v>1.996007984031936E-3</v>
      </c>
      <c r="C914" s="1" t="s">
        <v>458</v>
      </c>
      <c r="D914" s="1" t="s">
        <v>458</v>
      </c>
      <c r="E914" s="1" t="s">
        <v>458</v>
      </c>
      <c r="F914" s="1" t="s">
        <v>458</v>
      </c>
      <c r="G914" s="1" t="s">
        <v>458</v>
      </c>
      <c r="H914" s="1" t="s">
        <v>458</v>
      </c>
    </row>
    <row r="915" spans="1:8" x14ac:dyDescent="0.3">
      <c r="A915" t="s">
        <v>405</v>
      </c>
      <c r="B915" s="1">
        <v>1.996007984031936E-3</v>
      </c>
      <c r="C915" s="1" t="s">
        <v>458</v>
      </c>
      <c r="D915" s="1" t="s">
        <v>458</v>
      </c>
      <c r="E915" s="1" t="s">
        <v>458</v>
      </c>
      <c r="F915" s="1" t="s">
        <v>458</v>
      </c>
      <c r="G915" s="1" t="s">
        <v>458</v>
      </c>
      <c r="H915" s="1" t="s">
        <v>458</v>
      </c>
    </row>
    <row r="916" spans="1:8" x14ac:dyDescent="0.3">
      <c r="A916" t="s">
        <v>80</v>
      </c>
      <c r="B916" s="1">
        <v>1.996007984031936E-3</v>
      </c>
      <c r="C916" s="1" t="s">
        <v>458</v>
      </c>
      <c r="D916" s="1" t="s">
        <v>458</v>
      </c>
      <c r="E916" s="1" t="s">
        <v>458</v>
      </c>
      <c r="F916" s="1" t="s">
        <v>458</v>
      </c>
      <c r="G916" s="1" t="s">
        <v>458</v>
      </c>
      <c r="H916" s="1" t="s">
        <v>458</v>
      </c>
    </row>
    <row r="917" spans="1:8" x14ac:dyDescent="0.3">
      <c r="A917" t="s">
        <v>205</v>
      </c>
      <c r="B917" s="1">
        <v>1.996007984031936E-3</v>
      </c>
      <c r="C917" s="1" t="s">
        <v>458</v>
      </c>
      <c r="D917" s="1" t="s">
        <v>458</v>
      </c>
      <c r="E917" s="1" t="s">
        <v>458</v>
      </c>
      <c r="F917" s="1" t="s">
        <v>458</v>
      </c>
      <c r="G917" s="1" t="s">
        <v>458</v>
      </c>
      <c r="H917" s="1" t="s">
        <v>458</v>
      </c>
    </row>
    <row r="918" spans="1:8" x14ac:dyDescent="0.3">
      <c r="A918" t="s">
        <v>299</v>
      </c>
      <c r="B918" s="1">
        <v>1.996007984031936E-3</v>
      </c>
      <c r="C918" s="1" t="s">
        <v>458</v>
      </c>
      <c r="D918" s="1" t="s">
        <v>458</v>
      </c>
      <c r="E918" s="1" t="s">
        <v>458</v>
      </c>
      <c r="F918" s="1" t="s">
        <v>458</v>
      </c>
      <c r="G918" s="1" t="s">
        <v>458</v>
      </c>
      <c r="H918" s="1" t="s">
        <v>458</v>
      </c>
    </row>
    <row r="919" spans="1:8" x14ac:dyDescent="0.3">
      <c r="A919" t="s">
        <v>102</v>
      </c>
      <c r="B919" s="1">
        <v>1.996007984031936E-3</v>
      </c>
      <c r="C919" s="1" t="s">
        <v>458</v>
      </c>
      <c r="D919" s="1" t="s">
        <v>458</v>
      </c>
      <c r="E919" s="1" t="s">
        <v>458</v>
      </c>
      <c r="F919" s="1" t="s">
        <v>458</v>
      </c>
      <c r="G919" s="1" t="s">
        <v>458</v>
      </c>
      <c r="H919" s="1" t="s">
        <v>458</v>
      </c>
    </row>
    <row r="920" spans="1:8" x14ac:dyDescent="0.3">
      <c r="A920" t="s">
        <v>148</v>
      </c>
      <c r="B920" s="1">
        <v>1.996007984031936E-3</v>
      </c>
      <c r="C920" s="1" t="s">
        <v>458</v>
      </c>
      <c r="D920" s="1" t="s">
        <v>458</v>
      </c>
      <c r="E920" s="1" t="s">
        <v>458</v>
      </c>
      <c r="F920" s="1" t="s">
        <v>458</v>
      </c>
      <c r="G920" s="1" t="s">
        <v>458</v>
      </c>
      <c r="H920" s="1" t="s">
        <v>458</v>
      </c>
    </row>
    <row r="921" spans="1:8" x14ac:dyDescent="0.3">
      <c r="A921" t="s">
        <v>96</v>
      </c>
      <c r="B921" s="1">
        <v>1.996007984031936E-3</v>
      </c>
      <c r="C921" s="1" t="s">
        <v>458</v>
      </c>
      <c r="D921" s="1" t="s">
        <v>458</v>
      </c>
      <c r="E921" s="1" t="s">
        <v>458</v>
      </c>
      <c r="F921" s="1" t="s">
        <v>458</v>
      </c>
      <c r="G921" s="1" t="s">
        <v>458</v>
      </c>
      <c r="H921" s="1" t="s">
        <v>458</v>
      </c>
    </row>
    <row r="922" spans="1:8" x14ac:dyDescent="0.3">
      <c r="A922" t="s">
        <v>185</v>
      </c>
      <c r="B922" s="1">
        <v>1.996007984031936E-3</v>
      </c>
      <c r="C922" s="1" t="s">
        <v>458</v>
      </c>
      <c r="D922" s="1" t="s">
        <v>458</v>
      </c>
      <c r="E922" s="1" t="s">
        <v>458</v>
      </c>
      <c r="F922" s="1" t="s">
        <v>458</v>
      </c>
      <c r="G922" s="1" t="s">
        <v>458</v>
      </c>
      <c r="H922" s="1" t="s">
        <v>458</v>
      </c>
    </row>
    <row r="923" spans="1:8" x14ac:dyDescent="0.3">
      <c r="A923" t="s">
        <v>252</v>
      </c>
      <c r="B923" s="1">
        <v>1.996007984031936E-3</v>
      </c>
      <c r="C923" s="1" t="s">
        <v>458</v>
      </c>
      <c r="D923" s="1" t="s">
        <v>458</v>
      </c>
      <c r="E923" s="1" t="s">
        <v>458</v>
      </c>
      <c r="F923" s="1" t="s">
        <v>458</v>
      </c>
      <c r="G923" s="1" t="s">
        <v>458</v>
      </c>
      <c r="H923" s="1" t="s">
        <v>458</v>
      </c>
    </row>
    <row r="924" spans="1:8" x14ac:dyDescent="0.3">
      <c r="A924" t="s">
        <v>175</v>
      </c>
      <c r="B924" s="1">
        <v>1.996007984031936E-3</v>
      </c>
      <c r="C924" s="1" t="s">
        <v>458</v>
      </c>
      <c r="D924" s="1" t="s">
        <v>458</v>
      </c>
      <c r="E924" s="1" t="s">
        <v>458</v>
      </c>
      <c r="F924" s="1" t="s">
        <v>458</v>
      </c>
      <c r="G924" s="1" t="s">
        <v>458</v>
      </c>
      <c r="H924" s="1" t="s">
        <v>458</v>
      </c>
    </row>
    <row r="925" spans="1:8" x14ac:dyDescent="0.3">
      <c r="A925" t="s">
        <v>158</v>
      </c>
      <c r="B925" s="1">
        <v>1.996007984031936E-3</v>
      </c>
      <c r="C925" s="1" t="s">
        <v>458</v>
      </c>
      <c r="D925" s="1" t="s">
        <v>458</v>
      </c>
      <c r="E925" s="1" t="s">
        <v>458</v>
      </c>
      <c r="F925" s="1" t="s">
        <v>458</v>
      </c>
      <c r="G925" s="1" t="s">
        <v>458</v>
      </c>
      <c r="H925" s="1" t="s">
        <v>458</v>
      </c>
    </row>
    <row r="926" spans="1:8" x14ac:dyDescent="0.3">
      <c r="A926" t="s">
        <v>331</v>
      </c>
      <c r="B926" s="1">
        <v>1.996007984031936E-3</v>
      </c>
      <c r="C926" s="1" t="s">
        <v>458</v>
      </c>
      <c r="D926" s="1" t="s">
        <v>458</v>
      </c>
      <c r="E926" s="1" t="s">
        <v>458</v>
      </c>
      <c r="F926" s="1" t="s">
        <v>458</v>
      </c>
      <c r="G926" s="1" t="s">
        <v>458</v>
      </c>
      <c r="H926" s="1" t="s">
        <v>458</v>
      </c>
    </row>
    <row r="927" spans="1:8" x14ac:dyDescent="0.3">
      <c r="A927" t="s">
        <v>178</v>
      </c>
      <c r="B927" s="1">
        <v>9.99000999000999E-4</v>
      </c>
      <c r="C927" s="1" t="s">
        <v>458</v>
      </c>
      <c r="D927" s="1" t="s">
        <v>458</v>
      </c>
      <c r="E927" s="1" t="s">
        <v>458</v>
      </c>
      <c r="F927" s="1" t="s">
        <v>458</v>
      </c>
      <c r="G927" s="1" t="s">
        <v>458</v>
      </c>
      <c r="H927" s="1" t="s">
        <v>458</v>
      </c>
    </row>
    <row r="928" spans="1:8" x14ac:dyDescent="0.3">
      <c r="A928" t="s">
        <v>273</v>
      </c>
      <c r="B928" s="1">
        <v>9.99000999000999E-4</v>
      </c>
      <c r="C928" s="1" t="s">
        <v>458</v>
      </c>
      <c r="D928" s="1" t="s">
        <v>458</v>
      </c>
      <c r="E928" s="1" t="s">
        <v>458</v>
      </c>
      <c r="F928" s="1" t="s">
        <v>458</v>
      </c>
      <c r="G928" s="1" t="s">
        <v>458</v>
      </c>
      <c r="H928" s="1" t="s">
        <v>458</v>
      </c>
    </row>
    <row r="929" spans="1:9" x14ac:dyDescent="0.3">
      <c r="A929" t="s">
        <v>245</v>
      </c>
      <c r="B929" s="1">
        <v>9.99000999000999E-4</v>
      </c>
      <c r="C929" s="1" t="s">
        <v>458</v>
      </c>
      <c r="D929" s="1" t="s">
        <v>458</v>
      </c>
      <c r="E929" s="1" t="s">
        <v>458</v>
      </c>
      <c r="F929" s="1" t="s">
        <v>458</v>
      </c>
      <c r="G929" s="1" t="s">
        <v>458</v>
      </c>
      <c r="H929" s="1" t="s">
        <v>458</v>
      </c>
    </row>
    <row r="930" spans="1:9" x14ac:dyDescent="0.3">
      <c r="A930" t="s">
        <v>219</v>
      </c>
      <c r="B930" s="1">
        <v>9.99000999000999E-4</v>
      </c>
      <c r="C930" s="1" t="s">
        <v>458</v>
      </c>
      <c r="D930" s="1" t="s">
        <v>458</v>
      </c>
      <c r="E930" s="1" t="s">
        <v>458</v>
      </c>
      <c r="F930" s="1" t="s">
        <v>458</v>
      </c>
      <c r="G930" s="1" t="s">
        <v>458</v>
      </c>
      <c r="H930" s="1" t="s">
        <v>458</v>
      </c>
    </row>
    <row r="931" spans="1:9" x14ac:dyDescent="0.3">
      <c r="B931" s="2">
        <f>SUM(B803:B930)</f>
        <v>1.5702200906049029</v>
      </c>
      <c r="C931" s="2">
        <f t="shared" ref="C931:H931" si="10">SUM(C803:C930)</f>
        <v>0</v>
      </c>
      <c r="D931" s="2">
        <f t="shared" si="10"/>
        <v>1.3183954701443734</v>
      </c>
      <c r="E931" s="2">
        <f t="shared" si="10"/>
        <v>1.2341680801048651</v>
      </c>
      <c r="F931" s="2">
        <f t="shared" si="10"/>
        <v>1.1736403691042265</v>
      </c>
      <c r="G931" s="2">
        <f t="shared" si="10"/>
        <v>1.1216783216783217</v>
      </c>
      <c r="H931" s="2">
        <f t="shared" si="10"/>
        <v>1.0333333333333334</v>
      </c>
    </row>
    <row r="933" spans="1:9" x14ac:dyDescent="0.3">
      <c r="A933">
        <v>2022</v>
      </c>
    </row>
    <row r="934" spans="1:9" x14ac:dyDescent="0.3">
      <c r="A934" t="s">
        <v>0</v>
      </c>
      <c r="B934" t="s">
        <v>1</v>
      </c>
      <c r="I934" t="s">
        <v>2</v>
      </c>
    </row>
    <row r="936" spans="1:9" x14ac:dyDescent="0.3">
      <c r="B936" t="s">
        <v>3</v>
      </c>
      <c r="C936" t="s">
        <v>4</v>
      </c>
      <c r="D936" t="s">
        <v>5</v>
      </c>
      <c r="E936" t="s">
        <v>6</v>
      </c>
      <c r="F936" t="s">
        <v>7</v>
      </c>
      <c r="G936" t="s">
        <v>8</v>
      </c>
      <c r="H936" t="s">
        <v>9</v>
      </c>
    </row>
    <row r="938" spans="1:9" x14ac:dyDescent="0.3">
      <c r="A938" t="s">
        <v>16</v>
      </c>
      <c r="B938" s="1">
        <v>0.54545454545454541</v>
      </c>
      <c r="C938" s="1">
        <v>0.60784313725490191</v>
      </c>
      <c r="D938" s="1">
        <v>0.66666666666666663</v>
      </c>
      <c r="E938" s="1">
        <v>0.66666666666666663</v>
      </c>
      <c r="F938" s="1">
        <v>0.69230769230769229</v>
      </c>
      <c r="G938" s="1">
        <v>0.8</v>
      </c>
      <c r="H938" s="1">
        <v>0.77777777777777779</v>
      </c>
      <c r="I938" t="s">
        <v>11</v>
      </c>
    </row>
    <row r="939" spans="1:9" x14ac:dyDescent="0.3">
      <c r="A939" t="s">
        <v>76</v>
      </c>
      <c r="B939" s="1">
        <v>3.8461538461538464E-2</v>
      </c>
      <c r="C939" s="1">
        <v>5.2631578947368418E-2</v>
      </c>
      <c r="D939" s="1">
        <v>6.6666666666666666E-2</v>
      </c>
      <c r="E939" s="1">
        <v>0.125</v>
      </c>
      <c r="F939" s="1">
        <v>0.125</v>
      </c>
      <c r="G939" s="1">
        <v>0.25</v>
      </c>
      <c r="H939" s="1">
        <v>0.25641025641025639</v>
      </c>
    </row>
    <row r="940" spans="1:9" x14ac:dyDescent="0.3">
      <c r="A940" t="s">
        <v>212</v>
      </c>
      <c r="B940" s="1">
        <v>1.2345679012345678E-2</v>
      </c>
      <c r="C940" s="1">
        <v>1.4925373134328358E-2</v>
      </c>
      <c r="D940" s="1">
        <v>1.9607843137254902E-2</v>
      </c>
      <c r="E940" s="1">
        <v>2.9411764705882353E-2</v>
      </c>
      <c r="F940" s="1">
        <v>3.8461538461538464E-2</v>
      </c>
      <c r="G940" s="1">
        <v>4.3478260869565216E-2</v>
      </c>
      <c r="H940" s="1" t="s">
        <v>458</v>
      </c>
    </row>
    <row r="941" spans="1:9" x14ac:dyDescent="0.3">
      <c r="A941" t="s">
        <v>15</v>
      </c>
      <c r="B941" s="1">
        <v>0.125</v>
      </c>
      <c r="C941" s="1">
        <v>0.2</v>
      </c>
      <c r="D941" s="1">
        <v>0.18181818181818182</v>
      </c>
      <c r="E941" s="1">
        <v>0.2</v>
      </c>
      <c r="F941" s="1">
        <v>0.21052631578947367</v>
      </c>
      <c r="G941" s="1" t="s">
        <v>458</v>
      </c>
      <c r="H941" s="1" t="s">
        <v>458</v>
      </c>
    </row>
    <row r="942" spans="1:9" x14ac:dyDescent="0.3">
      <c r="A942" t="s">
        <v>117</v>
      </c>
      <c r="B942" s="1">
        <v>1.2345679012345678E-2</v>
      </c>
      <c r="C942" s="1">
        <v>2.9411764705882353E-2</v>
      </c>
      <c r="D942" s="1">
        <v>2.9411764705882353E-2</v>
      </c>
      <c r="E942" s="1">
        <v>3.4482758620689655E-2</v>
      </c>
      <c r="F942" s="1">
        <v>4.7619047619047616E-2</v>
      </c>
      <c r="G942" s="1" t="s">
        <v>458</v>
      </c>
      <c r="H942" s="1" t="s">
        <v>458</v>
      </c>
    </row>
    <row r="943" spans="1:9" x14ac:dyDescent="0.3">
      <c r="A943" t="s">
        <v>234</v>
      </c>
      <c r="B943" s="1">
        <v>9.9009900990099011E-3</v>
      </c>
      <c r="C943" s="1">
        <v>1.2345679012345678E-2</v>
      </c>
      <c r="D943" s="1">
        <v>1.4925373134328358E-2</v>
      </c>
      <c r="E943" s="1">
        <v>2.4390243902439025E-2</v>
      </c>
      <c r="F943" s="1">
        <v>4.7619047619047616E-2</v>
      </c>
      <c r="G943" s="1" t="s">
        <v>458</v>
      </c>
      <c r="H943" s="1" t="s">
        <v>458</v>
      </c>
    </row>
    <row r="944" spans="1:9" x14ac:dyDescent="0.3">
      <c r="A944" t="s">
        <v>77</v>
      </c>
      <c r="B944" s="1">
        <v>3.9840637450199202E-3</v>
      </c>
      <c r="C944" s="1">
        <v>4.9751243781094526E-3</v>
      </c>
      <c r="D944" s="1">
        <v>9.9009900990099011E-3</v>
      </c>
      <c r="E944" s="1">
        <v>1.2345679012345678E-2</v>
      </c>
      <c r="F944" s="1">
        <v>1.2345679012345678E-2</v>
      </c>
      <c r="G944" s="1" t="s">
        <v>458</v>
      </c>
      <c r="H944" s="1" t="s">
        <v>458</v>
      </c>
    </row>
    <row r="945" spans="1:8" x14ac:dyDescent="0.3">
      <c r="A945" t="s">
        <v>238</v>
      </c>
      <c r="B945" s="1">
        <v>1.996007984031936E-3</v>
      </c>
      <c r="C945" s="1">
        <v>1.996007984031936E-3</v>
      </c>
      <c r="D945" s="1">
        <v>4.9751243781094526E-3</v>
      </c>
      <c r="E945" s="1">
        <v>4.9751243781094526E-3</v>
      </c>
      <c r="F945" s="1">
        <v>9.9009900990099011E-3</v>
      </c>
      <c r="G945" s="1" t="s">
        <v>458</v>
      </c>
      <c r="H945" s="1" t="s">
        <v>458</v>
      </c>
    </row>
    <row r="946" spans="1:8" x14ac:dyDescent="0.3">
      <c r="A946" t="s">
        <v>265</v>
      </c>
      <c r="B946" s="1">
        <v>7.6923076923076927E-2</v>
      </c>
      <c r="C946" s="1">
        <v>7.6923076923076927E-2</v>
      </c>
      <c r="D946" s="1">
        <v>9.0909090909090912E-2</v>
      </c>
      <c r="E946" s="1">
        <v>0.1111111111111111</v>
      </c>
      <c r="F946" s="1" t="s">
        <v>458</v>
      </c>
      <c r="G946" s="1" t="s">
        <v>458</v>
      </c>
      <c r="H946" s="1" t="s">
        <v>458</v>
      </c>
    </row>
    <row r="947" spans="1:8" x14ac:dyDescent="0.3">
      <c r="A947" t="s">
        <v>263</v>
      </c>
      <c r="B947" s="1">
        <v>7.9365079365079361E-3</v>
      </c>
      <c r="C947" s="1">
        <v>1.9607843137254902E-2</v>
      </c>
      <c r="D947" s="1">
        <v>2.9411764705882353E-2</v>
      </c>
      <c r="E947" s="1">
        <v>3.8461538461538464E-2</v>
      </c>
      <c r="F947" s="1" t="s">
        <v>458</v>
      </c>
      <c r="G947" s="1" t="s">
        <v>458</v>
      </c>
      <c r="H947" s="1" t="s">
        <v>458</v>
      </c>
    </row>
    <row r="948" spans="1:8" x14ac:dyDescent="0.3">
      <c r="A948" t="s">
        <v>410</v>
      </c>
      <c r="B948" s="1">
        <v>9.9009900990099011E-3</v>
      </c>
      <c r="C948" s="1">
        <v>9.9009900990099011E-3</v>
      </c>
      <c r="D948" s="1">
        <v>1.2345679012345678E-2</v>
      </c>
      <c r="E948" s="1">
        <v>1.9607843137254902E-2</v>
      </c>
      <c r="F948" s="1" t="s">
        <v>458</v>
      </c>
      <c r="G948" s="1" t="s">
        <v>458</v>
      </c>
      <c r="H948" s="1" t="s">
        <v>458</v>
      </c>
    </row>
    <row r="949" spans="1:8" x14ac:dyDescent="0.3">
      <c r="A949" t="s">
        <v>291</v>
      </c>
      <c r="B949" s="1">
        <v>3.3222591362126247E-3</v>
      </c>
      <c r="C949" s="1">
        <v>3.3222591362126247E-3</v>
      </c>
      <c r="D949" s="1">
        <v>1.2345679012345678E-2</v>
      </c>
      <c r="E949" s="1">
        <v>1.4925373134328358E-2</v>
      </c>
      <c r="F949" s="1" t="s">
        <v>458</v>
      </c>
      <c r="G949" s="1" t="s">
        <v>458</v>
      </c>
      <c r="H949" s="1" t="s">
        <v>458</v>
      </c>
    </row>
    <row r="950" spans="1:8" x14ac:dyDescent="0.3">
      <c r="A950" t="s">
        <v>233</v>
      </c>
      <c r="B950" s="1">
        <v>3.3222591362126247E-3</v>
      </c>
      <c r="C950" s="1">
        <v>6.6225165562913907E-3</v>
      </c>
      <c r="D950" s="1">
        <v>9.9009900990099011E-3</v>
      </c>
      <c r="E950" s="1">
        <v>1.2345679012345678E-2</v>
      </c>
      <c r="F950" s="1" t="s">
        <v>458</v>
      </c>
      <c r="G950" s="1" t="s">
        <v>458</v>
      </c>
      <c r="H950" s="1" t="s">
        <v>458</v>
      </c>
    </row>
    <row r="951" spans="1:8" x14ac:dyDescent="0.3">
      <c r="A951" t="s">
        <v>170</v>
      </c>
      <c r="B951" s="1">
        <v>4.9751243781094526E-3</v>
      </c>
      <c r="C951" s="1">
        <v>6.6225165562913907E-3</v>
      </c>
      <c r="D951" s="1">
        <v>7.9365079365079361E-3</v>
      </c>
      <c r="E951" s="1">
        <v>1.2345679012345678E-2</v>
      </c>
      <c r="F951" s="1" t="s">
        <v>458</v>
      </c>
      <c r="G951" s="1" t="s">
        <v>458</v>
      </c>
      <c r="H951" s="1" t="s">
        <v>458</v>
      </c>
    </row>
    <row r="952" spans="1:8" x14ac:dyDescent="0.3">
      <c r="A952" t="s">
        <v>271</v>
      </c>
      <c r="B952" s="1">
        <v>4.9751243781094526E-3</v>
      </c>
      <c r="C952" s="1">
        <v>9.9009900990099011E-3</v>
      </c>
      <c r="D952" s="1">
        <v>9.9009900990099011E-3</v>
      </c>
      <c r="E952" s="1">
        <v>9.9009900990099011E-3</v>
      </c>
      <c r="F952" s="1" t="s">
        <v>458</v>
      </c>
      <c r="G952" s="1" t="s">
        <v>458</v>
      </c>
      <c r="H952" s="1" t="s">
        <v>458</v>
      </c>
    </row>
    <row r="953" spans="1:8" x14ac:dyDescent="0.3">
      <c r="A953" t="s">
        <v>203</v>
      </c>
      <c r="B953" s="1">
        <v>1.996007984031936E-3</v>
      </c>
      <c r="C953" s="1">
        <v>3.3222591362126247E-3</v>
      </c>
      <c r="D953" s="1">
        <v>6.6225165562913907E-3</v>
      </c>
      <c r="E953" s="1">
        <v>7.9365079365079361E-3</v>
      </c>
      <c r="F953" s="1" t="s">
        <v>458</v>
      </c>
      <c r="G953" s="1" t="s">
        <v>458</v>
      </c>
      <c r="H953" s="1" t="s">
        <v>458</v>
      </c>
    </row>
    <row r="954" spans="1:8" x14ac:dyDescent="0.3">
      <c r="A954" t="s">
        <v>196</v>
      </c>
      <c r="B954" s="1">
        <v>4.3478260869565216E-2</v>
      </c>
      <c r="C954" s="1">
        <v>6.6666666666666666E-2</v>
      </c>
      <c r="D954" s="1">
        <v>6.6666666666666666E-2</v>
      </c>
      <c r="E954" s="1" t="s">
        <v>458</v>
      </c>
      <c r="F954" s="1" t="s">
        <v>458</v>
      </c>
      <c r="G954" s="1" t="s">
        <v>458</v>
      </c>
      <c r="H954" s="1" t="s">
        <v>458</v>
      </c>
    </row>
    <row r="955" spans="1:8" x14ac:dyDescent="0.3">
      <c r="A955" t="s">
        <v>36</v>
      </c>
      <c r="B955" s="1">
        <v>4.9751243781094526E-3</v>
      </c>
      <c r="C955" s="1">
        <v>4.9751243781094526E-3</v>
      </c>
      <c r="D955" s="1">
        <v>1.9607843137254902E-2</v>
      </c>
      <c r="E955" s="1" t="s">
        <v>458</v>
      </c>
      <c r="F955" s="1" t="s">
        <v>458</v>
      </c>
      <c r="G955" s="1" t="s">
        <v>458</v>
      </c>
      <c r="H955" s="1" t="s">
        <v>458</v>
      </c>
    </row>
    <row r="956" spans="1:8" x14ac:dyDescent="0.3">
      <c r="A956" t="s">
        <v>277</v>
      </c>
      <c r="B956" s="1">
        <v>9.9009900990099011E-3</v>
      </c>
      <c r="C956" s="1">
        <v>1.4925373134328358E-2</v>
      </c>
      <c r="D956" s="1">
        <v>1.2345679012345678E-2</v>
      </c>
      <c r="E956" s="1" t="s">
        <v>458</v>
      </c>
      <c r="F956" s="1" t="s">
        <v>458</v>
      </c>
      <c r="G956" s="1" t="s">
        <v>458</v>
      </c>
      <c r="H956" s="1" t="s">
        <v>458</v>
      </c>
    </row>
    <row r="957" spans="1:8" x14ac:dyDescent="0.3">
      <c r="A957" t="s">
        <v>216</v>
      </c>
      <c r="B957" s="1">
        <v>3.3222591362126247E-3</v>
      </c>
      <c r="C957" s="1">
        <v>6.6225165562913907E-3</v>
      </c>
      <c r="D957" s="1">
        <v>9.9009900990099011E-3</v>
      </c>
      <c r="E957" s="1" t="s">
        <v>458</v>
      </c>
      <c r="F957" s="1" t="s">
        <v>458</v>
      </c>
      <c r="G957" s="1" t="s">
        <v>458</v>
      </c>
      <c r="H957" s="1" t="s">
        <v>458</v>
      </c>
    </row>
    <row r="958" spans="1:8" x14ac:dyDescent="0.3">
      <c r="A958" t="s">
        <v>88</v>
      </c>
      <c r="B958" s="1">
        <v>3.3222591362126247E-3</v>
      </c>
      <c r="C958" s="1">
        <v>3.9840637450199202E-3</v>
      </c>
      <c r="D958" s="1">
        <v>9.9009900990099011E-3</v>
      </c>
      <c r="E958" s="1" t="s">
        <v>458</v>
      </c>
      <c r="F958" s="1" t="s">
        <v>458</v>
      </c>
      <c r="G958" s="1" t="s">
        <v>458</v>
      </c>
      <c r="H958" s="1" t="s">
        <v>458</v>
      </c>
    </row>
    <row r="959" spans="1:8" x14ac:dyDescent="0.3">
      <c r="A959" t="s">
        <v>164</v>
      </c>
      <c r="B959" s="1">
        <v>6.6225165562913907E-3</v>
      </c>
      <c r="C959" s="1">
        <v>6.6225165562913907E-3</v>
      </c>
      <c r="D959" s="1">
        <v>7.9365079365079361E-3</v>
      </c>
      <c r="E959" s="1" t="s">
        <v>458</v>
      </c>
      <c r="F959" s="1" t="s">
        <v>458</v>
      </c>
      <c r="G959" s="1" t="s">
        <v>458</v>
      </c>
      <c r="H959" s="1" t="s">
        <v>458</v>
      </c>
    </row>
    <row r="960" spans="1:8" x14ac:dyDescent="0.3">
      <c r="A960" t="s">
        <v>288</v>
      </c>
      <c r="B960" s="1">
        <v>6.6225165562913907E-3</v>
      </c>
      <c r="C960" s="1">
        <v>4.9751243781094526E-3</v>
      </c>
      <c r="D960" s="1">
        <v>7.9365079365079361E-3</v>
      </c>
      <c r="E960" s="1" t="s">
        <v>458</v>
      </c>
      <c r="F960" s="1" t="s">
        <v>458</v>
      </c>
      <c r="G960" s="1" t="s">
        <v>458</v>
      </c>
      <c r="H960" s="1" t="s">
        <v>458</v>
      </c>
    </row>
    <row r="961" spans="1:8" x14ac:dyDescent="0.3">
      <c r="A961" t="s">
        <v>193</v>
      </c>
      <c r="B961" s="1">
        <v>3.3222591362126247E-3</v>
      </c>
      <c r="C961" s="1">
        <v>3.3222591362126247E-3</v>
      </c>
      <c r="D961" s="1">
        <v>6.6225165562913907E-3</v>
      </c>
      <c r="E961" s="1" t="s">
        <v>458</v>
      </c>
      <c r="F961" s="1" t="s">
        <v>458</v>
      </c>
      <c r="G961" s="1" t="s">
        <v>458</v>
      </c>
      <c r="H961" s="1" t="s">
        <v>458</v>
      </c>
    </row>
    <row r="962" spans="1:8" x14ac:dyDescent="0.3">
      <c r="A962" t="s">
        <v>293</v>
      </c>
      <c r="B962" s="1">
        <v>1.996007984031936E-3</v>
      </c>
      <c r="C962" s="1">
        <v>1.996007984031936E-3</v>
      </c>
      <c r="D962" s="1">
        <v>6.6225165562913907E-3</v>
      </c>
      <c r="E962" s="1" t="s">
        <v>458</v>
      </c>
      <c r="F962" s="1" t="s">
        <v>458</v>
      </c>
      <c r="G962" s="1" t="s">
        <v>458</v>
      </c>
      <c r="H962" s="1" t="s">
        <v>458</v>
      </c>
    </row>
    <row r="963" spans="1:8" x14ac:dyDescent="0.3">
      <c r="A963" t="s">
        <v>307</v>
      </c>
      <c r="B963" s="1">
        <v>4.9751243781094526E-3</v>
      </c>
      <c r="C963" s="1">
        <v>6.6225165562913907E-3</v>
      </c>
      <c r="D963" s="1">
        <v>4.9751243781094526E-3</v>
      </c>
      <c r="E963" s="1" t="s">
        <v>458</v>
      </c>
      <c r="F963" s="1" t="s">
        <v>458</v>
      </c>
      <c r="G963" s="1" t="s">
        <v>458</v>
      </c>
      <c r="H963" s="1" t="s">
        <v>458</v>
      </c>
    </row>
    <row r="964" spans="1:8" x14ac:dyDescent="0.3">
      <c r="A964" t="s">
        <v>147</v>
      </c>
      <c r="B964" s="1">
        <v>4.9751243781094526E-3</v>
      </c>
      <c r="C964" s="1">
        <v>4.9751243781094526E-3</v>
      </c>
      <c r="D964" s="1">
        <v>4.9751243781094526E-3</v>
      </c>
      <c r="E964" s="1" t="s">
        <v>458</v>
      </c>
      <c r="F964" s="1" t="s">
        <v>458</v>
      </c>
      <c r="G964" s="1" t="s">
        <v>458</v>
      </c>
      <c r="H964" s="1" t="s">
        <v>458</v>
      </c>
    </row>
    <row r="965" spans="1:8" x14ac:dyDescent="0.3">
      <c r="A965" t="s">
        <v>287</v>
      </c>
      <c r="B965" s="1">
        <v>2.4937655860349127E-3</v>
      </c>
      <c r="C965" s="1">
        <v>3.3222591362126247E-3</v>
      </c>
      <c r="D965" s="1">
        <v>4.9751243781094526E-3</v>
      </c>
      <c r="E965" s="1" t="s">
        <v>458</v>
      </c>
      <c r="F965" s="1" t="s">
        <v>458</v>
      </c>
      <c r="G965" s="1" t="s">
        <v>458</v>
      </c>
      <c r="H965" s="1" t="s">
        <v>458</v>
      </c>
    </row>
    <row r="966" spans="1:8" x14ac:dyDescent="0.3">
      <c r="A966" t="s">
        <v>26</v>
      </c>
      <c r="B966" s="1">
        <v>2.4937655860349127E-3</v>
      </c>
      <c r="C966" s="1">
        <v>3.3222591362126247E-3</v>
      </c>
      <c r="D966" s="1">
        <v>4.9751243781094526E-3</v>
      </c>
      <c r="E966" s="1" t="s">
        <v>458</v>
      </c>
      <c r="F966" s="1" t="s">
        <v>458</v>
      </c>
      <c r="G966" s="1" t="s">
        <v>458</v>
      </c>
      <c r="H966" s="1" t="s">
        <v>458</v>
      </c>
    </row>
    <row r="967" spans="1:8" x14ac:dyDescent="0.3">
      <c r="A967" t="s">
        <v>114</v>
      </c>
      <c r="B967" s="1">
        <v>1.996007984031936E-3</v>
      </c>
      <c r="C967" s="1">
        <v>2.8490028490028491E-3</v>
      </c>
      <c r="D967" s="1">
        <v>4.9751243781094526E-3</v>
      </c>
      <c r="E967" s="1" t="s">
        <v>458</v>
      </c>
      <c r="F967" s="1" t="s">
        <v>458</v>
      </c>
      <c r="G967" s="1" t="s">
        <v>458</v>
      </c>
      <c r="H967" s="1" t="s">
        <v>458</v>
      </c>
    </row>
    <row r="968" spans="1:8" x14ac:dyDescent="0.3">
      <c r="A968" t="s">
        <v>228</v>
      </c>
      <c r="B968" s="1">
        <v>3.9840637450199202E-3</v>
      </c>
      <c r="C968" s="1">
        <v>3.9840637450199202E-3</v>
      </c>
      <c r="D968" s="1">
        <v>3.9840637450199202E-3</v>
      </c>
      <c r="E968" s="1" t="s">
        <v>458</v>
      </c>
      <c r="F968" s="1" t="s">
        <v>458</v>
      </c>
      <c r="G968" s="1" t="s">
        <v>458</v>
      </c>
      <c r="H968" s="1" t="s">
        <v>458</v>
      </c>
    </row>
    <row r="969" spans="1:8" x14ac:dyDescent="0.3">
      <c r="A969" t="s">
        <v>246</v>
      </c>
      <c r="B969" s="1">
        <v>1.996007984031936E-3</v>
      </c>
      <c r="C969" s="1">
        <v>1.996007984031936E-3</v>
      </c>
      <c r="D969" s="1">
        <v>3.3222591362126247E-3</v>
      </c>
      <c r="E969" s="1" t="s">
        <v>458</v>
      </c>
      <c r="F969" s="1" t="s">
        <v>458</v>
      </c>
      <c r="G969" s="1" t="s">
        <v>458</v>
      </c>
      <c r="H969" s="1" t="s">
        <v>458</v>
      </c>
    </row>
    <row r="970" spans="1:8" x14ac:dyDescent="0.3">
      <c r="A970" t="s">
        <v>82</v>
      </c>
      <c r="B970" s="1">
        <v>1.996007984031936E-3</v>
      </c>
      <c r="C970" s="1">
        <v>2.4937655860349127E-3</v>
      </c>
      <c r="D970" s="1">
        <v>2.4937655860349127E-3</v>
      </c>
      <c r="E970" s="1" t="s">
        <v>458</v>
      </c>
      <c r="F970" s="1" t="s">
        <v>458</v>
      </c>
      <c r="G970" s="1" t="s">
        <v>458</v>
      </c>
      <c r="H970" s="1" t="s">
        <v>458</v>
      </c>
    </row>
    <row r="971" spans="1:8" x14ac:dyDescent="0.3">
      <c r="A971" t="s">
        <v>247</v>
      </c>
      <c r="B971" s="1">
        <v>1.996007984031936E-3</v>
      </c>
      <c r="C971" s="1">
        <v>1.996007984031936E-3</v>
      </c>
      <c r="D971" s="1">
        <v>1.996007984031936E-3</v>
      </c>
      <c r="E971" s="1" t="s">
        <v>458</v>
      </c>
      <c r="F971" s="1" t="s">
        <v>458</v>
      </c>
      <c r="G971" s="1" t="s">
        <v>458</v>
      </c>
      <c r="H971" s="1" t="s">
        <v>458</v>
      </c>
    </row>
    <row r="972" spans="1:8" x14ac:dyDescent="0.3">
      <c r="A972" t="s">
        <v>12</v>
      </c>
      <c r="B972" s="1">
        <v>2.4390243902439025E-2</v>
      </c>
      <c r="C972" s="1">
        <v>2.9411764705882353E-2</v>
      </c>
      <c r="D972" s="1" t="s">
        <v>458</v>
      </c>
      <c r="E972" s="1" t="s">
        <v>458</v>
      </c>
      <c r="F972" s="1" t="s">
        <v>458</v>
      </c>
      <c r="G972" s="1" t="s">
        <v>458</v>
      </c>
      <c r="H972" s="1" t="s">
        <v>458</v>
      </c>
    </row>
    <row r="973" spans="1:8" x14ac:dyDescent="0.3">
      <c r="A973" t="s">
        <v>191</v>
      </c>
      <c r="B973" s="1">
        <v>9.9009900990099011E-3</v>
      </c>
      <c r="C973" s="1">
        <v>2.4390243902439025E-2</v>
      </c>
      <c r="D973" s="1" t="s">
        <v>458</v>
      </c>
      <c r="E973" s="1" t="s">
        <v>458</v>
      </c>
      <c r="F973" s="1" t="s">
        <v>458</v>
      </c>
      <c r="G973" s="1" t="s">
        <v>458</v>
      </c>
      <c r="H973" s="1" t="s">
        <v>458</v>
      </c>
    </row>
    <row r="974" spans="1:8" x14ac:dyDescent="0.3">
      <c r="A974" t="s">
        <v>192</v>
      </c>
      <c r="B974" s="1">
        <v>9.9009900990099011E-3</v>
      </c>
      <c r="C974" s="1">
        <v>1.2345679012345678E-2</v>
      </c>
      <c r="D974" s="1" t="s">
        <v>458</v>
      </c>
      <c r="E974" s="1" t="s">
        <v>458</v>
      </c>
      <c r="F974" s="1" t="s">
        <v>458</v>
      </c>
      <c r="G974" s="1" t="s">
        <v>458</v>
      </c>
      <c r="H974" s="1" t="s">
        <v>458</v>
      </c>
    </row>
    <row r="975" spans="1:8" x14ac:dyDescent="0.3">
      <c r="A975" t="s">
        <v>70</v>
      </c>
      <c r="B975" s="1">
        <v>6.6225165562913907E-3</v>
      </c>
      <c r="C975" s="1">
        <v>1.2345679012345678E-2</v>
      </c>
      <c r="D975" s="1" t="s">
        <v>458</v>
      </c>
      <c r="E975" s="1" t="s">
        <v>458</v>
      </c>
      <c r="F975" s="1" t="s">
        <v>458</v>
      </c>
      <c r="G975" s="1" t="s">
        <v>458</v>
      </c>
      <c r="H975" s="1" t="s">
        <v>458</v>
      </c>
    </row>
    <row r="976" spans="1:8" x14ac:dyDescent="0.3">
      <c r="A976" t="s">
        <v>319</v>
      </c>
      <c r="B976" s="1">
        <v>6.6225165562913907E-3</v>
      </c>
      <c r="C976" s="1">
        <v>9.9009900990099011E-3</v>
      </c>
      <c r="D976" s="1" t="s">
        <v>458</v>
      </c>
      <c r="E976" s="1" t="s">
        <v>458</v>
      </c>
      <c r="F976" s="1" t="s">
        <v>458</v>
      </c>
      <c r="G976" s="1" t="s">
        <v>458</v>
      </c>
      <c r="H976" s="1" t="s">
        <v>458</v>
      </c>
    </row>
    <row r="977" spans="1:8" x14ac:dyDescent="0.3">
      <c r="A977" t="s">
        <v>116</v>
      </c>
      <c r="B977" s="1">
        <v>6.6225165562913907E-3</v>
      </c>
      <c r="C977" s="1">
        <v>6.6225165562913907E-3</v>
      </c>
      <c r="D977" s="1" t="s">
        <v>458</v>
      </c>
      <c r="E977" s="1" t="s">
        <v>458</v>
      </c>
      <c r="F977" s="1" t="s">
        <v>458</v>
      </c>
      <c r="G977" s="1" t="s">
        <v>458</v>
      </c>
      <c r="H977" s="1" t="s">
        <v>458</v>
      </c>
    </row>
    <row r="978" spans="1:8" x14ac:dyDescent="0.3">
      <c r="A978" t="s">
        <v>139</v>
      </c>
      <c r="B978" s="1">
        <v>3.3222591362126247E-3</v>
      </c>
      <c r="C978" s="1">
        <v>6.6225165562913907E-3</v>
      </c>
      <c r="D978" s="1" t="s">
        <v>458</v>
      </c>
      <c r="E978" s="1" t="s">
        <v>458</v>
      </c>
      <c r="F978" s="1" t="s">
        <v>458</v>
      </c>
      <c r="G978" s="1" t="s">
        <v>458</v>
      </c>
      <c r="H978" s="1" t="s">
        <v>458</v>
      </c>
    </row>
    <row r="979" spans="1:8" x14ac:dyDescent="0.3">
      <c r="A979" t="s">
        <v>236</v>
      </c>
      <c r="B979" s="1">
        <v>3.3222591362126247E-3</v>
      </c>
      <c r="C979" s="1">
        <v>6.6225165562913907E-3</v>
      </c>
      <c r="D979" s="1" t="s">
        <v>458</v>
      </c>
      <c r="E979" s="1" t="s">
        <v>458</v>
      </c>
      <c r="F979" s="1" t="s">
        <v>458</v>
      </c>
      <c r="G979" s="1" t="s">
        <v>458</v>
      </c>
      <c r="H979" s="1" t="s">
        <v>458</v>
      </c>
    </row>
    <row r="980" spans="1:8" x14ac:dyDescent="0.3">
      <c r="A980" t="s">
        <v>208</v>
      </c>
      <c r="B980" s="1">
        <v>4.9751243781094526E-3</v>
      </c>
      <c r="C980" s="1">
        <v>4.9751243781094526E-3</v>
      </c>
      <c r="D980" s="1" t="s">
        <v>458</v>
      </c>
      <c r="E980" s="1" t="s">
        <v>458</v>
      </c>
      <c r="F980" s="1" t="s">
        <v>458</v>
      </c>
      <c r="G980" s="1" t="s">
        <v>458</v>
      </c>
      <c r="H980" s="1" t="s">
        <v>458</v>
      </c>
    </row>
    <row r="981" spans="1:8" x14ac:dyDescent="0.3">
      <c r="A981" t="s">
        <v>142</v>
      </c>
      <c r="B981" s="1">
        <v>3.3222591362126247E-3</v>
      </c>
      <c r="C981" s="1">
        <v>3.3222591362126247E-3</v>
      </c>
      <c r="D981" s="1" t="s">
        <v>458</v>
      </c>
      <c r="E981" s="1" t="s">
        <v>458</v>
      </c>
      <c r="F981" s="1" t="s">
        <v>458</v>
      </c>
      <c r="G981" s="1" t="s">
        <v>458</v>
      </c>
      <c r="H981" s="1" t="s">
        <v>458</v>
      </c>
    </row>
    <row r="982" spans="1:8" x14ac:dyDescent="0.3">
      <c r="A982" t="s">
        <v>411</v>
      </c>
      <c r="B982" s="1">
        <v>3.3222591362126247E-3</v>
      </c>
      <c r="C982" s="1">
        <v>3.3222591362126247E-3</v>
      </c>
      <c r="D982" s="1" t="s">
        <v>458</v>
      </c>
      <c r="E982" s="1" t="s">
        <v>458</v>
      </c>
      <c r="F982" s="1" t="s">
        <v>458</v>
      </c>
      <c r="G982" s="1" t="s">
        <v>458</v>
      </c>
      <c r="H982" s="1" t="s">
        <v>458</v>
      </c>
    </row>
    <row r="983" spans="1:8" x14ac:dyDescent="0.3">
      <c r="A983" t="s">
        <v>186</v>
      </c>
      <c r="B983" s="1">
        <v>3.3222591362126247E-3</v>
      </c>
      <c r="C983" s="1">
        <v>3.3222591362126247E-3</v>
      </c>
      <c r="D983" s="1" t="s">
        <v>458</v>
      </c>
      <c r="E983" s="1" t="s">
        <v>458</v>
      </c>
      <c r="F983" s="1" t="s">
        <v>458</v>
      </c>
      <c r="G983" s="1" t="s">
        <v>458</v>
      </c>
      <c r="H983" s="1" t="s">
        <v>458</v>
      </c>
    </row>
    <row r="984" spans="1:8" x14ac:dyDescent="0.3">
      <c r="A984" t="s">
        <v>118</v>
      </c>
      <c r="B984" s="1">
        <v>2.4937655860349127E-3</v>
      </c>
      <c r="C984" s="1">
        <v>3.3222591362126247E-3</v>
      </c>
      <c r="D984" s="1" t="s">
        <v>458</v>
      </c>
      <c r="E984" s="1" t="s">
        <v>458</v>
      </c>
      <c r="F984" s="1" t="s">
        <v>458</v>
      </c>
      <c r="G984" s="1" t="s">
        <v>458</v>
      </c>
      <c r="H984" s="1" t="s">
        <v>458</v>
      </c>
    </row>
    <row r="985" spans="1:8" x14ac:dyDescent="0.3">
      <c r="A985" t="s">
        <v>194</v>
      </c>
      <c r="B985" s="1">
        <v>2.4937655860349127E-3</v>
      </c>
      <c r="C985" s="1">
        <v>3.3222591362126247E-3</v>
      </c>
      <c r="D985" s="1" t="s">
        <v>458</v>
      </c>
      <c r="E985" s="1" t="s">
        <v>458</v>
      </c>
      <c r="F985" s="1" t="s">
        <v>458</v>
      </c>
      <c r="G985" s="1" t="s">
        <v>458</v>
      </c>
      <c r="H985" s="1" t="s">
        <v>458</v>
      </c>
    </row>
    <row r="986" spans="1:8" x14ac:dyDescent="0.3">
      <c r="A986" t="s">
        <v>251</v>
      </c>
      <c r="B986" s="1">
        <v>2.4937655860349127E-3</v>
      </c>
      <c r="C986" s="1">
        <v>3.3222591362126247E-3</v>
      </c>
      <c r="D986" s="1" t="s">
        <v>458</v>
      </c>
      <c r="E986" s="1" t="s">
        <v>458</v>
      </c>
      <c r="F986" s="1" t="s">
        <v>458</v>
      </c>
      <c r="G986" s="1" t="s">
        <v>458</v>
      </c>
      <c r="H986" s="1" t="s">
        <v>458</v>
      </c>
    </row>
    <row r="987" spans="1:8" x14ac:dyDescent="0.3">
      <c r="A987" t="s">
        <v>217</v>
      </c>
      <c r="B987" s="1">
        <v>1.996007984031936E-3</v>
      </c>
      <c r="C987" s="1">
        <v>3.3222591362126247E-3</v>
      </c>
      <c r="D987" s="1" t="s">
        <v>458</v>
      </c>
      <c r="E987" s="1" t="s">
        <v>458</v>
      </c>
      <c r="F987" s="1" t="s">
        <v>458</v>
      </c>
      <c r="G987" s="1" t="s">
        <v>458</v>
      </c>
      <c r="H987" s="1" t="s">
        <v>458</v>
      </c>
    </row>
    <row r="988" spans="1:8" x14ac:dyDescent="0.3">
      <c r="A988" t="s">
        <v>189</v>
      </c>
      <c r="B988" s="1">
        <v>1.996007984031936E-3</v>
      </c>
      <c r="C988" s="1">
        <v>3.3222591362126247E-3</v>
      </c>
      <c r="D988" s="1" t="s">
        <v>458</v>
      </c>
      <c r="E988" s="1" t="s">
        <v>458</v>
      </c>
      <c r="F988" s="1" t="s">
        <v>458</v>
      </c>
      <c r="G988" s="1" t="s">
        <v>458</v>
      </c>
      <c r="H988" s="1" t="s">
        <v>458</v>
      </c>
    </row>
    <row r="989" spans="1:8" x14ac:dyDescent="0.3">
      <c r="A989" t="s">
        <v>268</v>
      </c>
      <c r="B989" s="1">
        <v>2.8490028490028491E-3</v>
      </c>
      <c r="C989" s="1">
        <v>2.8490028490028491E-3</v>
      </c>
      <c r="D989" s="1" t="s">
        <v>458</v>
      </c>
      <c r="E989" s="1" t="s">
        <v>458</v>
      </c>
      <c r="F989" s="1" t="s">
        <v>458</v>
      </c>
      <c r="G989" s="1" t="s">
        <v>458</v>
      </c>
      <c r="H989" s="1" t="s">
        <v>458</v>
      </c>
    </row>
    <row r="990" spans="1:8" x14ac:dyDescent="0.3">
      <c r="A990" t="s">
        <v>249</v>
      </c>
      <c r="B990" s="1">
        <v>2.4937655860349127E-3</v>
      </c>
      <c r="C990" s="1">
        <v>2.8490028490028491E-3</v>
      </c>
      <c r="D990" s="1" t="s">
        <v>458</v>
      </c>
      <c r="E990" s="1" t="s">
        <v>458</v>
      </c>
      <c r="F990" s="1" t="s">
        <v>458</v>
      </c>
      <c r="G990" s="1" t="s">
        <v>458</v>
      </c>
      <c r="H990" s="1" t="s">
        <v>458</v>
      </c>
    </row>
    <row r="991" spans="1:8" x14ac:dyDescent="0.3">
      <c r="A991" t="s">
        <v>289</v>
      </c>
      <c r="B991" s="1">
        <v>1.996007984031936E-3</v>
      </c>
      <c r="C991" s="1">
        <v>2.8490028490028491E-3</v>
      </c>
      <c r="D991" s="1" t="s">
        <v>458</v>
      </c>
      <c r="E991" s="1" t="s">
        <v>458</v>
      </c>
      <c r="F991" s="1" t="s">
        <v>458</v>
      </c>
      <c r="G991" s="1" t="s">
        <v>458</v>
      </c>
      <c r="H991" s="1" t="s">
        <v>458</v>
      </c>
    </row>
    <row r="992" spans="1:8" x14ac:dyDescent="0.3">
      <c r="A992" t="s">
        <v>98</v>
      </c>
      <c r="B992" s="1">
        <v>1.996007984031936E-3</v>
      </c>
      <c r="C992" s="1">
        <v>2.8490028490028491E-3</v>
      </c>
      <c r="D992" s="1" t="s">
        <v>458</v>
      </c>
      <c r="E992" s="1" t="s">
        <v>458</v>
      </c>
      <c r="F992" s="1" t="s">
        <v>458</v>
      </c>
      <c r="G992" s="1" t="s">
        <v>458</v>
      </c>
      <c r="H992" s="1" t="s">
        <v>458</v>
      </c>
    </row>
    <row r="993" spans="1:8" x14ac:dyDescent="0.3">
      <c r="A993" t="s">
        <v>153</v>
      </c>
      <c r="B993" s="1">
        <v>1.996007984031936E-3</v>
      </c>
      <c r="C993" s="1">
        <v>2.8490028490028491E-3</v>
      </c>
      <c r="D993" s="1" t="s">
        <v>458</v>
      </c>
      <c r="E993" s="1" t="s">
        <v>458</v>
      </c>
      <c r="F993" s="1" t="s">
        <v>458</v>
      </c>
      <c r="G993" s="1" t="s">
        <v>458</v>
      </c>
      <c r="H993" s="1" t="s">
        <v>458</v>
      </c>
    </row>
    <row r="994" spans="1:8" x14ac:dyDescent="0.3">
      <c r="A994" t="s">
        <v>286</v>
      </c>
      <c r="B994" s="1">
        <v>2.4937655860349127E-3</v>
      </c>
      <c r="C994" s="1">
        <v>2.4937655860349127E-3</v>
      </c>
      <c r="D994" s="1" t="s">
        <v>458</v>
      </c>
      <c r="E994" s="1" t="s">
        <v>458</v>
      </c>
      <c r="F994" s="1" t="s">
        <v>458</v>
      </c>
      <c r="G994" s="1" t="s">
        <v>458</v>
      </c>
      <c r="H994" s="1" t="s">
        <v>458</v>
      </c>
    </row>
    <row r="995" spans="1:8" x14ac:dyDescent="0.3">
      <c r="A995" t="s">
        <v>386</v>
      </c>
      <c r="B995" s="1">
        <v>1.996007984031936E-3</v>
      </c>
      <c r="C995" s="1">
        <v>2.4937655860349127E-3</v>
      </c>
      <c r="D995" s="1" t="s">
        <v>458</v>
      </c>
      <c r="E995" s="1" t="s">
        <v>458</v>
      </c>
      <c r="F995" s="1" t="s">
        <v>458</v>
      </c>
      <c r="G995" s="1" t="s">
        <v>458</v>
      </c>
      <c r="H995" s="1" t="s">
        <v>458</v>
      </c>
    </row>
    <row r="996" spans="1:8" x14ac:dyDescent="0.3">
      <c r="A996" t="s">
        <v>412</v>
      </c>
      <c r="B996" s="1">
        <v>1.996007984031936E-3</v>
      </c>
      <c r="C996" s="1">
        <v>1.996007984031936E-3</v>
      </c>
      <c r="D996" s="1" t="s">
        <v>458</v>
      </c>
      <c r="E996" s="1" t="s">
        <v>458</v>
      </c>
      <c r="F996" s="1" t="s">
        <v>458</v>
      </c>
      <c r="G996" s="1" t="s">
        <v>458</v>
      </c>
      <c r="H996" s="1" t="s">
        <v>458</v>
      </c>
    </row>
    <row r="997" spans="1:8" x14ac:dyDescent="0.3">
      <c r="A997" t="s">
        <v>241</v>
      </c>
      <c r="B997" s="1">
        <v>1.996007984031936E-3</v>
      </c>
      <c r="C997" s="1">
        <v>1.996007984031936E-3</v>
      </c>
      <c r="D997" s="1" t="s">
        <v>458</v>
      </c>
      <c r="E997" s="1" t="s">
        <v>458</v>
      </c>
      <c r="F997" s="1" t="s">
        <v>458</v>
      </c>
      <c r="G997" s="1" t="s">
        <v>458</v>
      </c>
      <c r="H997" s="1" t="s">
        <v>458</v>
      </c>
    </row>
    <row r="998" spans="1:8" x14ac:dyDescent="0.3">
      <c r="A998" t="s">
        <v>404</v>
      </c>
      <c r="B998" s="1">
        <v>1.996007984031936E-3</v>
      </c>
      <c r="C998" s="1">
        <v>1.996007984031936E-3</v>
      </c>
      <c r="D998" s="1" t="s">
        <v>458</v>
      </c>
      <c r="E998" s="1" t="s">
        <v>458</v>
      </c>
      <c r="F998" s="1" t="s">
        <v>458</v>
      </c>
      <c r="G998" s="1" t="s">
        <v>458</v>
      </c>
      <c r="H998" s="1" t="s">
        <v>458</v>
      </c>
    </row>
    <row r="999" spans="1:8" x14ac:dyDescent="0.3">
      <c r="A999" t="s">
        <v>105</v>
      </c>
      <c r="B999" s="1">
        <v>1.996007984031936E-3</v>
      </c>
      <c r="C999" s="1">
        <v>1.996007984031936E-3</v>
      </c>
      <c r="D999" s="1" t="s">
        <v>458</v>
      </c>
      <c r="E999" s="1" t="s">
        <v>458</v>
      </c>
      <c r="F999" s="1" t="s">
        <v>458</v>
      </c>
      <c r="G999" s="1" t="s">
        <v>458</v>
      </c>
      <c r="H999" s="1" t="s">
        <v>458</v>
      </c>
    </row>
    <row r="1000" spans="1:8" x14ac:dyDescent="0.3">
      <c r="A1000" t="s">
        <v>258</v>
      </c>
      <c r="B1000" s="1">
        <v>1.996007984031936E-3</v>
      </c>
      <c r="C1000" s="1">
        <v>1.996007984031936E-3</v>
      </c>
      <c r="D1000" s="1" t="s">
        <v>458</v>
      </c>
      <c r="E1000" s="1" t="s">
        <v>458</v>
      </c>
      <c r="F1000" s="1" t="s">
        <v>458</v>
      </c>
      <c r="G1000" s="1" t="s">
        <v>458</v>
      </c>
      <c r="H1000" s="1" t="s">
        <v>458</v>
      </c>
    </row>
    <row r="1001" spans="1:8" x14ac:dyDescent="0.3">
      <c r="A1001" t="s">
        <v>237</v>
      </c>
      <c r="B1001" s="1">
        <v>1.996007984031936E-3</v>
      </c>
      <c r="C1001" s="1">
        <v>1.996007984031936E-3</v>
      </c>
      <c r="D1001" s="1" t="s">
        <v>458</v>
      </c>
      <c r="E1001" s="1" t="s">
        <v>458</v>
      </c>
      <c r="F1001" s="1" t="s">
        <v>458</v>
      </c>
      <c r="G1001" s="1" t="s">
        <v>458</v>
      </c>
      <c r="H1001" s="1" t="s">
        <v>458</v>
      </c>
    </row>
    <row r="1002" spans="1:8" x14ac:dyDescent="0.3">
      <c r="A1002" t="s">
        <v>214</v>
      </c>
      <c r="B1002" s="1">
        <v>0.15384615384615385</v>
      </c>
      <c r="C1002" s="1" t="s">
        <v>458</v>
      </c>
      <c r="D1002" s="1" t="s">
        <v>458</v>
      </c>
      <c r="E1002" s="1" t="s">
        <v>458</v>
      </c>
      <c r="F1002" s="1" t="s">
        <v>458</v>
      </c>
      <c r="G1002" s="1" t="s">
        <v>458</v>
      </c>
      <c r="H1002" s="1" t="s">
        <v>458</v>
      </c>
    </row>
    <row r="1003" spans="1:8" x14ac:dyDescent="0.3">
      <c r="A1003" t="s">
        <v>224</v>
      </c>
      <c r="B1003" s="1">
        <v>6.6666666666666666E-2</v>
      </c>
      <c r="C1003" s="1" t="s">
        <v>458</v>
      </c>
      <c r="D1003" s="1" t="s">
        <v>458</v>
      </c>
      <c r="E1003" s="1" t="s">
        <v>458</v>
      </c>
      <c r="F1003" s="1" t="s">
        <v>458</v>
      </c>
      <c r="G1003" s="1" t="s">
        <v>458</v>
      </c>
      <c r="H1003" s="1" t="s">
        <v>458</v>
      </c>
    </row>
    <row r="1004" spans="1:8" x14ac:dyDescent="0.3">
      <c r="A1004" t="s">
        <v>242</v>
      </c>
      <c r="B1004" s="1">
        <v>5.8823529411764705E-2</v>
      </c>
      <c r="C1004" s="1" t="s">
        <v>458</v>
      </c>
      <c r="D1004" s="1" t="s">
        <v>458</v>
      </c>
      <c r="E1004" s="1" t="s">
        <v>458</v>
      </c>
      <c r="F1004" s="1" t="s">
        <v>458</v>
      </c>
      <c r="G1004" s="1" t="s">
        <v>458</v>
      </c>
      <c r="H1004" s="1" t="s">
        <v>458</v>
      </c>
    </row>
    <row r="1005" spans="1:8" x14ac:dyDescent="0.3">
      <c r="A1005" t="s">
        <v>14</v>
      </c>
      <c r="B1005" s="1">
        <v>3.8461538461538464E-2</v>
      </c>
      <c r="C1005" s="1" t="s">
        <v>458</v>
      </c>
      <c r="D1005" s="1" t="s">
        <v>458</v>
      </c>
      <c r="E1005" s="1" t="s">
        <v>458</v>
      </c>
      <c r="F1005" s="1" t="s">
        <v>458</v>
      </c>
      <c r="G1005" s="1" t="s">
        <v>458</v>
      </c>
      <c r="H1005" s="1" t="s">
        <v>458</v>
      </c>
    </row>
    <row r="1006" spans="1:8" x14ac:dyDescent="0.3">
      <c r="A1006" t="s">
        <v>68</v>
      </c>
      <c r="B1006" s="1">
        <v>9.9009900990099011E-3</v>
      </c>
      <c r="C1006" s="1" t="s">
        <v>458</v>
      </c>
      <c r="D1006" s="1" t="s">
        <v>458</v>
      </c>
      <c r="E1006" s="1" t="s">
        <v>458</v>
      </c>
      <c r="F1006" s="1" t="s">
        <v>458</v>
      </c>
      <c r="G1006" s="1" t="s">
        <v>458</v>
      </c>
      <c r="H1006" s="1" t="s">
        <v>458</v>
      </c>
    </row>
    <row r="1007" spans="1:8" x14ac:dyDescent="0.3">
      <c r="A1007" t="s">
        <v>188</v>
      </c>
      <c r="B1007" s="1">
        <v>4.9751243781094526E-3</v>
      </c>
      <c r="C1007" s="1" t="s">
        <v>458</v>
      </c>
      <c r="D1007" s="1" t="s">
        <v>458</v>
      </c>
      <c r="E1007" s="1" t="s">
        <v>458</v>
      </c>
      <c r="F1007" s="1" t="s">
        <v>458</v>
      </c>
      <c r="G1007" s="1" t="s">
        <v>458</v>
      </c>
      <c r="H1007" s="1" t="s">
        <v>458</v>
      </c>
    </row>
    <row r="1008" spans="1:8" x14ac:dyDescent="0.3">
      <c r="A1008" t="s">
        <v>264</v>
      </c>
      <c r="B1008" s="1">
        <v>4.9751243781094526E-3</v>
      </c>
      <c r="C1008" s="1" t="s">
        <v>458</v>
      </c>
      <c r="D1008" s="1" t="s">
        <v>458</v>
      </c>
      <c r="E1008" s="1" t="s">
        <v>458</v>
      </c>
      <c r="F1008" s="1" t="s">
        <v>458</v>
      </c>
      <c r="G1008" s="1" t="s">
        <v>458</v>
      </c>
      <c r="H1008" s="1" t="s">
        <v>458</v>
      </c>
    </row>
    <row r="1009" spans="1:8" x14ac:dyDescent="0.3">
      <c r="A1009" t="s">
        <v>124</v>
      </c>
      <c r="B1009" s="1">
        <v>4.9751243781094526E-3</v>
      </c>
      <c r="C1009" s="1" t="s">
        <v>458</v>
      </c>
      <c r="D1009" s="1" t="s">
        <v>458</v>
      </c>
      <c r="E1009" s="1" t="s">
        <v>458</v>
      </c>
      <c r="F1009" s="1" t="s">
        <v>458</v>
      </c>
      <c r="G1009" s="1" t="s">
        <v>458</v>
      </c>
      <c r="H1009" s="1" t="s">
        <v>458</v>
      </c>
    </row>
    <row r="1010" spans="1:8" x14ac:dyDescent="0.3">
      <c r="A1010" t="s">
        <v>37</v>
      </c>
      <c r="B1010" s="1">
        <v>4.9751243781094526E-3</v>
      </c>
      <c r="C1010" s="1" t="s">
        <v>458</v>
      </c>
      <c r="D1010" s="1" t="s">
        <v>458</v>
      </c>
      <c r="E1010" s="1" t="s">
        <v>458</v>
      </c>
      <c r="F1010" s="1" t="s">
        <v>458</v>
      </c>
      <c r="G1010" s="1" t="s">
        <v>458</v>
      </c>
      <c r="H1010" s="1" t="s">
        <v>458</v>
      </c>
    </row>
    <row r="1011" spans="1:8" x14ac:dyDescent="0.3">
      <c r="A1011" t="s">
        <v>298</v>
      </c>
      <c r="B1011" s="1">
        <v>3.9840637450199202E-3</v>
      </c>
      <c r="C1011" s="1" t="s">
        <v>458</v>
      </c>
      <c r="D1011" s="1" t="s">
        <v>458</v>
      </c>
      <c r="E1011" s="1" t="s">
        <v>458</v>
      </c>
      <c r="F1011" s="1" t="s">
        <v>458</v>
      </c>
      <c r="G1011" s="1" t="s">
        <v>458</v>
      </c>
      <c r="H1011" s="1" t="s">
        <v>458</v>
      </c>
    </row>
    <row r="1012" spans="1:8" x14ac:dyDescent="0.3">
      <c r="A1012" t="s">
        <v>292</v>
      </c>
      <c r="B1012" s="1">
        <v>3.3222591362126247E-3</v>
      </c>
      <c r="C1012" s="1" t="s">
        <v>458</v>
      </c>
      <c r="D1012" s="1" t="s">
        <v>458</v>
      </c>
      <c r="E1012" s="1" t="s">
        <v>458</v>
      </c>
      <c r="F1012" s="1" t="s">
        <v>458</v>
      </c>
      <c r="G1012" s="1" t="s">
        <v>458</v>
      </c>
      <c r="H1012" s="1" t="s">
        <v>458</v>
      </c>
    </row>
    <row r="1013" spans="1:8" x14ac:dyDescent="0.3">
      <c r="A1013" t="s">
        <v>279</v>
      </c>
      <c r="B1013" s="1">
        <v>3.3222591362126247E-3</v>
      </c>
      <c r="C1013" s="1" t="s">
        <v>458</v>
      </c>
      <c r="D1013" s="1" t="s">
        <v>458</v>
      </c>
      <c r="E1013" s="1" t="s">
        <v>458</v>
      </c>
      <c r="F1013" s="1" t="s">
        <v>458</v>
      </c>
      <c r="G1013" s="1" t="s">
        <v>458</v>
      </c>
      <c r="H1013" s="1" t="s">
        <v>458</v>
      </c>
    </row>
    <row r="1014" spans="1:8" x14ac:dyDescent="0.3">
      <c r="A1014" t="s">
        <v>199</v>
      </c>
      <c r="B1014" s="1">
        <v>2.4937655860349127E-3</v>
      </c>
      <c r="C1014" s="1" t="s">
        <v>458</v>
      </c>
      <c r="D1014" s="1" t="s">
        <v>458</v>
      </c>
      <c r="E1014" s="1" t="s">
        <v>458</v>
      </c>
      <c r="F1014" s="1" t="s">
        <v>458</v>
      </c>
      <c r="G1014" s="1" t="s">
        <v>458</v>
      </c>
      <c r="H1014" s="1" t="s">
        <v>458</v>
      </c>
    </row>
    <row r="1015" spans="1:8" x14ac:dyDescent="0.3">
      <c r="A1015" t="s">
        <v>101</v>
      </c>
      <c r="B1015" s="1">
        <v>2.4937655860349127E-3</v>
      </c>
      <c r="C1015" s="1" t="s">
        <v>458</v>
      </c>
      <c r="D1015" s="1" t="s">
        <v>458</v>
      </c>
      <c r="E1015" s="1" t="s">
        <v>458</v>
      </c>
      <c r="F1015" s="1" t="s">
        <v>458</v>
      </c>
      <c r="G1015" s="1" t="s">
        <v>458</v>
      </c>
      <c r="H1015" s="1" t="s">
        <v>458</v>
      </c>
    </row>
    <row r="1016" spans="1:8" x14ac:dyDescent="0.3">
      <c r="A1016" t="s">
        <v>34</v>
      </c>
      <c r="B1016" s="1">
        <v>2.4937655860349127E-3</v>
      </c>
      <c r="C1016" s="1" t="s">
        <v>458</v>
      </c>
      <c r="D1016" s="1" t="s">
        <v>458</v>
      </c>
      <c r="E1016" s="1" t="s">
        <v>458</v>
      </c>
      <c r="F1016" s="1" t="s">
        <v>458</v>
      </c>
      <c r="G1016" s="1" t="s">
        <v>458</v>
      </c>
      <c r="H1016" s="1" t="s">
        <v>458</v>
      </c>
    </row>
    <row r="1017" spans="1:8" x14ac:dyDescent="0.3">
      <c r="A1017" t="s">
        <v>94</v>
      </c>
      <c r="B1017" s="1">
        <v>1.996007984031936E-3</v>
      </c>
      <c r="C1017" s="1" t="s">
        <v>458</v>
      </c>
      <c r="D1017" s="1" t="s">
        <v>458</v>
      </c>
      <c r="E1017" s="1" t="s">
        <v>458</v>
      </c>
      <c r="F1017" s="1" t="s">
        <v>458</v>
      </c>
      <c r="G1017" s="1" t="s">
        <v>458</v>
      </c>
      <c r="H1017" s="1" t="s">
        <v>458</v>
      </c>
    </row>
    <row r="1018" spans="1:8" x14ac:dyDescent="0.3">
      <c r="A1018" t="s">
        <v>413</v>
      </c>
      <c r="B1018" s="1">
        <v>1.996007984031936E-3</v>
      </c>
      <c r="C1018" s="1" t="s">
        <v>458</v>
      </c>
      <c r="D1018" s="1" t="s">
        <v>458</v>
      </c>
      <c r="E1018" s="1" t="s">
        <v>458</v>
      </c>
      <c r="F1018" s="1" t="s">
        <v>458</v>
      </c>
      <c r="G1018" s="1" t="s">
        <v>458</v>
      </c>
      <c r="H1018" s="1" t="s">
        <v>458</v>
      </c>
    </row>
    <row r="1019" spans="1:8" x14ac:dyDescent="0.3">
      <c r="A1019" t="s">
        <v>123</v>
      </c>
      <c r="B1019" s="1">
        <v>1.996007984031936E-3</v>
      </c>
      <c r="C1019" s="1" t="s">
        <v>458</v>
      </c>
      <c r="D1019" s="1" t="s">
        <v>458</v>
      </c>
      <c r="E1019" s="1" t="s">
        <v>458</v>
      </c>
      <c r="F1019" s="1" t="s">
        <v>458</v>
      </c>
      <c r="G1019" s="1" t="s">
        <v>458</v>
      </c>
      <c r="H1019" s="1" t="s">
        <v>458</v>
      </c>
    </row>
    <row r="1020" spans="1:8" x14ac:dyDescent="0.3">
      <c r="A1020" t="s">
        <v>376</v>
      </c>
      <c r="B1020" s="1">
        <v>1.996007984031936E-3</v>
      </c>
      <c r="C1020" s="1" t="s">
        <v>458</v>
      </c>
      <c r="D1020" s="1" t="s">
        <v>458</v>
      </c>
      <c r="E1020" s="1" t="s">
        <v>458</v>
      </c>
      <c r="F1020" s="1" t="s">
        <v>458</v>
      </c>
      <c r="G1020" s="1" t="s">
        <v>458</v>
      </c>
      <c r="H1020" s="1" t="s">
        <v>458</v>
      </c>
    </row>
    <row r="1021" spans="1:8" x14ac:dyDescent="0.3">
      <c r="A1021" t="s">
        <v>285</v>
      </c>
      <c r="B1021" s="1">
        <v>1.996007984031936E-3</v>
      </c>
      <c r="C1021" s="1" t="s">
        <v>458</v>
      </c>
      <c r="D1021" s="1" t="s">
        <v>458</v>
      </c>
      <c r="E1021" s="1" t="s">
        <v>458</v>
      </c>
      <c r="F1021" s="1" t="s">
        <v>458</v>
      </c>
      <c r="G1021" s="1" t="s">
        <v>458</v>
      </c>
      <c r="H1021" s="1" t="s">
        <v>458</v>
      </c>
    </row>
    <row r="1022" spans="1:8" x14ac:dyDescent="0.3">
      <c r="A1022" t="s">
        <v>270</v>
      </c>
      <c r="B1022" s="1">
        <v>1.996007984031936E-3</v>
      </c>
      <c r="C1022" s="1" t="s">
        <v>458</v>
      </c>
      <c r="D1022" s="1" t="s">
        <v>458</v>
      </c>
      <c r="E1022" s="1" t="s">
        <v>458</v>
      </c>
      <c r="F1022" s="1" t="s">
        <v>458</v>
      </c>
      <c r="G1022" s="1" t="s">
        <v>458</v>
      </c>
      <c r="H1022" s="1" t="s">
        <v>458</v>
      </c>
    </row>
    <row r="1023" spans="1:8" x14ac:dyDescent="0.3">
      <c r="A1023" t="s">
        <v>75</v>
      </c>
      <c r="B1023" s="1">
        <v>1.996007984031936E-3</v>
      </c>
      <c r="C1023" s="1" t="s">
        <v>458</v>
      </c>
      <c r="D1023" s="1" t="s">
        <v>458</v>
      </c>
      <c r="E1023" s="1" t="s">
        <v>458</v>
      </c>
      <c r="F1023" s="1" t="s">
        <v>458</v>
      </c>
      <c r="G1023" s="1" t="s">
        <v>458</v>
      </c>
      <c r="H1023" s="1" t="s">
        <v>458</v>
      </c>
    </row>
    <row r="1024" spans="1:8" x14ac:dyDescent="0.3">
      <c r="A1024" t="s">
        <v>322</v>
      </c>
      <c r="B1024" s="1">
        <v>1.996007984031936E-3</v>
      </c>
      <c r="C1024" s="1" t="s">
        <v>458</v>
      </c>
      <c r="D1024" s="1" t="s">
        <v>458</v>
      </c>
      <c r="E1024" s="1" t="s">
        <v>458</v>
      </c>
      <c r="F1024" s="1" t="s">
        <v>458</v>
      </c>
      <c r="G1024" s="1" t="s">
        <v>458</v>
      </c>
      <c r="H1024" s="1" t="s">
        <v>458</v>
      </c>
    </row>
    <row r="1025" spans="1:8" x14ac:dyDescent="0.3">
      <c r="A1025" t="s">
        <v>303</v>
      </c>
      <c r="B1025" s="1">
        <v>1.996007984031936E-3</v>
      </c>
      <c r="C1025" s="1" t="s">
        <v>458</v>
      </c>
      <c r="D1025" s="1" t="s">
        <v>458</v>
      </c>
      <c r="E1025" s="1" t="s">
        <v>458</v>
      </c>
      <c r="F1025" s="1" t="s">
        <v>458</v>
      </c>
      <c r="G1025" s="1" t="s">
        <v>458</v>
      </c>
      <c r="H1025" s="1" t="s">
        <v>458</v>
      </c>
    </row>
    <row r="1026" spans="1:8" x14ac:dyDescent="0.3">
      <c r="A1026" t="s">
        <v>294</v>
      </c>
      <c r="B1026" s="1">
        <v>1.996007984031936E-3</v>
      </c>
      <c r="C1026" s="1" t="s">
        <v>458</v>
      </c>
      <c r="D1026" s="1" t="s">
        <v>458</v>
      </c>
      <c r="E1026" s="1" t="s">
        <v>458</v>
      </c>
      <c r="F1026" s="1" t="s">
        <v>458</v>
      </c>
      <c r="G1026" s="1" t="s">
        <v>458</v>
      </c>
      <c r="H1026" s="1" t="s">
        <v>458</v>
      </c>
    </row>
    <row r="1027" spans="1:8" x14ac:dyDescent="0.3">
      <c r="A1027" t="s">
        <v>295</v>
      </c>
      <c r="B1027" s="1">
        <v>1.996007984031936E-3</v>
      </c>
      <c r="C1027" s="1" t="s">
        <v>458</v>
      </c>
      <c r="D1027" s="1" t="s">
        <v>458</v>
      </c>
      <c r="E1027" s="1" t="s">
        <v>458</v>
      </c>
      <c r="F1027" s="1" t="s">
        <v>458</v>
      </c>
      <c r="G1027" s="1" t="s">
        <v>458</v>
      </c>
      <c r="H1027" s="1" t="s">
        <v>458</v>
      </c>
    </row>
    <row r="1028" spans="1:8" x14ac:dyDescent="0.3">
      <c r="A1028" t="s">
        <v>244</v>
      </c>
      <c r="B1028" s="1">
        <v>1.996007984031936E-3</v>
      </c>
      <c r="C1028" s="1" t="s">
        <v>458</v>
      </c>
      <c r="D1028" s="1" t="s">
        <v>458</v>
      </c>
      <c r="E1028" s="1" t="s">
        <v>458</v>
      </c>
      <c r="F1028" s="1" t="s">
        <v>458</v>
      </c>
      <c r="G1028" s="1" t="s">
        <v>458</v>
      </c>
      <c r="H1028" s="1" t="s">
        <v>458</v>
      </c>
    </row>
    <row r="1029" spans="1:8" x14ac:dyDescent="0.3">
      <c r="A1029" t="s">
        <v>310</v>
      </c>
      <c r="B1029" s="1">
        <v>1.996007984031936E-3</v>
      </c>
      <c r="C1029" s="1" t="s">
        <v>458</v>
      </c>
      <c r="D1029" s="1" t="s">
        <v>458</v>
      </c>
      <c r="E1029" s="1" t="s">
        <v>458</v>
      </c>
      <c r="F1029" s="1" t="s">
        <v>458</v>
      </c>
      <c r="G1029" s="1" t="s">
        <v>458</v>
      </c>
      <c r="H1029" s="1" t="s">
        <v>458</v>
      </c>
    </row>
    <row r="1030" spans="1:8" x14ac:dyDescent="0.3">
      <c r="A1030" t="s">
        <v>73</v>
      </c>
      <c r="B1030" s="1">
        <v>1.996007984031936E-3</v>
      </c>
      <c r="C1030" s="1" t="s">
        <v>458</v>
      </c>
      <c r="D1030" s="1" t="s">
        <v>458</v>
      </c>
      <c r="E1030" s="1" t="s">
        <v>458</v>
      </c>
      <c r="F1030" s="1" t="s">
        <v>458</v>
      </c>
      <c r="G1030" s="1" t="s">
        <v>458</v>
      </c>
      <c r="H1030" s="1" t="s">
        <v>458</v>
      </c>
    </row>
    <row r="1031" spans="1:8" x14ac:dyDescent="0.3">
      <c r="A1031" t="s">
        <v>178</v>
      </c>
      <c r="B1031" s="1">
        <v>1.996007984031936E-3</v>
      </c>
      <c r="C1031" s="1" t="s">
        <v>458</v>
      </c>
      <c r="D1031" s="1" t="s">
        <v>458</v>
      </c>
      <c r="E1031" s="1" t="s">
        <v>458</v>
      </c>
      <c r="F1031" s="1" t="s">
        <v>458</v>
      </c>
      <c r="G1031" s="1" t="s">
        <v>458</v>
      </c>
      <c r="H1031" s="1" t="s">
        <v>458</v>
      </c>
    </row>
    <row r="1032" spans="1:8" x14ac:dyDescent="0.3">
      <c r="A1032" t="s">
        <v>273</v>
      </c>
      <c r="B1032" s="1">
        <v>1.996007984031936E-3</v>
      </c>
      <c r="C1032" s="1" t="s">
        <v>458</v>
      </c>
      <c r="D1032" s="1" t="s">
        <v>458</v>
      </c>
      <c r="E1032" s="1" t="s">
        <v>458</v>
      </c>
      <c r="F1032" s="1" t="s">
        <v>458</v>
      </c>
      <c r="G1032" s="1" t="s">
        <v>458</v>
      </c>
      <c r="H1032" s="1" t="s">
        <v>458</v>
      </c>
    </row>
    <row r="1033" spans="1:8" x14ac:dyDescent="0.3">
      <c r="A1033" t="s">
        <v>86</v>
      </c>
      <c r="B1033" s="1">
        <v>1.996007984031936E-3</v>
      </c>
      <c r="C1033" s="1" t="s">
        <v>458</v>
      </c>
      <c r="D1033" s="1" t="s">
        <v>458</v>
      </c>
      <c r="E1033" s="1" t="s">
        <v>458</v>
      </c>
      <c r="F1033" s="1" t="s">
        <v>458</v>
      </c>
      <c r="G1033" s="1" t="s">
        <v>458</v>
      </c>
      <c r="H1033" s="1" t="s">
        <v>458</v>
      </c>
    </row>
    <row r="1034" spans="1:8" x14ac:dyDescent="0.3">
      <c r="A1034" t="s">
        <v>53</v>
      </c>
      <c r="B1034" s="1">
        <v>1.996007984031936E-3</v>
      </c>
      <c r="C1034" s="1" t="s">
        <v>458</v>
      </c>
      <c r="D1034" s="1" t="s">
        <v>458</v>
      </c>
      <c r="E1034" s="1" t="s">
        <v>458</v>
      </c>
      <c r="F1034" s="1" t="s">
        <v>458</v>
      </c>
      <c r="G1034" s="1" t="s">
        <v>458</v>
      </c>
      <c r="H1034" s="1" t="s">
        <v>458</v>
      </c>
    </row>
    <row r="1035" spans="1:8" x14ac:dyDescent="0.3">
      <c r="A1035" t="s">
        <v>20</v>
      </c>
      <c r="B1035" s="1">
        <v>1.996007984031936E-3</v>
      </c>
      <c r="C1035" s="1" t="s">
        <v>458</v>
      </c>
      <c r="D1035" s="1" t="s">
        <v>458</v>
      </c>
      <c r="E1035" s="1" t="s">
        <v>458</v>
      </c>
      <c r="F1035" s="1" t="s">
        <v>458</v>
      </c>
      <c r="G1035" s="1" t="s">
        <v>458</v>
      </c>
      <c r="H1035" s="1" t="s">
        <v>458</v>
      </c>
    </row>
    <row r="1036" spans="1:8" x14ac:dyDescent="0.3">
      <c r="A1036" t="s">
        <v>308</v>
      </c>
      <c r="B1036" s="1">
        <v>1.996007984031936E-3</v>
      </c>
      <c r="C1036" s="1" t="s">
        <v>458</v>
      </c>
      <c r="D1036" s="1" t="s">
        <v>458</v>
      </c>
      <c r="E1036" s="1" t="s">
        <v>458</v>
      </c>
      <c r="F1036" s="1" t="s">
        <v>458</v>
      </c>
      <c r="G1036" s="1" t="s">
        <v>458</v>
      </c>
      <c r="H1036" s="1" t="s">
        <v>458</v>
      </c>
    </row>
    <row r="1037" spans="1:8" x14ac:dyDescent="0.3">
      <c r="A1037" t="s">
        <v>211</v>
      </c>
      <c r="B1037" s="1">
        <v>1.996007984031936E-3</v>
      </c>
      <c r="C1037" s="1" t="s">
        <v>458</v>
      </c>
      <c r="D1037" s="1" t="s">
        <v>458</v>
      </c>
      <c r="E1037" s="1" t="s">
        <v>458</v>
      </c>
      <c r="F1037" s="1" t="s">
        <v>458</v>
      </c>
      <c r="G1037" s="1" t="s">
        <v>458</v>
      </c>
      <c r="H1037" s="1" t="s">
        <v>458</v>
      </c>
    </row>
    <row r="1038" spans="1:8" x14ac:dyDescent="0.3">
      <c r="A1038" t="s">
        <v>257</v>
      </c>
      <c r="B1038" s="1">
        <v>1.996007984031936E-3</v>
      </c>
      <c r="C1038" s="1" t="s">
        <v>458</v>
      </c>
      <c r="D1038" s="1" t="s">
        <v>458</v>
      </c>
      <c r="E1038" s="1" t="s">
        <v>458</v>
      </c>
      <c r="F1038" s="1" t="s">
        <v>458</v>
      </c>
      <c r="G1038" s="1" t="s">
        <v>458</v>
      </c>
      <c r="H1038" s="1" t="s">
        <v>458</v>
      </c>
    </row>
    <row r="1039" spans="1:8" x14ac:dyDescent="0.3">
      <c r="A1039" t="s">
        <v>122</v>
      </c>
      <c r="B1039" s="1">
        <v>1.996007984031936E-3</v>
      </c>
      <c r="C1039" s="1" t="s">
        <v>458</v>
      </c>
      <c r="D1039" s="1" t="s">
        <v>458</v>
      </c>
      <c r="E1039" s="1" t="s">
        <v>458</v>
      </c>
      <c r="F1039" s="1" t="s">
        <v>458</v>
      </c>
      <c r="G1039" s="1" t="s">
        <v>458</v>
      </c>
      <c r="H1039" s="1" t="s">
        <v>458</v>
      </c>
    </row>
    <row r="1040" spans="1:8" x14ac:dyDescent="0.3">
      <c r="A1040" t="s">
        <v>172</v>
      </c>
      <c r="B1040" s="1">
        <v>1.996007984031936E-3</v>
      </c>
      <c r="C1040" s="1" t="s">
        <v>458</v>
      </c>
      <c r="D1040" s="1" t="s">
        <v>458</v>
      </c>
      <c r="E1040" s="1" t="s">
        <v>458</v>
      </c>
      <c r="F1040" s="1" t="s">
        <v>458</v>
      </c>
      <c r="G1040" s="1" t="s">
        <v>458</v>
      </c>
      <c r="H1040" s="1" t="s">
        <v>458</v>
      </c>
    </row>
    <row r="1041" spans="1:8" x14ac:dyDescent="0.3">
      <c r="A1041" t="s">
        <v>405</v>
      </c>
      <c r="B1041" s="1">
        <v>1.996007984031936E-3</v>
      </c>
      <c r="C1041" s="1" t="s">
        <v>458</v>
      </c>
      <c r="D1041" s="1" t="s">
        <v>458</v>
      </c>
      <c r="E1041" s="1" t="s">
        <v>458</v>
      </c>
      <c r="F1041" s="1" t="s">
        <v>458</v>
      </c>
      <c r="G1041" s="1" t="s">
        <v>458</v>
      </c>
      <c r="H1041" s="1" t="s">
        <v>458</v>
      </c>
    </row>
    <row r="1042" spans="1:8" x14ac:dyDescent="0.3">
      <c r="A1042" t="s">
        <v>297</v>
      </c>
      <c r="B1042" s="1">
        <v>1.996007984031936E-3</v>
      </c>
      <c r="C1042" s="1" t="s">
        <v>458</v>
      </c>
      <c r="D1042" s="1" t="s">
        <v>458</v>
      </c>
      <c r="E1042" s="1" t="s">
        <v>458</v>
      </c>
      <c r="F1042" s="1" t="s">
        <v>458</v>
      </c>
      <c r="G1042" s="1" t="s">
        <v>458</v>
      </c>
      <c r="H1042" s="1" t="s">
        <v>458</v>
      </c>
    </row>
    <row r="1043" spans="1:8" x14ac:dyDescent="0.3">
      <c r="A1043" t="s">
        <v>80</v>
      </c>
      <c r="B1043" s="1">
        <v>1.996007984031936E-3</v>
      </c>
      <c r="C1043" s="1" t="s">
        <v>458</v>
      </c>
      <c r="D1043" s="1" t="s">
        <v>458</v>
      </c>
      <c r="E1043" s="1" t="s">
        <v>458</v>
      </c>
      <c r="F1043" s="1" t="s">
        <v>458</v>
      </c>
      <c r="G1043" s="1" t="s">
        <v>458</v>
      </c>
      <c r="H1043" s="1" t="s">
        <v>458</v>
      </c>
    </row>
    <row r="1044" spans="1:8" x14ac:dyDescent="0.3">
      <c r="A1044" t="s">
        <v>81</v>
      </c>
      <c r="B1044" s="1">
        <v>1.996007984031936E-3</v>
      </c>
      <c r="C1044" s="1" t="s">
        <v>458</v>
      </c>
      <c r="D1044" s="1" t="s">
        <v>458</v>
      </c>
      <c r="E1044" s="1" t="s">
        <v>458</v>
      </c>
      <c r="F1044" s="1" t="s">
        <v>458</v>
      </c>
      <c r="G1044" s="1" t="s">
        <v>458</v>
      </c>
      <c r="H1044" s="1" t="s">
        <v>458</v>
      </c>
    </row>
    <row r="1045" spans="1:8" x14ac:dyDescent="0.3">
      <c r="A1045" t="s">
        <v>218</v>
      </c>
      <c r="B1045" s="1">
        <v>1.996007984031936E-3</v>
      </c>
      <c r="C1045" s="1" t="s">
        <v>458</v>
      </c>
      <c r="D1045" s="1" t="s">
        <v>458</v>
      </c>
      <c r="E1045" s="1" t="s">
        <v>458</v>
      </c>
      <c r="F1045" s="1" t="s">
        <v>458</v>
      </c>
      <c r="G1045" s="1" t="s">
        <v>458</v>
      </c>
      <c r="H1045" s="1" t="s">
        <v>458</v>
      </c>
    </row>
    <row r="1046" spans="1:8" x14ac:dyDescent="0.3">
      <c r="A1046" t="s">
        <v>205</v>
      </c>
      <c r="B1046" s="1">
        <v>1.996007984031936E-3</v>
      </c>
      <c r="C1046" s="1" t="s">
        <v>458</v>
      </c>
      <c r="D1046" s="1" t="s">
        <v>458</v>
      </c>
      <c r="E1046" s="1" t="s">
        <v>458</v>
      </c>
      <c r="F1046" s="1" t="s">
        <v>458</v>
      </c>
      <c r="G1046" s="1" t="s">
        <v>458</v>
      </c>
      <c r="H1046" s="1" t="s">
        <v>458</v>
      </c>
    </row>
    <row r="1047" spans="1:8" x14ac:dyDescent="0.3">
      <c r="A1047" t="s">
        <v>414</v>
      </c>
      <c r="B1047" s="1">
        <v>1.996007984031936E-3</v>
      </c>
      <c r="C1047" s="1" t="s">
        <v>458</v>
      </c>
      <c r="D1047" s="1" t="s">
        <v>458</v>
      </c>
      <c r="E1047" s="1" t="s">
        <v>458</v>
      </c>
      <c r="F1047" s="1" t="s">
        <v>458</v>
      </c>
      <c r="G1047" s="1" t="s">
        <v>458</v>
      </c>
      <c r="H1047" s="1" t="s">
        <v>458</v>
      </c>
    </row>
    <row r="1048" spans="1:8" x14ac:dyDescent="0.3">
      <c r="A1048" t="s">
        <v>85</v>
      </c>
      <c r="B1048" s="1">
        <v>1.996007984031936E-3</v>
      </c>
      <c r="C1048" s="1" t="s">
        <v>458</v>
      </c>
      <c r="D1048" s="1" t="s">
        <v>458</v>
      </c>
      <c r="E1048" s="1" t="s">
        <v>458</v>
      </c>
      <c r="F1048" s="1" t="s">
        <v>458</v>
      </c>
      <c r="G1048" s="1" t="s">
        <v>458</v>
      </c>
      <c r="H1048" s="1" t="s">
        <v>458</v>
      </c>
    </row>
    <row r="1049" spans="1:8" x14ac:dyDescent="0.3">
      <c r="A1049" t="s">
        <v>320</v>
      </c>
      <c r="B1049" s="1">
        <v>1.996007984031936E-3</v>
      </c>
      <c r="C1049" s="1" t="s">
        <v>458</v>
      </c>
      <c r="D1049" s="1" t="s">
        <v>458</v>
      </c>
      <c r="E1049" s="1" t="s">
        <v>458</v>
      </c>
      <c r="F1049" s="1" t="s">
        <v>458</v>
      </c>
      <c r="G1049" s="1" t="s">
        <v>458</v>
      </c>
      <c r="H1049" s="1" t="s">
        <v>458</v>
      </c>
    </row>
    <row r="1050" spans="1:8" x14ac:dyDescent="0.3">
      <c r="A1050" t="s">
        <v>254</v>
      </c>
      <c r="B1050" s="1">
        <v>1.996007984031936E-3</v>
      </c>
      <c r="C1050" s="1" t="s">
        <v>458</v>
      </c>
      <c r="D1050" s="1" t="s">
        <v>458</v>
      </c>
      <c r="E1050" s="1" t="s">
        <v>458</v>
      </c>
      <c r="F1050" s="1" t="s">
        <v>458</v>
      </c>
      <c r="G1050" s="1" t="s">
        <v>458</v>
      </c>
      <c r="H1050" s="1" t="s">
        <v>458</v>
      </c>
    </row>
    <row r="1051" spans="1:8" x14ac:dyDescent="0.3">
      <c r="A1051" t="s">
        <v>54</v>
      </c>
      <c r="B1051" s="1">
        <v>1.996007984031936E-3</v>
      </c>
      <c r="C1051" s="1" t="s">
        <v>458</v>
      </c>
      <c r="D1051" s="1" t="s">
        <v>458</v>
      </c>
      <c r="E1051" s="1" t="s">
        <v>458</v>
      </c>
      <c r="F1051" s="1" t="s">
        <v>458</v>
      </c>
      <c r="G1051" s="1" t="s">
        <v>458</v>
      </c>
      <c r="H1051" s="1" t="s">
        <v>458</v>
      </c>
    </row>
    <row r="1052" spans="1:8" x14ac:dyDescent="0.3">
      <c r="A1052" t="s">
        <v>415</v>
      </c>
      <c r="B1052" s="1">
        <v>1.996007984031936E-3</v>
      </c>
      <c r="C1052" s="1" t="s">
        <v>458</v>
      </c>
      <c r="D1052" s="1" t="s">
        <v>458</v>
      </c>
      <c r="E1052" s="1" t="s">
        <v>458</v>
      </c>
      <c r="F1052" s="1" t="s">
        <v>458</v>
      </c>
      <c r="G1052" s="1" t="s">
        <v>458</v>
      </c>
      <c r="H1052" s="1" t="s">
        <v>458</v>
      </c>
    </row>
    <row r="1053" spans="1:8" x14ac:dyDescent="0.3">
      <c r="A1053" t="s">
        <v>326</v>
      </c>
      <c r="B1053" s="1">
        <v>1.996007984031936E-3</v>
      </c>
      <c r="C1053" s="1" t="s">
        <v>458</v>
      </c>
      <c r="D1053" s="1" t="s">
        <v>458</v>
      </c>
      <c r="E1053" s="1" t="s">
        <v>458</v>
      </c>
      <c r="F1053" s="1" t="s">
        <v>458</v>
      </c>
      <c r="G1053" s="1" t="s">
        <v>458</v>
      </c>
      <c r="H1053" s="1" t="s">
        <v>458</v>
      </c>
    </row>
    <row r="1054" spans="1:8" x14ac:dyDescent="0.3">
      <c r="A1054" t="s">
        <v>148</v>
      </c>
      <c r="B1054" s="1">
        <v>1.996007984031936E-3</v>
      </c>
      <c r="C1054" s="1" t="s">
        <v>458</v>
      </c>
      <c r="D1054" s="1" t="s">
        <v>458</v>
      </c>
      <c r="E1054" s="1" t="s">
        <v>458</v>
      </c>
      <c r="F1054" s="1" t="s">
        <v>458</v>
      </c>
      <c r="G1054" s="1" t="s">
        <v>458</v>
      </c>
      <c r="H1054" s="1" t="s">
        <v>458</v>
      </c>
    </row>
    <row r="1055" spans="1:8" x14ac:dyDescent="0.3">
      <c r="A1055" t="s">
        <v>406</v>
      </c>
      <c r="B1055" s="1">
        <v>1.996007984031936E-3</v>
      </c>
      <c r="C1055" s="1" t="s">
        <v>458</v>
      </c>
      <c r="D1055" s="1" t="s">
        <v>458</v>
      </c>
      <c r="E1055" s="1" t="s">
        <v>458</v>
      </c>
      <c r="F1055" s="1" t="s">
        <v>458</v>
      </c>
      <c r="G1055" s="1" t="s">
        <v>458</v>
      </c>
      <c r="H1055" s="1" t="s">
        <v>458</v>
      </c>
    </row>
    <row r="1056" spans="1:8" x14ac:dyDescent="0.3">
      <c r="A1056" t="s">
        <v>240</v>
      </c>
      <c r="B1056" s="1">
        <v>1.996007984031936E-3</v>
      </c>
      <c r="C1056" s="1" t="s">
        <v>458</v>
      </c>
      <c r="D1056" s="1" t="s">
        <v>458</v>
      </c>
      <c r="E1056" s="1" t="s">
        <v>458</v>
      </c>
      <c r="F1056" s="1" t="s">
        <v>458</v>
      </c>
      <c r="G1056" s="1" t="s">
        <v>458</v>
      </c>
      <c r="H1056" s="1" t="s">
        <v>458</v>
      </c>
    </row>
    <row r="1057" spans="1:9" x14ac:dyDescent="0.3">
      <c r="A1057" t="s">
        <v>152</v>
      </c>
      <c r="B1057" s="1">
        <v>1.996007984031936E-3</v>
      </c>
      <c r="C1057" s="1" t="s">
        <v>458</v>
      </c>
      <c r="D1057" s="1" t="s">
        <v>458</v>
      </c>
      <c r="E1057" s="1" t="s">
        <v>458</v>
      </c>
      <c r="F1057" s="1" t="s">
        <v>458</v>
      </c>
      <c r="G1057" s="1" t="s">
        <v>458</v>
      </c>
      <c r="H1057" s="1" t="s">
        <v>458</v>
      </c>
    </row>
    <row r="1058" spans="1:9" x14ac:dyDescent="0.3">
      <c r="A1058" t="s">
        <v>184</v>
      </c>
      <c r="B1058" s="1">
        <v>1.996007984031936E-3</v>
      </c>
      <c r="C1058" s="1" t="s">
        <v>458</v>
      </c>
      <c r="D1058" s="1" t="s">
        <v>458</v>
      </c>
      <c r="E1058" s="1" t="s">
        <v>458</v>
      </c>
      <c r="F1058" s="1" t="s">
        <v>458</v>
      </c>
      <c r="G1058" s="1" t="s">
        <v>458</v>
      </c>
      <c r="H1058" s="1" t="s">
        <v>458</v>
      </c>
    </row>
    <row r="1059" spans="1:9" x14ac:dyDescent="0.3">
      <c r="A1059" t="s">
        <v>215</v>
      </c>
      <c r="B1059" s="1">
        <v>1.996007984031936E-3</v>
      </c>
      <c r="C1059" s="1" t="s">
        <v>458</v>
      </c>
      <c r="D1059" s="1" t="s">
        <v>458</v>
      </c>
      <c r="E1059" s="1" t="s">
        <v>458</v>
      </c>
      <c r="F1059" s="1" t="s">
        <v>458</v>
      </c>
      <c r="G1059" s="1" t="s">
        <v>458</v>
      </c>
      <c r="H1059" s="1" t="s">
        <v>458</v>
      </c>
    </row>
    <row r="1060" spans="1:9" x14ac:dyDescent="0.3">
      <c r="A1060" t="s">
        <v>290</v>
      </c>
      <c r="B1060" s="1">
        <v>1.996007984031936E-3</v>
      </c>
      <c r="C1060" s="1" t="s">
        <v>458</v>
      </c>
      <c r="D1060" s="1" t="s">
        <v>458</v>
      </c>
      <c r="E1060" s="1" t="s">
        <v>458</v>
      </c>
      <c r="F1060" s="1" t="s">
        <v>458</v>
      </c>
      <c r="G1060" s="1" t="s">
        <v>458</v>
      </c>
      <c r="H1060" s="1" t="s">
        <v>458</v>
      </c>
    </row>
    <row r="1061" spans="1:9" x14ac:dyDescent="0.3">
      <c r="A1061" t="s">
        <v>154</v>
      </c>
      <c r="B1061" s="1">
        <v>1.996007984031936E-3</v>
      </c>
      <c r="C1061" s="1" t="s">
        <v>458</v>
      </c>
      <c r="D1061" s="1" t="s">
        <v>458</v>
      </c>
      <c r="E1061" s="1" t="s">
        <v>458</v>
      </c>
      <c r="F1061" s="1" t="s">
        <v>458</v>
      </c>
      <c r="G1061" s="1" t="s">
        <v>458</v>
      </c>
      <c r="H1061" s="1" t="s">
        <v>458</v>
      </c>
    </row>
    <row r="1062" spans="1:9" x14ac:dyDescent="0.3">
      <c r="A1062" t="s">
        <v>185</v>
      </c>
      <c r="B1062" s="1">
        <v>1.996007984031936E-3</v>
      </c>
      <c r="C1062" s="1" t="s">
        <v>458</v>
      </c>
      <c r="D1062" s="1" t="s">
        <v>458</v>
      </c>
      <c r="E1062" s="1" t="s">
        <v>458</v>
      </c>
      <c r="F1062" s="1" t="s">
        <v>458</v>
      </c>
      <c r="G1062" s="1" t="s">
        <v>458</v>
      </c>
      <c r="H1062" s="1" t="s">
        <v>458</v>
      </c>
    </row>
    <row r="1063" spans="1:9" x14ac:dyDescent="0.3">
      <c r="A1063" t="s">
        <v>302</v>
      </c>
      <c r="B1063" s="1">
        <v>1.996007984031936E-3</v>
      </c>
      <c r="C1063" s="1" t="s">
        <v>458</v>
      </c>
      <c r="D1063" s="1" t="s">
        <v>458</v>
      </c>
      <c r="E1063" s="1" t="s">
        <v>458</v>
      </c>
      <c r="F1063" s="1" t="s">
        <v>458</v>
      </c>
      <c r="G1063" s="1" t="s">
        <v>458</v>
      </c>
      <c r="H1063" s="1" t="s">
        <v>458</v>
      </c>
    </row>
    <row r="1064" spans="1:9" x14ac:dyDescent="0.3">
      <c r="A1064" t="s">
        <v>133</v>
      </c>
      <c r="B1064" s="1">
        <v>1.996007984031936E-3</v>
      </c>
      <c r="C1064" s="1" t="s">
        <v>458</v>
      </c>
      <c r="D1064" s="1" t="s">
        <v>458</v>
      </c>
      <c r="E1064" s="1" t="s">
        <v>458</v>
      </c>
      <c r="F1064" s="1" t="s">
        <v>458</v>
      </c>
      <c r="G1064" s="1" t="s">
        <v>458</v>
      </c>
      <c r="H1064" s="1" t="s">
        <v>458</v>
      </c>
    </row>
    <row r="1065" spans="1:9" x14ac:dyDescent="0.3">
      <c r="A1065" t="s">
        <v>365</v>
      </c>
      <c r="B1065" s="1">
        <v>1.996007984031936E-3</v>
      </c>
      <c r="C1065" s="1" t="s">
        <v>458</v>
      </c>
      <c r="D1065" s="1" t="s">
        <v>458</v>
      </c>
      <c r="E1065" s="1" t="s">
        <v>458</v>
      </c>
      <c r="F1065" s="1" t="s">
        <v>458</v>
      </c>
      <c r="G1065" s="1" t="s">
        <v>458</v>
      </c>
      <c r="H1065" s="1" t="s">
        <v>458</v>
      </c>
    </row>
    <row r="1066" spans="1:9" x14ac:dyDescent="0.3">
      <c r="A1066" t="s">
        <v>318</v>
      </c>
      <c r="B1066" s="1">
        <v>1.996007984031936E-3</v>
      </c>
      <c r="C1066" s="1" t="s">
        <v>458</v>
      </c>
      <c r="D1066" s="1" t="s">
        <v>458</v>
      </c>
      <c r="E1066" s="1" t="s">
        <v>458</v>
      </c>
      <c r="F1066" s="1" t="s">
        <v>458</v>
      </c>
      <c r="G1066" s="1" t="s">
        <v>458</v>
      </c>
      <c r="H1066" s="1" t="s">
        <v>458</v>
      </c>
    </row>
    <row r="1067" spans="1:9" x14ac:dyDescent="0.3">
      <c r="B1067" s="2">
        <f>SUM(B938:B1066)</f>
        <v>1.5637336975922691</v>
      </c>
      <c r="C1067" s="2">
        <f t="shared" ref="C1067:H1067" si="11">SUM(C938:C1066)</f>
        <v>1.3770254741403198</v>
      </c>
      <c r="D1067" s="2">
        <f t="shared" si="11"/>
        <v>1.3575577652783166</v>
      </c>
      <c r="E1067" s="2">
        <f t="shared" si="11"/>
        <v>1.3239069591905752</v>
      </c>
      <c r="F1067" s="2">
        <f t="shared" si="11"/>
        <v>1.1837803109081553</v>
      </c>
      <c r="G1067" s="2">
        <f t="shared" si="11"/>
        <v>1.0934782608695652</v>
      </c>
      <c r="H1067" s="2">
        <f t="shared" si="11"/>
        <v>1.0341880341880341</v>
      </c>
    </row>
    <row r="1069" spans="1:9" x14ac:dyDescent="0.3">
      <c r="A1069">
        <v>2023</v>
      </c>
    </row>
    <row r="1070" spans="1:9" x14ac:dyDescent="0.3">
      <c r="A1070" t="s">
        <v>0</v>
      </c>
      <c r="B1070" t="s">
        <v>1</v>
      </c>
      <c r="I1070" t="s">
        <v>2</v>
      </c>
    </row>
    <row r="1072" spans="1:9" x14ac:dyDescent="0.3">
      <c r="B1072" t="s">
        <v>3</v>
      </c>
      <c r="C1072" t="s">
        <v>4</v>
      </c>
      <c r="D1072" t="s">
        <v>5</v>
      </c>
      <c r="E1072" t="s">
        <v>6</v>
      </c>
      <c r="F1072" t="s">
        <v>7</v>
      </c>
      <c r="G1072" t="s">
        <v>8</v>
      </c>
      <c r="H1072" t="s">
        <v>9</v>
      </c>
    </row>
    <row r="1074" spans="1:9" x14ac:dyDescent="0.3">
      <c r="A1074" t="s">
        <v>265</v>
      </c>
      <c r="B1074" s="1">
        <v>0.22222222222222221</v>
      </c>
      <c r="C1074" s="1" t="s">
        <v>458</v>
      </c>
      <c r="D1074" s="1" t="s">
        <v>458</v>
      </c>
      <c r="E1074" s="1">
        <v>0.22222222222222221</v>
      </c>
      <c r="F1074" s="1">
        <v>0.25</v>
      </c>
      <c r="G1074" s="1">
        <v>0.2857142857142857</v>
      </c>
      <c r="H1074" s="1">
        <v>0.38461538461538464</v>
      </c>
      <c r="I1074" t="s">
        <v>11</v>
      </c>
    </row>
    <row r="1075" spans="1:9" x14ac:dyDescent="0.3">
      <c r="A1075" t="s">
        <v>16</v>
      </c>
      <c r="B1075" s="1">
        <v>0.63636363636363635</v>
      </c>
      <c r="C1075" s="1" t="s">
        <v>458</v>
      </c>
      <c r="D1075" s="1" t="s">
        <v>458</v>
      </c>
      <c r="E1075" s="1">
        <v>0.66666666666666663</v>
      </c>
      <c r="F1075" s="1">
        <v>0.66666666666666663</v>
      </c>
      <c r="G1075" s="1">
        <v>0.66666666666666663</v>
      </c>
      <c r="H1075" s="1">
        <v>0.65517241379310343</v>
      </c>
    </row>
    <row r="1076" spans="1:9" x14ac:dyDescent="0.3">
      <c r="A1076" t="s">
        <v>173</v>
      </c>
      <c r="B1076" s="1">
        <v>4.7619047619047616E-2</v>
      </c>
      <c r="C1076" s="1" t="s">
        <v>458</v>
      </c>
      <c r="D1076" s="1" t="s">
        <v>458</v>
      </c>
      <c r="E1076" s="1">
        <v>6.6666666666666666E-2</v>
      </c>
      <c r="F1076" s="1">
        <v>0.1</v>
      </c>
      <c r="G1076" s="1">
        <v>0.1</v>
      </c>
      <c r="H1076" s="1" t="s">
        <v>458</v>
      </c>
    </row>
    <row r="1077" spans="1:9" x14ac:dyDescent="0.3">
      <c r="A1077" t="s">
        <v>234</v>
      </c>
      <c r="B1077" s="1">
        <v>5.2631578947368418E-2</v>
      </c>
      <c r="C1077" s="1" t="s">
        <v>458</v>
      </c>
      <c r="D1077" s="1" t="s">
        <v>458</v>
      </c>
      <c r="E1077" s="1">
        <v>9.0909090909090912E-2</v>
      </c>
      <c r="F1077" s="1">
        <v>8.3333333333333329E-2</v>
      </c>
      <c r="G1077" s="1">
        <v>8.3333333333333329E-2</v>
      </c>
      <c r="H1077" s="1" t="s">
        <v>458</v>
      </c>
    </row>
    <row r="1078" spans="1:9" x14ac:dyDescent="0.3">
      <c r="A1078" t="s">
        <v>292</v>
      </c>
      <c r="B1078" s="1">
        <v>2.4390243902439025E-2</v>
      </c>
      <c r="C1078" s="1" t="s">
        <v>458</v>
      </c>
      <c r="D1078" s="1" t="s">
        <v>458</v>
      </c>
      <c r="E1078" s="1">
        <v>2.4390243902439025E-2</v>
      </c>
      <c r="F1078" s="1">
        <v>4.7619047619047616E-2</v>
      </c>
      <c r="G1078" s="1" t="s">
        <v>458</v>
      </c>
      <c r="H1078" s="1" t="s">
        <v>458</v>
      </c>
    </row>
    <row r="1079" spans="1:9" x14ac:dyDescent="0.3">
      <c r="A1079" t="s">
        <v>221</v>
      </c>
      <c r="B1079" s="1">
        <v>3.3222591362126247E-3</v>
      </c>
      <c r="C1079" s="1" t="s">
        <v>458</v>
      </c>
      <c r="D1079" s="1" t="s">
        <v>458</v>
      </c>
      <c r="E1079" s="1">
        <v>1.4925373134328358E-2</v>
      </c>
      <c r="F1079" s="1">
        <v>2.9411764705882353E-2</v>
      </c>
      <c r="G1079" s="1" t="s">
        <v>458</v>
      </c>
      <c r="H1079" s="1" t="s">
        <v>458</v>
      </c>
    </row>
    <row r="1080" spans="1:9" x14ac:dyDescent="0.3">
      <c r="A1080" t="s">
        <v>168</v>
      </c>
      <c r="B1080" s="1">
        <v>1.4925373134328358E-2</v>
      </c>
      <c r="C1080" s="1" t="s">
        <v>458</v>
      </c>
      <c r="D1080" s="1" t="s">
        <v>458</v>
      </c>
      <c r="E1080" s="1">
        <v>1.9607843137254902E-2</v>
      </c>
      <c r="F1080" s="1">
        <v>2.4390243902439025E-2</v>
      </c>
      <c r="G1080" s="1" t="s">
        <v>458</v>
      </c>
      <c r="H1080" s="1" t="s">
        <v>458</v>
      </c>
    </row>
    <row r="1081" spans="1:9" x14ac:dyDescent="0.3">
      <c r="A1081" t="s">
        <v>266</v>
      </c>
      <c r="B1081" s="1">
        <v>2.4937655860349127E-3</v>
      </c>
      <c r="C1081" s="1" t="s">
        <v>458</v>
      </c>
      <c r="D1081" s="1" t="s">
        <v>458</v>
      </c>
      <c r="E1081" s="1">
        <v>3.3222591362126247E-3</v>
      </c>
      <c r="F1081" s="1">
        <v>6.6225165562913907E-3</v>
      </c>
      <c r="G1081" s="1" t="s">
        <v>458</v>
      </c>
      <c r="H1081" s="1" t="s">
        <v>458</v>
      </c>
    </row>
    <row r="1082" spans="1:9" x14ac:dyDescent="0.3">
      <c r="A1082" t="s">
        <v>196</v>
      </c>
      <c r="B1082" s="1">
        <v>1.9607843137254902E-2</v>
      </c>
      <c r="C1082" s="1" t="s">
        <v>458</v>
      </c>
      <c r="D1082" s="1" t="s">
        <v>458</v>
      </c>
      <c r="E1082" s="1">
        <v>5.2631578947368418E-2</v>
      </c>
      <c r="F1082" s="1" t="s">
        <v>458</v>
      </c>
      <c r="G1082" s="1" t="s">
        <v>458</v>
      </c>
      <c r="H1082" s="1" t="s">
        <v>458</v>
      </c>
    </row>
    <row r="1083" spans="1:9" x14ac:dyDescent="0.3">
      <c r="A1083" t="s">
        <v>214</v>
      </c>
      <c r="B1083" s="1">
        <v>1.2345679012345678E-2</v>
      </c>
      <c r="C1083" s="1" t="s">
        <v>458</v>
      </c>
      <c r="D1083" s="1" t="s">
        <v>458</v>
      </c>
      <c r="E1083" s="1">
        <v>4.7619047619047616E-2</v>
      </c>
      <c r="F1083" s="1" t="s">
        <v>458</v>
      </c>
      <c r="G1083" s="1" t="s">
        <v>458</v>
      </c>
      <c r="H1083" s="1" t="s">
        <v>458</v>
      </c>
    </row>
    <row r="1084" spans="1:9" x14ac:dyDescent="0.3">
      <c r="A1084" t="s">
        <v>164</v>
      </c>
      <c r="B1084" s="1">
        <v>1.9607843137254902E-2</v>
      </c>
      <c r="C1084" s="1" t="s">
        <v>458</v>
      </c>
      <c r="D1084" s="1" t="s">
        <v>458</v>
      </c>
      <c r="E1084" s="1">
        <v>1.9607843137254902E-2</v>
      </c>
      <c r="F1084" s="1" t="s">
        <v>458</v>
      </c>
      <c r="G1084" s="1" t="s">
        <v>458</v>
      </c>
      <c r="H1084" s="1" t="s">
        <v>458</v>
      </c>
    </row>
    <row r="1085" spans="1:9" x14ac:dyDescent="0.3">
      <c r="A1085" t="s">
        <v>68</v>
      </c>
      <c r="B1085" s="1">
        <v>1.2345679012345678E-2</v>
      </c>
      <c r="C1085" s="1" t="s">
        <v>458</v>
      </c>
      <c r="D1085" s="1" t="s">
        <v>458</v>
      </c>
      <c r="E1085" s="1">
        <v>1.9607843137254902E-2</v>
      </c>
      <c r="F1085" s="1" t="s">
        <v>458</v>
      </c>
      <c r="G1085" s="1" t="s">
        <v>458</v>
      </c>
      <c r="H1085" s="1" t="s">
        <v>458</v>
      </c>
    </row>
    <row r="1086" spans="1:9" x14ac:dyDescent="0.3">
      <c r="A1086" t="s">
        <v>191</v>
      </c>
      <c r="B1086" s="1">
        <v>4.9751243781094526E-3</v>
      </c>
      <c r="C1086" s="1" t="s">
        <v>458</v>
      </c>
      <c r="D1086" s="1" t="s">
        <v>458</v>
      </c>
      <c r="E1086" s="1">
        <v>1.9607843137254902E-2</v>
      </c>
      <c r="F1086" s="1" t="s">
        <v>458</v>
      </c>
      <c r="G1086" s="1" t="s">
        <v>458</v>
      </c>
      <c r="H1086" s="1" t="s">
        <v>458</v>
      </c>
    </row>
    <row r="1087" spans="1:9" x14ac:dyDescent="0.3">
      <c r="A1087" t="s">
        <v>224</v>
      </c>
      <c r="B1087" s="1">
        <v>1.4925373134328358E-2</v>
      </c>
      <c r="C1087" s="1" t="s">
        <v>458</v>
      </c>
      <c r="D1087" s="1" t="s">
        <v>458</v>
      </c>
      <c r="E1087" s="1">
        <v>1.4925373134328358E-2</v>
      </c>
      <c r="F1087" s="1" t="s">
        <v>458</v>
      </c>
      <c r="G1087" s="1" t="s">
        <v>458</v>
      </c>
      <c r="H1087" s="1" t="s">
        <v>458</v>
      </c>
    </row>
    <row r="1088" spans="1:9" x14ac:dyDescent="0.3">
      <c r="A1088" t="s">
        <v>170</v>
      </c>
      <c r="B1088" s="1">
        <v>1.9607843137254902E-2</v>
      </c>
      <c r="C1088" s="1" t="s">
        <v>458</v>
      </c>
      <c r="D1088" s="1" t="s">
        <v>458</v>
      </c>
      <c r="E1088" s="1">
        <v>1.2345679012345678E-2</v>
      </c>
      <c r="F1088" s="1" t="s">
        <v>458</v>
      </c>
      <c r="G1088" s="1" t="s">
        <v>458</v>
      </c>
      <c r="H1088" s="1" t="s">
        <v>458</v>
      </c>
    </row>
    <row r="1089" spans="1:8" x14ac:dyDescent="0.3">
      <c r="A1089" t="s">
        <v>297</v>
      </c>
      <c r="B1089" s="1">
        <v>2.4937655860349127E-3</v>
      </c>
      <c r="C1089" s="1" t="s">
        <v>458</v>
      </c>
      <c r="D1089" s="1" t="s">
        <v>458</v>
      </c>
      <c r="E1089" s="1">
        <v>1.2345679012345678E-2</v>
      </c>
      <c r="F1089" s="1" t="s">
        <v>458</v>
      </c>
      <c r="G1089" s="1" t="s">
        <v>458</v>
      </c>
      <c r="H1089" s="1" t="s">
        <v>458</v>
      </c>
    </row>
    <row r="1090" spans="1:8" x14ac:dyDescent="0.3">
      <c r="A1090" t="s">
        <v>246</v>
      </c>
      <c r="B1090" s="1">
        <v>1.996007984031936E-3</v>
      </c>
      <c r="C1090" s="1" t="s">
        <v>458</v>
      </c>
      <c r="D1090" s="1" t="s">
        <v>458</v>
      </c>
      <c r="E1090" s="1">
        <v>4.9751243781094526E-3</v>
      </c>
      <c r="F1090" s="1" t="s">
        <v>458</v>
      </c>
      <c r="G1090" s="1" t="s">
        <v>458</v>
      </c>
      <c r="H1090" s="1" t="s">
        <v>458</v>
      </c>
    </row>
    <row r="1091" spans="1:8" x14ac:dyDescent="0.3">
      <c r="A1091" t="s">
        <v>284</v>
      </c>
      <c r="B1091" s="1">
        <v>2.9411764705882353E-2</v>
      </c>
      <c r="C1091" s="1" t="s">
        <v>458</v>
      </c>
      <c r="D1091" s="1" t="s">
        <v>458</v>
      </c>
      <c r="E1091" s="1" t="s">
        <v>458</v>
      </c>
      <c r="F1091" s="1" t="s">
        <v>458</v>
      </c>
      <c r="G1091" s="1" t="s">
        <v>458</v>
      </c>
      <c r="H1091" s="1" t="s">
        <v>458</v>
      </c>
    </row>
    <row r="1092" spans="1:8" x14ac:dyDescent="0.3">
      <c r="A1092" t="s">
        <v>115</v>
      </c>
      <c r="B1092" s="1">
        <v>2.4390243902439025E-2</v>
      </c>
      <c r="C1092" s="1" t="s">
        <v>458</v>
      </c>
      <c r="D1092" s="1" t="s">
        <v>458</v>
      </c>
      <c r="E1092" s="1" t="s">
        <v>458</v>
      </c>
      <c r="F1092" s="1" t="s">
        <v>458</v>
      </c>
      <c r="G1092" s="1" t="s">
        <v>458</v>
      </c>
      <c r="H1092" s="1" t="s">
        <v>458</v>
      </c>
    </row>
    <row r="1093" spans="1:8" x14ac:dyDescent="0.3">
      <c r="A1093" t="s">
        <v>12</v>
      </c>
      <c r="B1093" s="1">
        <v>2.4390243902439025E-2</v>
      </c>
      <c r="C1093" s="1" t="s">
        <v>458</v>
      </c>
      <c r="D1093" s="1" t="s">
        <v>458</v>
      </c>
      <c r="E1093" s="1" t="s">
        <v>458</v>
      </c>
      <c r="F1093" s="1" t="s">
        <v>458</v>
      </c>
      <c r="G1093" s="1" t="s">
        <v>458</v>
      </c>
      <c r="H1093" s="1" t="s">
        <v>458</v>
      </c>
    </row>
    <row r="1094" spans="1:8" x14ac:dyDescent="0.3">
      <c r="A1094" t="s">
        <v>117</v>
      </c>
      <c r="B1094" s="1">
        <v>1.9607843137254902E-2</v>
      </c>
      <c r="C1094" s="1" t="s">
        <v>458</v>
      </c>
      <c r="D1094" s="1" t="s">
        <v>458</v>
      </c>
      <c r="E1094" s="1" t="s">
        <v>458</v>
      </c>
      <c r="F1094" s="1" t="s">
        <v>458</v>
      </c>
      <c r="G1094" s="1" t="s">
        <v>458</v>
      </c>
      <c r="H1094" s="1" t="s">
        <v>458</v>
      </c>
    </row>
    <row r="1095" spans="1:8" x14ac:dyDescent="0.3">
      <c r="A1095" t="s">
        <v>263</v>
      </c>
      <c r="B1095" s="1">
        <v>1.4925373134328358E-2</v>
      </c>
      <c r="C1095" s="1" t="s">
        <v>458</v>
      </c>
      <c r="D1095" s="1" t="s">
        <v>458</v>
      </c>
      <c r="E1095" s="1" t="s">
        <v>458</v>
      </c>
      <c r="F1095" s="1" t="s">
        <v>458</v>
      </c>
      <c r="G1095" s="1" t="s">
        <v>458</v>
      </c>
      <c r="H1095" s="1" t="s">
        <v>458</v>
      </c>
    </row>
    <row r="1096" spans="1:8" x14ac:dyDescent="0.3">
      <c r="A1096" t="s">
        <v>242</v>
      </c>
      <c r="B1096" s="1">
        <v>1.2345679012345678E-2</v>
      </c>
      <c r="C1096" s="1" t="s">
        <v>458</v>
      </c>
      <c r="D1096" s="1" t="s">
        <v>458</v>
      </c>
      <c r="E1096" s="1" t="s">
        <v>458</v>
      </c>
      <c r="F1096" s="1" t="s">
        <v>458</v>
      </c>
      <c r="G1096" s="1" t="s">
        <v>458</v>
      </c>
      <c r="H1096" s="1" t="s">
        <v>458</v>
      </c>
    </row>
    <row r="1097" spans="1:8" x14ac:dyDescent="0.3">
      <c r="A1097" t="s">
        <v>192</v>
      </c>
      <c r="B1097" s="1">
        <v>1.2345679012345678E-2</v>
      </c>
      <c r="C1097" s="1" t="s">
        <v>458</v>
      </c>
      <c r="D1097" s="1" t="s">
        <v>458</v>
      </c>
      <c r="E1097" s="1" t="s">
        <v>458</v>
      </c>
      <c r="F1097" s="1" t="s">
        <v>458</v>
      </c>
      <c r="G1097" s="1" t="s">
        <v>458</v>
      </c>
      <c r="H1097" s="1" t="s">
        <v>458</v>
      </c>
    </row>
    <row r="1098" spans="1:8" x14ac:dyDescent="0.3">
      <c r="A1098" t="s">
        <v>212</v>
      </c>
      <c r="B1098" s="1">
        <v>1.2345679012345678E-2</v>
      </c>
      <c r="C1098" s="1" t="s">
        <v>458</v>
      </c>
      <c r="D1098" s="1" t="s">
        <v>458</v>
      </c>
      <c r="E1098" s="1" t="s">
        <v>458</v>
      </c>
      <c r="F1098" s="1" t="s">
        <v>458</v>
      </c>
      <c r="G1098" s="1" t="s">
        <v>458</v>
      </c>
      <c r="H1098" s="1" t="s">
        <v>458</v>
      </c>
    </row>
    <row r="1099" spans="1:8" x14ac:dyDescent="0.3">
      <c r="A1099" t="s">
        <v>70</v>
      </c>
      <c r="B1099" s="1">
        <v>6.6225165562913907E-3</v>
      </c>
      <c r="C1099" s="1" t="s">
        <v>458</v>
      </c>
      <c r="D1099" s="1" t="s">
        <v>458</v>
      </c>
      <c r="E1099" s="1" t="s">
        <v>458</v>
      </c>
      <c r="F1099" s="1" t="s">
        <v>458</v>
      </c>
      <c r="G1099" s="1" t="s">
        <v>458</v>
      </c>
      <c r="H1099" s="1" t="s">
        <v>458</v>
      </c>
    </row>
    <row r="1100" spans="1:8" x14ac:dyDescent="0.3">
      <c r="A1100" t="s">
        <v>298</v>
      </c>
      <c r="B1100" s="1">
        <v>4.9751243781094526E-3</v>
      </c>
      <c r="C1100" s="1" t="s">
        <v>458</v>
      </c>
      <c r="D1100" s="1" t="s">
        <v>458</v>
      </c>
      <c r="E1100" s="1" t="s">
        <v>458</v>
      </c>
      <c r="F1100" s="1" t="s">
        <v>458</v>
      </c>
      <c r="G1100" s="1" t="s">
        <v>458</v>
      </c>
      <c r="H1100" s="1" t="s">
        <v>458</v>
      </c>
    </row>
    <row r="1101" spans="1:8" x14ac:dyDescent="0.3">
      <c r="A1101" t="s">
        <v>42</v>
      </c>
      <c r="B1101" s="1">
        <v>4.9751243781094526E-3</v>
      </c>
      <c r="C1101" s="1" t="s">
        <v>458</v>
      </c>
      <c r="D1101" s="1" t="s">
        <v>458</v>
      </c>
      <c r="E1101" s="1" t="s">
        <v>458</v>
      </c>
      <c r="F1101" s="1" t="s">
        <v>458</v>
      </c>
      <c r="G1101" s="1" t="s">
        <v>458</v>
      </c>
      <c r="H1101" s="1" t="s">
        <v>458</v>
      </c>
    </row>
    <row r="1102" spans="1:8" x14ac:dyDescent="0.3">
      <c r="A1102" t="s">
        <v>251</v>
      </c>
      <c r="B1102" s="1">
        <v>4.9751243781094526E-3</v>
      </c>
      <c r="C1102" s="1" t="s">
        <v>458</v>
      </c>
      <c r="D1102" s="1" t="s">
        <v>458</v>
      </c>
      <c r="E1102" s="1" t="s">
        <v>458</v>
      </c>
      <c r="F1102" s="1" t="s">
        <v>458</v>
      </c>
      <c r="G1102" s="1" t="s">
        <v>458</v>
      </c>
      <c r="H1102" s="1" t="s">
        <v>458</v>
      </c>
    </row>
    <row r="1103" spans="1:8" x14ac:dyDescent="0.3">
      <c r="A1103" t="s">
        <v>233</v>
      </c>
      <c r="B1103" s="1">
        <v>4.9751243781094526E-3</v>
      </c>
      <c r="C1103" s="1" t="s">
        <v>458</v>
      </c>
      <c r="D1103" s="1" t="s">
        <v>458</v>
      </c>
      <c r="E1103" s="1" t="s">
        <v>458</v>
      </c>
      <c r="F1103" s="1" t="s">
        <v>458</v>
      </c>
      <c r="G1103" s="1" t="s">
        <v>458</v>
      </c>
      <c r="H1103" s="1" t="s">
        <v>458</v>
      </c>
    </row>
    <row r="1104" spans="1:8" x14ac:dyDescent="0.3">
      <c r="A1104" t="s">
        <v>124</v>
      </c>
      <c r="B1104" s="1">
        <v>3.9840637450199202E-3</v>
      </c>
      <c r="C1104" s="1" t="s">
        <v>458</v>
      </c>
      <c r="D1104" s="1" t="s">
        <v>458</v>
      </c>
      <c r="E1104" s="1" t="s">
        <v>458</v>
      </c>
      <c r="F1104" s="1" t="s">
        <v>458</v>
      </c>
      <c r="G1104" s="1" t="s">
        <v>458</v>
      </c>
      <c r="H1104" s="1" t="s">
        <v>458</v>
      </c>
    </row>
    <row r="1105" spans="1:8" x14ac:dyDescent="0.3">
      <c r="A1105" t="s">
        <v>305</v>
      </c>
      <c r="B1105" s="1">
        <v>3.9840637450199202E-3</v>
      </c>
      <c r="C1105" s="1" t="s">
        <v>458</v>
      </c>
      <c r="D1105" s="1" t="s">
        <v>458</v>
      </c>
      <c r="E1105" s="1" t="s">
        <v>458</v>
      </c>
      <c r="F1105" s="1" t="s">
        <v>458</v>
      </c>
      <c r="G1105" s="1" t="s">
        <v>458</v>
      </c>
      <c r="H1105" s="1" t="s">
        <v>458</v>
      </c>
    </row>
    <row r="1106" spans="1:8" x14ac:dyDescent="0.3">
      <c r="A1106" t="s">
        <v>111</v>
      </c>
      <c r="B1106" s="1">
        <v>3.9840637450199202E-3</v>
      </c>
      <c r="C1106" s="1" t="s">
        <v>458</v>
      </c>
      <c r="D1106" s="1" t="s">
        <v>458</v>
      </c>
      <c r="E1106" s="1" t="s">
        <v>458</v>
      </c>
      <c r="F1106" s="1" t="s">
        <v>458</v>
      </c>
      <c r="G1106" s="1" t="s">
        <v>458</v>
      </c>
      <c r="H1106" s="1" t="s">
        <v>458</v>
      </c>
    </row>
    <row r="1107" spans="1:8" x14ac:dyDescent="0.3">
      <c r="A1107" t="s">
        <v>78</v>
      </c>
      <c r="B1107" s="1">
        <v>3.9840637450199202E-3</v>
      </c>
      <c r="C1107" s="1" t="s">
        <v>458</v>
      </c>
      <c r="D1107" s="1" t="s">
        <v>458</v>
      </c>
      <c r="E1107" s="1" t="s">
        <v>458</v>
      </c>
      <c r="F1107" s="1" t="s">
        <v>458</v>
      </c>
      <c r="G1107" s="1" t="s">
        <v>458</v>
      </c>
      <c r="H1107" s="1" t="s">
        <v>458</v>
      </c>
    </row>
    <row r="1108" spans="1:8" x14ac:dyDescent="0.3">
      <c r="A1108" t="s">
        <v>308</v>
      </c>
      <c r="B1108" s="1">
        <v>3.9840637450199202E-3</v>
      </c>
      <c r="C1108" s="1" t="s">
        <v>458</v>
      </c>
      <c r="D1108" s="1" t="s">
        <v>458</v>
      </c>
      <c r="E1108" s="1" t="s">
        <v>458</v>
      </c>
      <c r="F1108" s="1" t="s">
        <v>458</v>
      </c>
      <c r="G1108" s="1" t="s">
        <v>458</v>
      </c>
      <c r="H1108" s="1" t="s">
        <v>458</v>
      </c>
    </row>
    <row r="1109" spans="1:8" x14ac:dyDescent="0.3">
      <c r="A1109" t="s">
        <v>206</v>
      </c>
      <c r="B1109" s="1">
        <v>3.9840637450199202E-3</v>
      </c>
      <c r="C1109" s="1" t="s">
        <v>458</v>
      </c>
      <c r="D1109" s="1" t="s">
        <v>458</v>
      </c>
      <c r="E1109" s="1" t="s">
        <v>458</v>
      </c>
      <c r="F1109" s="1" t="s">
        <v>458</v>
      </c>
      <c r="G1109" s="1" t="s">
        <v>458</v>
      </c>
      <c r="H1109" s="1" t="s">
        <v>458</v>
      </c>
    </row>
    <row r="1110" spans="1:8" x14ac:dyDescent="0.3">
      <c r="A1110" t="s">
        <v>36</v>
      </c>
      <c r="B1110" s="1">
        <v>3.3222591362126247E-3</v>
      </c>
      <c r="C1110" s="1" t="s">
        <v>458</v>
      </c>
      <c r="D1110" s="1" t="s">
        <v>458</v>
      </c>
      <c r="E1110" s="1" t="s">
        <v>458</v>
      </c>
      <c r="F1110" s="1" t="s">
        <v>458</v>
      </c>
      <c r="G1110" s="1" t="s">
        <v>458</v>
      </c>
      <c r="H1110" s="1" t="s">
        <v>458</v>
      </c>
    </row>
    <row r="1111" spans="1:8" x14ac:dyDescent="0.3">
      <c r="A1111" t="s">
        <v>262</v>
      </c>
      <c r="B1111" s="1">
        <v>3.3222591362126247E-3</v>
      </c>
      <c r="C1111" s="1" t="s">
        <v>458</v>
      </c>
      <c r="D1111" s="1" t="s">
        <v>458</v>
      </c>
      <c r="E1111" s="1" t="s">
        <v>458</v>
      </c>
      <c r="F1111" s="1" t="s">
        <v>458</v>
      </c>
      <c r="G1111" s="1" t="s">
        <v>458</v>
      </c>
      <c r="H1111" s="1" t="s">
        <v>458</v>
      </c>
    </row>
    <row r="1112" spans="1:8" x14ac:dyDescent="0.3">
      <c r="A1112" t="s">
        <v>118</v>
      </c>
      <c r="B1112" s="1">
        <v>3.3222591362126247E-3</v>
      </c>
      <c r="C1112" s="1" t="s">
        <v>458</v>
      </c>
      <c r="D1112" s="1" t="s">
        <v>458</v>
      </c>
      <c r="E1112" s="1" t="s">
        <v>458</v>
      </c>
      <c r="F1112" s="1" t="s">
        <v>458</v>
      </c>
      <c r="G1112" s="1" t="s">
        <v>458</v>
      </c>
      <c r="H1112" s="1" t="s">
        <v>458</v>
      </c>
    </row>
    <row r="1113" spans="1:8" x14ac:dyDescent="0.3">
      <c r="A1113" t="s">
        <v>236</v>
      </c>
      <c r="B1113" s="1">
        <v>3.3222591362126247E-3</v>
      </c>
      <c r="C1113" s="1" t="s">
        <v>458</v>
      </c>
      <c r="D1113" s="1" t="s">
        <v>458</v>
      </c>
      <c r="E1113" s="1" t="s">
        <v>458</v>
      </c>
      <c r="F1113" s="1" t="s">
        <v>458</v>
      </c>
      <c r="G1113" s="1" t="s">
        <v>458</v>
      </c>
      <c r="H1113" s="1" t="s">
        <v>458</v>
      </c>
    </row>
    <row r="1114" spans="1:8" x14ac:dyDescent="0.3">
      <c r="A1114" t="s">
        <v>378</v>
      </c>
      <c r="B1114" s="1">
        <v>3.3222591362126247E-3</v>
      </c>
      <c r="C1114" s="1" t="s">
        <v>458</v>
      </c>
      <c r="D1114" s="1" t="s">
        <v>458</v>
      </c>
      <c r="E1114" s="1" t="s">
        <v>458</v>
      </c>
      <c r="F1114" s="1" t="s">
        <v>458</v>
      </c>
      <c r="G1114" s="1" t="s">
        <v>458</v>
      </c>
      <c r="H1114" s="1" t="s">
        <v>458</v>
      </c>
    </row>
    <row r="1115" spans="1:8" x14ac:dyDescent="0.3">
      <c r="A1115" t="s">
        <v>235</v>
      </c>
      <c r="B1115" s="1">
        <v>3.3222591362126247E-3</v>
      </c>
      <c r="C1115" s="1" t="s">
        <v>458</v>
      </c>
      <c r="D1115" s="1" t="s">
        <v>458</v>
      </c>
      <c r="E1115" s="1" t="s">
        <v>458</v>
      </c>
      <c r="F1115" s="1" t="s">
        <v>458</v>
      </c>
      <c r="G1115" s="1" t="s">
        <v>458</v>
      </c>
      <c r="H1115" s="1" t="s">
        <v>458</v>
      </c>
    </row>
    <row r="1116" spans="1:8" x14ac:dyDescent="0.3">
      <c r="A1116" t="s">
        <v>142</v>
      </c>
      <c r="B1116" s="1">
        <v>3.3222591362126247E-3</v>
      </c>
      <c r="C1116" s="1" t="s">
        <v>458</v>
      </c>
      <c r="D1116" s="1" t="s">
        <v>458</v>
      </c>
      <c r="E1116" s="1" t="s">
        <v>458</v>
      </c>
      <c r="F1116" s="1" t="s">
        <v>458</v>
      </c>
      <c r="G1116" s="1" t="s">
        <v>458</v>
      </c>
      <c r="H1116" s="1" t="s">
        <v>458</v>
      </c>
    </row>
    <row r="1117" spans="1:8" x14ac:dyDescent="0.3">
      <c r="A1117" t="s">
        <v>194</v>
      </c>
      <c r="B1117" s="1">
        <v>3.3222591362126247E-3</v>
      </c>
      <c r="C1117" s="1" t="s">
        <v>458</v>
      </c>
      <c r="D1117" s="1" t="s">
        <v>458</v>
      </c>
      <c r="E1117" s="1" t="s">
        <v>458</v>
      </c>
      <c r="F1117" s="1" t="s">
        <v>458</v>
      </c>
      <c r="G1117" s="1" t="s">
        <v>458</v>
      </c>
      <c r="H1117" s="1" t="s">
        <v>458</v>
      </c>
    </row>
    <row r="1118" spans="1:8" x14ac:dyDescent="0.3">
      <c r="A1118" t="s">
        <v>188</v>
      </c>
      <c r="B1118" s="1">
        <v>3.3222591362126247E-3</v>
      </c>
      <c r="C1118" s="1" t="s">
        <v>458</v>
      </c>
      <c r="D1118" s="1" t="s">
        <v>458</v>
      </c>
      <c r="E1118" s="1" t="s">
        <v>458</v>
      </c>
      <c r="F1118" s="1" t="s">
        <v>458</v>
      </c>
      <c r="G1118" s="1" t="s">
        <v>458</v>
      </c>
      <c r="H1118" s="1" t="s">
        <v>458</v>
      </c>
    </row>
    <row r="1119" spans="1:8" x14ac:dyDescent="0.3">
      <c r="A1119" t="s">
        <v>277</v>
      </c>
      <c r="B1119" s="1">
        <v>3.3222591362126247E-3</v>
      </c>
      <c r="C1119" s="1" t="s">
        <v>458</v>
      </c>
      <c r="D1119" s="1" t="s">
        <v>458</v>
      </c>
      <c r="E1119" s="1" t="s">
        <v>458</v>
      </c>
      <c r="F1119" s="1" t="s">
        <v>458</v>
      </c>
      <c r="G1119" s="1" t="s">
        <v>458</v>
      </c>
      <c r="H1119" s="1" t="s">
        <v>458</v>
      </c>
    </row>
    <row r="1120" spans="1:8" x14ac:dyDescent="0.3">
      <c r="A1120" t="s">
        <v>228</v>
      </c>
      <c r="B1120" s="1">
        <v>3.3222591362126247E-3</v>
      </c>
      <c r="C1120" s="1" t="s">
        <v>458</v>
      </c>
      <c r="D1120" s="1" t="s">
        <v>458</v>
      </c>
      <c r="E1120" s="1" t="s">
        <v>458</v>
      </c>
      <c r="F1120" s="1" t="s">
        <v>458</v>
      </c>
      <c r="G1120" s="1" t="s">
        <v>458</v>
      </c>
      <c r="H1120" s="1" t="s">
        <v>458</v>
      </c>
    </row>
    <row r="1121" spans="1:8" x14ac:dyDescent="0.3">
      <c r="A1121" t="s">
        <v>380</v>
      </c>
      <c r="B1121" s="1">
        <v>2.8490028490028491E-3</v>
      </c>
      <c r="C1121" s="1" t="s">
        <v>458</v>
      </c>
      <c r="D1121" s="1" t="s">
        <v>458</v>
      </c>
      <c r="E1121" s="1" t="s">
        <v>458</v>
      </c>
      <c r="F1121" s="1" t="s">
        <v>458</v>
      </c>
      <c r="G1121" s="1" t="s">
        <v>458</v>
      </c>
      <c r="H1121" s="1" t="s">
        <v>458</v>
      </c>
    </row>
    <row r="1122" spans="1:8" x14ac:dyDescent="0.3">
      <c r="A1122" t="s">
        <v>216</v>
      </c>
      <c r="B1122" s="1">
        <v>2.8490028490028491E-3</v>
      </c>
      <c r="C1122" s="1" t="s">
        <v>458</v>
      </c>
      <c r="D1122" s="1" t="s">
        <v>458</v>
      </c>
      <c r="E1122" s="1" t="s">
        <v>458</v>
      </c>
      <c r="F1122" s="1" t="s">
        <v>458</v>
      </c>
      <c r="G1122" s="1" t="s">
        <v>458</v>
      </c>
      <c r="H1122" s="1" t="s">
        <v>458</v>
      </c>
    </row>
    <row r="1123" spans="1:8" x14ac:dyDescent="0.3">
      <c r="A1123" t="s">
        <v>269</v>
      </c>
      <c r="B1123" s="1">
        <v>2.4937655860349127E-3</v>
      </c>
      <c r="C1123" s="1" t="s">
        <v>458</v>
      </c>
      <c r="D1123" s="1" t="s">
        <v>458</v>
      </c>
      <c r="E1123" s="1" t="s">
        <v>458</v>
      </c>
      <c r="F1123" s="1" t="s">
        <v>458</v>
      </c>
      <c r="G1123" s="1" t="s">
        <v>458</v>
      </c>
      <c r="H1123" s="1" t="s">
        <v>458</v>
      </c>
    </row>
    <row r="1124" spans="1:8" x14ac:dyDescent="0.3">
      <c r="A1124" t="s">
        <v>374</v>
      </c>
      <c r="B1124" s="1">
        <v>2.4937655860349127E-3</v>
      </c>
      <c r="C1124" s="1" t="s">
        <v>458</v>
      </c>
      <c r="D1124" s="1" t="s">
        <v>458</v>
      </c>
      <c r="E1124" s="1" t="s">
        <v>458</v>
      </c>
      <c r="F1124" s="1" t="s">
        <v>458</v>
      </c>
      <c r="G1124" s="1" t="s">
        <v>458</v>
      </c>
      <c r="H1124" s="1" t="s">
        <v>458</v>
      </c>
    </row>
    <row r="1125" spans="1:8" x14ac:dyDescent="0.3">
      <c r="A1125" t="s">
        <v>199</v>
      </c>
      <c r="B1125" s="1">
        <v>2.4937655860349127E-3</v>
      </c>
      <c r="C1125" s="1" t="s">
        <v>458</v>
      </c>
      <c r="D1125" s="1" t="s">
        <v>458</v>
      </c>
      <c r="E1125" s="1" t="s">
        <v>458</v>
      </c>
      <c r="F1125" s="1" t="s">
        <v>458</v>
      </c>
      <c r="G1125" s="1" t="s">
        <v>458</v>
      </c>
      <c r="H1125" s="1" t="s">
        <v>458</v>
      </c>
    </row>
    <row r="1126" spans="1:8" x14ac:dyDescent="0.3">
      <c r="A1126" t="s">
        <v>289</v>
      </c>
      <c r="B1126" s="1">
        <v>2.4937655860349127E-3</v>
      </c>
      <c r="C1126" s="1" t="s">
        <v>458</v>
      </c>
      <c r="D1126" s="1" t="s">
        <v>458</v>
      </c>
      <c r="E1126" s="1" t="s">
        <v>458</v>
      </c>
      <c r="F1126" s="1" t="s">
        <v>458</v>
      </c>
      <c r="G1126" s="1" t="s">
        <v>458</v>
      </c>
      <c r="H1126" s="1" t="s">
        <v>458</v>
      </c>
    </row>
    <row r="1127" spans="1:8" x14ac:dyDescent="0.3">
      <c r="A1127" t="s">
        <v>363</v>
      </c>
      <c r="B1127" s="1">
        <v>2.4937655860349127E-3</v>
      </c>
      <c r="C1127" s="1" t="s">
        <v>458</v>
      </c>
      <c r="D1127" s="1" t="s">
        <v>458</v>
      </c>
      <c r="E1127" s="1" t="s">
        <v>458</v>
      </c>
      <c r="F1127" s="1" t="s">
        <v>458</v>
      </c>
      <c r="G1127" s="1" t="s">
        <v>458</v>
      </c>
      <c r="H1127" s="1" t="s">
        <v>458</v>
      </c>
    </row>
    <row r="1128" spans="1:8" x14ac:dyDescent="0.3">
      <c r="A1128" t="s">
        <v>271</v>
      </c>
      <c r="B1128" s="1">
        <v>2.4937655860349127E-3</v>
      </c>
      <c r="C1128" s="1" t="s">
        <v>458</v>
      </c>
      <c r="D1128" s="1" t="s">
        <v>458</v>
      </c>
      <c r="E1128" s="1" t="s">
        <v>458</v>
      </c>
      <c r="F1128" s="1" t="s">
        <v>458</v>
      </c>
      <c r="G1128" s="1" t="s">
        <v>458</v>
      </c>
      <c r="H1128" s="1" t="s">
        <v>458</v>
      </c>
    </row>
    <row r="1129" spans="1:8" x14ac:dyDescent="0.3">
      <c r="A1129" t="s">
        <v>291</v>
      </c>
      <c r="B1129" s="1">
        <v>2.4937655860349127E-3</v>
      </c>
      <c r="C1129" s="1" t="s">
        <v>458</v>
      </c>
      <c r="D1129" s="1" t="s">
        <v>458</v>
      </c>
      <c r="E1129" s="1" t="s">
        <v>458</v>
      </c>
      <c r="F1129" s="1" t="s">
        <v>458</v>
      </c>
      <c r="G1129" s="1" t="s">
        <v>458</v>
      </c>
      <c r="H1129" s="1" t="s">
        <v>458</v>
      </c>
    </row>
    <row r="1130" spans="1:8" x14ac:dyDescent="0.3">
      <c r="A1130" t="s">
        <v>177</v>
      </c>
      <c r="B1130" s="1">
        <v>2.4937655860349127E-3</v>
      </c>
      <c r="C1130" s="1" t="s">
        <v>458</v>
      </c>
      <c r="D1130" s="1" t="s">
        <v>458</v>
      </c>
      <c r="E1130" s="1" t="s">
        <v>458</v>
      </c>
      <c r="F1130" s="1" t="s">
        <v>458</v>
      </c>
      <c r="G1130" s="1" t="s">
        <v>458</v>
      </c>
      <c r="H1130" s="1" t="s">
        <v>458</v>
      </c>
    </row>
    <row r="1131" spans="1:8" x14ac:dyDescent="0.3">
      <c r="A1131" t="s">
        <v>77</v>
      </c>
      <c r="B1131" s="1">
        <v>2.4937655860349127E-3</v>
      </c>
      <c r="C1131" s="1" t="s">
        <v>458</v>
      </c>
      <c r="D1131" s="1" t="s">
        <v>458</v>
      </c>
      <c r="E1131" s="1" t="s">
        <v>458</v>
      </c>
      <c r="F1131" s="1" t="s">
        <v>458</v>
      </c>
      <c r="G1131" s="1" t="s">
        <v>458</v>
      </c>
      <c r="H1131" s="1" t="s">
        <v>458</v>
      </c>
    </row>
    <row r="1132" spans="1:8" x14ac:dyDescent="0.3">
      <c r="A1132" t="s">
        <v>268</v>
      </c>
      <c r="B1132" s="1">
        <v>2.4937655860349127E-3</v>
      </c>
      <c r="C1132" s="1" t="s">
        <v>458</v>
      </c>
      <c r="D1132" s="1" t="s">
        <v>458</v>
      </c>
      <c r="E1132" s="1" t="s">
        <v>458</v>
      </c>
      <c r="F1132" s="1" t="s">
        <v>458</v>
      </c>
      <c r="G1132" s="1" t="s">
        <v>458</v>
      </c>
      <c r="H1132" s="1" t="s">
        <v>458</v>
      </c>
    </row>
    <row r="1133" spans="1:8" x14ac:dyDescent="0.3">
      <c r="A1133" t="s">
        <v>385</v>
      </c>
      <c r="B1133" s="1">
        <v>2.4937655860349127E-3</v>
      </c>
      <c r="C1133" s="1" t="s">
        <v>458</v>
      </c>
      <c r="D1133" s="1" t="s">
        <v>458</v>
      </c>
      <c r="E1133" s="1" t="s">
        <v>458</v>
      </c>
      <c r="F1133" s="1" t="s">
        <v>458</v>
      </c>
      <c r="G1133" s="1" t="s">
        <v>458</v>
      </c>
      <c r="H1133" s="1" t="s">
        <v>458</v>
      </c>
    </row>
    <row r="1134" spans="1:8" x14ac:dyDescent="0.3">
      <c r="A1134" t="s">
        <v>203</v>
      </c>
      <c r="B1134" s="1">
        <v>2.4937655860349127E-3</v>
      </c>
      <c r="C1134" s="1" t="s">
        <v>458</v>
      </c>
      <c r="D1134" s="1" t="s">
        <v>458</v>
      </c>
      <c r="E1134" s="1" t="s">
        <v>458</v>
      </c>
      <c r="F1134" s="1" t="s">
        <v>458</v>
      </c>
      <c r="G1134" s="1" t="s">
        <v>458</v>
      </c>
      <c r="H1134" s="1" t="s">
        <v>458</v>
      </c>
    </row>
    <row r="1135" spans="1:8" x14ac:dyDescent="0.3">
      <c r="A1135" t="s">
        <v>306</v>
      </c>
      <c r="B1135" s="1">
        <v>2.4937655860349127E-3</v>
      </c>
      <c r="C1135" s="1" t="s">
        <v>458</v>
      </c>
      <c r="D1135" s="1" t="s">
        <v>458</v>
      </c>
      <c r="E1135" s="1" t="s">
        <v>458</v>
      </c>
      <c r="F1135" s="1" t="s">
        <v>458</v>
      </c>
      <c r="G1135" s="1" t="s">
        <v>458</v>
      </c>
      <c r="H1135" s="1" t="s">
        <v>458</v>
      </c>
    </row>
    <row r="1136" spans="1:8" x14ac:dyDescent="0.3">
      <c r="A1136" t="s">
        <v>225</v>
      </c>
      <c r="B1136" s="1">
        <v>2.4937655860349127E-3</v>
      </c>
      <c r="C1136" s="1" t="s">
        <v>458</v>
      </c>
      <c r="D1136" s="1" t="s">
        <v>458</v>
      </c>
      <c r="E1136" s="1" t="s">
        <v>458</v>
      </c>
      <c r="F1136" s="1" t="s">
        <v>458</v>
      </c>
      <c r="G1136" s="1" t="s">
        <v>458</v>
      </c>
      <c r="H1136" s="1" t="s">
        <v>458</v>
      </c>
    </row>
    <row r="1137" spans="1:8" x14ac:dyDescent="0.3">
      <c r="A1137" t="s">
        <v>193</v>
      </c>
      <c r="B1137" s="1">
        <v>2.4937655860349127E-3</v>
      </c>
      <c r="C1137" s="1" t="s">
        <v>458</v>
      </c>
      <c r="D1137" s="1" t="s">
        <v>458</v>
      </c>
      <c r="E1137" s="1" t="s">
        <v>458</v>
      </c>
      <c r="F1137" s="1" t="s">
        <v>458</v>
      </c>
      <c r="G1137" s="1" t="s">
        <v>458</v>
      </c>
      <c r="H1137" s="1" t="s">
        <v>458</v>
      </c>
    </row>
    <row r="1138" spans="1:8" x14ac:dyDescent="0.3">
      <c r="A1138" t="s">
        <v>324</v>
      </c>
      <c r="B1138" s="1">
        <v>2.4937655860349127E-3</v>
      </c>
      <c r="C1138" s="1" t="s">
        <v>458</v>
      </c>
      <c r="D1138" s="1" t="s">
        <v>458</v>
      </c>
      <c r="E1138" s="1" t="s">
        <v>458</v>
      </c>
      <c r="F1138" s="1" t="s">
        <v>458</v>
      </c>
      <c r="G1138" s="1" t="s">
        <v>458</v>
      </c>
      <c r="H1138" s="1" t="s">
        <v>458</v>
      </c>
    </row>
    <row r="1139" spans="1:8" x14ac:dyDescent="0.3">
      <c r="A1139" t="s">
        <v>320</v>
      </c>
      <c r="B1139" s="1">
        <v>2.4937655860349127E-3</v>
      </c>
      <c r="C1139" s="1" t="s">
        <v>458</v>
      </c>
      <c r="D1139" s="1" t="s">
        <v>458</v>
      </c>
      <c r="E1139" s="1" t="s">
        <v>458</v>
      </c>
      <c r="F1139" s="1" t="s">
        <v>458</v>
      </c>
      <c r="G1139" s="1" t="s">
        <v>458</v>
      </c>
      <c r="H1139" s="1" t="s">
        <v>458</v>
      </c>
    </row>
    <row r="1140" spans="1:8" x14ac:dyDescent="0.3">
      <c r="A1140" t="s">
        <v>249</v>
      </c>
      <c r="B1140" s="1">
        <v>2.4937655860349127E-3</v>
      </c>
      <c r="C1140" s="1" t="s">
        <v>458</v>
      </c>
      <c r="D1140" s="1" t="s">
        <v>458</v>
      </c>
      <c r="E1140" s="1" t="s">
        <v>458</v>
      </c>
      <c r="F1140" s="1" t="s">
        <v>458</v>
      </c>
      <c r="G1140" s="1" t="s">
        <v>458</v>
      </c>
      <c r="H1140" s="1" t="s">
        <v>458</v>
      </c>
    </row>
    <row r="1141" spans="1:8" x14ac:dyDescent="0.3">
      <c r="A1141" t="s">
        <v>375</v>
      </c>
      <c r="B1141" s="1">
        <v>2.4937655860349127E-3</v>
      </c>
      <c r="C1141" s="1" t="s">
        <v>458</v>
      </c>
      <c r="D1141" s="1" t="s">
        <v>458</v>
      </c>
      <c r="E1141" s="1" t="s">
        <v>458</v>
      </c>
      <c r="F1141" s="1" t="s">
        <v>458</v>
      </c>
      <c r="G1141" s="1" t="s">
        <v>458</v>
      </c>
      <c r="H1141" s="1" t="s">
        <v>458</v>
      </c>
    </row>
    <row r="1142" spans="1:8" x14ac:dyDescent="0.3">
      <c r="A1142" t="s">
        <v>288</v>
      </c>
      <c r="B1142" s="1">
        <v>2.4937655860349127E-3</v>
      </c>
      <c r="C1142" s="1" t="s">
        <v>458</v>
      </c>
      <c r="D1142" s="1" t="s">
        <v>458</v>
      </c>
      <c r="E1142" s="1" t="s">
        <v>458</v>
      </c>
      <c r="F1142" s="1" t="s">
        <v>458</v>
      </c>
      <c r="G1142" s="1" t="s">
        <v>458</v>
      </c>
      <c r="H1142" s="1" t="s">
        <v>458</v>
      </c>
    </row>
    <row r="1143" spans="1:8" x14ac:dyDescent="0.3">
      <c r="A1143" t="s">
        <v>98</v>
      </c>
      <c r="B1143" s="1">
        <v>2.4937655860349127E-3</v>
      </c>
      <c r="C1143" s="1" t="s">
        <v>458</v>
      </c>
      <c r="D1143" s="1" t="s">
        <v>458</v>
      </c>
      <c r="E1143" s="1" t="s">
        <v>458</v>
      </c>
      <c r="F1143" s="1" t="s">
        <v>458</v>
      </c>
      <c r="G1143" s="1" t="s">
        <v>458</v>
      </c>
      <c r="H1143" s="1" t="s">
        <v>458</v>
      </c>
    </row>
    <row r="1144" spans="1:8" x14ac:dyDescent="0.3">
      <c r="A1144" t="s">
        <v>26</v>
      </c>
      <c r="B1144" s="1">
        <v>2.4937655860349127E-3</v>
      </c>
      <c r="C1144" s="1" t="s">
        <v>458</v>
      </c>
      <c r="D1144" s="1" t="s">
        <v>458</v>
      </c>
      <c r="E1144" s="1" t="s">
        <v>458</v>
      </c>
      <c r="F1144" s="1" t="s">
        <v>458</v>
      </c>
      <c r="G1144" s="1" t="s">
        <v>458</v>
      </c>
      <c r="H1144" s="1" t="s">
        <v>458</v>
      </c>
    </row>
    <row r="1145" spans="1:8" x14ac:dyDescent="0.3">
      <c r="A1145" t="s">
        <v>34</v>
      </c>
      <c r="B1145" s="1">
        <v>2.4937655860349127E-3</v>
      </c>
      <c r="C1145" s="1" t="s">
        <v>458</v>
      </c>
      <c r="D1145" s="1" t="s">
        <v>458</v>
      </c>
      <c r="E1145" s="1" t="s">
        <v>458</v>
      </c>
      <c r="F1145" s="1" t="s">
        <v>458</v>
      </c>
      <c r="G1145" s="1" t="s">
        <v>458</v>
      </c>
      <c r="H1145" s="1" t="s">
        <v>458</v>
      </c>
    </row>
    <row r="1146" spans="1:8" x14ac:dyDescent="0.3">
      <c r="A1146" t="s">
        <v>133</v>
      </c>
      <c r="B1146" s="1">
        <v>2.4937655860349127E-3</v>
      </c>
      <c r="C1146" s="1" t="s">
        <v>458</v>
      </c>
      <c r="D1146" s="1" t="s">
        <v>458</v>
      </c>
      <c r="E1146" s="1" t="s">
        <v>458</v>
      </c>
      <c r="F1146" s="1" t="s">
        <v>458</v>
      </c>
      <c r="G1146" s="1" t="s">
        <v>458</v>
      </c>
      <c r="H1146" s="1" t="s">
        <v>458</v>
      </c>
    </row>
    <row r="1147" spans="1:8" x14ac:dyDescent="0.3">
      <c r="A1147" t="s">
        <v>139</v>
      </c>
      <c r="B1147" s="1">
        <v>1.996007984031936E-3</v>
      </c>
      <c r="C1147" s="1" t="s">
        <v>458</v>
      </c>
      <c r="D1147" s="1" t="s">
        <v>458</v>
      </c>
      <c r="E1147" s="1" t="s">
        <v>458</v>
      </c>
      <c r="F1147" s="1" t="s">
        <v>458</v>
      </c>
      <c r="G1147" s="1" t="s">
        <v>458</v>
      </c>
      <c r="H1147" s="1" t="s">
        <v>458</v>
      </c>
    </row>
    <row r="1148" spans="1:8" x14ac:dyDescent="0.3">
      <c r="A1148" t="s">
        <v>94</v>
      </c>
      <c r="B1148" s="1">
        <v>1.996007984031936E-3</v>
      </c>
      <c r="C1148" s="1" t="s">
        <v>458</v>
      </c>
      <c r="D1148" s="1" t="s">
        <v>458</v>
      </c>
      <c r="E1148" s="1" t="s">
        <v>458</v>
      </c>
      <c r="F1148" s="1" t="s">
        <v>458</v>
      </c>
      <c r="G1148" s="1" t="s">
        <v>458</v>
      </c>
      <c r="H1148" s="1" t="s">
        <v>458</v>
      </c>
    </row>
    <row r="1149" spans="1:8" x14ac:dyDescent="0.3">
      <c r="A1149" t="s">
        <v>287</v>
      </c>
      <c r="B1149" s="1">
        <v>1.996007984031936E-3</v>
      </c>
      <c r="C1149" s="1" t="s">
        <v>458</v>
      </c>
      <c r="D1149" s="1" t="s">
        <v>458</v>
      </c>
      <c r="E1149" s="1" t="s">
        <v>458</v>
      </c>
      <c r="F1149" s="1" t="s">
        <v>458</v>
      </c>
      <c r="G1149" s="1" t="s">
        <v>458</v>
      </c>
      <c r="H1149" s="1" t="s">
        <v>458</v>
      </c>
    </row>
    <row r="1150" spans="1:8" x14ac:dyDescent="0.3">
      <c r="A1150" t="s">
        <v>348</v>
      </c>
      <c r="B1150" s="1">
        <v>1.996007984031936E-3</v>
      </c>
      <c r="C1150" s="1" t="s">
        <v>458</v>
      </c>
      <c r="D1150" s="1" t="s">
        <v>458</v>
      </c>
      <c r="E1150" s="1" t="s">
        <v>458</v>
      </c>
      <c r="F1150" s="1" t="s">
        <v>458</v>
      </c>
      <c r="G1150" s="1" t="s">
        <v>458</v>
      </c>
      <c r="H1150" s="1" t="s">
        <v>458</v>
      </c>
    </row>
    <row r="1151" spans="1:8" x14ac:dyDescent="0.3">
      <c r="A1151" t="s">
        <v>416</v>
      </c>
      <c r="B1151" s="1">
        <v>1.996007984031936E-3</v>
      </c>
      <c r="C1151" s="1" t="s">
        <v>458</v>
      </c>
      <c r="D1151" s="1" t="s">
        <v>458</v>
      </c>
      <c r="E1151" s="1" t="s">
        <v>458</v>
      </c>
      <c r="F1151" s="1" t="s">
        <v>458</v>
      </c>
      <c r="G1151" s="1" t="s">
        <v>458</v>
      </c>
      <c r="H1151" s="1" t="s">
        <v>458</v>
      </c>
    </row>
    <row r="1152" spans="1:8" x14ac:dyDescent="0.3">
      <c r="A1152" t="s">
        <v>285</v>
      </c>
      <c r="B1152" s="1">
        <v>1.996007984031936E-3</v>
      </c>
      <c r="C1152" s="1" t="s">
        <v>458</v>
      </c>
      <c r="D1152" s="1" t="s">
        <v>458</v>
      </c>
      <c r="E1152" s="1" t="s">
        <v>458</v>
      </c>
      <c r="F1152" s="1" t="s">
        <v>458</v>
      </c>
      <c r="G1152" s="1" t="s">
        <v>458</v>
      </c>
      <c r="H1152" s="1" t="s">
        <v>458</v>
      </c>
    </row>
    <row r="1153" spans="1:8" x14ac:dyDescent="0.3">
      <c r="A1153" t="s">
        <v>322</v>
      </c>
      <c r="B1153" s="1">
        <v>1.996007984031936E-3</v>
      </c>
      <c r="C1153" s="1" t="s">
        <v>458</v>
      </c>
      <c r="D1153" s="1" t="s">
        <v>458</v>
      </c>
      <c r="E1153" s="1" t="s">
        <v>458</v>
      </c>
      <c r="F1153" s="1" t="s">
        <v>458</v>
      </c>
      <c r="G1153" s="1" t="s">
        <v>458</v>
      </c>
      <c r="H1153" s="1" t="s">
        <v>458</v>
      </c>
    </row>
    <row r="1154" spans="1:8" x14ac:dyDescent="0.3">
      <c r="A1154" t="s">
        <v>312</v>
      </c>
      <c r="B1154" s="1">
        <v>1.996007984031936E-3</v>
      </c>
      <c r="C1154" s="1" t="s">
        <v>458</v>
      </c>
      <c r="D1154" s="1" t="s">
        <v>458</v>
      </c>
      <c r="E1154" s="1" t="s">
        <v>458</v>
      </c>
      <c r="F1154" s="1" t="s">
        <v>458</v>
      </c>
      <c r="G1154" s="1" t="s">
        <v>458</v>
      </c>
      <c r="H1154" s="1" t="s">
        <v>458</v>
      </c>
    </row>
    <row r="1155" spans="1:8" x14ac:dyDescent="0.3">
      <c r="A1155" t="s">
        <v>202</v>
      </c>
      <c r="B1155" s="1">
        <v>1.996007984031936E-3</v>
      </c>
      <c r="C1155" s="1" t="s">
        <v>458</v>
      </c>
      <c r="D1155" s="1" t="s">
        <v>458</v>
      </c>
      <c r="E1155" s="1" t="s">
        <v>458</v>
      </c>
      <c r="F1155" s="1" t="s">
        <v>458</v>
      </c>
      <c r="G1155" s="1" t="s">
        <v>458</v>
      </c>
      <c r="H1155" s="1" t="s">
        <v>458</v>
      </c>
    </row>
    <row r="1156" spans="1:8" x14ac:dyDescent="0.3">
      <c r="A1156" t="s">
        <v>295</v>
      </c>
      <c r="B1156" s="1">
        <v>1.996007984031936E-3</v>
      </c>
      <c r="C1156" s="1" t="s">
        <v>458</v>
      </c>
      <c r="D1156" s="1" t="s">
        <v>458</v>
      </c>
      <c r="E1156" s="1" t="s">
        <v>458</v>
      </c>
      <c r="F1156" s="1" t="s">
        <v>458</v>
      </c>
      <c r="G1156" s="1" t="s">
        <v>458</v>
      </c>
      <c r="H1156" s="1" t="s">
        <v>458</v>
      </c>
    </row>
    <row r="1157" spans="1:8" x14ac:dyDescent="0.3">
      <c r="A1157" t="s">
        <v>247</v>
      </c>
      <c r="B1157" s="1">
        <v>1.996007984031936E-3</v>
      </c>
      <c r="C1157" s="1" t="s">
        <v>458</v>
      </c>
      <c r="D1157" s="1" t="s">
        <v>458</v>
      </c>
      <c r="E1157" s="1" t="s">
        <v>458</v>
      </c>
      <c r="F1157" s="1" t="s">
        <v>458</v>
      </c>
      <c r="G1157" s="1" t="s">
        <v>458</v>
      </c>
      <c r="H1157" s="1" t="s">
        <v>458</v>
      </c>
    </row>
    <row r="1158" spans="1:8" x14ac:dyDescent="0.3">
      <c r="A1158" t="s">
        <v>244</v>
      </c>
      <c r="B1158" s="1">
        <v>1.996007984031936E-3</v>
      </c>
      <c r="C1158" s="1" t="s">
        <v>458</v>
      </c>
      <c r="D1158" s="1" t="s">
        <v>458</v>
      </c>
      <c r="E1158" s="1" t="s">
        <v>458</v>
      </c>
      <c r="F1158" s="1" t="s">
        <v>458</v>
      </c>
      <c r="G1158" s="1" t="s">
        <v>458</v>
      </c>
      <c r="H1158" s="1" t="s">
        <v>458</v>
      </c>
    </row>
    <row r="1159" spans="1:8" x14ac:dyDescent="0.3">
      <c r="A1159" t="s">
        <v>105</v>
      </c>
      <c r="B1159" s="1">
        <v>1.996007984031936E-3</v>
      </c>
      <c r="C1159" s="1" t="s">
        <v>458</v>
      </c>
      <c r="D1159" s="1" t="s">
        <v>458</v>
      </c>
      <c r="E1159" s="1" t="s">
        <v>458</v>
      </c>
      <c r="F1159" s="1" t="s">
        <v>458</v>
      </c>
      <c r="G1159" s="1" t="s">
        <v>458</v>
      </c>
      <c r="H1159" s="1" t="s">
        <v>458</v>
      </c>
    </row>
    <row r="1160" spans="1:8" x14ac:dyDescent="0.3">
      <c r="A1160" t="s">
        <v>310</v>
      </c>
      <c r="B1160" s="1">
        <v>1.996007984031936E-3</v>
      </c>
      <c r="C1160" s="1" t="s">
        <v>458</v>
      </c>
      <c r="D1160" s="1" t="s">
        <v>458</v>
      </c>
      <c r="E1160" s="1" t="s">
        <v>458</v>
      </c>
      <c r="F1160" s="1" t="s">
        <v>458</v>
      </c>
      <c r="G1160" s="1" t="s">
        <v>458</v>
      </c>
      <c r="H1160" s="1" t="s">
        <v>458</v>
      </c>
    </row>
    <row r="1161" spans="1:8" x14ac:dyDescent="0.3">
      <c r="A1161" t="s">
        <v>273</v>
      </c>
      <c r="B1161" s="1">
        <v>1.996007984031936E-3</v>
      </c>
      <c r="C1161" s="1" t="s">
        <v>458</v>
      </c>
      <c r="D1161" s="1" t="s">
        <v>458</v>
      </c>
      <c r="E1161" s="1" t="s">
        <v>458</v>
      </c>
      <c r="F1161" s="1" t="s">
        <v>458</v>
      </c>
      <c r="G1161" s="1" t="s">
        <v>458</v>
      </c>
      <c r="H1161" s="1" t="s">
        <v>458</v>
      </c>
    </row>
    <row r="1162" spans="1:8" x14ac:dyDescent="0.3">
      <c r="A1162" t="s">
        <v>417</v>
      </c>
      <c r="B1162" s="1">
        <v>1.996007984031936E-3</v>
      </c>
      <c r="C1162" s="1" t="s">
        <v>458</v>
      </c>
      <c r="D1162" s="1" t="s">
        <v>458</v>
      </c>
      <c r="E1162" s="1" t="s">
        <v>458</v>
      </c>
      <c r="F1162" s="1" t="s">
        <v>458</v>
      </c>
      <c r="G1162" s="1" t="s">
        <v>458</v>
      </c>
      <c r="H1162" s="1" t="s">
        <v>458</v>
      </c>
    </row>
    <row r="1163" spans="1:8" x14ac:dyDescent="0.3">
      <c r="A1163" t="s">
        <v>418</v>
      </c>
      <c r="B1163" s="1">
        <v>1.996007984031936E-3</v>
      </c>
      <c r="C1163" s="1" t="s">
        <v>458</v>
      </c>
      <c r="D1163" s="1" t="s">
        <v>458</v>
      </c>
      <c r="E1163" s="1" t="s">
        <v>458</v>
      </c>
      <c r="F1163" s="1" t="s">
        <v>458</v>
      </c>
      <c r="G1163" s="1" t="s">
        <v>458</v>
      </c>
      <c r="H1163" s="1" t="s">
        <v>458</v>
      </c>
    </row>
    <row r="1164" spans="1:8" x14ac:dyDescent="0.3">
      <c r="A1164" t="s">
        <v>106</v>
      </c>
      <c r="B1164" s="1">
        <v>1.996007984031936E-3</v>
      </c>
      <c r="C1164" s="1" t="s">
        <v>458</v>
      </c>
      <c r="D1164" s="1" t="s">
        <v>458</v>
      </c>
      <c r="E1164" s="1" t="s">
        <v>458</v>
      </c>
      <c r="F1164" s="1" t="s">
        <v>458</v>
      </c>
      <c r="G1164" s="1" t="s">
        <v>458</v>
      </c>
      <c r="H1164" s="1" t="s">
        <v>458</v>
      </c>
    </row>
    <row r="1165" spans="1:8" x14ac:dyDescent="0.3">
      <c r="A1165" t="s">
        <v>360</v>
      </c>
      <c r="B1165" s="1">
        <v>1.996007984031936E-3</v>
      </c>
      <c r="C1165" s="1" t="s">
        <v>458</v>
      </c>
      <c r="D1165" s="1" t="s">
        <v>458</v>
      </c>
      <c r="E1165" s="1" t="s">
        <v>458</v>
      </c>
      <c r="F1165" s="1" t="s">
        <v>458</v>
      </c>
      <c r="G1165" s="1" t="s">
        <v>458</v>
      </c>
      <c r="H1165" s="1" t="s">
        <v>458</v>
      </c>
    </row>
    <row r="1166" spans="1:8" x14ac:dyDescent="0.3">
      <c r="A1166" t="s">
        <v>257</v>
      </c>
      <c r="B1166" s="1">
        <v>1.996007984031936E-3</v>
      </c>
      <c r="C1166" s="1" t="s">
        <v>458</v>
      </c>
      <c r="D1166" s="1" t="s">
        <v>458</v>
      </c>
      <c r="E1166" s="1" t="s">
        <v>458</v>
      </c>
      <c r="F1166" s="1" t="s">
        <v>458</v>
      </c>
      <c r="G1166" s="1" t="s">
        <v>458</v>
      </c>
      <c r="H1166" s="1" t="s">
        <v>458</v>
      </c>
    </row>
    <row r="1167" spans="1:8" x14ac:dyDescent="0.3">
      <c r="A1167" t="s">
        <v>209</v>
      </c>
      <c r="B1167" s="1">
        <v>1.996007984031936E-3</v>
      </c>
      <c r="C1167" s="1" t="s">
        <v>458</v>
      </c>
      <c r="D1167" s="1" t="s">
        <v>458</v>
      </c>
      <c r="E1167" s="1" t="s">
        <v>458</v>
      </c>
      <c r="F1167" s="1" t="s">
        <v>458</v>
      </c>
      <c r="G1167" s="1" t="s">
        <v>458</v>
      </c>
      <c r="H1167" s="1" t="s">
        <v>458</v>
      </c>
    </row>
    <row r="1168" spans="1:8" x14ac:dyDescent="0.3">
      <c r="A1168" t="s">
        <v>419</v>
      </c>
      <c r="B1168" s="1">
        <v>1.996007984031936E-3</v>
      </c>
      <c r="C1168" s="1" t="s">
        <v>458</v>
      </c>
      <c r="D1168" s="1" t="s">
        <v>458</v>
      </c>
      <c r="E1168" s="1" t="s">
        <v>458</v>
      </c>
      <c r="F1168" s="1" t="s">
        <v>458</v>
      </c>
      <c r="G1168" s="1" t="s">
        <v>458</v>
      </c>
      <c r="H1168" s="1" t="s">
        <v>458</v>
      </c>
    </row>
    <row r="1169" spans="1:8" x14ac:dyDescent="0.3">
      <c r="A1169" t="s">
        <v>217</v>
      </c>
      <c r="B1169" s="1">
        <v>1.996007984031936E-3</v>
      </c>
      <c r="C1169" s="1" t="s">
        <v>458</v>
      </c>
      <c r="D1169" s="1" t="s">
        <v>458</v>
      </c>
      <c r="E1169" s="1" t="s">
        <v>458</v>
      </c>
      <c r="F1169" s="1" t="s">
        <v>458</v>
      </c>
      <c r="G1169" s="1" t="s">
        <v>458</v>
      </c>
      <c r="H1169" s="1" t="s">
        <v>458</v>
      </c>
    </row>
    <row r="1170" spans="1:8" x14ac:dyDescent="0.3">
      <c r="A1170" t="s">
        <v>59</v>
      </c>
      <c r="B1170" s="1">
        <v>1.996007984031936E-3</v>
      </c>
      <c r="C1170" s="1" t="s">
        <v>458</v>
      </c>
      <c r="D1170" s="1" t="s">
        <v>458</v>
      </c>
      <c r="E1170" s="1" t="s">
        <v>458</v>
      </c>
      <c r="F1170" s="1" t="s">
        <v>458</v>
      </c>
      <c r="G1170" s="1" t="s">
        <v>458</v>
      </c>
      <c r="H1170" s="1" t="s">
        <v>458</v>
      </c>
    </row>
    <row r="1171" spans="1:8" x14ac:dyDescent="0.3">
      <c r="A1171" t="s">
        <v>114</v>
      </c>
      <c r="B1171" s="1">
        <v>1.996007984031936E-3</v>
      </c>
      <c r="C1171" s="1" t="s">
        <v>458</v>
      </c>
      <c r="D1171" s="1" t="s">
        <v>458</v>
      </c>
      <c r="E1171" s="1" t="s">
        <v>458</v>
      </c>
      <c r="F1171" s="1" t="s">
        <v>458</v>
      </c>
      <c r="G1171" s="1" t="s">
        <v>458</v>
      </c>
      <c r="H1171" s="1" t="s">
        <v>458</v>
      </c>
    </row>
    <row r="1172" spans="1:8" x14ac:dyDescent="0.3">
      <c r="A1172" t="s">
        <v>304</v>
      </c>
      <c r="B1172" s="1">
        <v>1.996007984031936E-3</v>
      </c>
      <c r="C1172" s="1" t="s">
        <v>458</v>
      </c>
      <c r="D1172" s="1" t="s">
        <v>458</v>
      </c>
      <c r="E1172" s="1" t="s">
        <v>458</v>
      </c>
      <c r="F1172" s="1" t="s">
        <v>458</v>
      </c>
      <c r="G1172" s="1" t="s">
        <v>458</v>
      </c>
      <c r="H1172" s="1" t="s">
        <v>458</v>
      </c>
    </row>
    <row r="1173" spans="1:8" x14ac:dyDescent="0.3">
      <c r="A1173" t="s">
        <v>323</v>
      </c>
      <c r="B1173" s="1">
        <v>1.996007984031936E-3</v>
      </c>
      <c r="C1173" s="1" t="s">
        <v>458</v>
      </c>
      <c r="D1173" s="1" t="s">
        <v>458</v>
      </c>
      <c r="E1173" s="1" t="s">
        <v>458</v>
      </c>
      <c r="F1173" s="1" t="s">
        <v>458</v>
      </c>
      <c r="G1173" s="1" t="s">
        <v>458</v>
      </c>
      <c r="H1173" s="1" t="s">
        <v>458</v>
      </c>
    </row>
    <row r="1174" spans="1:8" x14ac:dyDescent="0.3">
      <c r="A1174" t="s">
        <v>276</v>
      </c>
      <c r="B1174" s="1">
        <v>1.996007984031936E-3</v>
      </c>
      <c r="C1174" s="1" t="s">
        <v>458</v>
      </c>
      <c r="D1174" s="1" t="s">
        <v>458</v>
      </c>
      <c r="E1174" s="1" t="s">
        <v>458</v>
      </c>
      <c r="F1174" s="1" t="s">
        <v>458</v>
      </c>
      <c r="G1174" s="1" t="s">
        <v>458</v>
      </c>
      <c r="H1174" s="1" t="s">
        <v>458</v>
      </c>
    </row>
    <row r="1175" spans="1:8" x14ac:dyDescent="0.3">
      <c r="A1175" t="s">
        <v>205</v>
      </c>
      <c r="B1175" s="1">
        <v>1.996007984031936E-3</v>
      </c>
      <c r="C1175" s="1" t="s">
        <v>458</v>
      </c>
      <c r="D1175" s="1" t="s">
        <v>458</v>
      </c>
      <c r="E1175" s="1" t="s">
        <v>458</v>
      </c>
      <c r="F1175" s="1" t="s">
        <v>458</v>
      </c>
      <c r="G1175" s="1" t="s">
        <v>458</v>
      </c>
      <c r="H1175" s="1" t="s">
        <v>458</v>
      </c>
    </row>
    <row r="1176" spans="1:8" x14ac:dyDescent="0.3">
      <c r="A1176" t="s">
        <v>316</v>
      </c>
      <c r="B1176" s="1">
        <v>1.996007984031936E-3</v>
      </c>
      <c r="C1176" s="1" t="s">
        <v>458</v>
      </c>
      <c r="D1176" s="1" t="s">
        <v>458</v>
      </c>
      <c r="E1176" s="1" t="s">
        <v>458</v>
      </c>
      <c r="F1176" s="1" t="s">
        <v>458</v>
      </c>
      <c r="G1176" s="1" t="s">
        <v>458</v>
      </c>
      <c r="H1176" s="1" t="s">
        <v>458</v>
      </c>
    </row>
    <row r="1177" spans="1:8" x14ac:dyDescent="0.3">
      <c r="A1177" t="s">
        <v>293</v>
      </c>
      <c r="B1177" s="1">
        <v>1.996007984031936E-3</v>
      </c>
      <c r="C1177" s="1" t="s">
        <v>458</v>
      </c>
      <c r="D1177" s="1" t="s">
        <v>458</v>
      </c>
      <c r="E1177" s="1" t="s">
        <v>458</v>
      </c>
      <c r="F1177" s="1" t="s">
        <v>458</v>
      </c>
      <c r="G1177" s="1" t="s">
        <v>458</v>
      </c>
      <c r="H1177" s="1" t="s">
        <v>458</v>
      </c>
    </row>
    <row r="1178" spans="1:8" x14ac:dyDescent="0.3">
      <c r="A1178" t="s">
        <v>146</v>
      </c>
      <c r="B1178" s="1">
        <v>1.996007984031936E-3</v>
      </c>
      <c r="C1178" s="1" t="s">
        <v>458</v>
      </c>
      <c r="D1178" s="1" t="s">
        <v>458</v>
      </c>
      <c r="E1178" s="1" t="s">
        <v>458</v>
      </c>
      <c r="F1178" s="1" t="s">
        <v>458</v>
      </c>
      <c r="G1178" s="1" t="s">
        <v>458</v>
      </c>
      <c r="H1178" s="1" t="s">
        <v>458</v>
      </c>
    </row>
    <row r="1179" spans="1:8" x14ac:dyDescent="0.3">
      <c r="A1179" t="s">
        <v>254</v>
      </c>
      <c r="B1179" s="1">
        <v>1.996007984031936E-3</v>
      </c>
      <c r="C1179" s="1" t="s">
        <v>458</v>
      </c>
      <c r="D1179" s="1" t="s">
        <v>458</v>
      </c>
      <c r="E1179" s="1" t="s">
        <v>458</v>
      </c>
      <c r="F1179" s="1" t="s">
        <v>458</v>
      </c>
      <c r="G1179" s="1" t="s">
        <v>458</v>
      </c>
      <c r="H1179" s="1" t="s">
        <v>458</v>
      </c>
    </row>
    <row r="1180" spans="1:8" x14ac:dyDescent="0.3">
      <c r="A1180" t="s">
        <v>189</v>
      </c>
      <c r="B1180" s="1">
        <v>1.996007984031936E-3</v>
      </c>
      <c r="C1180" s="1" t="s">
        <v>458</v>
      </c>
      <c r="D1180" s="1" t="s">
        <v>458</v>
      </c>
      <c r="E1180" s="1" t="s">
        <v>458</v>
      </c>
      <c r="F1180" s="1" t="s">
        <v>458</v>
      </c>
      <c r="G1180" s="1" t="s">
        <v>458</v>
      </c>
      <c r="H1180" s="1" t="s">
        <v>458</v>
      </c>
    </row>
    <row r="1181" spans="1:8" x14ac:dyDescent="0.3">
      <c r="A1181" t="s">
        <v>237</v>
      </c>
      <c r="B1181" s="1">
        <v>1.996007984031936E-3</v>
      </c>
      <c r="C1181" s="1" t="s">
        <v>458</v>
      </c>
      <c r="D1181" s="1" t="s">
        <v>458</v>
      </c>
      <c r="E1181" s="1" t="s">
        <v>458</v>
      </c>
      <c r="F1181" s="1" t="s">
        <v>458</v>
      </c>
      <c r="G1181" s="1" t="s">
        <v>458</v>
      </c>
      <c r="H1181" s="1" t="s">
        <v>458</v>
      </c>
    </row>
    <row r="1182" spans="1:8" x14ac:dyDescent="0.3">
      <c r="A1182" t="s">
        <v>326</v>
      </c>
      <c r="B1182" s="1">
        <v>1.996007984031936E-3</v>
      </c>
      <c r="C1182" s="1" t="s">
        <v>458</v>
      </c>
      <c r="D1182" s="1" t="s">
        <v>458</v>
      </c>
      <c r="E1182" s="1" t="s">
        <v>458</v>
      </c>
      <c r="F1182" s="1" t="s">
        <v>458</v>
      </c>
      <c r="G1182" s="1" t="s">
        <v>458</v>
      </c>
      <c r="H1182" s="1" t="s">
        <v>458</v>
      </c>
    </row>
    <row r="1183" spans="1:8" x14ac:dyDescent="0.3">
      <c r="A1183" t="s">
        <v>329</v>
      </c>
      <c r="B1183" s="1">
        <v>1.996007984031936E-3</v>
      </c>
      <c r="C1183" s="1" t="s">
        <v>458</v>
      </c>
      <c r="D1183" s="1" t="s">
        <v>458</v>
      </c>
      <c r="E1183" s="1" t="s">
        <v>458</v>
      </c>
      <c r="F1183" s="1" t="s">
        <v>458</v>
      </c>
      <c r="G1183" s="1" t="s">
        <v>458</v>
      </c>
      <c r="H1183" s="1" t="s">
        <v>458</v>
      </c>
    </row>
    <row r="1184" spans="1:8" x14ac:dyDescent="0.3">
      <c r="A1184" t="s">
        <v>184</v>
      </c>
      <c r="B1184" s="1">
        <v>1.996007984031936E-3</v>
      </c>
      <c r="C1184" s="1" t="s">
        <v>458</v>
      </c>
      <c r="D1184" s="1" t="s">
        <v>458</v>
      </c>
      <c r="E1184" s="1" t="s">
        <v>458</v>
      </c>
      <c r="F1184" s="1" t="s">
        <v>458</v>
      </c>
      <c r="G1184" s="1" t="s">
        <v>458</v>
      </c>
      <c r="H1184" s="1" t="s">
        <v>458</v>
      </c>
    </row>
    <row r="1185" spans="1:8" x14ac:dyDescent="0.3">
      <c r="A1185" t="s">
        <v>215</v>
      </c>
      <c r="B1185" s="1">
        <v>1.996007984031936E-3</v>
      </c>
      <c r="C1185" s="1" t="s">
        <v>458</v>
      </c>
      <c r="D1185" s="1" t="s">
        <v>458</v>
      </c>
      <c r="E1185" s="1" t="s">
        <v>458</v>
      </c>
      <c r="F1185" s="1" t="s">
        <v>458</v>
      </c>
      <c r="G1185" s="1" t="s">
        <v>458</v>
      </c>
      <c r="H1185" s="1" t="s">
        <v>458</v>
      </c>
    </row>
    <row r="1186" spans="1:8" x14ac:dyDescent="0.3">
      <c r="A1186" t="s">
        <v>411</v>
      </c>
      <c r="B1186" s="1">
        <v>1.996007984031936E-3</v>
      </c>
      <c r="C1186" s="1" t="s">
        <v>458</v>
      </c>
      <c r="D1186" s="1" t="s">
        <v>458</v>
      </c>
      <c r="E1186" s="1" t="s">
        <v>458</v>
      </c>
      <c r="F1186" s="1" t="s">
        <v>458</v>
      </c>
      <c r="G1186" s="1" t="s">
        <v>458</v>
      </c>
      <c r="H1186" s="1" t="s">
        <v>458</v>
      </c>
    </row>
    <row r="1187" spans="1:8" x14ac:dyDescent="0.3">
      <c r="A1187" t="s">
        <v>286</v>
      </c>
      <c r="B1187" s="1">
        <v>1.996007984031936E-3</v>
      </c>
      <c r="C1187" s="1" t="s">
        <v>458</v>
      </c>
      <c r="D1187" s="1" t="s">
        <v>458</v>
      </c>
      <c r="E1187" s="1" t="s">
        <v>458</v>
      </c>
      <c r="F1187" s="1" t="s">
        <v>458</v>
      </c>
      <c r="G1187" s="1" t="s">
        <v>458</v>
      </c>
      <c r="H1187" s="1" t="s">
        <v>458</v>
      </c>
    </row>
    <row r="1188" spans="1:8" x14ac:dyDescent="0.3">
      <c r="A1188" t="s">
        <v>371</v>
      </c>
      <c r="B1188" s="1">
        <v>1.996007984031936E-3</v>
      </c>
      <c r="C1188" s="1" t="s">
        <v>458</v>
      </c>
      <c r="D1188" s="1" t="s">
        <v>458</v>
      </c>
      <c r="E1188" s="1" t="s">
        <v>458</v>
      </c>
      <c r="F1188" s="1" t="s">
        <v>458</v>
      </c>
      <c r="G1188" s="1" t="s">
        <v>458</v>
      </c>
      <c r="H1188" s="1" t="s">
        <v>458</v>
      </c>
    </row>
    <row r="1189" spans="1:8" x14ac:dyDescent="0.3">
      <c r="A1189" t="s">
        <v>420</v>
      </c>
      <c r="B1189" s="1">
        <v>1.996007984031936E-3</v>
      </c>
      <c r="C1189" s="1" t="s">
        <v>458</v>
      </c>
      <c r="D1189" s="1" t="s">
        <v>458</v>
      </c>
      <c r="E1189" s="1" t="s">
        <v>458</v>
      </c>
      <c r="F1189" s="1" t="s">
        <v>458</v>
      </c>
      <c r="G1189" s="1" t="s">
        <v>458</v>
      </c>
      <c r="H1189" s="1" t="s">
        <v>458</v>
      </c>
    </row>
    <row r="1190" spans="1:8" x14ac:dyDescent="0.3">
      <c r="A1190" t="s">
        <v>421</v>
      </c>
      <c r="B1190" s="1">
        <v>1.996007984031936E-3</v>
      </c>
      <c r="C1190" s="1" t="s">
        <v>458</v>
      </c>
      <c r="D1190" s="1" t="s">
        <v>458</v>
      </c>
      <c r="E1190" s="1" t="s">
        <v>458</v>
      </c>
      <c r="F1190" s="1" t="s">
        <v>458</v>
      </c>
      <c r="G1190" s="1" t="s">
        <v>458</v>
      </c>
      <c r="H1190" s="1" t="s">
        <v>458</v>
      </c>
    </row>
    <row r="1191" spans="1:8" x14ac:dyDescent="0.3">
      <c r="A1191" t="s">
        <v>154</v>
      </c>
      <c r="B1191" s="1">
        <v>1.996007984031936E-3</v>
      </c>
      <c r="C1191" s="1" t="s">
        <v>458</v>
      </c>
      <c r="D1191" s="1" t="s">
        <v>458</v>
      </c>
      <c r="E1191" s="1" t="s">
        <v>458</v>
      </c>
      <c r="F1191" s="1" t="s">
        <v>458</v>
      </c>
      <c r="G1191" s="1" t="s">
        <v>458</v>
      </c>
      <c r="H1191" s="1" t="s">
        <v>458</v>
      </c>
    </row>
    <row r="1192" spans="1:8" x14ac:dyDescent="0.3">
      <c r="A1192" t="s">
        <v>185</v>
      </c>
      <c r="B1192" s="1">
        <v>1.996007984031936E-3</v>
      </c>
      <c r="C1192" s="1" t="s">
        <v>458</v>
      </c>
      <c r="D1192" s="1" t="s">
        <v>458</v>
      </c>
      <c r="E1192" s="1" t="s">
        <v>458</v>
      </c>
      <c r="F1192" s="1" t="s">
        <v>458</v>
      </c>
      <c r="G1192" s="1" t="s">
        <v>458</v>
      </c>
      <c r="H1192" s="1" t="s">
        <v>458</v>
      </c>
    </row>
    <row r="1193" spans="1:8" x14ac:dyDescent="0.3">
      <c r="A1193" t="s">
        <v>422</v>
      </c>
      <c r="B1193" s="1">
        <v>1.996007984031936E-3</v>
      </c>
      <c r="C1193" s="1" t="s">
        <v>458</v>
      </c>
      <c r="D1193" s="1" t="s">
        <v>458</v>
      </c>
      <c r="E1193" s="1" t="s">
        <v>458</v>
      </c>
      <c r="F1193" s="1" t="s">
        <v>458</v>
      </c>
      <c r="G1193" s="1" t="s">
        <v>458</v>
      </c>
      <c r="H1193" s="1" t="s">
        <v>458</v>
      </c>
    </row>
    <row r="1194" spans="1:8" x14ac:dyDescent="0.3">
      <c r="A1194" t="s">
        <v>267</v>
      </c>
      <c r="B1194" s="1">
        <v>1.996007984031936E-3</v>
      </c>
      <c r="C1194" s="1" t="s">
        <v>458</v>
      </c>
      <c r="D1194" s="1" t="s">
        <v>458</v>
      </c>
      <c r="E1194" s="1" t="s">
        <v>458</v>
      </c>
      <c r="F1194" s="1" t="s">
        <v>458</v>
      </c>
      <c r="G1194" s="1" t="s">
        <v>458</v>
      </c>
      <c r="H1194" s="1" t="s">
        <v>458</v>
      </c>
    </row>
    <row r="1195" spans="1:8" x14ac:dyDescent="0.3">
      <c r="A1195" t="s">
        <v>302</v>
      </c>
      <c r="B1195" s="1">
        <v>1.996007984031936E-3</v>
      </c>
      <c r="C1195" s="1" t="s">
        <v>458</v>
      </c>
      <c r="D1195" s="1" t="s">
        <v>458</v>
      </c>
      <c r="E1195" s="1" t="s">
        <v>458</v>
      </c>
      <c r="F1195" s="1" t="s">
        <v>458</v>
      </c>
      <c r="G1195" s="1" t="s">
        <v>458</v>
      </c>
      <c r="H1195" s="1" t="s">
        <v>458</v>
      </c>
    </row>
    <row r="1196" spans="1:8" x14ac:dyDescent="0.3">
      <c r="A1196" t="s">
        <v>283</v>
      </c>
      <c r="B1196" s="1">
        <v>1.996007984031936E-3</v>
      </c>
      <c r="C1196" s="1" t="s">
        <v>458</v>
      </c>
      <c r="D1196" s="1" t="s">
        <v>458</v>
      </c>
      <c r="E1196" s="1" t="s">
        <v>458</v>
      </c>
      <c r="F1196" s="1" t="s">
        <v>458</v>
      </c>
      <c r="G1196" s="1" t="s">
        <v>458</v>
      </c>
      <c r="H1196" s="1" t="s">
        <v>458</v>
      </c>
    </row>
    <row r="1197" spans="1:8" x14ac:dyDescent="0.3">
      <c r="A1197" t="s">
        <v>321</v>
      </c>
      <c r="B1197" s="1">
        <v>1.996007984031936E-3</v>
      </c>
      <c r="C1197" s="1" t="s">
        <v>458</v>
      </c>
      <c r="D1197" s="1" t="s">
        <v>458</v>
      </c>
      <c r="E1197" s="1" t="s">
        <v>458</v>
      </c>
      <c r="F1197" s="1" t="s">
        <v>458</v>
      </c>
      <c r="G1197" s="1" t="s">
        <v>458</v>
      </c>
      <c r="H1197" s="1" t="s">
        <v>458</v>
      </c>
    </row>
    <row r="1198" spans="1:8" x14ac:dyDescent="0.3">
      <c r="A1198" t="s">
        <v>311</v>
      </c>
      <c r="B1198" s="1">
        <v>1.996007984031936E-3</v>
      </c>
      <c r="C1198" s="1" t="s">
        <v>458</v>
      </c>
      <c r="D1198" s="1" t="s">
        <v>458</v>
      </c>
      <c r="E1198" s="1" t="s">
        <v>458</v>
      </c>
      <c r="F1198" s="1" t="s">
        <v>458</v>
      </c>
      <c r="G1198" s="1" t="s">
        <v>458</v>
      </c>
      <c r="H1198" s="1" t="s">
        <v>458</v>
      </c>
    </row>
    <row r="1199" spans="1:8" x14ac:dyDescent="0.3">
      <c r="A1199" t="s">
        <v>331</v>
      </c>
      <c r="B1199" s="1">
        <v>1.996007984031936E-3</v>
      </c>
      <c r="C1199" s="1" t="s">
        <v>458</v>
      </c>
      <c r="D1199" s="1" t="s">
        <v>458</v>
      </c>
      <c r="E1199" s="1" t="s">
        <v>458</v>
      </c>
      <c r="F1199" s="1" t="s">
        <v>458</v>
      </c>
      <c r="G1199" s="1" t="s">
        <v>458</v>
      </c>
      <c r="H1199" s="1" t="s">
        <v>458</v>
      </c>
    </row>
    <row r="1200" spans="1:8" x14ac:dyDescent="0.3">
      <c r="B1200" s="2">
        <f>SUM(B1074:B1199)</f>
        <v>1.519944841203356</v>
      </c>
      <c r="C1200" s="2">
        <f t="shared" ref="C1200:H1200" si="12">SUM(C1074:C1199)</f>
        <v>0</v>
      </c>
      <c r="D1200" s="2">
        <f t="shared" si="12"/>
        <v>0</v>
      </c>
      <c r="E1200" s="2">
        <f t="shared" si="12"/>
        <v>1.3123763772901911</v>
      </c>
      <c r="F1200" s="2">
        <f t="shared" si="12"/>
        <v>1.2080435727836603</v>
      </c>
      <c r="G1200" s="2">
        <f t="shared" si="12"/>
        <v>1.1357142857142857</v>
      </c>
      <c r="H1200" s="2">
        <f t="shared" si="12"/>
        <v>1.039787798408488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49C6-D295-4502-93B3-253D9B03648E}">
  <dimension ref="A1:H130"/>
  <sheetViews>
    <sheetView workbookViewId="0">
      <selection activeCell="G2" sqref="G2"/>
    </sheetView>
  </sheetViews>
  <sheetFormatPr defaultRowHeight="14.4" x14ac:dyDescent="0.3"/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722</v>
      </c>
      <c r="B2" t="s">
        <v>723</v>
      </c>
      <c r="E2">
        <f>1/F2</f>
        <v>0.29411764705882354</v>
      </c>
      <c r="F2">
        <v>3.4</v>
      </c>
      <c r="G2" t="str">
        <f>(IF(D2&lt;&gt;"",D2,IF(C2&lt;&gt;"",C2,IF(B2&lt;&gt;"",B2,"")))) &amp;" " &amp; LEFT(A2,1) &amp;"."</f>
        <v>Alcaraz C.</v>
      </c>
      <c r="H2" t="s">
        <v>847</v>
      </c>
    </row>
    <row r="3" spans="1:8" x14ac:dyDescent="0.3">
      <c r="A3" t="s">
        <v>460</v>
      </c>
      <c r="B3" t="s">
        <v>461</v>
      </c>
      <c r="E3">
        <f t="shared" ref="E3:E66" si="0">1/F3</f>
        <v>0.21739130434782611</v>
      </c>
      <c r="F3">
        <v>4.5999999999999996</v>
      </c>
      <c r="G3" t="str">
        <f t="shared" ref="G3:G66" si="1">(IF(D3&lt;&gt;"",D3,IF(C3&lt;&gt;"",C3,IF(B3&lt;&gt;"",B3,"")))) &amp;" " &amp; LEFT(A3,1) &amp;"."</f>
        <v>Djokovic N.</v>
      </c>
    </row>
    <row r="4" spans="1:8" x14ac:dyDescent="0.3">
      <c r="A4" t="s">
        <v>495</v>
      </c>
      <c r="B4" t="s">
        <v>496</v>
      </c>
      <c r="E4">
        <f t="shared" si="0"/>
        <v>2.9411764705882353E-2</v>
      </c>
      <c r="F4">
        <v>34</v>
      </c>
      <c r="G4" t="str">
        <f t="shared" si="1"/>
        <v>Medvedev D.</v>
      </c>
    </row>
    <row r="5" spans="1:8" x14ac:dyDescent="0.3">
      <c r="A5" t="s">
        <v>537</v>
      </c>
      <c r="B5" t="s">
        <v>632</v>
      </c>
      <c r="E5">
        <f t="shared" si="0"/>
        <v>6.6225165562913907E-3</v>
      </c>
      <c r="F5">
        <v>151</v>
      </c>
      <c r="G5" t="str">
        <f t="shared" si="1"/>
        <v>Musetti L.</v>
      </c>
    </row>
    <row r="6" spans="1:8" x14ac:dyDescent="0.3">
      <c r="A6" t="s">
        <v>480</v>
      </c>
      <c r="B6" t="s">
        <v>481</v>
      </c>
      <c r="E6">
        <f t="shared" si="0"/>
        <v>0.34482758620689657</v>
      </c>
      <c r="F6">
        <v>2.9</v>
      </c>
      <c r="G6" t="str">
        <f t="shared" si="1"/>
        <v>Sinner J.</v>
      </c>
    </row>
    <row r="7" spans="1:8" x14ac:dyDescent="0.3">
      <c r="A7" t="s">
        <v>527</v>
      </c>
      <c r="B7" t="s">
        <v>528</v>
      </c>
      <c r="E7">
        <f t="shared" si="0"/>
        <v>2.4390243902439025E-2</v>
      </c>
      <c r="F7">
        <v>41</v>
      </c>
      <c r="G7" t="str">
        <f t="shared" si="1"/>
        <v>Fritz T.</v>
      </c>
    </row>
    <row r="8" spans="1:8" x14ac:dyDescent="0.3">
      <c r="A8" t="s">
        <v>484</v>
      </c>
      <c r="B8" t="s">
        <v>485</v>
      </c>
      <c r="C8" t="s">
        <v>486</v>
      </c>
      <c r="E8">
        <f t="shared" si="0"/>
        <v>3.8461538461538464E-2</v>
      </c>
      <c r="F8">
        <v>26</v>
      </c>
      <c r="G8" t="str">
        <f t="shared" si="1"/>
        <v>Minaur A.</v>
      </c>
    </row>
    <row r="9" spans="1:8" x14ac:dyDescent="0.3">
      <c r="A9" t="s">
        <v>466</v>
      </c>
      <c r="B9" t="s">
        <v>467</v>
      </c>
      <c r="E9">
        <f t="shared" si="0"/>
        <v>2.9411764705882353E-2</v>
      </c>
      <c r="F9">
        <v>34</v>
      </c>
      <c r="G9" t="str">
        <f t="shared" si="1"/>
        <v>Paul T.</v>
      </c>
    </row>
    <row r="10" spans="1:8" x14ac:dyDescent="0.3">
      <c r="A10" t="s">
        <v>531</v>
      </c>
      <c r="B10" t="s">
        <v>532</v>
      </c>
      <c r="E10">
        <f t="shared" si="0"/>
        <v>5.8823529411764705E-2</v>
      </c>
      <c r="F10">
        <v>17</v>
      </c>
      <c r="G10" t="str">
        <f t="shared" si="1"/>
        <v>Zverev A.</v>
      </c>
    </row>
    <row r="11" spans="1:8" x14ac:dyDescent="0.3">
      <c r="A11" t="s">
        <v>476</v>
      </c>
      <c r="B11" t="s">
        <v>479</v>
      </c>
      <c r="E11">
        <f t="shared" si="0"/>
        <v>2.4390243902439025E-2</v>
      </c>
      <c r="F11">
        <v>41</v>
      </c>
      <c r="G11" t="str">
        <f t="shared" si="1"/>
        <v>Rune H.</v>
      </c>
    </row>
    <row r="12" spans="1:8" x14ac:dyDescent="0.3">
      <c r="A12" t="s">
        <v>505</v>
      </c>
      <c r="B12" t="s">
        <v>506</v>
      </c>
      <c r="E12">
        <f t="shared" si="0"/>
        <v>1.9607843137254902E-2</v>
      </c>
      <c r="F12">
        <v>51</v>
      </c>
      <c r="G12" t="str">
        <f t="shared" si="1"/>
        <v>Dimitrov G.</v>
      </c>
    </row>
    <row r="13" spans="1:8" x14ac:dyDescent="0.3">
      <c r="A13" t="s">
        <v>1006</v>
      </c>
      <c r="B13" t="s">
        <v>1007</v>
      </c>
      <c r="C13" t="s">
        <v>1008</v>
      </c>
      <c r="E13">
        <f t="shared" si="0"/>
        <v>3.3222591362126247E-3</v>
      </c>
      <c r="F13">
        <v>301</v>
      </c>
      <c r="G13" t="str">
        <f t="shared" si="1"/>
        <v>Perricard G.</v>
      </c>
    </row>
    <row r="14" spans="1:8" x14ac:dyDescent="0.3">
      <c r="A14" t="s">
        <v>513</v>
      </c>
      <c r="B14" t="s">
        <v>514</v>
      </c>
      <c r="E14">
        <f t="shared" si="0"/>
        <v>3.3222591362126247E-3</v>
      </c>
      <c r="F14">
        <v>301</v>
      </c>
      <c r="G14" t="str">
        <f t="shared" si="1"/>
        <v>Humbert U.</v>
      </c>
    </row>
    <row r="15" spans="1:8" x14ac:dyDescent="0.3">
      <c r="A15" t="s">
        <v>474</v>
      </c>
      <c r="B15" t="s">
        <v>475</v>
      </c>
      <c r="E15">
        <f t="shared" si="0"/>
        <v>6.6225165562913907E-3</v>
      </c>
      <c r="F15">
        <v>151</v>
      </c>
      <c r="G15" t="str">
        <f t="shared" si="1"/>
        <v>Shelton B.</v>
      </c>
    </row>
    <row r="16" spans="1:8" x14ac:dyDescent="0.3">
      <c r="A16" t="s">
        <v>655</v>
      </c>
      <c r="B16" t="s">
        <v>925</v>
      </c>
      <c r="E16">
        <f t="shared" si="0"/>
        <v>2.4937655860349127E-3</v>
      </c>
      <c r="F16">
        <v>401</v>
      </c>
      <c r="G16" t="str">
        <f t="shared" si="1"/>
        <v>Fils A.</v>
      </c>
    </row>
    <row r="17" spans="1:7" x14ac:dyDescent="0.3">
      <c r="A17" t="s">
        <v>487</v>
      </c>
      <c r="B17" t="s">
        <v>488</v>
      </c>
      <c r="E17">
        <f t="shared" si="0"/>
        <v>3.3222591362126247E-3</v>
      </c>
      <c r="F17">
        <v>301</v>
      </c>
      <c r="G17" t="str">
        <f t="shared" si="1"/>
        <v>Bautista-Agut R.</v>
      </c>
    </row>
    <row r="18" spans="1:7" x14ac:dyDescent="0.3">
      <c r="A18" t="s">
        <v>680</v>
      </c>
      <c r="B18" t="s">
        <v>681</v>
      </c>
      <c r="E18">
        <f t="shared" si="0"/>
        <v>1.2345679012345678E-2</v>
      </c>
      <c r="F18">
        <v>81</v>
      </c>
      <c r="G18" t="str">
        <f t="shared" si="1"/>
        <v>Struff J.</v>
      </c>
    </row>
    <row r="19" spans="1:7" x14ac:dyDescent="0.3">
      <c r="A19" t="s">
        <v>499</v>
      </c>
      <c r="B19" t="s">
        <v>500</v>
      </c>
      <c r="E19">
        <f t="shared" si="0"/>
        <v>3.9840637450199202E-3</v>
      </c>
      <c r="F19">
        <v>251</v>
      </c>
      <c r="G19" t="str">
        <f t="shared" si="1"/>
        <v>Norrie C.</v>
      </c>
    </row>
    <row r="20" spans="1:7" x14ac:dyDescent="0.3">
      <c r="A20" t="s">
        <v>503</v>
      </c>
      <c r="B20" t="s">
        <v>504</v>
      </c>
      <c r="E20">
        <f t="shared" si="0"/>
        <v>4.9751243781094526E-3</v>
      </c>
      <c r="F20">
        <v>201</v>
      </c>
      <c r="G20" t="str">
        <f t="shared" si="1"/>
        <v>Shapovalov D.</v>
      </c>
    </row>
    <row r="21" spans="1:7" x14ac:dyDescent="0.3">
      <c r="A21" t="s">
        <v>531</v>
      </c>
      <c r="B21" t="s">
        <v>630</v>
      </c>
      <c r="E21">
        <f t="shared" si="0"/>
        <v>4.9751243781094526E-3</v>
      </c>
      <c r="F21">
        <v>201</v>
      </c>
      <c r="G21" t="str">
        <f t="shared" si="1"/>
        <v>Bublik A.</v>
      </c>
    </row>
    <row r="22" spans="1:7" x14ac:dyDescent="0.3">
      <c r="A22" t="s">
        <v>547</v>
      </c>
      <c r="B22" t="s">
        <v>759</v>
      </c>
      <c r="E22">
        <f t="shared" si="0"/>
        <v>4.9751243781094526E-3</v>
      </c>
      <c r="F22">
        <v>201</v>
      </c>
      <c r="G22" t="str">
        <f t="shared" si="1"/>
        <v>Tabilo A.</v>
      </c>
    </row>
    <row r="23" spans="1:7" x14ac:dyDescent="0.3">
      <c r="A23" t="s">
        <v>493</v>
      </c>
      <c r="B23" t="s">
        <v>494</v>
      </c>
      <c r="E23">
        <f t="shared" si="0"/>
        <v>1.996007984031936E-3</v>
      </c>
      <c r="F23">
        <v>501</v>
      </c>
      <c r="G23" t="str">
        <f t="shared" si="1"/>
        <v>Nishioka Y.</v>
      </c>
    </row>
    <row r="24" spans="1:7" x14ac:dyDescent="0.3">
      <c r="A24" t="s">
        <v>718</v>
      </c>
      <c r="B24" t="s">
        <v>719</v>
      </c>
      <c r="E24">
        <f t="shared" si="0"/>
        <v>6.6225165562913907E-3</v>
      </c>
      <c r="F24">
        <v>151</v>
      </c>
      <c r="G24" t="str">
        <f t="shared" si="1"/>
        <v>Monfils G.</v>
      </c>
    </row>
    <row r="25" spans="1:7" x14ac:dyDescent="0.3">
      <c r="A25" t="s">
        <v>497</v>
      </c>
      <c r="B25" t="s">
        <v>498</v>
      </c>
      <c r="E25">
        <f t="shared" si="0"/>
        <v>3.3222591362126247E-3</v>
      </c>
      <c r="F25">
        <v>301</v>
      </c>
      <c r="G25" t="str">
        <f t="shared" si="1"/>
        <v>Tiafoe F.</v>
      </c>
    </row>
    <row r="26" spans="1:7" x14ac:dyDescent="0.3">
      <c r="A26" t="s">
        <v>564</v>
      </c>
      <c r="B26" t="s">
        <v>565</v>
      </c>
      <c r="E26">
        <f t="shared" si="0"/>
        <v>1.996007984031936E-3</v>
      </c>
      <c r="F26">
        <v>501</v>
      </c>
      <c r="G26" t="str">
        <f t="shared" si="1"/>
        <v>Ruusuvuori E.</v>
      </c>
    </row>
    <row r="27" spans="1:7" x14ac:dyDescent="0.3">
      <c r="A27" t="s">
        <v>523</v>
      </c>
      <c r="B27" t="s">
        <v>1157</v>
      </c>
      <c r="E27">
        <f t="shared" si="0"/>
        <v>1.996007984031936E-3</v>
      </c>
      <c r="F27">
        <v>501</v>
      </c>
      <c r="G27" t="str">
        <f t="shared" si="1"/>
        <v>Comesana F.</v>
      </c>
    </row>
    <row r="28" spans="1:7" x14ac:dyDescent="0.3">
      <c r="A28" t="s">
        <v>605</v>
      </c>
      <c r="B28" t="s">
        <v>606</v>
      </c>
      <c r="E28">
        <f t="shared" si="0"/>
        <v>2.8490028490028491E-3</v>
      </c>
      <c r="F28">
        <v>351</v>
      </c>
      <c r="G28" t="str">
        <f t="shared" si="1"/>
        <v>Safiullin R.</v>
      </c>
    </row>
    <row r="29" spans="1:7" x14ac:dyDescent="0.3">
      <c r="A29" t="s">
        <v>635</v>
      </c>
      <c r="B29" t="s">
        <v>636</v>
      </c>
      <c r="E29">
        <f t="shared" si="0"/>
        <v>2.4937655860349127E-3</v>
      </c>
      <c r="F29">
        <v>401</v>
      </c>
      <c r="G29" t="str">
        <f t="shared" si="1"/>
        <v>Kecmanovic M.</v>
      </c>
    </row>
    <row r="30" spans="1:7" x14ac:dyDescent="0.3">
      <c r="A30" t="s">
        <v>578</v>
      </c>
      <c r="B30" t="s">
        <v>579</v>
      </c>
      <c r="E30">
        <f t="shared" si="0"/>
        <v>1.996007984031936E-3</v>
      </c>
      <c r="F30">
        <v>501</v>
      </c>
      <c r="G30" t="str">
        <f t="shared" si="1"/>
        <v>Fognini F.</v>
      </c>
    </row>
    <row r="31" spans="1:7" x14ac:dyDescent="0.3">
      <c r="A31" t="s">
        <v>651</v>
      </c>
      <c r="B31" t="s">
        <v>652</v>
      </c>
      <c r="E31">
        <f t="shared" si="0"/>
        <v>1.996007984031936E-3</v>
      </c>
      <c r="F31">
        <v>501</v>
      </c>
      <c r="G31" t="str">
        <f t="shared" si="1"/>
        <v>Halys Q.</v>
      </c>
    </row>
    <row r="32" spans="1:7" x14ac:dyDescent="0.3">
      <c r="A32" t="s">
        <v>584</v>
      </c>
      <c r="B32" t="s">
        <v>631</v>
      </c>
      <c r="E32">
        <f t="shared" si="0"/>
        <v>2.4937655860349127E-3</v>
      </c>
      <c r="F32">
        <v>401</v>
      </c>
      <c r="G32" t="str">
        <f t="shared" si="1"/>
        <v>Nakashima B.</v>
      </c>
    </row>
    <row r="33" spans="1:7" x14ac:dyDescent="0.3">
      <c r="A33" t="s">
        <v>757</v>
      </c>
      <c r="B33" t="s">
        <v>758</v>
      </c>
      <c r="E33">
        <f t="shared" si="0"/>
        <v>1.996007984031936E-3</v>
      </c>
      <c r="F33">
        <v>501</v>
      </c>
      <c r="G33" t="str">
        <f t="shared" si="1"/>
        <v>Pouille L.</v>
      </c>
    </row>
    <row r="34" spans="1:7" x14ac:dyDescent="0.3">
      <c r="A34" t="s">
        <v>509</v>
      </c>
      <c r="B34" t="s">
        <v>510</v>
      </c>
      <c r="E34">
        <f t="shared" si="0"/>
        <v>1.996007984031936E-3</v>
      </c>
      <c r="F34">
        <v>501</v>
      </c>
      <c r="G34" t="str">
        <f t="shared" si="1"/>
        <v>Popyrin A.</v>
      </c>
    </row>
    <row r="35" spans="1:7" x14ac:dyDescent="0.3">
      <c r="A35" t="s">
        <v>489</v>
      </c>
      <c r="B35" t="s">
        <v>490</v>
      </c>
      <c r="E35">
        <f t="shared" si="0"/>
        <v>7.6923076923076927E-2</v>
      </c>
      <c r="F35">
        <v>13</v>
      </c>
      <c r="G35" t="str">
        <f t="shared" si="1"/>
        <v>Hurkacz H.</v>
      </c>
    </row>
    <row r="36" spans="1:7" x14ac:dyDescent="0.3">
      <c r="A36" t="s">
        <v>617</v>
      </c>
      <c r="B36" t="s">
        <v>618</v>
      </c>
      <c r="E36">
        <f t="shared" si="0"/>
        <v>4.7619047619047616E-2</v>
      </c>
      <c r="F36">
        <v>21</v>
      </c>
      <c r="G36" t="str">
        <f t="shared" si="1"/>
        <v>Draper J.</v>
      </c>
    </row>
    <row r="37" spans="1:7" x14ac:dyDescent="0.3">
      <c r="A37" t="s">
        <v>462</v>
      </c>
      <c r="B37" t="s">
        <v>463</v>
      </c>
      <c r="E37">
        <f t="shared" si="0"/>
        <v>2.4390243902439025E-2</v>
      </c>
      <c r="F37">
        <v>41</v>
      </c>
      <c r="G37" t="str">
        <f t="shared" si="1"/>
        <v>Tsitsipas S.</v>
      </c>
    </row>
    <row r="38" spans="1:7" x14ac:dyDescent="0.3">
      <c r="A38" t="s">
        <v>615</v>
      </c>
      <c r="B38" t="s">
        <v>616</v>
      </c>
      <c r="E38">
        <f t="shared" si="0"/>
        <v>2.4390243902439025E-2</v>
      </c>
      <c r="F38">
        <v>41</v>
      </c>
      <c r="G38" t="str">
        <f t="shared" si="1"/>
        <v>Berrettini M.</v>
      </c>
    </row>
    <row r="39" spans="1:7" x14ac:dyDescent="0.3">
      <c r="A39" t="s">
        <v>529</v>
      </c>
      <c r="B39" t="s">
        <v>530</v>
      </c>
      <c r="E39">
        <f t="shared" si="0"/>
        <v>6.6225165562913907E-3</v>
      </c>
      <c r="F39">
        <v>151</v>
      </c>
      <c r="G39" t="str">
        <f t="shared" si="1"/>
        <v>Ruud C.</v>
      </c>
    </row>
    <row r="40" spans="1:7" x14ac:dyDescent="0.3">
      <c r="A40" t="s">
        <v>539</v>
      </c>
      <c r="B40" t="s">
        <v>540</v>
      </c>
      <c r="E40">
        <f t="shared" si="0"/>
        <v>4.9751243781094526E-3</v>
      </c>
      <c r="F40">
        <v>201</v>
      </c>
      <c r="G40" t="str">
        <f t="shared" si="1"/>
        <v>Eubanks C.</v>
      </c>
    </row>
    <row r="41" spans="1:7" x14ac:dyDescent="0.3">
      <c r="A41" t="s">
        <v>482</v>
      </c>
      <c r="B41" t="s">
        <v>483</v>
      </c>
      <c r="E41">
        <f t="shared" si="0"/>
        <v>4.9751243781094526E-3</v>
      </c>
      <c r="F41">
        <v>201</v>
      </c>
      <c r="G41" t="str">
        <f t="shared" si="1"/>
        <v>Auger-Aliassime F.</v>
      </c>
    </row>
    <row r="42" spans="1:7" x14ac:dyDescent="0.3">
      <c r="A42" t="s">
        <v>464</v>
      </c>
      <c r="B42" t="s">
        <v>465</v>
      </c>
      <c r="E42">
        <f t="shared" si="0"/>
        <v>4.9751243781094526E-3</v>
      </c>
      <c r="F42">
        <v>201</v>
      </c>
      <c r="G42" t="str">
        <f t="shared" si="1"/>
        <v>Khachanov K.</v>
      </c>
    </row>
    <row r="43" spans="1:7" x14ac:dyDescent="0.3">
      <c r="A43" t="s">
        <v>643</v>
      </c>
      <c r="B43" t="s">
        <v>644</v>
      </c>
      <c r="E43">
        <f t="shared" si="0"/>
        <v>3.3222591362126247E-3</v>
      </c>
      <c r="F43">
        <v>301</v>
      </c>
      <c r="G43" t="str">
        <f t="shared" si="1"/>
        <v>Giron M.</v>
      </c>
    </row>
    <row r="44" spans="1:7" x14ac:dyDescent="0.3">
      <c r="A44" t="s">
        <v>517</v>
      </c>
      <c r="B44" t="s">
        <v>518</v>
      </c>
      <c r="E44">
        <f t="shared" si="0"/>
        <v>3.3222591362126247E-3</v>
      </c>
      <c r="F44">
        <v>301</v>
      </c>
      <c r="G44" t="str">
        <f t="shared" si="1"/>
        <v>Griekspoor T.</v>
      </c>
    </row>
    <row r="45" spans="1:7" x14ac:dyDescent="0.3">
      <c r="A45" t="s">
        <v>715</v>
      </c>
      <c r="B45" t="s">
        <v>716</v>
      </c>
      <c r="E45">
        <f t="shared" si="0"/>
        <v>3.3222591362126247E-3</v>
      </c>
      <c r="F45">
        <v>301</v>
      </c>
      <c r="G45" t="str">
        <f t="shared" si="1"/>
        <v>Zhang Z.</v>
      </c>
    </row>
    <row r="46" spans="1:7" x14ac:dyDescent="0.3">
      <c r="A46" t="s">
        <v>519</v>
      </c>
      <c r="B46" t="s">
        <v>520</v>
      </c>
      <c r="E46">
        <f t="shared" si="0"/>
        <v>3.3222591362126247E-3</v>
      </c>
      <c r="F46">
        <v>301</v>
      </c>
      <c r="G46" t="str">
        <f t="shared" si="1"/>
        <v>Evans D.</v>
      </c>
    </row>
    <row r="47" spans="1:7" x14ac:dyDescent="0.3">
      <c r="A47" t="s">
        <v>1004</v>
      </c>
      <c r="B47" t="s">
        <v>1005</v>
      </c>
      <c r="E47">
        <f t="shared" si="0"/>
        <v>2.4937655860349127E-3</v>
      </c>
      <c r="F47">
        <v>401</v>
      </c>
      <c r="G47" t="str">
        <f t="shared" si="1"/>
        <v>Cobolli F.</v>
      </c>
    </row>
    <row r="48" spans="1:7" x14ac:dyDescent="0.3">
      <c r="A48" t="s">
        <v>523</v>
      </c>
      <c r="B48" t="s">
        <v>524</v>
      </c>
      <c r="E48">
        <f t="shared" si="0"/>
        <v>2.8490028490028491E-3</v>
      </c>
      <c r="F48">
        <v>351</v>
      </c>
      <c r="G48" t="str">
        <f t="shared" si="1"/>
        <v>Cerundolo F.</v>
      </c>
    </row>
    <row r="49" spans="1:7" x14ac:dyDescent="0.3">
      <c r="A49" t="s">
        <v>684</v>
      </c>
      <c r="B49" t="s">
        <v>685</v>
      </c>
      <c r="E49">
        <f t="shared" si="0"/>
        <v>2.4937655860349127E-3</v>
      </c>
      <c r="F49">
        <v>401</v>
      </c>
      <c r="G49" t="str">
        <f t="shared" si="1"/>
        <v>Thompson J.</v>
      </c>
    </row>
    <row r="50" spans="1:7" x14ac:dyDescent="0.3">
      <c r="A50" t="s">
        <v>593</v>
      </c>
      <c r="B50" t="s">
        <v>594</v>
      </c>
      <c r="E50">
        <f t="shared" si="0"/>
        <v>2.4937655860349127E-3</v>
      </c>
      <c r="F50">
        <v>401</v>
      </c>
      <c r="G50" t="str">
        <f t="shared" si="1"/>
        <v>Shang J.</v>
      </c>
    </row>
    <row r="51" spans="1:7" x14ac:dyDescent="0.3">
      <c r="A51" t="s">
        <v>621</v>
      </c>
      <c r="B51" t="s">
        <v>622</v>
      </c>
      <c r="E51">
        <f t="shared" si="0"/>
        <v>2.4937655860349127E-3</v>
      </c>
      <c r="F51">
        <v>401</v>
      </c>
      <c r="G51" t="str">
        <f t="shared" si="1"/>
        <v>Coric B.</v>
      </c>
    </row>
    <row r="52" spans="1:7" x14ac:dyDescent="0.3">
      <c r="A52" t="s">
        <v>547</v>
      </c>
      <c r="B52" t="s">
        <v>548</v>
      </c>
      <c r="C52" t="s">
        <v>731</v>
      </c>
      <c r="E52">
        <f t="shared" si="0"/>
        <v>2.4937655860349127E-3</v>
      </c>
      <c r="F52">
        <v>401</v>
      </c>
      <c r="G52" t="str">
        <f t="shared" si="1"/>
        <v>Fokina A.</v>
      </c>
    </row>
    <row r="53" spans="1:7" x14ac:dyDescent="0.3">
      <c r="A53" t="s">
        <v>582</v>
      </c>
      <c r="B53" t="s">
        <v>583</v>
      </c>
      <c r="E53">
        <f t="shared" si="0"/>
        <v>2.4937655860349127E-3</v>
      </c>
      <c r="F53">
        <v>401</v>
      </c>
      <c r="G53" t="str">
        <f t="shared" si="1"/>
        <v>Vukic A.</v>
      </c>
    </row>
    <row r="54" spans="1:7" x14ac:dyDescent="0.3">
      <c r="A54" t="s">
        <v>556</v>
      </c>
      <c r="B54" t="s">
        <v>557</v>
      </c>
      <c r="E54">
        <f t="shared" si="0"/>
        <v>2.4937655860349127E-3</v>
      </c>
      <c r="F54">
        <v>401</v>
      </c>
      <c r="G54" t="str">
        <f t="shared" si="1"/>
        <v>Harris L.</v>
      </c>
    </row>
    <row r="55" spans="1:7" x14ac:dyDescent="0.3">
      <c r="A55" t="s">
        <v>537</v>
      </c>
      <c r="B55" t="s">
        <v>538</v>
      </c>
      <c r="E55">
        <f t="shared" si="0"/>
        <v>2.4937655860349127E-3</v>
      </c>
      <c r="F55">
        <v>401</v>
      </c>
      <c r="G55" t="str">
        <f t="shared" si="1"/>
        <v>Sonego L.</v>
      </c>
    </row>
    <row r="56" spans="1:7" x14ac:dyDescent="0.3">
      <c r="A56" t="s">
        <v>628</v>
      </c>
      <c r="B56" t="s">
        <v>629</v>
      </c>
      <c r="E56">
        <f t="shared" si="0"/>
        <v>2.4937655860349127E-3</v>
      </c>
      <c r="F56">
        <v>401</v>
      </c>
      <c r="G56" t="str">
        <f t="shared" si="1"/>
        <v>Wawrinka S.</v>
      </c>
    </row>
    <row r="57" spans="1:7" x14ac:dyDescent="0.3">
      <c r="A57" t="s">
        <v>608</v>
      </c>
      <c r="B57" t="s">
        <v>707</v>
      </c>
      <c r="E57">
        <f t="shared" si="0"/>
        <v>2.4937655860349127E-3</v>
      </c>
      <c r="F57">
        <v>401</v>
      </c>
      <c r="G57" t="str">
        <f t="shared" si="1"/>
        <v>Machac T.</v>
      </c>
    </row>
    <row r="58" spans="1:7" x14ac:dyDescent="0.3">
      <c r="A58" t="s">
        <v>1158</v>
      </c>
      <c r="B58" t="s">
        <v>1159</v>
      </c>
      <c r="E58">
        <f t="shared" si="0"/>
        <v>1.996007984031936E-3</v>
      </c>
      <c r="F58">
        <v>501</v>
      </c>
      <c r="G58" t="str">
        <f t="shared" si="1"/>
        <v>Darderi L.</v>
      </c>
    </row>
    <row r="59" spans="1:7" x14ac:dyDescent="0.3">
      <c r="A59" t="s">
        <v>1083</v>
      </c>
      <c r="B59" t="s">
        <v>1084</v>
      </c>
      <c r="E59">
        <f t="shared" si="0"/>
        <v>1.996007984031936E-3</v>
      </c>
      <c r="F59">
        <v>501</v>
      </c>
      <c r="G59" t="str">
        <f t="shared" si="1"/>
        <v>Walton A.</v>
      </c>
    </row>
    <row r="60" spans="1:7" x14ac:dyDescent="0.3">
      <c r="A60" t="s">
        <v>937</v>
      </c>
      <c r="B60" t="s">
        <v>938</v>
      </c>
      <c r="E60">
        <f t="shared" si="0"/>
        <v>1.996007984031936E-3</v>
      </c>
      <c r="F60">
        <v>501</v>
      </c>
      <c r="G60" t="str">
        <f t="shared" si="1"/>
        <v>Muller A.</v>
      </c>
    </row>
    <row r="61" spans="1:7" x14ac:dyDescent="0.3">
      <c r="A61" t="s">
        <v>655</v>
      </c>
      <c r="B61" t="s">
        <v>1003</v>
      </c>
      <c r="E61">
        <f t="shared" si="0"/>
        <v>1.996007984031936E-3</v>
      </c>
      <c r="F61">
        <v>501</v>
      </c>
      <c r="G61" t="str">
        <f t="shared" si="1"/>
        <v>Cazaux A.</v>
      </c>
    </row>
    <row r="62" spans="1:7" x14ac:dyDescent="0.3">
      <c r="A62" t="s">
        <v>655</v>
      </c>
      <c r="B62" t="s">
        <v>656</v>
      </c>
      <c r="E62">
        <f t="shared" si="0"/>
        <v>1.996007984031936E-3</v>
      </c>
      <c r="F62">
        <v>501</v>
      </c>
      <c r="G62" t="str">
        <f t="shared" si="1"/>
        <v>Rinderknech A.</v>
      </c>
    </row>
    <row r="63" spans="1:7" x14ac:dyDescent="0.3">
      <c r="A63" t="s">
        <v>633</v>
      </c>
      <c r="B63" t="s">
        <v>634</v>
      </c>
      <c r="E63">
        <f t="shared" si="0"/>
        <v>1.996007984031936E-3</v>
      </c>
      <c r="F63">
        <v>501</v>
      </c>
      <c r="G63" t="str">
        <f t="shared" si="1"/>
        <v>Karatsev A.</v>
      </c>
    </row>
    <row r="64" spans="1:7" x14ac:dyDescent="0.3">
      <c r="A64" t="s">
        <v>550</v>
      </c>
      <c r="B64" t="s">
        <v>551</v>
      </c>
      <c r="C64" t="s">
        <v>485</v>
      </c>
      <c r="D64" t="s">
        <v>552</v>
      </c>
      <c r="E64">
        <f t="shared" si="0"/>
        <v>1.996007984031936E-3</v>
      </c>
      <c r="F64">
        <v>501</v>
      </c>
      <c r="G64" t="str">
        <f t="shared" si="1"/>
        <v>Zandschulp B.</v>
      </c>
    </row>
    <row r="65" spans="1:7" x14ac:dyDescent="0.3">
      <c r="A65" t="s">
        <v>539</v>
      </c>
      <c r="B65" t="s">
        <v>660</v>
      </c>
      <c r="E65">
        <f t="shared" si="0"/>
        <v>1.996007984031936E-3</v>
      </c>
      <c r="F65">
        <v>501</v>
      </c>
      <c r="G65" t="str">
        <f t="shared" si="1"/>
        <v>O'Connell C.</v>
      </c>
    </row>
    <row r="66" spans="1:7" x14ac:dyDescent="0.3">
      <c r="A66" t="s">
        <v>519</v>
      </c>
      <c r="B66" t="s">
        <v>663</v>
      </c>
      <c r="E66">
        <f t="shared" si="0"/>
        <v>1.996007984031936E-3</v>
      </c>
      <c r="F66">
        <v>501</v>
      </c>
      <c r="G66" t="str">
        <f t="shared" si="1"/>
        <v>Altmaier D.</v>
      </c>
    </row>
    <row r="67" spans="1:7" x14ac:dyDescent="0.3">
      <c r="A67" t="s">
        <v>666</v>
      </c>
      <c r="B67" t="s">
        <v>667</v>
      </c>
      <c r="E67">
        <f t="shared" ref="E67:E130" si="2">1/F67</f>
        <v>1.996007984031936E-3</v>
      </c>
      <c r="F67">
        <v>501</v>
      </c>
      <c r="G67" t="str">
        <f t="shared" ref="G67:G130" si="3">(IF(D67&lt;&gt;"",D67,IF(C67&lt;&gt;"",C67,IF(B67&lt;&gt;"",B67,"")))) &amp;" " &amp; LEFT(A67,1) &amp;"."</f>
        <v>Lajovic D.</v>
      </c>
    </row>
    <row r="68" spans="1:7" x14ac:dyDescent="0.3">
      <c r="A68" t="s">
        <v>817</v>
      </c>
      <c r="B68" t="s">
        <v>646</v>
      </c>
      <c r="E68">
        <f t="shared" si="2"/>
        <v>1.996007984031936E-3</v>
      </c>
      <c r="F68">
        <v>501</v>
      </c>
      <c r="G68" t="str">
        <f t="shared" si="3"/>
        <v>Ymer E.</v>
      </c>
    </row>
    <row r="69" spans="1:7" x14ac:dyDescent="0.3">
      <c r="A69" t="s">
        <v>929</v>
      </c>
      <c r="B69" t="s">
        <v>930</v>
      </c>
      <c r="C69" t="s">
        <v>931</v>
      </c>
      <c r="D69" t="s">
        <v>932</v>
      </c>
      <c r="E69">
        <f t="shared" si="2"/>
        <v>1.996007984031936E-3</v>
      </c>
      <c r="F69">
        <v>501</v>
      </c>
      <c r="G69" t="str">
        <f t="shared" si="3"/>
        <v>Alves F.</v>
      </c>
    </row>
    <row r="70" spans="1:7" x14ac:dyDescent="0.3">
      <c r="A70" t="s">
        <v>1160</v>
      </c>
      <c r="B70" t="s">
        <v>1161</v>
      </c>
      <c r="E70">
        <f t="shared" si="2"/>
        <v>1.996007984031936E-3</v>
      </c>
      <c r="F70">
        <v>501</v>
      </c>
      <c r="G70" t="str">
        <f t="shared" si="3"/>
        <v>Fearnley J.</v>
      </c>
    </row>
    <row r="71" spans="1:7" x14ac:dyDescent="0.3">
      <c r="A71" t="s">
        <v>682</v>
      </c>
      <c r="B71" t="s">
        <v>683</v>
      </c>
      <c r="E71">
        <f t="shared" si="2"/>
        <v>1.996007984031936E-3</v>
      </c>
      <c r="F71">
        <v>501</v>
      </c>
      <c r="G71" t="str">
        <f t="shared" si="3"/>
        <v>Munar J.</v>
      </c>
    </row>
    <row r="72" spans="1:7" x14ac:dyDescent="0.3">
      <c r="A72" t="s">
        <v>800</v>
      </c>
      <c r="B72" t="s">
        <v>801</v>
      </c>
      <c r="E72">
        <f t="shared" si="2"/>
        <v>1.996007984031936E-3</v>
      </c>
      <c r="F72">
        <v>501</v>
      </c>
      <c r="G72" t="str">
        <f t="shared" si="3"/>
        <v>Nishikori K.</v>
      </c>
    </row>
    <row r="73" spans="1:7" x14ac:dyDescent="0.3">
      <c r="A73" t="s">
        <v>595</v>
      </c>
      <c r="B73" t="s">
        <v>596</v>
      </c>
      <c r="E73">
        <f t="shared" si="2"/>
        <v>1.996007984031936E-3</v>
      </c>
      <c r="F73">
        <v>501</v>
      </c>
      <c r="G73" t="str">
        <f t="shared" si="3"/>
        <v>Djere L.</v>
      </c>
    </row>
    <row r="74" spans="1:7" x14ac:dyDescent="0.3">
      <c r="A74" t="s">
        <v>511</v>
      </c>
      <c r="B74" t="s">
        <v>512</v>
      </c>
      <c r="E74">
        <f t="shared" si="2"/>
        <v>1.996007984031936E-3</v>
      </c>
      <c r="F74">
        <v>501</v>
      </c>
      <c r="G74" t="str">
        <f t="shared" si="3"/>
        <v>McDonald M.</v>
      </c>
    </row>
    <row r="75" spans="1:7" x14ac:dyDescent="0.3">
      <c r="A75" t="s">
        <v>948</v>
      </c>
      <c r="B75" t="s">
        <v>949</v>
      </c>
      <c r="E75">
        <f t="shared" si="2"/>
        <v>1.996007984031936E-3</v>
      </c>
      <c r="F75">
        <v>501</v>
      </c>
      <c r="G75" t="str">
        <f t="shared" si="3"/>
        <v>Virtanen O.</v>
      </c>
    </row>
    <row r="76" spans="1:7" x14ac:dyDescent="0.3">
      <c r="A76" t="s">
        <v>698</v>
      </c>
      <c r="B76" t="s">
        <v>699</v>
      </c>
      <c r="E76">
        <f t="shared" si="2"/>
        <v>1.996007984031936E-3</v>
      </c>
      <c r="F76">
        <v>501</v>
      </c>
      <c r="G76" t="str">
        <f t="shared" si="3"/>
        <v>Kotov P.</v>
      </c>
    </row>
    <row r="77" spans="1:7" x14ac:dyDescent="0.3">
      <c r="A77" t="s">
        <v>533</v>
      </c>
      <c r="B77" t="s">
        <v>534</v>
      </c>
      <c r="E77">
        <f t="shared" si="2"/>
        <v>1.996007984031936E-3</v>
      </c>
      <c r="F77">
        <v>501</v>
      </c>
      <c r="G77" t="str">
        <f t="shared" si="3"/>
        <v>Kokkinakis T.</v>
      </c>
    </row>
    <row r="78" spans="1:7" x14ac:dyDescent="0.3">
      <c r="A78" t="s">
        <v>705</v>
      </c>
      <c r="B78" t="s">
        <v>983</v>
      </c>
      <c r="C78" t="s">
        <v>984</v>
      </c>
      <c r="E78">
        <f t="shared" si="2"/>
        <v>1.996007984031936E-3</v>
      </c>
      <c r="F78">
        <v>501</v>
      </c>
      <c r="G78" t="str">
        <f t="shared" si="3"/>
        <v>Wild T.</v>
      </c>
    </row>
    <row r="79" spans="1:7" x14ac:dyDescent="0.3">
      <c r="A79" t="s">
        <v>608</v>
      </c>
      <c r="B79" t="s">
        <v>609</v>
      </c>
      <c r="C79" t="s">
        <v>610</v>
      </c>
      <c r="E79">
        <f t="shared" si="2"/>
        <v>1.996007984031936E-3</v>
      </c>
      <c r="F79">
        <v>501</v>
      </c>
      <c r="G79" t="str">
        <f t="shared" si="3"/>
        <v>Etcheverry T.</v>
      </c>
    </row>
    <row r="80" spans="1:7" x14ac:dyDescent="0.3">
      <c r="A80" t="s">
        <v>468</v>
      </c>
      <c r="B80" t="s">
        <v>469</v>
      </c>
      <c r="E80">
        <f t="shared" si="2"/>
        <v>1.4925373134328358E-2</v>
      </c>
      <c r="F80">
        <v>67</v>
      </c>
      <c r="G80" t="str">
        <f t="shared" si="3"/>
        <v>Korda S.</v>
      </c>
    </row>
    <row r="81" spans="1:7" x14ac:dyDescent="0.3">
      <c r="A81" t="s">
        <v>470</v>
      </c>
      <c r="B81" t="s">
        <v>471</v>
      </c>
      <c r="E81">
        <f t="shared" si="2"/>
        <v>1.4925373134328358E-2</v>
      </c>
      <c r="F81">
        <v>67</v>
      </c>
      <c r="G81" t="str">
        <f t="shared" si="3"/>
        <v>Rublev A.</v>
      </c>
    </row>
    <row r="82" spans="1:7" x14ac:dyDescent="0.3">
      <c r="A82" t="s">
        <v>467</v>
      </c>
      <c r="B82" t="s">
        <v>1063</v>
      </c>
      <c r="E82">
        <f t="shared" si="2"/>
        <v>4.9751243781094526E-3</v>
      </c>
      <c r="F82">
        <v>201</v>
      </c>
      <c r="G82" t="str">
        <f t="shared" si="3"/>
        <v>Jubb P.</v>
      </c>
    </row>
    <row r="83" spans="1:7" x14ac:dyDescent="0.3">
      <c r="A83" t="s">
        <v>501</v>
      </c>
      <c r="B83" t="s">
        <v>502</v>
      </c>
      <c r="E83">
        <f t="shared" si="2"/>
        <v>3.9840637450199202E-3</v>
      </c>
      <c r="F83">
        <v>251</v>
      </c>
      <c r="G83" t="str">
        <f t="shared" si="3"/>
        <v>Murray A.</v>
      </c>
    </row>
    <row r="84" spans="1:7" x14ac:dyDescent="0.3">
      <c r="A84" t="s">
        <v>541</v>
      </c>
      <c r="B84" t="s">
        <v>542</v>
      </c>
      <c r="E84">
        <f t="shared" si="2"/>
        <v>3.3222591362126247E-3</v>
      </c>
      <c r="F84">
        <v>301</v>
      </c>
      <c r="G84" t="str">
        <f t="shared" si="3"/>
        <v>Jarry N.</v>
      </c>
    </row>
    <row r="85" spans="1:7" x14ac:dyDescent="0.3">
      <c r="A85" t="s">
        <v>923</v>
      </c>
      <c r="B85" t="s">
        <v>924</v>
      </c>
      <c r="E85">
        <f t="shared" si="2"/>
        <v>2.8490028490028491E-3</v>
      </c>
      <c r="F85">
        <v>351</v>
      </c>
      <c r="G85" t="str">
        <f t="shared" si="3"/>
        <v>Mensik J.</v>
      </c>
    </row>
    <row r="86" spans="1:7" x14ac:dyDescent="0.3">
      <c r="A86" t="s">
        <v>560</v>
      </c>
      <c r="B86" t="s">
        <v>561</v>
      </c>
      <c r="E86">
        <f t="shared" si="2"/>
        <v>2.4937655860349127E-3</v>
      </c>
      <c r="F86">
        <v>401</v>
      </c>
      <c r="G86" t="str">
        <f t="shared" si="3"/>
        <v>Mannarino A.</v>
      </c>
    </row>
    <row r="87" spans="1:7" x14ac:dyDescent="0.3">
      <c r="A87" t="s">
        <v>484</v>
      </c>
      <c r="B87" t="s">
        <v>928</v>
      </c>
      <c r="E87">
        <f t="shared" si="2"/>
        <v>2.4937655860349127E-3</v>
      </c>
      <c r="F87">
        <v>401</v>
      </c>
      <c r="G87" t="str">
        <f t="shared" si="3"/>
        <v>Michelsen A.</v>
      </c>
    </row>
    <row r="88" spans="1:7" x14ac:dyDescent="0.3">
      <c r="A88" t="s">
        <v>637</v>
      </c>
      <c r="B88" t="s">
        <v>638</v>
      </c>
      <c r="E88">
        <f t="shared" si="2"/>
        <v>2.4937655860349127E-3</v>
      </c>
      <c r="F88">
        <v>401</v>
      </c>
      <c r="G88" t="str">
        <f t="shared" si="3"/>
        <v>Garin C.</v>
      </c>
    </row>
    <row r="89" spans="1:7" x14ac:dyDescent="0.3">
      <c r="A89" t="s">
        <v>521</v>
      </c>
      <c r="B89" t="s">
        <v>522</v>
      </c>
      <c r="E89">
        <f t="shared" si="2"/>
        <v>2.4937655860349127E-3</v>
      </c>
      <c r="F89">
        <v>401</v>
      </c>
      <c r="G89" t="str">
        <f t="shared" si="3"/>
        <v>Fucsovics M.</v>
      </c>
    </row>
    <row r="90" spans="1:7" x14ac:dyDescent="0.3">
      <c r="A90" t="s">
        <v>599</v>
      </c>
      <c r="B90" t="s">
        <v>600</v>
      </c>
      <c r="E90">
        <f t="shared" si="2"/>
        <v>2.4937655860349127E-3</v>
      </c>
      <c r="F90">
        <v>401</v>
      </c>
      <c r="G90" t="str">
        <f t="shared" si="3"/>
        <v>Purcell M.</v>
      </c>
    </row>
    <row r="91" spans="1:7" x14ac:dyDescent="0.3">
      <c r="A91" t="s">
        <v>611</v>
      </c>
      <c r="B91" t="s">
        <v>612</v>
      </c>
      <c r="E91">
        <f t="shared" si="2"/>
        <v>2.4937655860349127E-3</v>
      </c>
      <c r="F91">
        <v>401</v>
      </c>
      <c r="G91" t="str">
        <f t="shared" si="3"/>
        <v>Bergs Z.</v>
      </c>
    </row>
    <row r="92" spans="1:7" x14ac:dyDescent="0.3">
      <c r="A92" t="s">
        <v>751</v>
      </c>
      <c r="B92" t="s">
        <v>752</v>
      </c>
      <c r="E92">
        <f t="shared" si="2"/>
        <v>1.996007984031936E-3</v>
      </c>
      <c r="F92">
        <v>501</v>
      </c>
      <c r="G92" t="str">
        <f t="shared" si="3"/>
        <v>Broady L.</v>
      </c>
    </row>
    <row r="93" spans="1:7" x14ac:dyDescent="0.3">
      <c r="A93" t="s">
        <v>547</v>
      </c>
      <c r="B93" t="s">
        <v>1162</v>
      </c>
      <c r="C93" t="s">
        <v>1163</v>
      </c>
      <c r="E93">
        <f t="shared" si="2"/>
        <v>1.996007984031936E-3</v>
      </c>
      <c r="F93">
        <v>501</v>
      </c>
      <c r="G93" t="str">
        <f t="shared" si="3"/>
        <v>Canas A.</v>
      </c>
    </row>
    <row r="94" spans="1:7" x14ac:dyDescent="0.3">
      <c r="A94" t="s">
        <v>582</v>
      </c>
      <c r="B94" t="s">
        <v>1002</v>
      </c>
      <c r="E94">
        <f t="shared" si="2"/>
        <v>1.996007984031936E-3</v>
      </c>
      <c r="F94">
        <v>501</v>
      </c>
      <c r="G94" t="str">
        <f t="shared" si="3"/>
        <v>Kovacevic A.</v>
      </c>
    </row>
    <row r="95" spans="1:7" x14ac:dyDescent="0.3">
      <c r="A95" t="s">
        <v>484</v>
      </c>
      <c r="B95" t="s">
        <v>790</v>
      </c>
      <c r="E95">
        <f t="shared" si="2"/>
        <v>1.996007984031936E-3</v>
      </c>
      <c r="F95">
        <v>501</v>
      </c>
      <c r="G95" t="str">
        <f t="shared" si="3"/>
        <v>Bolt A.</v>
      </c>
    </row>
    <row r="96" spans="1:7" x14ac:dyDescent="0.3">
      <c r="A96" t="s">
        <v>531</v>
      </c>
      <c r="B96" t="s">
        <v>936</v>
      </c>
      <c r="E96">
        <f t="shared" si="2"/>
        <v>1.996007984031936E-3</v>
      </c>
      <c r="F96">
        <v>501</v>
      </c>
      <c r="G96" t="str">
        <f t="shared" si="3"/>
        <v>Shevchenko A.</v>
      </c>
    </row>
    <row r="97" spans="1:7" x14ac:dyDescent="0.3">
      <c r="A97" t="s">
        <v>655</v>
      </c>
      <c r="B97" t="s">
        <v>1048</v>
      </c>
      <c r="E97">
        <f t="shared" si="2"/>
        <v>1.996007984031936E-3</v>
      </c>
      <c r="F97">
        <v>501</v>
      </c>
      <c r="G97" t="str">
        <f t="shared" si="3"/>
        <v>Fery A.</v>
      </c>
    </row>
    <row r="98" spans="1:7" x14ac:dyDescent="0.3">
      <c r="A98" t="s">
        <v>1164</v>
      </c>
      <c r="B98" t="s">
        <v>557</v>
      </c>
      <c r="E98">
        <f t="shared" si="2"/>
        <v>1.996007984031936E-3</v>
      </c>
      <c r="F98">
        <v>501</v>
      </c>
      <c r="G98" t="str">
        <f t="shared" si="3"/>
        <v>Harris B.</v>
      </c>
    </row>
    <row r="99" spans="1:7" x14ac:dyDescent="0.3">
      <c r="A99" t="s">
        <v>1165</v>
      </c>
      <c r="B99" t="s">
        <v>1166</v>
      </c>
      <c r="E99">
        <f t="shared" si="2"/>
        <v>1.996007984031936E-3</v>
      </c>
      <c r="F99">
        <v>501</v>
      </c>
      <c r="G99" t="str">
        <f t="shared" si="3"/>
        <v>Broom C.</v>
      </c>
    </row>
    <row r="100" spans="1:7" x14ac:dyDescent="0.3">
      <c r="A100" t="s">
        <v>573</v>
      </c>
      <c r="B100" t="s">
        <v>574</v>
      </c>
      <c r="E100">
        <f t="shared" si="2"/>
        <v>1.996007984031936E-3</v>
      </c>
      <c r="F100">
        <v>501</v>
      </c>
      <c r="G100" t="str">
        <f t="shared" si="3"/>
        <v>Lestienne C.</v>
      </c>
    </row>
    <row r="101" spans="1:7" x14ac:dyDescent="0.3">
      <c r="A101" t="s">
        <v>619</v>
      </c>
      <c r="B101" t="s">
        <v>919</v>
      </c>
      <c r="C101" t="s">
        <v>920</v>
      </c>
      <c r="E101">
        <f t="shared" si="2"/>
        <v>1.996007984031936E-3</v>
      </c>
      <c r="F101">
        <v>501</v>
      </c>
      <c r="G101" t="str">
        <f t="shared" si="3"/>
        <v>Stricker D.</v>
      </c>
    </row>
    <row r="102" spans="1:7" x14ac:dyDescent="0.3">
      <c r="A102" t="s">
        <v>926</v>
      </c>
      <c r="B102" t="s">
        <v>927</v>
      </c>
      <c r="E102">
        <f t="shared" si="2"/>
        <v>1.996007984031936E-3</v>
      </c>
      <c r="F102">
        <v>501</v>
      </c>
      <c r="G102" t="str">
        <f t="shared" si="3"/>
        <v>Marozsan F.</v>
      </c>
    </row>
    <row r="103" spans="1:7" x14ac:dyDescent="0.3">
      <c r="A103" t="s">
        <v>670</v>
      </c>
      <c r="B103" t="s">
        <v>942</v>
      </c>
      <c r="C103" t="s">
        <v>943</v>
      </c>
      <c r="E103">
        <f t="shared" si="2"/>
        <v>1.996007984031936E-3</v>
      </c>
      <c r="F103">
        <v>501</v>
      </c>
      <c r="G103" t="str">
        <f t="shared" si="3"/>
        <v>Acosta F.</v>
      </c>
    </row>
    <row r="104" spans="1:7" x14ac:dyDescent="0.3">
      <c r="A104" t="s">
        <v>672</v>
      </c>
      <c r="B104" t="s">
        <v>673</v>
      </c>
      <c r="E104">
        <f t="shared" si="2"/>
        <v>1.996007984031936E-3</v>
      </c>
      <c r="F104">
        <v>501</v>
      </c>
      <c r="G104" t="str">
        <f t="shared" si="3"/>
        <v>Coria F.</v>
      </c>
    </row>
    <row r="105" spans="1:7" x14ac:dyDescent="0.3">
      <c r="A105" t="s">
        <v>1167</v>
      </c>
      <c r="B105" t="s">
        <v>1168</v>
      </c>
      <c r="E105">
        <f t="shared" si="2"/>
        <v>1.996007984031936E-3</v>
      </c>
      <c r="F105">
        <v>501</v>
      </c>
      <c r="G105" t="str">
        <f t="shared" si="3"/>
        <v>Searle H.</v>
      </c>
    </row>
    <row r="106" spans="1:7" x14ac:dyDescent="0.3">
      <c r="A106" t="s">
        <v>587</v>
      </c>
      <c r="B106" t="s">
        <v>748</v>
      </c>
      <c r="E106">
        <f t="shared" si="2"/>
        <v>1.996007984031936E-3</v>
      </c>
      <c r="F106">
        <v>501</v>
      </c>
      <c r="G106" t="str">
        <f t="shared" si="3"/>
        <v>Gaston H.</v>
      </c>
    </row>
    <row r="107" spans="1:7" x14ac:dyDescent="0.3">
      <c r="A107" t="s">
        <v>769</v>
      </c>
      <c r="B107" t="s">
        <v>770</v>
      </c>
      <c r="E107">
        <f t="shared" si="2"/>
        <v>1.996007984031936E-3</v>
      </c>
      <c r="F107">
        <v>501</v>
      </c>
      <c r="G107" t="str">
        <f t="shared" si="3"/>
        <v>Duckworth J.</v>
      </c>
    </row>
    <row r="108" spans="1:7" x14ac:dyDescent="0.3">
      <c r="A108" t="s">
        <v>1051</v>
      </c>
      <c r="B108" t="s">
        <v>1052</v>
      </c>
      <c r="E108">
        <f t="shared" si="2"/>
        <v>1.996007984031936E-3</v>
      </c>
      <c r="F108">
        <v>501</v>
      </c>
      <c r="G108" t="str">
        <f t="shared" si="3"/>
        <v>Choinski J.</v>
      </c>
    </row>
    <row r="109" spans="1:7" x14ac:dyDescent="0.3">
      <c r="A109" t="s">
        <v>690</v>
      </c>
      <c r="B109" t="s">
        <v>1169</v>
      </c>
      <c r="E109">
        <f t="shared" si="2"/>
        <v>1.996007984031936E-3</v>
      </c>
      <c r="F109">
        <v>501</v>
      </c>
      <c r="G109" t="str">
        <f t="shared" si="3"/>
        <v>Nardi L.</v>
      </c>
    </row>
    <row r="110" spans="1:7" x14ac:dyDescent="0.3">
      <c r="A110" t="s">
        <v>690</v>
      </c>
      <c r="B110" t="s">
        <v>551</v>
      </c>
      <c r="C110" t="s">
        <v>691</v>
      </c>
      <c r="E110">
        <f t="shared" si="2"/>
        <v>1.996007984031936E-3</v>
      </c>
      <c r="F110">
        <v>501</v>
      </c>
      <c r="G110" t="str">
        <f t="shared" si="3"/>
        <v>Assche L.</v>
      </c>
    </row>
    <row r="111" spans="1:7" x14ac:dyDescent="0.3">
      <c r="A111" t="s">
        <v>1170</v>
      </c>
      <c r="B111" t="s">
        <v>1171</v>
      </c>
      <c r="E111">
        <f t="shared" si="2"/>
        <v>1.996007984031936E-3</v>
      </c>
      <c r="F111">
        <v>501</v>
      </c>
      <c r="G111" t="str">
        <f t="shared" si="3"/>
        <v>Navone M.</v>
      </c>
    </row>
    <row r="112" spans="1:7" x14ac:dyDescent="0.3">
      <c r="A112" t="s">
        <v>1172</v>
      </c>
      <c r="B112" t="s">
        <v>1173</v>
      </c>
      <c r="E112">
        <f t="shared" si="2"/>
        <v>1.996007984031936E-3</v>
      </c>
      <c r="F112">
        <v>501</v>
      </c>
      <c r="G112" t="str">
        <f t="shared" si="3"/>
        <v>Lajal M.</v>
      </c>
    </row>
    <row r="113" spans="1:7" x14ac:dyDescent="0.3">
      <c r="A113" t="s">
        <v>615</v>
      </c>
      <c r="B113" t="s">
        <v>921</v>
      </c>
      <c r="E113">
        <f t="shared" si="2"/>
        <v>1.996007984031936E-3</v>
      </c>
      <c r="F113">
        <v>501</v>
      </c>
      <c r="G113" t="str">
        <f t="shared" si="3"/>
        <v>Arnaldi M.</v>
      </c>
    </row>
    <row r="114" spans="1:7" x14ac:dyDescent="0.3">
      <c r="A114" t="s">
        <v>692</v>
      </c>
      <c r="B114" t="s">
        <v>693</v>
      </c>
      <c r="E114">
        <f t="shared" si="2"/>
        <v>1.996007984031936E-3</v>
      </c>
      <c r="F114">
        <v>501</v>
      </c>
      <c r="G114" t="str">
        <f t="shared" si="3"/>
        <v>Bellucci M.</v>
      </c>
    </row>
    <row r="115" spans="1:7" x14ac:dyDescent="0.3">
      <c r="A115" t="s">
        <v>558</v>
      </c>
      <c r="B115" t="s">
        <v>1035</v>
      </c>
      <c r="E115">
        <f t="shared" si="2"/>
        <v>1.996007984031936E-3</v>
      </c>
      <c r="F115">
        <v>501</v>
      </c>
      <c r="G115" t="str">
        <f t="shared" si="3"/>
        <v>Janvier M.</v>
      </c>
    </row>
    <row r="116" spans="1:7" x14ac:dyDescent="0.3">
      <c r="A116" t="s">
        <v>777</v>
      </c>
      <c r="B116" t="s">
        <v>778</v>
      </c>
      <c r="E116">
        <f t="shared" si="2"/>
        <v>1.996007984031936E-3</v>
      </c>
      <c r="F116">
        <v>501</v>
      </c>
      <c r="G116" t="str">
        <f t="shared" si="3"/>
        <v>Marterer M.</v>
      </c>
    </row>
    <row r="117" spans="1:7" x14ac:dyDescent="0.3">
      <c r="A117" t="s">
        <v>694</v>
      </c>
      <c r="B117" t="s">
        <v>695</v>
      </c>
      <c r="E117">
        <f t="shared" si="2"/>
        <v>1.996007984031936E-3</v>
      </c>
      <c r="F117">
        <v>501</v>
      </c>
      <c r="G117" t="str">
        <f t="shared" si="3"/>
        <v>Borges N.</v>
      </c>
    </row>
    <row r="118" spans="1:7" x14ac:dyDescent="0.3">
      <c r="A118" t="s">
        <v>535</v>
      </c>
      <c r="B118" t="s">
        <v>850</v>
      </c>
      <c r="C118" t="s">
        <v>851</v>
      </c>
      <c r="E118">
        <f t="shared" si="2"/>
        <v>1.996007984031936E-3</v>
      </c>
      <c r="F118">
        <v>501</v>
      </c>
      <c r="G118" t="str">
        <f t="shared" si="3"/>
        <v>Busta P.</v>
      </c>
    </row>
    <row r="119" spans="1:7" x14ac:dyDescent="0.3">
      <c r="A119" t="s">
        <v>700</v>
      </c>
      <c r="B119" t="s">
        <v>702</v>
      </c>
      <c r="E119">
        <f t="shared" si="2"/>
        <v>1.996007984031936E-3</v>
      </c>
      <c r="F119">
        <v>501</v>
      </c>
      <c r="G119" t="str">
        <f t="shared" si="3"/>
        <v>Martinez P.</v>
      </c>
    </row>
    <row r="120" spans="1:7" x14ac:dyDescent="0.3">
      <c r="A120" t="s">
        <v>728</v>
      </c>
      <c r="B120" t="s">
        <v>729</v>
      </c>
      <c r="E120">
        <f t="shared" si="2"/>
        <v>1.996007984031936E-3</v>
      </c>
      <c r="F120">
        <v>501</v>
      </c>
      <c r="G120" t="str">
        <f t="shared" si="3"/>
        <v>Albot R.</v>
      </c>
    </row>
    <row r="121" spans="1:7" x14ac:dyDescent="0.3">
      <c r="A121" t="s">
        <v>603</v>
      </c>
      <c r="B121" t="s">
        <v>604</v>
      </c>
      <c r="E121">
        <f t="shared" si="2"/>
        <v>1.996007984031936E-3</v>
      </c>
      <c r="F121">
        <v>501</v>
      </c>
      <c r="G121" t="str">
        <f t="shared" si="3"/>
        <v>Hijikata R.</v>
      </c>
    </row>
    <row r="122" spans="1:7" x14ac:dyDescent="0.3">
      <c r="A122" t="s">
        <v>487</v>
      </c>
      <c r="B122" t="s">
        <v>703</v>
      </c>
      <c r="C122" t="s">
        <v>704</v>
      </c>
      <c r="E122">
        <f t="shared" si="2"/>
        <v>1.996007984031936E-3</v>
      </c>
      <c r="F122">
        <v>501</v>
      </c>
      <c r="G122" t="str">
        <f t="shared" si="3"/>
        <v>Baena R.</v>
      </c>
    </row>
    <row r="123" spans="1:7" x14ac:dyDescent="0.3">
      <c r="A123" t="s">
        <v>468</v>
      </c>
      <c r="B123" t="s">
        <v>607</v>
      </c>
      <c r="E123">
        <f t="shared" si="2"/>
        <v>1.996007984031936E-3</v>
      </c>
      <c r="F123">
        <v>501</v>
      </c>
      <c r="G123" t="str">
        <f t="shared" si="3"/>
        <v>Baez S.</v>
      </c>
    </row>
    <row r="124" spans="1:7" x14ac:dyDescent="0.3">
      <c r="A124" t="s">
        <v>468</v>
      </c>
      <c r="B124" t="s">
        <v>933</v>
      </c>
      <c r="E124">
        <f t="shared" si="2"/>
        <v>1.996007984031936E-3</v>
      </c>
      <c r="F124">
        <v>501</v>
      </c>
      <c r="G124" t="str">
        <f t="shared" si="3"/>
        <v>Ofner S.</v>
      </c>
    </row>
    <row r="125" spans="1:7" x14ac:dyDescent="0.3">
      <c r="A125" t="s">
        <v>862</v>
      </c>
      <c r="B125" t="s">
        <v>625</v>
      </c>
      <c r="E125">
        <f t="shared" si="2"/>
        <v>1.996007984031936E-3</v>
      </c>
      <c r="F125">
        <v>501</v>
      </c>
      <c r="G125" t="str">
        <f t="shared" si="3"/>
        <v>Kwon S.</v>
      </c>
    </row>
    <row r="126" spans="1:7" x14ac:dyDescent="0.3">
      <c r="A126" t="s">
        <v>830</v>
      </c>
      <c r="B126" t="s">
        <v>831</v>
      </c>
      <c r="E126">
        <f t="shared" si="2"/>
        <v>1.996007984031936E-3</v>
      </c>
      <c r="F126">
        <v>501</v>
      </c>
      <c r="G126" t="str">
        <f t="shared" si="3"/>
        <v>Nagal S.</v>
      </c>
    </row>
    <row r="127" spans="1:7" x14ac:dyDescent="0.3">
      <c r="A127" t="s">
        <v>577</v>
      </c>
      <c r="B127" t="s">
        <v>519</v>
      </c>
      <c r="E127">
        <f t="shared" si="2"/>
        <v>1.996007984031936E-3</v>
      </c>
      <c r="F127">
        <v>501</v>
      </c>
      <c r="G127" t="str">
        <f t="shared" si="3"/>
        <v>Daniel T.</v>
      </c>
    </row>
    <row r="128" spans="1:7" x14ac:dyDescent="0.3">
      <c r="A128" t="s">
        <v>705</v>
      </c>
      <c r="B128" t="s">
        <v>706</v>
      </c>
      <c r="E128">
        <f t="shared" si="2"/>
        <v>1.996007984031936E-3</v>
      </c>
      <c r="F128">
        <v>501</v>
      </c>
      <c r="G128" t="str">
        <f t="shared" si="3"/>
        <v>Monteiro T.</v>
      </c>
    </row>
    <row r="129" spans="1:7" x14ac:dyDescent="0.3">
      <c r="A129" t="s">
        <v>1096</v>
      </c>
      <c r="B129" t="s">
        <v>1097</v>
      </c>
      <c r="E129">
        <f t="shared" si="2"/>
        <v>1.996007984031936E-3</v>
      </c>
      <c r="F129">
        <v>501</v>
      </c>
      <c r="G129" t="str">
        <f t="shared" si="3"/>
        <v>Kopriva V.</v>
      </c>
    </row>
    <row r="130" spans="1:7" x14ac:dyDescent="0.3">
      <c r="A130" t="s">
        <v>710</v>
      </c>
      <c r="B130" t="s">
        <v>711</v>
      </c>
      <c r="E130">
        <f t="shared" si="2"/>
        <v>1.996007984031936E-3</v>
      </c>
      <c r="F130">
        <v>501</v>
      </c>
      <c r="G130" t="str">
        <f t="shared" si="3"/>
        <v>Hanfmann Y.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01AA-3006-458B-8728-2AF09A65F764}">
  <dimension ref="A1:H127"/>
  <sheetViews>
    <sheetView workbookViewId="0">
      <selection activeCell="J26" sqref="J26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722</v>
      </c>
      <c r="B2" t="s">
        <v>723</v>
      </c>
      <c r="E2" s="4">
        <v>0.22222222222222221</v>
      </c>
      <c r="F2">
        <f t="shared" ref="F2:F65" si="0">1/E2</f>
        <v>4.5</v>
      </c>
      <c r="G2" t="str">
        <f t="shared" ref="G2:G65" si="1">(IF(D2&lt;&gt;"",D2,IF(C2&lt;&gt;"",C2,IF(B2&lt;&gt;"",B2,"")))) &amp;" " &amp; LEFT(A2,1) &amp;"."</f>
        <v>Alcaraz C.</v>
      </c>
      <c r="H2" t="s">
        <v>847</v>
      </c>
    </row>
    <row r="3" spans="1:8" x14ac:dyDescent="0.3">
      <c r="A3" t="s">
        <v>460</v>
      </c>
      <c r="B3" t="s">
        <v>461</v>
      </c>
      <c r="E3" s="4">
        <v>0.63636363636363635</v>
      </c>
      <c r="F3">
        <f t="shared" si="0"/>
        <v>1.5714285714285714</v>
      </c>
      <c r="G3" t="str">
        <f t="shared" si="1"/>
        <v>Djokovic N.</v>
      </c>
    </row>
    <row r="4" spans="1:8" x14ac:dyDescent="0.3">
      <c r="A4" t="s">
        <v>495</v>
      </c>
      <c r="B4" t="s">
        <v>496</v>
      </c>
      <c r="E4" s="4">
        <v>4.7619047619047616E-2</v>
      </c>
      <c r="F4">
        <f t="shared" si="0"/>
        <v>21</v>
      </c>
      <c r="G4" t="str">
        <f t="shared" si="1"/>
        <v>Medvedev D.</v>
      </c>
    </row>
    <row r="5" spans="1:8" x14ac:dyDescent="0.3">
      <c r="A5" t="s">
        <v>480</v>
      </c>
      <c r="B5" t="s">
        <v>481</v>
      </c>
      <c r="E5" s="4">
        <v>5.2631578947368418E-2</v>
      </c>
      <c r="F5">
        <f t="shared" si="0"/>
        <v>19</v>
      </c>
      <c r="G5" t="str">
        <f t="shared" si="1"/>
        <v>Sinner J.</v>
      </c>
    </row>
    <row r="6" spans="1:8" x14ac:dyDescent="0.3">
      <c r="A6" t="s">
        <v>476</v>
      </c>
      <c r="B6" t="s">
        <v>477</v>
      </c>
      <c r="C6" t="s">
        <v>478</v>
      </c>
      <c r="D6" t="s">
        <v>479</v>
      </c>
      <c r="E6" s="4">
        <v>2.4390243902439025E-2</v>
      </c>
      <c r="F6">
        <f t="shared" si="0"/>
        <v>41</v>
      </c>
      <c r="G6" t="str">
        <f t="shared" si="1"/>
        <v>Rune H.</v>
      </c>
    </row>
    <row r="7" spans="1:8" x14ac:dyDescent="0.3">
      <c r="A7" t="s">
        <v>539</v>
      </c>
      <c r="B7" t="s">
        <v>540</v>
      </c>
      <c r="E7" s="4">
        <v>3.3222591362126247E-3</v>
      </c>
      <c r="F7">
        <f t="shared" si="0"/>
        <v>301</v>
      </c>
      <c r="G7" t="str">
        <f t="shared" si="1"/>
        <v>Eubanks C.</v>
      </c>
    </row>
    <row r="8" spans="1:8" x14ac:dyDescent="0.3">
      <c r="A8" t="s">
        <v>470</v>
      </c>
      <c r="B8" t="s">
        <v>471</v>
      </c>
      <c r="E8" s="4">
        <v>1.4925373134328358E-2</v>
      </c>
      <c r="F8">
        <f t="shared" si="0"/>
        <v>67</v>
      </c>
      <c r="G8" t="str">
        <f t="shared" si="1"/>
        <v>Rublev A.</v>
      </c>
    </row>
    <row r="9" spans="1:8" x14ac:dyDescent="0.3">
      <c r="A9" t="s">
        <v>605</v>
      </c>
      <c r="B9" t="s">
        <v>606</v>
      </c>
      <c r="E9" s="4">
        <v>2.4937655860349127E-3</v>
      </c>
      <c r="F9">
        <f t="shared" si="0"/>
        <v>401</v>
      </c>
      <c r="G9" t="str">
        <f t="shared" si="1"/>
        <v>Safiullin R.</v>
      </c>
    </row>
    <row r="10" spans="1:8" x14ac:dyDescent="0.3">
      <c r="A10" t="s">
        <v>462</v>
      </c>
      <c r="B10" t="s">
        <v>463</v>
      </c>
      <c r="E10" s="4">
        <v>1.9607843137254902E-2</v>
      </c>
      <c r="F10">
        <f t="shared" si="0"/>
        <v>51</v>
      </c>
      <c r="G10" t="str">
        <f t="shared" si="1"/>
        <v>Tsitsipas S.</v>
      </c>
    </row>
    <row r="11" spans="1:8" x14ac:dyDescent="0.3">
      <c r="A11" t="s">
        <v>615</v>
      </c>
      <c r="B11" t="s">
        <v>616</v>
      </c>
      <c r="E11" s="4">
        <v>1.2345679012345678E-2</v>
      </c>
      <c r="F11">
        <f t="shared" si="0"/>
        <v>81</v>
      </c>
      <c r="G11" t="str">
        <f t="shared" si="1"/>
        <v>Berrettini M.</v>
      </c>
    </row>
    <row r="12" spans="1:8" x14ac:dyDescent="0.3">
      <c r="A12" t="s">
        <v>531</v>
      </c>
      <c r="B12" t="s">
        <v>630</v>
      </c>
      <c r="E12" s="4">
        <v>1.9607843137254902E-2</v>
      </c>
      <c r="F12">
        <f t="shared" si="0"/>
        <v>51</v>
      </c>
      <c r="G12" t="str">
        <f t="shared" si="1"/>
        <v>Bublik A.</v>
      </c>
    </row>
    <row r="13" spans="1:8" x14ac:dyDescent="0.3">
      <c r="A13" t="s">
        <v>505</v>
      </c>
      <c r="B13" t="s">
        <v>506</v>
      </c>
      <c r="E13" s="4">
        <v>1.2345679012345678E-2</v>
      </c>
      <c r="F13">
        <f t="shared" si="0"/>
        <v>81</v>
      </c>
      <c r="G13" t="str">
        <f t="shared" si="1"/>
        <v>Dimitrov G.</v>
      </c>
    </row>
    <row r="14" spans="1:8" x14ac:dyDescent="0.3">
      <c r="A14" t="s">
        <v>503</v>
      </c>
      <c r="B14" t="s">
        <v>504</v>
      </c>
      <c r="E14" s="4">
        <v>4.9751243781094526E-3</v>
      </c>
      <c r="F14">
        <f t="shared" si="0"/>
        <v>201</v>
      </c>
      <c r="G14" t="str">
        <f t="shared" si="1"/>
        <v>Shapovalov D.</v>
      </c>
    </row>
    <row r="15" spans="1:8" x14ac:dyDescent="0.3">
      <c r="A15" t="s">
        <v>489</v>
      </c>
      <c r="B15" t="s">
        <v>490</v>
      </c>
      <c r="E15" s="4">
        <v>1.4925373134328358E-2</v>
      </c>
      <c r="F15">
        <f t="shared" si="0"/>
        <v>67</v>
      </c>
      <c r="G15" t="str">
        <f t="shared" si="1"/>
        <v>Hurkacz H.</v>
      </c>
    </row>
    <row r="16" spans="1:8" x14ac:dyDescent="0.3">
      <c r="A16" t="s">
        <v>497</v>
      </c>
      <c r="B16" t="s">
        <v>498</v>
      </c>
      <c r="E16" s="4">
        <v>1.9607843137254902E-2</v>
      </c>
      <c r="F16">
        <f t="shared" si="0"/>
        <v>51</v>
      </c>
      <c r="G16" t="str">
        <f t="shared" si="1"/>
        <v>Tiafoe F.</v>
      </c>
    </row>
    <row r="17" spans="1:7" x14ac:dyDescent="0.3">
      <c r="A17" t="s">
        <v>472</v>
      </c>
      <c r="B17" t="s">
        <v>473</v>
      </c>
      <c r="E17" s="4">
        <v>2.4937655860349127E-3</v>
      </c>
      <c r="F17">
        <f t="shared" si="0"/>
        <v>401</v>
      </c>
      <c r="G17" t="str">
        <f t="shared" si="1"/>
        <v>Lehecka J.</v>
      </c>
    </row>
    <row r="18" spans="1:7" x14ac:dyDescent="0.3">
      <c r="A18" t="s">
        <v>519</v>
      </c>
      <c r="B18" t="s">
        <v>664</v>
      </c>
      <c r="C18" t="s">
        <v>665</v>
      </c>
      <c r="E18" s="4">
        <v>1.996007984031936E-3</v>
      </c>
      <c r="F18">
        <f t="shared" si="0"/>
        <v>501.00000000000006</v>
      </c>
      <c r="G18" t="str">
        <f t="shared" si="1"/>
        <v>Galan D.</v>
      </c>
    </row>
    <row r="19" spans="1:7" x14ac:dyDescent="0.3">
      <c r="A19" t="s">
        <v>468</v>
      </c>
      <c r="B19" t="s">
        <v>469</v>
      </c>
      <c r="E19" s="4">
        <v>2.9411764705882353E-2</v>
      </c>
      <c r="F19">
        <f t="shared" si="0"/>
        <v>34</v>
      </c>
      <c r="G19" t="str">
        <f t="shared" si="1"/>
        <v>Korda S.</v>
      </c>
    </row>
    <row r="20" spans="1:7" x14ac:dyDescent="0.3">
      <c r="A20" t="s">
        <v>531</v>
      </c>
      <c r="B20" t="s">
        <v>532</v>
      </c>
      <c r="E20" s="4">
        <v>2.4390243902439025E-2</v>
      </c>
      <c r="F20">
        <f t="shared" si="0"/>
        <v>41</v>
      </c>
      <c r="G20" t="str">
        <f t="shared" si="1"/>
        <v>Zverev A.</v>
      </c>
    </row>
    <row r="21" spans="1:7" x14ac:dyDescent="0.3">
      <c r="A21" t="s">
        <v>501</v>
      </c>
      <c r="B21" t="s">
        <v>502</v>
      </c>
      <c r="E21" s="4">
        <v>2.4390243902439025E-2</v>
      </c>
      <c r="F21">
        <f t="shared" si="0"/>
        <v>41</v>
      </c>
      <c r="G21" t="str">
        <f t="shared" si="1"/>
        <v>Murray A.</v>
      </c>
    </row>
    <row r="22" spans="1:7" x14ac:dyDescent="0.3">
      <c r="A22" t="s">
        <v>527</v>
      </c>
      <c r="B22" t="s">
        <v>528</v>
      </c>
      <c r="E22" s="4">
        <v>1.9607843137254902E-2</v>
      </c>
      <c r="F22">
        <f t="shared" si="0"/>
        <v>51</v>
      </c>
      <c r="G22" t="str">
        <f t="shared" si="1"/>
        <v>Fritz T.</v>
      </c>
    </row>
    <row r="23" spans="1:7" x14ac:dyDescent="0.3">
      <c r="A23" t="s">
        <v>484</v>
      </c>
      <c r="B23" t="s">
        <v>485</v>
      </c>
      <c r="C23" t="s">
        <v>486</v>
      </c>
      <c r="E23" s="4">
        <v>1.4925373134328358E-2</v>
      </c>
      <c r="F23">
        <f t="shared" si="0"/>
        <v>67</v>
      </c>
      <c r="G23" t="str">
        <f t="shared" si="1"/>
        <v>Minaur A.</v>
      </c>
    </row>
    <row r="24" spans="1:7" x14ac:dyDescent="0.3">
      <c r="A24" t="s">
        <v>482</v>
      </c>
      <c r="B24" t="s">
        <v>483</v>
      </c>
      <c r="E24" s="4">
        <v>1.2345679012345678E-2</v>
      </c>
      <c r="F24">
        <f t="shared" si="0"/>
        <v>81</v>
      </c>
      <c r="G24" t="str">
        <f t="shared" si="1"/>
        <v>Auger-Aliassime F.</v>
      </c>
    </row>
    <row r="25" spans="1:7" x14ac:dyDescent="0.3">
      <c r="A25" t="s">
        <v>529</v>
      </c>
      <c r="B25" t="s">
        <v>530</v>
      </c>
      <c r="E25" s="4">
        <v>1.2345679012345678E-2</v>
      </c>
      <c r="F25">
        <f t="shared" si="0"/>
        <v>81</v>
      </c>
      <c r="G25" t="str">
        <f t="shared" si="1"/>
        <v>Ruud C.</v>
      </c>
    </row>
    <row r="26" spans="1:7" x14ac:dyDescent="0.3">
      <c r="A26" t="s">
        <v>499</v>
      </c>
      <c r="B26" t="s">
        <v>500</v>
      </c>
      <c r="E26" s="4">
        <v>1.2345679012345678E-2</v>
      </c>
      <c r="F26">
        <f t="shared" si="0"/>
        <v>81</v>
      </c>
      <c r="G26" t="str">
        <f t="shared" si="1"/>
        <v>Norrie C.</v>
      </c>
    </row>
    <row r="27" spans="1:7" x14ac:dyDescent="0.3">
      <c r="A27" t="s">
        <v>487</v>
      </c>
      <c r="B27" t="s">
        <v>488</v>
      </c>
      <c r="E27" s="4">
        <v>6.6225165562913907E-3</v>
      </c>
      <c r="F27">
        <f t="shared" si="0"/>
        <v>151</v>
      </c>
      <c r="G27" t="str">
        <f t="shared" si="1"/>
        <v>Bautista-Agut R.</v>
      </c>
    </row>
    <row r="28" spans="1:7" x14ac:dyDescent="0.3">
      <c r="A28" t="s">
        <v>537</v>
      </c>
      <c r="B28" t="s">
        <v>632</v>
      </c>
      <c r="E28" s="4">
        <v>4.9751243781094526E-3</v>
      </c>
      <c r="F28">
        <f t="shared" si="0"/>
        <v>201</v>
      </c>
      <c r="G28" t="str">
        <f t="shared" si="1"/>
        <v>Musetti L.</v>
      </c>
    </row>
    <row r="29" spans="1:7" x14ac:dyDescent="0.3">
      <c r="A29" t="s">
        <v>796</v>
      </c>
      <c r="B29" t="s">
        <v>797</v>
      </c>
      <c r="E29" s="4">
        <v>4.9751243781094526E-3</v>
      </c>
      <c r="F29">
        <f t="shared" si="0"/>
        <v>201</v>
      </c>
      <c r="G29" t="str">
        <f t="shared" si="1"/>
        <v>Raonic M.</v>
      </c>
    </row>
    <row r="30" spans="1:7" x14ac:dyDescent="0.3">
      <c r="A30" t="s">
        <v>517</v>
      </c>
      <c r="B30" t="s">
        <v>518</v>
      </c>
      <c r="E30" s="4">
        <v>4.9751243781094526E-3</v>
      </c>
      <c r="F30">
        <f t="shared" si="0"/>
        <v>201</v>
      </c>
      <c r="G30" t="str">
        <f t="shared" si="1"/>
        <v>Griekspoor T.</v>
      </c>
    </row>
    <row r="31" spans="1:7" x14ac:dyDescent="0.3">
      <c r="A31" t="s">
        <v>466</v>
      </c>
      <c r="B31" t="s">
        <v>467</v>
      </c>
      <c r="E31" s="4">
        <v>4.9751243781094526E-3</v>
      </c>
      <c r="F31">
        <f t="shared" si="0"/>
        <v>201</v>
      </c>
      <c r="G31" t="str">
        <f t="shared" si="1"/>
        <v>Paul T.</v>
      </c>
    </row>
    <row r="32" spans="1:7" x14ac:dyDescent="0.3">
      <c r="A32" t="s">
        <v>519</v>
      </c>
      <c r="B32" t="s">
        <v>520</v>
      </c>
      <c r="E32" s="4">
        <v>3.9840637450199202E-3</v>
      </c>
      <c r="F32">
        <f t="shared" si="0"/>
        <v>251</v>
      </c>
      <c r="G32" t="str">
        <f t="shared" si="1"/>
        <v>Evans D.</v>
      </c>
    </row>
    <row r="33" spans="1:7" x14ac:dyDescent="0.3">
      <c r="A33" t="s">
        <v>474</v>
      </c>
      <c r="B33" t="s">
        <v>475</v>
      </c>
      <c r="E33" s="4">
        <v>3.9840637450199202E-3</v>
      </c>
      <c r="F33">
        <f t="shared" si="0"/>
        <v>251</v>
      </c>
      <c r="G33" t="str">
        <f t="shared" si="1"/>
        <v>Shelton B.</v>
      </c>
    </row>
    <row r="34" spans="1:7" x14ac:dyDescent="0.3">
      <c r="A34" t="s">
        <v>621</v>
      </c>
      <c r="B34" t="s">
        <v>622</v>
      </c>
      <c r="E34" s="4">
        <v>3.9840637450199202E-3</v>
      </c>
      <c r="F34">
        <f t="shared" si="0"/>
        <v>251</v>
      </c>
      <c r="G34" t="str">
        <f t="shared" si="1"/>
        <v>Coric B.</v>
      </c>
    </row>
    <row r="35" spans="1:7" x14ac:dyDescent="0.3">
      <c r="A35" t="s">
        <v>619</v>
      </c>
      <c r="B35" t="s">
        <v>620</v>
      </c>
      <c r="E35" s="4">
        <v>3.9840637450199202E-3</v>
      </c>
      <c r="F35">
        <f t="shared" si="0"/>
        <v>251</v>
      </c>
      <c r="G35" t="str">
        <f t="shared" si="1"/>
        <v>Thiem D.</v>
      </c>
    </row>
    <row r="36" spans="1:7" x14ac:dyDescent="0.3">
      <c r="A36" t="s">
        <v>523</v>
      </c>
      <c r="B36" t="s">
        <v>524</v>
      </c>
      <c r="E36" s="4">
        <v>3.9840637450199202E-3</v>
      </c>
      <c r="F36">
        <f t="shared" si="0"/>
        <v>251</v>
      </c>
      <c r="G36" t="str">
        <f t="shared" si="1"/>
        <v>Cerundolo F.</v>
      </c>
    </row>
    <row r="37" spans="1:7" x14ac:dyDescent="0.3">
      <c r="A37" t="s">
        <v>541</v>
      </c>
      <c r="B37" t="s">
        <v>542</v>
      </c>
      <c r="E37" s="4">
        <v>3.9840637450199202E-3</v>
      </c>
      <c r="F37">
        <f t="shared" si="0"/>
        <v>251</v>
      </c>
      <c r="G37" t="str">
        <f t="shared" si="1"/>
        <v>Jarry N.</v>
      </c>
    </row>
    <row r="38" spans="1:7" x14ac:dyDescent="0.3">
      <c r="A38" t="s">
        <v>545</v>
      </c>
      <c r="B38" t="s">
        <v>546</v>
      </c>
      <c r="E38" s="4">
        <v>3.3222591362126247E-3</v>
      </c>
      <c r="F38">
        <f t="shared" si="0"/>
        <v>301</v>
      </c>
      <c r="G38" t="str">
        <f t="shared" si="1"/>
        <v>Isner J.</v>
      </c>
    </row>
    <row r="39" spans="1:7" x14ac:dyDescent="0.3">
      <c r="A39" t="s">
        <v>633</v>
      </c>
      <c r="B39" t="s">
        <v>634</v>
      </c>
      <c r="E39" s="4">
        <v>3.3222591362126247E-3</v>
      </c>
      <c r="F39">
        <f t="shared" si="0"/>
        <v>301</v>
      </c>
      <c r="G39" t="str">
        <f t="shared" si="1"/>
        <v>Karatsev A.</v>
      </c>
    </row>
    <row r="40" spans="1:7" x14ac:dyDescent="0.3">
      <c r="A40" t="s">
        <v>560</v>
      </c>
      <c r="B40" t="s">
        <v>561</v>
      </c>
      <c r="E40" s="4">
        <v>3.3222591362126247E-3</v>
      </c>
      <c r="F40">
        <f t="shared" si="0"/>
        <v>301</v>
      </c>
      <c r="G40" t="str">
        <f t="shared" si="1"/>
        <v>Mannarino A.</v>
      </c>
    </row>
    <row r="41" spans="1:7" x14ac:dyDescent="0.3">
      <c r="A41" t="s">
        <v>547</v>
      </c>
      <c r="B41" t="s">
        <v>548</v>
      </c>
      <c r="C41" t="s">
        <v>731</v>
      </c>
      <c r="E41" s="4">
        <v>3.3222591362126247E-3</v>
      </c>
      <c r="F41">
        <f t="shared" si="0"/>
        <v>301</v>
      </c>
      <c r="G41" t="str">
        <f t="shared" si="1"/>
        <v>Fokina A.</v>
      </c>
    </row>
    <row r="42" spans="1:7" x14ac:dyDescent="0.3">
      <c r="A42" t="s">
        <v>655</v>
      </c>
      <c r="B42" t="s">
        <v>925</v>
      </c>
      <c r="E42" s="4">
        <v>3.3222591362126247E-3</v>
      </c>
      <c r="F42">
        <f t="shared" si="0"/>
        <v>301</v>
      </c>
      <c r="G42" t="str">
        <f t="shared" si="1"/>
        <v>Fils A.</v>
      </c>
    </row>
    <row r="43" spans="1:7" x14ac:dyDescent="0.3">
      <c r="A43" t="s">
        <v>676</v>
      </c>
      <c r="B43" t="s">
        <v>677</v>
      </c>
      <c r="E43" s="4">
        <v>3.3222591362126247E-3</v>
      </c>
      <c r="F43">
        <f t="shared" si="0"/>
        <v>301</v>
      </c>
      <c r="G43" t="str">
        <f t="shared" si="1"/>
        <v>Barrere G.</v>
      </c>
    </row>
    <row r="44" spans="1:7" x14ac:dyDescent="0.3">
      <c r="A44" t="s">
        <v>684</v>
      </c>
      <c r="B44" t="s">
        <v>685</v>
      </c>
      <c r="E44" s="4">
        <v>3.3222591362126247E-3</v>
      </c>
      <c r="F44">
        <f t="shared" si="0"/>
        <v>301</v>
      </c>
      <c r="G44" t="str">
        <f t="shared" si="1"/>
        <v>Thompson J.</v>
      </c>
    </row>
    <row r="45" spans="1:7" x14ac:dyDescent="0.3">
      <c r="A45" t="s">
        <v>511</v>
      </c>
      <c r="B45" t="s">
        <v>512</v>
      </c>
      <c r="E45" s="4">
        <v>3.3222591362126247E-3</v>
      </c>
      <c r="F45">
        <f t="shared" si="0"/>
        <v>301</v>
      </c>
      <c r="G45" t="str">
        <f t="shared" si="1"/>
        <v>McDonald M.</v>
      </c>
    </row>
    <row r="46" spans="1:7" x14ac:dyDescent="0.3">
      <c r="A46" t="s">
        <v>521</v>
      </c>
      <c r="B46" t="s">
        <v>522</v>
      </c>
      <c r="E46" s="4">
        <v>3.3222591362126247E-3</v>
      </c>
      <c r="F46">
        <f t="shared" si="0"/>
        <v>301</v>
      </c>
      <c r="G46" t="str">
        <f t="shared" si="1"/>
        <v>Fucsovics M.</v>
      </c>
    </row>
    <row r="47" spans="1:7" x14ac:dyDescent="0.3">
      <c r="A47" t="s">
        <v>558</v>
      </c>
      <c r="B47" t="s">
        <v>559</v>
      </c>
      <c r="E47" s="4">
        <v>3.3222591362126247E-3</v>
      </c>
      <c r="F47">
        <f t="shared" si="0"/>
        <v>301</v>
      </c>
      <c r="G47" t="str">
        <f t="shared" si="1"/>
        <v>Cressy M.</v>
      </c>
    </row>
    <row r="48" spans="1:7" x14ac:dyDescent="0.3">
      <c r="A48" t="s">
        <v>635</v>
      </c>
      <c r="B48" t="s">
        <v>636</v>
      </c>
      <c r="E48" s="4">
        <v>3.3222591362126247E-3</v>
      </c>
      <c r="F48">
        <f t="shared" si="0"/>
        <v>301</v>
      </c>
      <c r="G48" t="str">
        <f t="shared" si="1"/>
        <v>Kecmanovic M.</v>
      </c>
    </row>
    <row r="49" spans="1:7" x14ac:dyDescent="0.3">
      <c r="A49" t="s">
        <v>619</v>
      </c>
      <c r="B49" t="s">
        <v>919</v>
      </c>
      <c r="C49" t="s">
        <v>920</v>
      </c>
      <c r="E49" s="4">
        <v>2.8490028490028491E-3</v>
      </c>
      <c r="F49">
        <f t="shared" si="0"/>
        <v>351</v>
      </c>
      <c r="G49" t="str">
        <f t="shared" si="1"/>
        <v>Stricker D.</v>
      </c>
    </row>
    <row r="50" spans="1:7" x14ac:dyDescent="0.3">
      <c r="A50" t="s">
        <v>513</v>
      </c>
      <c r="B50" t="s">
        <v>514</v>
      </c>
      <c r="E50" s="4">
        <v>2.8490028490028491E-3</v>
      </c>
      <c r="F50">
        <f t="shared" si="0"/>
        <v>351</v>
      </c>
      <c r="G50" t="str">
        <f t="shared" si="1"/>
        <v>Humbert U.</v>
      </c>
    </row>
    <row r="51" spans="1:7" x14ac:dyDescent="0.3">
      <c r="A51" t="s">
        <v>582</v>
      </c>
      <c r="B51" t="s">
        <v>583</v>
      </c>
      <c r="E51" s="4">
        <v>2.4937655860349127E-3</v>
      </c>
      <c r="F51">
        <f t="shared" si="0"/>
        <v>401</v>
      </c>
      <c r="G51" t="str">
        <f t="shared" si="1"/>
        <v>Vukic A.</v>
      </c>
    </row>
    <row r="52" spans="1:7" x14ac:dyDescent="0.3">
      <c r="A52" t="s">
        <v>531</v>
      </c>
      <c r="B52" t="s">
        <v>936</v>
      </c>
      <c r="E52" s="4">
        <v>2.4937655860349127E-3</v>
      </c>
      <c r="F52">
        <f t="shared" si="0"/>
        <v>401</v>
      </c>
      <c r="G52" t="str">
        <f t="shared" si="1"/>
        <v>Shevchenko A.</v>
      </c>
    </row>
    <row r="53" spans="1:7" x14ac:dyDescent="0.3">
      <c r="A53" t="s">
        <v>509</v>
      </c>
      <c r="B53" t="s">
        <v>510</v>
      </c>
      <c r="E53" s="4">
        <v>2.4937655860349127E-3</v>
      </c>
      <c r="F53">
        <f t="shared" si="0"/>
        <v>401</v>
      </c>
      <c r="G53" t="str">
        <f t="shared" si="1"/>
        <v>Popyrin A.</v>
      </c>
    </row>
    <row r="54" spans="1:7" x14ac:dyDescent="0.3">
      <c r="A54" t="s">
        <v>515</v>
      </c>
      <c r="B54" t="s">
        <v>516</v>
      </c>
      <c r="E54" s="4">
        <v>2.4937655860349127E-3</v>
      </c>
      <c r="F54">
        <f t="shared" si="0"/>
        <v>401</v>
      </c>
      <c r="G54" t="str">
        <f t="shared" si="1"/>
        <v>Bonzi B.</v>
      </c>
    </row>
    <row r="55" spans="1:7" x14ac:dyDescent="0.3">
      <c r="A55" t="s">
        <v>621</v>
      </c>
      <c r="B55" t="s">
        <v>922</v>
      </c>
      <c r="E55" s="4">
        <v>2.4937655860349127E-3</v>
      </c>
      <c r="F55">
        <f t="shared" si="0"/>
        <v>401</v>
      </c>
      <c r="G55" t="str">
        <f t="shared" si="1"/>
        <v>Gojo B.</v>
      </c>
    </row>
    <row r="56" spans="1:7" x14ac:dyDescent="0.3">
      <c r="A56" t="s">
        <v>550</v>
      </c>
      <c r="B56" t="s">
        <v>551</v>
      </c>
      <c r="C56" t="s">
        <v>485</v>
      </c>
      <c r="D56" t="s">
        <v>552</v>
      </c>
      <c r="E56" s="4">
        <v>2.4937655860349127E-3</v>
      </c>
      <c r="F56">
        <f t="shared" si="0"/>
        <v>401</v>
      </c>
      <c r="G56" t="str">
        <f t="shared" si="1"/>
        <v>Zandschulp B.</v>
      </c>
    </row>
    <row r="57" spans="1:7" x14ac:dyDescent="0.3">
      <c r="A57" t="s">
        <v>584</v>
      </c>
      <c r="B57" t="s">
        <v>631</v>
      </c>
      <c r="E57" s="4">
        <v>2.4937655860349127E-3</v>
      </c>
      <c r="F57">
        <f t="shared" si="0"/>
        <v>401</v>
      </c>
      <c r="G57" t="str">
        <f t="shared" si="1"/>
        <v>Nakashima B.</v>
      </c>
    </row>
    <row r="58" spans="1:7" x14ac:dyDescent="0.3">
      <c r="A58" t="s">
        <v>539</v>
      </c>
      <c r="B58" t="s">
        <v>660</v>
      </c>
      <c r="E58" s="4">
        <v>2.4937655860349127E-3</v>
      </c>
      <c r="F58">
        <f t="shared" si="0"/>
        <v>401</v>
      </c>
      <c r="G58" t="str">
        <f t="shared" si="1"/>
        <v>O'Connell C.</v>
      </c>
    </row>
    <row r="59" spans="1:7" x14ac:dyDescent="0.3">
      <c r="A59" t="s">
        <v>626</v>
      </c>
      <c r="B59" t="s">
        <v>627</v>
      </c>
      <c r="E59" s="4">
        <v>2.4937655860349127E-3</v>
      </c>
      <c r="F59">
        <f t="shared" si="0"/>
        <v>401</v>
      </c>
      <c r="G59" t="str">
        <f t="shared" si="1"/>
        <v>Goffin D.</v>
      </c>
    </row>
    <row r="60" spans="1:7" x14ac:dyDescent="0.3">
      <c r="A60" t="s">
        <v>564</v>
      </c>
      <c r="B60" t="s">
        <v>565</v>
      </c>
      <c r="E60" s="4">
        <v>2.4937655860349127E-3</v>
      </c>
      <c r="F60">
        <f t="shared" si="0"/>
        <v>401</v>
      </c>
      <c r="G60" t="str">
        <f t="shared" si="1"/>
        <v>Ruusuvuori E.</v>
      </c>
    </row>
    <row r="61" spans="1:7" x14ac:dyDescent="0.3">
      <c r="A61" t="s">
        <v>1009</v>
      </c>
      <c r="B61" t="s">
        <v>1010</v>
      </c>
      <c r="E61" s="4">
        <v>2.4937655860349127E-3</v>
      </c>
      <c r="F61">
        <f t="shared" si="0"/>
        <v>401</v>
      </c>
      <c r="G61" t="str">
        <f t="shared" si="1"/>
        <v>Medjedovic H.</v>
      </c>
    </row>
    <row r="62" spans="1:7" x14ac:dyDescent="0.3">
      <c r="A62" t="s">
        <v>553</v>
      </c>
      <c r="B62" t="s">
        <v>554</v>
      </c>
      <c r="E62" s="4">
        <v>2.4937655860349127E-3</v>
      </c>
      <c r="F62">
        <f t="shared" si="0"/>
        <v>401</v>
      </c>
      <c r="G62" t="str">
        <f t="shared" si="1"/>
        <v>Kubler J.</v>
      </c>
    </row>
    <row r="63" spans="1:7" x14ac:dyDescent="0.3">
      <c r="A63" t="s">
        <v>491</v>
      </c>
      <c r="B63" t="s">
        <v>492</v>
      </c>
      <c r="E63" s="4">
        <v>2.4937655860349127E-3</v>
      </c>
      <c r="F63">
        <f t="shared" si="0"/>
        <v>401</v>
      </c>
      <c r="G63" t="str">
        <f t="shared" si="1"/>
        <v>Wolf J.</v>
      </c>
    </row>
    <row r="64" spans="1:7" x14ac:dyDescent="0.3">
      <c r="A64" t="s">
        <v>556</v>
      </c>
      <c r="B64" t="s">
        <v>557</v>
      </c>
      <c r="E64" s="4">
        <v>2.4937655860349127E-3</v>
      </c>
      <c r="F64">
        <f t="shared" si="0"/>
        <v>401</v>
      </c>
      <c r="G64" t="str">
        <f t="shared" si="1"/>
        <v>Harris L.</v>
      </c>
    </row>
    <row r="65" spans="1:7" x14ac:dyDescent="0.3">
      <c r="A65" t="s">
        <v>537</v>
      </c>
      <c r="B65" t="s">
        <v>538</v>
      </c>
      <c r="E65" s="4">
        <v>2.4937655860349127E-3</v>
      </c>
      <c r="F65">
        <f t="shared" si="0"/>
        <v>401</v>
      </c>
      <c r="G65" t="str">
        <f t="shared" si="1"/>
        <v>Sonego L.</v>
      </c>
    </row>
    <row r="66" spans="1:7" x14ac:dyDescent="0.3">
      <c r="A66" t="s">
        <v>690</v>
      </c>
      <c r="B66" t="s">
        <v>551</v>
      </c>
      <c r="C66" t="s">
        <v>691</v>
      </c>
      <c r="E66" s="4">
        <v>2.4937655860349127E-3</v>
      </c>
      <c r="F66">
        <f t="shared" ref="F66:F126" si="2">1/E66</f>
        <v>401</v>
      </c>
      <c r="G66" t="str">
        <f t="shared" ref="G66:G126" si="3">(IF(D66&lt;&gt;"",D66,IF(C66&lt;&gt;"",C66,IF(B66&lt;&gt;"",B66,"")))) &amp;" " &amp; LEFT(A66,1) &amp;"."</f>
        <v>Assche L.</v>
      </c>
    </row>
    <row r="67" spans="1:7" x14ac:dyDescent="0.3">
      <c r="A67" t="s">
        <v>641</v>
      </c>
      <c r="B67" t="s">
        <v>642</v>
      </c>
      <c r="E67" s="4">
        <v>2.4937655860349127E-3</v>
      </c>
      <c r="F67">
        <f t="shared" si="2"/>
        <v>401</v>
      </c>
      <c r="G67" t="str">
        <f t="shared" si="3"/>
        <v>Huesler M.</v>
      </c>
    </row>
    <row r="68" spans="1:7" x14ac:dyDescent="0.3">
      <c r="A68" t="s">
        <v>643</v>
      </c>
      <c r="B68" t="s">
        <v>644</v>
      </c>
      <c r="E68" s="4">
        <v>2.4937655860349127E-3</v>
      </c>
      <c r="F68">
        <f t="shared" si="2"/>
        <v>401</v>
      </c>
      <c r="G68" t="str">
        <f t="shared" si="3"/>
        <v>Giron M.</v>
      </c>
    </row>
    <row r="69" spans="1:7" x14ac:dyDescent="0.3">
      <c r="A69" t="s">
        <v>615</v>
      </c>
      <c r="B69" t="s">
        <v>921</v>
      </c>
      <c r="E69" s="4">
        <v>2.4937655860349127E-3</v>
      </c>
      <c r="F69">
        <f t="shared" si="2"/>
        <v>401</v>
      </c>
      <c r="G69" t="str">
        <f t="shared" si="3"/>
        <v>Arnaldi M.</v>
      </c>
    </row>
    <row r="70" spans="1:7" x14ac:dyDescent="0.3">
      <c r="A70" t="s">
        <v>649</v>
      </c>
      <c r="B70" t="s">
        <v>650</v>
      </c>
      <c r="E70" s="4">
        <v>2.4937655860349127E-3</v>
      </c>
      <c r="F70">
        <f t="shared" si="2"/>
        <v>401</v>
      </c>
      <c r="G70" t="str">
        <f t="shared" si="3"/>
        <v>Otte O.</v>
      </c>
    </row>
    <row r="71" spans="1:7" x14ac:dyDescent="0.3">
      <c r="A71" t="s">
        <v>651</v>
      </c>
      <c r="B71" t="s">
        <v>652</v>
      </c>
      <c r="E71" s="4">
        <v>2.4937655860349127E-3</v>
      </c>
      <c r="F71">
        <f t="shared" si="2"/>
        <v>401</v>
      </c>
      <c r="G71" t="str">
        <f t="shared" si="3"/>
        <v>Halys Q.</v>
      </c>
    </row>
    <row r="72" spans="1:7" x14ac:dyDescent="0.3">
      <c r="A72" t="s">
        <v>568</v>
      </c>
      <c r="B72" t="s">
        <v>569</v>
      </c>
      <c r="E72" s="4">
        <v>2.4937655860349127E-3</v>
      </c>
      <c r="F72">
        <f t="shared" si="2"/>
        <v>401</v>
      </c>
      <c r="G72" t="str">
        <f t="shared" si="3"/>
        <v>Gasquet R.</v>
      </c>
    </row>
    <row r="73" spans="1:7" x14ac:dyDescent="0.3">
      <c r="A73" t="s">
        <v>628</v>
      </c>
      <c r="B73" t="s">
        <v>629</v>
      </c>
      <c r="E73" s="4">
        <v>2.4937655860349127E-3</v>
      </c>
      <c r="F73">
        <f t="shared" si="2"/>
        <v>401</v>
      </c>
      <c r="G73" t="str">
        <f t="shared" si="3"/>
        <v>Wawrinka S.</v>
      </c>
    </row>
    <row r="74" spans="1:7" x14ac:dyDescent="0.3">
      <c r="A74" t="s">
        <v>493</v>
      </c>
      <c r="B74" t="s">
        <v>494</v>
      </c>
      <c r="E74" s="4">
        <v>2.4937655860349127E-3</v>
      </c>
      <c r="F74">
        <f t="shared" si="2"/>
        <v>401</v>
      </c>
      <c r="G74" t="str">
        <f t="shared" si="3"/>
        <v>Nishioka Y.</v>
      </c>
    </row>
    <row r="75" spans="1:7" x14ac:dyDescent="0.3">
      <c r="A75" t="s">
        <v>543</v>
      </c>
      <c r="B75" t="s">
        <v>544</v>
      </c>
      <c r="E75" s="4">
        <v>1.996007984031936E-3</v>
      </c>
      <c r="F75">
        <f t="shared" si="2"/>
        <v>501.00000000000006</v>
      </c>
      <c r="G75" t="str">
        <f t="shared" si="3"/>
        <v>Schwartzman D.</v>
      </c>
    </row>
    <row r="76" spans="1:7" x14ac:dyDescent="0.3">
      <c r="A76" t="s">
        <v>580</v>
      </c>
      <c r="B76" t="s">
        <v>581</v>
      </c>
      <c r="E76" s="4">
        <v>1.996007984031936E-3</v>
      </c>
      <c r="F76">
        <f t="shared" si="2"/>
        <v>501.00000000000006</v>
      </c>
      <c r="G76" t="str">
        <f t="shared" si="3"/>
        <v>Ramos-Vinolas A.</v>
      </c>
    </row>
    <row r="77" spans="1:7" x14ac:dyDescent="0.3">
      <c r="A77" t="s">
        <v>484</v>
      </c>
      <c r="B77" t="s">
        <v>572</v>
      </c>
      <c r="E77" s="4">
        <v>1.996007984031936E-3</v>
      </c>
      <c r="F77">
        <f t="shared" si="2"/>
        <v>501.00000000000006</v>
      </c>
      <c r="G77" t="str">
        <f t="shared" si="3"/>
        <v>Molcan A.</v>
      </c>
    </row>
    <row r="78" spans="1:7" x14ac:dyDescent="0.3">
      <c r="A78" t="s">
        <v>937</v>
      </c>
      <c r="B78" t="s">
        <v>938</v>
      </c>
      <c r="E78" s="4">
        <v>1.996007984031936E-3</v>
      </c>
      <c r="F78">
        <f t="shared" si="2"/>
        <v>501.00000000000006</v>
      </c>
      <c r="G78" t="str">
        <f t="shared" si="3"/>
        <v>Muller A.</v>
      </c>
    </row>
    <row r="79" spans="1:7" x14ac:dyDescent="0.3">
      <c r="A79" t="s">
        <v>655</v>
      </c>
      <c r="B79" t="s">
        <v>1048</v>
      </c>
      <c r="E79" s="4">
        <v>1.996007984031936E-3</v>
      </c>
      <c r="F79">
        <f t="shared" si="2"/>
        <v>501.00000000000006</v>
      </c>
      <c r="G79" t="str">
        <f t="shared" si="3"/>
        <v>Fery A.</v>
      </c>
    </row>
    <row r="80" spans="1:7" x14ac:dyDescent="0.3">
      <c r="A80" t="s">
        <v>655</v>
      </c>
      <c r="B80" t="s">
        <v>656</v>
      </c>
      <c r="E80" s="4">
        <v>1.996007984031936E-3</v>
      </c>
      <c r="F80">
        <f t="shared" si="2"/>
        <v>501.00000000000006</v>
      </c>
      <c r="G80" t="str">
        <f t="shared" si="3"/>
        <v>Rinderknech A.</v>
      </c>
    </row>
    <row r="81" spans="1:7" x14ac:dyDescent="0.3">
      <c r="A81" t="s">
        <v>657</v>
      </c>
      <c r="B81" t="s">
        <v>658</v>
      </c>
      <c r="C81" t="s">
        <v>659</v>
      </c>
      <c r="E81" s="4">
        <v>1.996007984031936E-3</v>
      </c>
      <c r="F81">
        <f t="shared" si="2"/>
        <v>501.00000000000006</v>
      </c>
      <c r="G81" t="str">
        <f t="shared" si="3"/>
        <v>Miralles B.</v>
      </c>
    </row>
    <row r="82" spans="1:7" x14ac:dyDescent="0.3">
      <c r="A82" t="s">
        <v>573</v>
      </c>
      <c r="B82" t="s">
        <v>574</v>
      </c>
      <c r="E82" s="4">
        <v>1.996007984031936E-3</v>
      </c>
      <c r="F82">
        <f t="shared" si="2"/>
        <v>501.00000000000006</v>
      </c>
      <c r="G82" t="str">
        <f t="shared" si="3"/>
        <v>Lestienne C.</v>
      </c>
    </row>
    <row r="83" spans="1:7" x14ac:dyDescent="0.3">
      <c r="A83" t="s">
        <v>562</v>
      </c>
      <c r="B83" t="s">
        <v>563</v>
      </c>
      <c r="E83" s="4">
        <v>1.996007984031936E-3</v>
      </c>
      <c r="F83">
        <f t="shared" si="2"/>
        <v>501.00000000000006</v>
      </c>
      <c r="G83" t="str">
        <f t="shared" si="3"/>
        <v>Moutet C.</v>
      </c>
    </row>
    <row r="84" spans="1:7" x14ac:dyDescent="0.3">
      <c r="A84" t="s">
        <v>519</v>
      </c>
      <c r="B84" t="s">
        <v>663</v>
      </c>
      <c r="E84" s="4">
        <v>1.996007984031936E-3</v>
      </c>
      <c r="F84">
        <f t="shared" si="2"/>
        <v>501.00000000000006</v>
      </c>
      <c r="G84" t="str">
        <f t="shared" si="3"/>
        <v>Altmaier D.</v>
      </c>
    </row>
    <row r="85" spans="1:7" x14ac:dyDescent="0.3">
      <c r="A85" t="s">
        <v>804</v>
      </c>
      <c r="B85" t="s">
        <v>460</v>
      </c>
      <c r="E85" s="4">
        <v>1.996007984031936E-3</v>
      </c>
      <c r="F85">
        <f t="shared" si="2"/>
        <v>501.00000000000006</v>
      </c>
      <c r="G85" t="str">
        <f t="shared" si="3"/>
        <v>Novak D.</v>
      </c>
    </row>
    <row r="86" spans="1:7" x14ac:dyDescent="0.3">
      <c r="A86" t="s">
        <v>738</v>
      </c>
      <c r="B86" t="s">
        <v>739</v>
      </c>
      <c r="E86" s="4">
        <v>1.996007984031936E-3</v>
      </c>
      <c r="F86">
        <f t="shared" si="2"/>
        <v>501.00000000000006</v>
      </c>
      <c r="G86" t="str">
        <f t="shared" si="3"/>
        <v>Koepfer D.</v>
      </c>
    </row>
    <row r="87" spans="1:7" x14ac:dyDescent="0.3">
      <c r="A87" t="s">
        <v>666</v>
      </c>
      <c r="B87" t="s">
        <v>667</v>
      </c>
      <c r="E87" s="4">
        <v>1.996007984031936E-3</v>
      </c>
      <c r="F87">
        <f t="shared" si="2"/>
        <v>501.00000000000006</v>
      </c>
      <c r="G87" t="str">
        <f t="shared" si="3"/>
        <v>Lajovic D.</v>
      </c>
    </row>
    <row r="88" spans="1:7" x14ac:dyDescent="0.3">
      <c r="A88" t="s">
        <v>566</v>
      </c>
      <c r="B88" t="s">
        <v>567</v>
      </c>
      <c r="E88" s="4">
        <v>1.996007984031936E-3</v>
      </c>
      <c r="F88">
        <f t="shared" si="2"/>
        <v>501.00000000000006</v>
      </c>
      <c r="G88" t="str">
        <f t="shared" si="3"/>
        <v>Couacaud E.</v>
      </c>
    </row>
    <row r="89" spans="1:7" x14ac:dyDescent="0.3">
      <c r="A89" t="s">
        <v>672</v>
      </c>
      <c r="B89" t="s">
        <v>673</v>
      </c>
      <c r="E89" s="4">
        <v>1.996007984031936E-3</v>
      </c>
      <c r="F89">
        <f t="shared" si="2"/>
        <v>501.00000000000006</v>
      </c>
      <c r="G89" t="str">
        <f t="shared" si="3"/>
        <v>Coria F.</v>
      </c>
    </row>
    <row r="90" spans="1:7" x14ac:dyDescent="0.3">
      <c r="A90" t="s">
        <v>1049</v>
      </c>
      <c r="B90" t="s">
        <v>1050</v>
      </c>
      <c r="E90" s="4">
        <v>1.996007984031936E-3</v>
      </c>
      <c r="F90">
        <f t="shared" si="2"/>
        <v>501.00000000000006</v>
      </c>
      <c r="G90" t="str">
        <f t="shared" si="3"/>
        <v>Loffhagen G.</v>
      </c>
    </row>
    <row r="91" spans="1:7" x14ac:dyDescent="0.3">
      <c r="A91" t="s">
        <v>956</v>
      </c>
      <c r="B91" t="s">
        <v>957</v>
      </c>
      <c r="E91" s="4">
        <v>1.996007984031936E-3</v>
      </c>
      <c r="F91">
        <f t="shared" si="2"/>
        <v>501.00000000000006</v>
      </c>
      <c r="G91" t="str">
        <f t="shared" si="3"/>
        <v>Brouwer G.</v>
      </c>
    </row>
    <row r="92" spans="1:7" x14ac:dyDescent="0.3">
      <c r="A92" t="s">
        <v>678</v>
      </c>
      <c r="B92" t="s">
        <v>679</v>
      </c>
      <c r="E92" s="4">
        <v>1.996007984031936E-3</v>
      </c>
      <c r="F92">
        <f t="shared" si="2"/>
        <v>501.00000000000006</v>
      </c>
      <c r="G92" t="str">
        <f t="shared" si="3"/>
        <v>Pella G.</v>
      </c>
    </row>
    <row r="93" spans="1:7" x14ac:dyDescent="0.3">
      <c r="A93" t="s">
        <v>1033</v>
      </c>
      <c r="B93" t="s">
        <v>1034</v>
      </c>
      <c r="E93" s="4">
        <v>1.996007984031936E-3</v>
      </c>
      <c r="F93">
        <f t="shared" si="2"/>
        <v>501.00000000000006</v>
      </c>
      <c r="G93" t="str">
        <f t="shared" si="3"/>
        <v>Mayot H.</v>
      </c>
    </row>
    <row r="94" spans="1:7" x14ac:dyDescent="0.3">
      <c r="A94" t="s">
        <v>587</v>
      </c>
      <c r="B94" t="s">
        <v>588</v>
      </c>
      <c r="E94" s="4">
        <v>1.996007984031936E-3</v>
      </c>
      <c r="F94">
        <f t="shared" si="2"/>
        <v>501.00000000000006</v>
      </c>
      <c r="G94" t="str">
        <f t="shared" si="3"/>
        <v>Dellien H.</v>
      </c>
    </row>
    <row r="95" spans="1:7" x14ac:dyDescent="0.3">
      <c r="A95" t="s">
        <v>639</v>
      </c>
      <c r="B95" t="s">
        <v>640</v>
      </c>
      <c r="E95" s="4">
        <v>1.996007984031936E-3</v>
      </c>
      <c r="F95">
        <f t="shared" si="2"/>
        <v>501.00000000000006</v>
      </c>
      <c r="G95" t="str">
        <f t="shared" si="3"/>
        <v>Ivashka I.</v>
      </c>
    </row>
    <row r="96" spans="1:7" x14ac:dyDescent="0.3">
      <c r="A96" t="s">
        <v>1051</v>
      </c>
      <c r="B96" t="s">
        <v>1052</v>
      </c>
      <c r="E96" s="4">
        <v>1.996007984031936E-3</v>
      </c>
      <c r="F96">
        <f t="shared" si="2"/>
        <v>501.00000000000006</v>
      </c>
      <c r="G96" t="str">
        <f t="shared" si="3"/>
        <v>Choinski J.</v>
      </c>
    </row>
    <row r="97" spans="1:7" x14ac:dyDescent="0.3">
      <c r="A97" t="s">
        <v>682</v>
      </c>
      <c r="B97" t="s">
        <v>683</v>
      </c>
      <c r="E97" s="4">
        <v>1.996007984031936E-3</v>
      </c>
      <c r="F97">
        <f t="shared" si="2"/>
        <v>501.00000000000006</v>
      </c>
      <c r="G97" t="str">
        <f t="shared" si="3"/>
        <v>Munar J.</v>
      </c>
    </row>
    <row r="98" spans="1:7" x14ac:dyDescent="0.3">
      <c r="A98" t="s">
        <v>589</v>
      </c>
      <c r="B98" t="s">
        <v>590</v>
      </c>
      <c r="E98" s="4">
        <v>1.996007984031936E-3</v>
      </c>
      <c r="F98">
        <f t="shared" si="2"/>
        <v>501.00000000000006</v>
      </c>
      <c r="G98" t="str">
        <f t="shared" si="3"/>
        <v>Chardy J.</v>
      </c>
    </row>
    <row r="99" spans="1:7" x14ac:dyDescent="0.3">
      <c r="A99" t="s">
        <v>472</v>
      </c>
      <c r="B99" t="s">
        <v>771</v>
      </c>
      <c r="E99" s="4">
        <v>1.996007984031936E-3</v>
      </c>
      <c r="F99">
        <f t="shared" si="2"/>
        <v>501.00000000000006</v>
      </c>
      <c r="G99" t="str">
        <f t="shared" si="3"/>
        <v>Vesely J.</v>
      </c>
    </row>
    <row r="100" spans="1:7" x14ac:dyDescent="0.3">
      <c r="A100" t="s">
        <v>686</v>
      </c>
      <c r="B100" t="s">
        <v>794</v>
      </c>
      <c r="C100" t="s">
        <v>524</v>
      </c>
      <c r="E100" s="4">
        <v>1.996007984031936E-3</v>
      </c>
      <c r="F100">
        <f t="shared" si="2"/>
        <v>501.00000000000006</v>
      </c>
      <c r="G100" t="str">
        <f t="shared" si="3"/>
        <v>Cerundolo J.</v>
      </c>
    </row>
    <row r="101" spans="1:7" x14ac:dyDescent="0.3">
      <c r="A101" t="s">
        <v>686</v>
      </c>
      <c r="B101" t="s">
        <v>535</v>
      </c>
      <c r="C101" t="s">
        <v>687</v>
      </c>
      <c r="E101" s="4">
        <v>1.996007984031936E-3</v>
      </c>
      <c r="F101">
        <f t="shared" si="2"/>
        <v>501.00000000000006</v>
      </c>
      <c r="G101" t="str">
        <f t="shared" si="3"/>
        <v>Varillas J.</v>
      </c>
    </row>
    <row r="102" spans="1:7" x14ac:dyDescent="0.3">
      <c r="A102" t="s">
        <v>821</v>
      </c>
      <c r="B102" t="s">
        <v>822</v>
      </c>
      <c r="E102" s="4">
        <v>1.996007984031936E-3</v>
      </c>
      <c r="F102">
        <f t="shared" si="2"/>
        <v>501.00000000000006</v>
      </c>
      <c r="G102" t="str">
        <f t="shared" si="3"/>
        <v>Coppejans K.</v>
      </c>
    </row>
    <row r="103" spans="1:7" x14ac:dyDescent="0.3">
      <c r="A103" t="s">
        <v>595</v>
      </c>
      <c r="B103" t="s">
        <v>596</v>
      </c>
      <c r="E103" s="4">
        <v>1.996007984031936E-3</v>
      </c>
      <c r="F103">
        <f t="shared" si="2"/>
        <v>501.00000000000006</v>
      </c>
      <c r="G103" t="str">
        <f t="shared" si="3"/>
        <v>Djere L.</v>
      </c>
    </row>
    <row r="104" spans="1:7" x14ac:dyDescent="0.3">
      <c r="A104" t="s">
        <v>597</v>
      </c>
      <c r="B104" t="s">
        <v>598</v>
      </c>
      <c r="E104" s="4">
        <v>1.996007984031936E-3</v>
      </c>
      <c r="F104">
        <f t="shared" si="2"/>
        <v>501.00000000000006</v>
      </c>
      <c r="G104" t="str">
        <f t="shared" si="3"/>
        <v>Lokoli L.</v>
      </c>
    </row>
    <row r="105" spans="1:7" x14ac:dyDescent="0.3">
      <c r="A105" t="s">
        <v>751</v>
      </c>
      <c r="B105" t="s">
        <v>752</v>
      </c>
      <c r="E105" s="4">
        <v>1.996007984031936E-3</v>
      </c>
      <c r="F105">
        <f t="shared" si="2"/>
        <v>501.00000000000006</v>
      </c>
      <c r="G105" t="str">
        <f t="shared" si="3"/>
        <v>Broady L.</v>
      </c>
    </row>
    <row r="106" spans="1:7" x14ac:dyDescent="0.3">
      <c r="A106" t="s">
        <v>775</v>
      </c>
      <c r="B106" t="s">
        <v>795</v>
      </c>
      <c r="E106" s="4">
        <v>1.996007984031936E-3</v>
      </c>
      <c r="F106">
        <f t="shared" si="2"/>
        <v>501.00000000000006</v>
      </c>
      <c r="G106" t="str">
        <f t="shared" si="3"/>
        <v>Cecchinato M.</v>
      </c>
    </row>
    <row r="107" spans="1:7" x14ac:dyDescent="0.3">
      <c r="A107" t="s">
        <v>599</v>
      </c>
      <c r="B107" t="s">
        <v>600</v>
      </c>
      <c r="E107" s="4">
        <v>1.996007984031936E-3</v>
      </c>
      <c r="F107">
        <f t="shared" si="2"/>
        <v>501.00000000000006</v>
      </c>
      <c r="G107" t="str">
        <f t="shared" si="3"/>
        <v>Purcell M.</v>
      </c>
    </row>
    <row r="108" spans="1:7" x14ac:dyDescent="0.3">
      <c r="A108" t="s">
        <v>777</v>
      </c>
      <c r="B108" t="s">
        <v>778</v>
      </c>
      <c r="E108" s="4">
        <v>1.996007984031936E-3</v>
      </c>
      <c r="F108">
        <f t="shared" si="2"/>
        <v>501.00000000000006</v>
      </c>
      <c r="G108" t="str">
        <f t="shared" si="3"/>
        <v>Marterer M.</v>
      </c>
    </row>
    <row r="109" spans="1:7" x14ac:dyDescent="0.3">
      <c r="A109" t="s">
        <v>645</v>
      </c>
      <c r="B109" t="s">
        <v>646</v>
      </c>
      <c r="E109" s="4">
        <v>1.996007984031936E-3</v>
      </c>
      <c r="F109">
        <f t="shared" si="2"/>
        <v>501.00000000000006</v>
      </c>
      <c r="G109" t="str">
        <f t="shared" si="3"/>
        <v>Ymer M.</v>
      </c>
    </row>
    <row r="110" spans="1:7" x14ac:dyDescent="0.3">
      <c r="A110" t="s">
        <v>694</v>
      </c>
      <c r="B110" t="s">
        <v>695</v>
      </c>
      <c r="E110" s="4">
        <v>1.996007984031936E-3</v>
      </c>
      <c r="F110">
        <f t="shared" si="2"/>
        <v>501.00000000000006</v>
      </c>
      <c r="G110" t="str">
        <f t="shared" si="3"/>
        <v>Borges N.</v>
      </c>
    </row>
    <row r="111" spans="1:7" x14ac:dyDescent="0.3">
      <c r="A111" t="s">
        <v>700</v>
      </c>
      <c r="B111" t="s">
        <v>701</v>
      </c>
      <c r="E111" s="4">
        <v>1.996007984031936E-3</v>
      </c>
      <c r="F111">
        <f t="shared" si="2"/>
        <v>501.00000000000006</v>
      </c>
      <c r="G111" t="str">
        <f t="shared" si="3"/>
        <v>Cachin P.</v>
      </c>
    </row>
    <row r="112" spans="1:7" x14ac:dyDescent="0.3">
      <c r="A112" t="s">
        <v>728</v>
      </c>
      <c r="B112" t="s">
        <v>729</v>
      </c>
      <c r="E112" s="4">
        <v>1.996007984031936E-3</v>
      </c>
      <c r="F112">
        <f t="shared" si="2"/>
        <v>501.00000000000006</v>
      </c>
      <c r="G112" t="str">
        <f t="shared" si="3"/>
        <v>Albot R.</v>
      </c>
    </row>
    <row r="113" spans="1:7" x14ac:dyDescent="0.3">
      <c r="A113" t="s">
        <v>487</v>
      </c>
      <c r="B113" t="s">
        <v>703</v>
      </c>
      <c r="C113" t="s">
        <v>704</v>
      </c>
      <c r="E113" s="4">
        <v>1.996007984031936E-3</v>
      </c>
      <c r="F113">
        <f t="shared" si="2"/>
        <v>501.00000000000006</v>
      </c>
      <c r="G113" t="str">
        <f t="shared" si="3"/>
        <v>Baena R.</v>
      </c>
    </row>
    <row r="114" spans="1:7" x14ac:dyDescent="0.3">
      <c r="A114" t="s">
        <v>884</v>
      </c>
      <c r="B114" t="s">
        <v>1053</v>
      </c>
      <c r="E114" s="4">
        <v>1.996007984031936E-3</v>
      </c>
      <c r="F114">
        <f t="shared" si="2"/>
        <v>501.00000000000006</v>
      </c>
      <c r="G114" t="str">
        <f t="shared" si="3"/>
        <v>Peniston R.</v>
      </c>
    </row>
    <row r="115" spans="1:7" x14ac:dyDescent="0.3">
      <c r="A115" t="s">
        <v>468</v>
      </c>
      <c r="B115" t="s">
        <v>607</v>
      </c>
      <c r="E115" s="4">
        <v>1.996007984031936E-3</v>
      </c>
      <c r="F115">
        <f t="shared" si="2"/>
        <v>501.00000000000006</v>
      </c>
      <c r="G115" t="str">
        <f t="shared" si="3"/>
        <v>Baez S.</v>
      </c>
    </row>
    <row r="116" spans="1:7" x14ac:dyDescent="0.3">
      <c r="A116" t="s">
        <v>468</v>
      </c>
      <c r="B116" t="s">
        <v>933</v>
      </c>
      <c r="E116" s="4">
        <v>1.996007984031936E-3</v>
      </c>
      <c r="F116">
        <f t="shared" si="2"/>
        <v>501.00000000000006</v>
      </c>
      <c r="G116" t="str">
        <f t="shared" si="3"/>
        <v>Ofner S.</v>
      </c>
    </row>
    <row r="117" spans="1:7" x14ac:dyDescent="0.3">
      <c r="A117" t="s">
        <v>1054</v>
      </c>
      <c r="B117" t="s">
        <v>1055</v>
      </c>
      <c r="E117" s="4">
        <v>1.996007984031936E-3</v>
      </c>
      <c r="F117">
        <f t="shared" si="2"/>
        <v>501.00000000000006</v>
      </c>
      <c r="G117" t="str">
        <f t="shared" si="3"/>
        <v>Mochizuki S.</v>
      </c>
    </row>
    <row r="118" spans="1:7" x14ac:dyDescent="0.3">
      <c r="A118" t="s">
        <v>950</v>
      </c>
      <c r="B118" t="s">
        <v>951</v>
      </c>
      <c r="E118" s="4">
        <v>1.996007984031936E-3</v>
      </c>
      <c r="F118">
        <f t="shared" si="2"/>
        <v>501.00000000000006</v>
      </c>
      <c r="G118" t="str">
        <f t="shared" si="3"/>
        <v>Shimabukuro S.</v>
      </c>
    </row>
    <row r="119" spans="1:7" x14ac:dyDescent="0.3">
      <c r="A119" t="s">
        <v>577</v>
      </c>
      <c r="B119" t="s">
        <v>519</v>
      </c>
      <c r="E119" s="4">
        <v>1.996007984031936E-3</v>
      </c>
      <c r="F119">
        <f t="shared" si="2"/>
        <v>501.00000000000006</v>
      </c>
      <c r="G119" t="str">
        <f t="shared" si="3"/>
        <v>Daniel T.</v>
      </c>
    </row>
    <row r="120" spans="1:7" x14ac:dyDescent="0.3">
      <c r="A120" t="s">
        <v>705</v>
      </c>
      <c r="B120" t="s">
        <v>706</v>
      </c>
      <c r="E120" s="4">
        <v>1.996007984031936E-3</v>
      </c>
      <c r="F120">
        <f t="shared" si="2"/>
        <v>501.00000000000006</v>
      </c>
      <c r="G120" t="str">
        <f t="shared" si="3"/>
        <v>Monteiro T.</v>
      </c>
    </row>
    <row r="121" spans="1:7" x14ac:dyDescent="0.3">
      <c r="A121" t="s">
        <v>608</v>
      </c>
      <c r="B121" t="s">
        <v>773</v>
      </c>
      <c r="C121" t="s">
        <v>774</v>
      </c>
      <c r="E121" s="4">
        <v>1.996007984031936E-3</v>
      </c>
      <c r="F121">
        <f t="shared" si="2"/>
        <v>501.00000000000006</v>
      </c>
      <c r="G121" t="str">
        <f t="shared" si="3"/>
        <v>Vera T.</v>
      </c>
    </row>
    <row r="122" spans="1:7" x14ac:dyDescent="0.3">
      <c r="A122" t="s">
        <v>608</v>
      </c>
      <c r="B122" t="s">
        <v>707</v>
      </c>
      <c r="E122" s="4">
        <v>1.996007984031936E-3</v>
      </c>
      <c r="F122">
        <f t="shared" si="2"/>
        <v>501.00000000000006</v>
      </c>
      <c r="G122" t="str">
        <f t="shared" si="3"/>
        <v>Machac T.</v>
      </c>
    </row>
    <row r="123" spans="1:7" x14ac:dyDescent="0.3">
      <c r="A123" t="s">
        <v>608</v>
      </c>
      <c r="B123" t="s">
        <v>609</v>
      </c>
      <c r="C123" t="s">
        <v>610</v>
      </c>
      <c r="E123" s="4">
        <v>1.996007984031936E-3</v>
      </c>
      <c r="F123">
        <f t="shared" si="2"/>
        <v>501.00000000000006</v>
      </c>
      <c r="G123" t="str">
        <f t="shared" si="3"/>
        <v>Etcheverry T.</v>
      </c>
    </row>
    <row r="124" spans="1:7" x14ac:dyDescent="0.3">
      <c r="A124" t="s">
        <v>710</v>
      </c>
      <c r="B124" t="s">
        <v>711</v>
      </c>
      <c r="E124" s="4">
        <v>1.996007984031936E-3</v>
      </c>
      <c r="F124">
        <f t="shared" si="2"/>
        <v>501.00000000000006</v>
      </c>
      <c r="G124" t="str">
        <f t="shared" si="3"/>
        <v>Hanfmann Y.</v>
      </c>
    </row>
    <row r="125" spans="1:7" x14ac:dyDescent="0.3">
      <c r="A125" t="s">
        <v>653</v>
      </c>
      <c r="B125" t="s">
        <v>654</v>
      </c>
      <c r="E125" s="4">
        <v>1.996007984031936E-3</v>
      </c>
      <c r="F125">
        <f t="shared" si="2"/>
        <v>501.00000000000006</v>
      </c>
      <c r="G125" t="str">
        <f t="shared" si="3"/>
        <v>Wu Y.</v>
      </c>
    </row>
    <row r="126" spans="1:7" x14ac:dyDescent="0.3">
      <c r="A126" t="s">
        <v>570</v>
      </c>
      <c r="B126" t="s">
        <v>571</v>
      </c>
      <c r="E126" s="4">
        <v>1.996007984031936E-3</v>
      </c>
      <c r="F126">
        <f t="shared" si="2"/>
        <v>501.00000000000006</v>
      </c>
      <c r="G126" t="str">
        <f t="shared" si="3"/>
        <v>Watanuki Y.</v>
      </c>
    </row>
    <row r="127" spans="1:7" x14ac:dyDescent="0.3">
      <c r="A127" t="s">
        <v>715</v>
      </c>
      <c r="B127" t="s">
        <v>716</v>
      </c>
      <c r="E127" s="4">
        <v>1.996007984031936E-3</v>
      </c>
      <c r="F127">
        <f t="shared" ref="F127" si="4">1/E127</f>
        <v>501.00000000000006</v>
      </c>
      <c r="G127" t="str">
        <f t="shared" ref="G127" si="5">(IF(D127&lt;&gt;"",D127,IF(C127&lt;&gt;"",C127,IF(B127&lt;&gt;"",B127,"")))) &amp;" " &amp; LEFT(A127,1) &amp;"."</f>
        <v>Zhang Z.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BDB7-FFC5-40DA-8B71-5080989A716E}">
  <dimension ref="A1:H130"/>
  <sheetViews>
    <sheetView workbookViewId="0">
      <selection activeCell="J130" sqref="J130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460</v>
      </c>
      <c r="B2" t="s">
        <v>461</v>
      </c>
      <c r="E2" s="4">
        <v>0.54545454545454541</v>
      </c>
      <c r="F2">
        <f t="shared" ref="F2:F65" si="0">1/E2</f>
        <v>1.8333333333333335</v>
      </c>
      <c r="G2" t="str">
        <f t="shared" ref="G2:G65" si="1">(IF(D2&lt;&gt;"",D2,IF(C2&lt;&gt;"",C2,IF(B2&lt;&gt;"",B2,"")))) &amp;" " &amp; LEFT(A2,1) &amp;"."</f>
        <v>Djokovic N.</v>
      </c>
      <c r="H2" t="s">
        <v>847</v>
      </c>
    </row>
    <row r="3" spans="1:8" x14ac:dyDescent="0.3">
      <c r="A3" t="s">
        <v>613</v>
      </c>
      <c r="B3" t="s">
        <v>614</v>
      </c>
      <c r="E3" s="4">
        <v>3.8461538461538464E-2</v>
      </c>
      <c r="F3">
        <f t="shared" si="0"/>
        <v>26</v>
      </c>
      <c r="G3" t="str">
        <f t="shared" si="1"/>
        <v>Kyrgios N.</v>
      </c>
    </row>
    <row r="4" spans="1:8" x14ac:dyDescent="0.3">
      <c r="A4" t="s">
        <v>499</v>
      </c>
      <c r="B4" t="s">
        <v>500</v>
      </c>
      <c r="E4" s="4">
        <v>1.2345679012345678E-2</v>
      </c>
      <c r="F4">
        <f t="shared" si="0"/>
        <v>81</v>
      </c>
      <c r="G4" t="str">
        <f t="shared" si="1"/>
        <v>Norrie C.</v>
      </c>
    </row>
    <row r="5" spans="1:8" x14ac:dyDescent="0.3">
      <c r="A5" t="s">
        <v>525</v>
      </c>
      <c r="B5" t="s">
        <v>526</v>
      </c>
      <c r="E5" s="4">
        <v>0.125</v>
      </c>
      <c r="F5">
        <f t="shared" si="0"/>
        <v>8</v>
      </c>
      <c r="G5" t="str">
        <f t="shared" si="1"/>
        <v>Nadal R.</v>
      </c>
    </row>
    <row r="6" spans="1:8" x14ac:dyDescent="0.3">
      <c r="A6" t="s">
        <v>527</v>
      </c>
      <c r="B6" t="s">
        <v>528</v>
      </c>
      <c r="E6" s="4">
        <v>1.2345679012345678E-2</v>
      </c>
      <c r="F6">
        <f t="shared" si="0"/>
        <v>81</v>
      </c>
      <c r="G6" t="str">
        <f t="shared" si="1"/>
        <v>Fritz T.</v>
      </c>
    </row>
    <row r="7" spans="1:8" x14ac:dyDescent="0.3">
      <c r="A7" t="s">
        <v>480</v>
      </c>
      <c r="B7" t="s">
        <v>481</v>
      </c>
      <c r="E7" s="4">
        <v>9.9009900990099011E-3</v>
      </c>
      <c r="F7">
        <f t="shared" si="0"/>
        <v>101</v>
      </c>
      <c r="G7" t="str">
        <f t="shared" si="1"/>
        <v>Sinner J.</v>
      </c>
    </row>
    <row r="8" spans="1:8" x14ac:dyDescent="0.3">
      <c r="A8" t="s">
        <v>626</v>
      </c>
      <c r="B8" t="s">
        <v>627</v>
      </c>
      <c r="E8" s="4">
        <v>3.9840637450199202E-3</v>
      </c>
      <c r="F8">
        <f t="shared" si="0"/>
        <v>251</v>
      </c>
      <c r="G8" t="str">
        <f t="shared" si="1"/>
        <v>Goffin D.</v>
      </c>
    </row>
    <row r="9" spans="1:8" x14ac:dyDescent="0.3">
      <c r="A9" t="s">
        <v>637</v>
      </c>
      <c r="B9" t="s">
        <v>638</v>
      </c>
      <c r="E9" s="4">
        <v>1.996007984031936E-3</v>
      </c>
      <c r="F9">
        <f t="shared" si="0"/>
        <v>501.00000000000006</v>
      </c>
      <c r="G9" t="str">
        <f t="shared" si="1"/>
        <v>Garin C.</v>
      </c>
    </row>
    <row r="10" spans="1:8" x14ac:dyDescent="0.3">
      <c r="A10" t="s">
        <v>722</v>
      </c>
      <c r="B10" t="s">
        <v>723</v>
      </c>
      <c r="E10" s="4">
        <v>7.6923076923076927E-2</v>
      </c>
      <c r="F10">
        <f t="shared" si="0"/>
        <v>13</v>
      </c>
      <c r="G10" t="str">
        <f t="shared" si="1"/>
        <v>Alcaraz C.</v>
      </c>
    </row>
    <row r="11" spans="1:8" x14ac:dyDescent="0.3">
      <c r="A11" t="s">
        <v>484</v>
      </c>
      <c r="B11" t="s">
        <v>485</v>
      </c>
      <c r="C11" t="s">
        <v>486</v>
      </c>
      <c r="E11" s="4">
        <v>7.9365079365079361E-3</v>
      </c>
      <c r="F11">
        <f t="shared" si="0"/>
        <v>126</v>
      </c>
      <c r="G11" t="str">
        <f t="shared" si="1"/>
        <v>Minaur A.</v>
      </c>
    </row>
    <row r="12" spans="1:8" x14ac:dyDescent="0.3">
      <c r="A12" t="s">
        <v>954</v>
      </c>
      <c r="B12" t="s">
        <v>551</v>
      </c>
      <c r="C12" t="s">
        <v>955</v>
      </c>
      <c r="E12" s="4">
        <v>9.9009900990099011E-3</v>
      </c>
      <c r="F12">
        <f t="shared" si="0"/>
        <v>101</v>
      </c>
      <c r="G12" t="str">
        <f t="shared" si="1"/>
        <v>Rijthoven T.</v>
      </c>
    </row>
    <row r="13" spans="1:8" x14ac:dyDescent="0.3">
      <c r="A13" t="s">
        <v>584</v>
      </c>
      <c r="B13" t="s">
        <v>631</v>
      </c>
      <c r="E13" s="4">
        <v>3.3222591362126247E-3</v>
      </c>
      <c r="F13">
        <f t="shared" si="0"/>
        <v>301</v>
      </c>
      <c r="G13" t="str">
        <f t="shared" si="1"/>
        <v>Nakashima B.</v>
      </c>
    </row>
    <row r="14" spans="1:8" x14ac:dyDescent="0.3">
      <c r="A14" t="s">
        <v>466</v>
      </c>
      <c r="B14" t="s">
        <v>467</v>
      </c>
      <c r="E14" s="4">
        <v>3.3222591362126247E-3</v>
      </c>
      <c r="F14">
        <f t="shared" si="0"/>
        <v>301</v>
      </c>
      <c r="G14" t="str">
        <f t="shared" si="1"/>
        <v>Paul T.</v>
      </c>
    </row>
    <row r="15" spans="1:8" x14ac:dyDescent="0.3">
      <c r="A15" t="s">
        <v>497</v>
      </c>
      <c r="B15" t="s">
        <v>498</v>
      </c>
      <c r="E15" s="4">
        <v>4.9751243781094526E-3</v>
      </c>
      <c r="F15">
        <f t="shared" si="0"/>
        <v>201</v>
      </c>
      <c r="G15" t="str">
        <f t="shared" si="1"/>
        <v>Tiafoe F.</v>
      </c>
    </row>
    <row r="16" spans="1:8" x14ac:dyDescent="0.3">
      <c r="A16" t="s">
        <v>550</v>
      </c>
      <c r="B16" t="s">
        <v>551</v>
      </c>
      <c r="C16" t="s">
        <v>485</v>
      </c>
      <c r="D16" t="s">
        <v>552</v>
      </c>
      <c r="E16" s="4">
        <v>4.9751243781094526E-3</v>
      </c>
      <c r="F16">
        <f t="shared" si="0"/>
        <v>201</v>
      </c>
      <c r="G16" t="str">
        <f t="shared" si="1"/>
        <v>Zandschulp B.</v>
      </c>
    </row>
    <row r="17" spans="1:7" x14ac:dyDescent="0.3">
      <c r="A17" t="s">
        <v>553</v>
      </c>
      <c r="B17" t="s">
        <v>554</v>
      </c>
      <c r="E17" s="4">
        <v>1.996007984031936E-3</v>
      </c>
      <c r="F17">
        <f t="shared" si="0"/>
        <v>501.00000000000006</v>
      </c>
      <c r="G17" t="str">
        <f t="shared" si="1"/>
        <v>Kubler J.</v>
      </c>
    </row>
    <row r="18" spans="1:7" x14ac:dyDescent="0.3">
      <c r="A18" t="s">
        <v>462</v>
      </c>
      <c r="B18" t="s">
        <v>463</v>
      </c>
      <c r="E18" s="4">
        <v>4.3478260869565216E-2</v>
      </c>
      <c r="F18">
        <f t="shared" si="0"/>
        <v>23</v>
      </c>
      <c r="G18" t="str">
        <f t="shared" si="1"/>
        <v>Tsitsipas S.</v>
      </c>
    </row>
    <row r="19" spans="1:7" x14ac:dyDescent="0.3">
      <c r="A19" t="s">
        <v>545</v>
      </c>
      <c r="B19" t="s">
        <v>546</v>
      </c>
      <c r="E19" s="4">
        <v>4.9751243781094526E-3</v>
      </c>
      <c r="F19">
        <f t="shared" si="0"/>
        <v>201</v>
      </c>
      <c r="G19" t="str">
        <f t="shared" si="1"/>
        <v>Isner J.</v>
      </c>
    </row>
    <row r="20" spans="1:7" x14ac:dyDescent="0.3">
      <c r="A20" t="s">
        <v>558</v>
      </c>
      <c r="B20" t="s">
        <v>559</v>
      </c>
      <c r="E20" s="4">
        <v>9.9009900990099011E-3</v>
      </c>
      <c r="F20">
        <f t="shared" si="0"/>
        <v>101</v>
      </c>
      <c r="G20" t="str">
        <f t="shared" si="1"/>
        <v>Cressy M.</v>
      </c>
    </row>
    <row r="21" spans="1:7" x14ac:dyDescent="0.3">
      <c r="A21" t="s">
        <v>513</v>
      </c>
      <c r="B21" t="s">
        <v>514</v>
      </c>
      <c r="E21" s="4">
        <v>3.3222591362126247E-3</v>
      </c>
      <c r="F21">
        <f t="shared" si="0"/>
        <v>301</v>
      </c>
      <c r="G21" t="str">
        <f t="shared" si="1"/>
        <v>Humbert U.</v>
      </c>
    </row>
    <row r="22" spans="1:7" x14ac:dyDescent="0.3">
      <c r="A22" t="s">
        <v>617</v>
      </c>
      <c r="B22" t="s">
        <v>890</v>
      </c>
      <c r="E22" s="4">
        <v>3.3222591362126247E-3</v>
      </c>
      <c r="F22">
        <f t="shared" si="0"/>
        <v>301</v>
      </c>
      <c r="G22" t="str">
        <f t="shared" si="1"/>
        <v>Sock J.</v>
      </c>
    </row>
    <row r="23" spans="1:7" x14ac:dyDescent="0.3">
      <c r="A23" t="s">
        <v>531</v>
      </c>
      <c r="B23" t="s">
        <v>630</v>
      </c>
      <c r="E23" s="4">
        <v>6.6225165562913907E-3</v>
      </c>
      <c r="F23">
        <f t="shared" si="0"/>
        <v>151</v>
      </c>
      <c r="G23" t="str">
        <f t="shared" si="1"/>
        <v>Bublik A.</v>
      </c>
    </row>
    <row r="24" spans="1:7" x14ac:dyDescent="0.3">
      <c r="A24" t="s">
        <v>649</v>
      </c>
      <c r="B24" t="s">
        <v>650</v>
      </c>
      <c r="E24" s="4">
        <v>6.6225165562913907E-3</v>
      </c>
      <c r="F24">
        <f t="shared" si="0"/>
        <v>151</v>
      </c>
      <c r="G24" t="str">
        <f t="shared" si="1"/>
        <v>Otte O.</v>
      </c>
    </row>
    <row r="25" spans="1:7" x14ac:dyDescent="0.3">
      <c r="A25" t="s">
        <v>537</v>
      </c>
      <c r="B25" t="s">
        <v>538</v>
      </c>
      <c r="E25" s="4">
        <v>3.3222591362126247E-3</v>
      </c>
      <c r="F25">
        <f t="shared" si="0"/>
        <v>301</v>
      </c>
      <c r="G25" t="str">
        <f t="shared" si="1"/>
        <v>Sonego L.</v>
      </c>
    </row>
    <row r="26" spans="1:7" x14ac:dyDescent="0.3">
      <c r="A26" t="s">
        <v>751</v>
      </c>
      <c r="B26" t="s">
        <v>752</v>
      </c>
      <c r="E26" s="4">
        <v>1.996007984031936E-3</v>
      </c>
      <c r="F26">
        <f t="shared" si="0"/>
        <v>501.00000000000006</v>
      </c>
      <c r="G26" t="str">
        <f t="shared" si="1"/>
        <v>Broady L.</v>
      </c>
    </row>
    <row r="27" spans="1:7" x14ac:dyDescent="0.3">
      <c r="A27" t="s">
        <v>507</v>
      </c>
      <c r="B27" t="s">
        <v>508</v>
      </c>
      <c r="E27" s="4">
        <v>4.9751243781094526E-3</v>
      </c>
      <c r="F27">
        <f t="shared" si="0"/>
        <v>201</v>
      </c>
      <c r="G27" t="str">
        <f t="shared" si="1"/>
        <v>Brooksby J.</v>
      </c>
    </row>
    <row r="28" spans="1:7" x14ac:dyDescent="0.3">
      <c r="A28" t="s">
        <v>647</v>
      </c>
      <c r="B28" t="s">
        <v>648</v>
      </c>
      <c r="E28" s="4">
        <v>4.9751243781094526E-3</v>
      </c>
      <c r="F28">
        <f t="shared" si="0"/>
        <v>201</v>
      </c>
      <c r="G28" t="str">
        <f t="shared" si="1"/>
        <v>Basilashvili N.</v>
      </c>
    </row>
    <row r="29" spans="1:7" x14ac:dyDescent="0.3">
      <c r="A29" t="s">
        <v>484</v>
      </c>
      <c r="B29" t="s">
        <v>572</v>
      </c>
      <c r="E29" s="4">
        <v>2.4937655860349127E-3</v>
      </c>
      <c r="F29">
        <f t="shared" si="0"/>
        <v>401</v>
      </c>
      <c r="G29" t="str">
        <f t="shared" si="1"/>
        <v>Molcan A.</v>
      </c>
    </row>
    <row r="30" spans="1:7" x14ac:dyDescent="0.3">
      <c r="A30" t="s">
        <v>568</v>
      </c>
      <c r="B30" t="s">
        <v>569</v>
      </c>
      <c r="E30" s="4">
        <v>2.4937655860349127E-3</v>
      </c>
      <c r="F30">
        <f t="shared" si="0"/>
        <v>401</v>
      </c>
      <c r="G30" t="str">
        <f t="shared" si="1"/>
        <v>Gasquet R.</v>
      </c>
    </row>
    <row r="31" spans="1:7" x14ac:dyDescent="0.3">
      <c r="A31" t="s">
        <v>472</v>
      </c>
      <c r="B31" t="s">
        <v>771</v>
      </c>
      <c r="E31" s="4">
        <v>1.996007984031936E-3</v>
      </c>
      <c r="F31">
        <f t="shared" si="0"/>
        <v>501.00000000000006</v>
      </c>
      <c r="G31" t="str">
        <f t="shared" si="1"/>
        <v>Vesely J.</v>
      </c>
    </row>
    <row r="32" spans="1:7" x14ac:dyDescent="0.3">
      <c r="A32" t="s">
        <v>635</v>
      </c>
      <c r="B32" t="s">
        <v>636</v>
      </c>
      <c r="E32" s="4">
        <v>3.9840637450199202E-3</v>
      </c>
      <c r="F32">
        <f t="shared" si="0"/>
        <v>251</v>
      </c>
      <c r="G32" t="str">
        <f t="shared" si="1"/>
        <v>Kecmanovic M.</v>
      </c>
    </row>
    <row r="33" spans="1:7" x14ac:dyDescent="0.3">
      <c r="A33" t="s">
        <v>519</v>
      </c>
      <c r="B33" t="s">
        <v>664</v>
      </c>
      <c r="C33" t="s">
        <v>665</v>
      </c>
      <c r="E33" s="4">
        <v>1.996007984031936E-3</v>
      </c>
      <c r="F33">
        <f t="shared" si="0"/>
        <v>501.00000000000006</v>
      </c>
      <c r="G33" t="str">
        <f t="shared" si="1"/>
        <v>Galan D.</v>
      </c>
    </row>
    <row r="34" spans="1:7" x14ac:dyDescent="0.3">
      <c r="A34" t="s">
        <v>736</v>
      </c>
      <c r="B34" t="s">
        <v>737</v>
      </c>
      <c r="E34" s="4">
        <v>1.996007984031936E-3</v>
      </c>
      <c r="F34">
        <f t="shared" si="0"/>
        <v>501.00000000000006</v>
      </c>
      <c r="G34" t="str">
        <f t="shared" si="1"/>
        <v>Johnson S.</v>
      </c>
    </row>
    <row r="35" spans="1:7" x14ac:dyDescent="0.3">
      <c r="A35" t="s">
        <v>804</v>
      </c>
      <c r="B35" t="s">
        <v>460</v>
      </c>
      <c r="E35" s="4">
        <v>1.996007984031936E-3</v>
      </c>
      <c r="F35">
        <f t="shared" si="0"/>
        <v>501.00000000000006</v>
      </c>
      <c r="G35" t="str">
        <f t="shared" si="1"/>
        <v>Novak D.</v>
      </c>
    </row>
    <row r="36" spans="1:7" x14ac:dyDescent="0.3">
      <c r="A36" t="s">
        <v>501</v>
      </c>
      <c r="B36" t="s">
        <v>502</v>
      </c>
      <c r="E36" s="4">
        <v>2.4390243902439025E-2</v>
      </c>
      <c r="F36">
        <f t="shared" si="0"/>
        <v>41</v>
      </c>
      <c r="G36" t="str">
        <f t="shared" si="1"/>
        <v>Murray A.</v>
      </c>
    </row>
    <row r="37" spans="1:7" x14ac:dyDescent="0.3">
      <c r="A37" t="s">
        <v>503</v>
      </c>
      <c r="B37" t="s">
        <v>504</v>
      </c>
      <c r="E37" s="4">
        <v>9.9009900990099011E-3</v>
      </c>
      <c r="F37">
        <f t="shared" si="0"/>
        <v>101</v>
      </c>
      <c r="G37" t="str">
        <f t="shared" si="1"/>
        <v>Shapovalov D.</v>
      </c>
    </row>
    <row r="38" spans="1:7" x14ac:dyDescent="0.3">
      <c r="A38" t="s">
        <v>529</v>
      </c>
      <c r="B38" t="s">
        <v>530</v>
      </c>
      <c r="E38" s="4">
        <v>9.9009900990099011E-3</v>
      </c>
      <c r="F38">
        <f t="shared" si="0"/>
        <v>101</v>
      </c>
      <c r="G38" t="str">
        <f t="shared" si="1"/>
        <v>Ruud C.</v>
      </c>
    </row>
    <row r="39" spans="1:7" x14ac:dyDescent="0.3">
      <c r="A39" t="s">
        <v>487</v>
      </c>
      <c r="B39" t="s">
        <v>488</v>
      </c>
      <c r="E39" s="4">
        <v>6.6225165562913907E-3</v>
      </c>
      <c r="F39">
        <f t="shared" si="0"/>
        <v>151</v>
      </c>
      <c r="G39" t="str">
        <f t="shared" si="1"/>
        <v>Bautista-Agut R.</v>
      </c>
    </row>
    <row r="40" spans="1:7" x14ac:dyDescent="0.3">
      <c r="A40" t="s">
        <v>617</v>
      </c>
      <c r="B40" t="s">
        <v>618</v>
      </c>
      <c r="E40" s="4">
        <v>6.6225165562913907E-3</v>
      </c>
      <c r="F40">
        <f t="shared" si="0"/>
        <v>151</v>
      </c>
      <c r="G40" t="str">
        <f t="shared" si="1"/>
        <v>Draper J.</v>
      </c>
    </row>
    <row r="41" spans="1:7" x14ac:dyDescent="0.3">
      <c r="A41" t="s">
        <v>674</v>
      </c>
      <c r="B41" t="s">
        <v>675</v>
      </c>
      <c r="E41" s="4">
        <v>6.6225165562913907E-3</v>
      </c>
      <c r="F41">
        <f t="shared" si="0"/>
        <v>151</v>
      </c>
      <c r="G41" t="str">
        <f t="shared" si="1"/>
        <v>Krajinovic F.</v>
      </c>
    </row>
    <row r="42" spans="1:7" x14ac:dyDescent="0.3">
      <c r="A42" t="s">
        <v>543</v>
      </c>
      <c r="B42" t="s">
        <v>544</v>
      </c>
      <c r="E42" s="4">
        <v>3.3222591362126247E-3</v>
      </c>
      <c r="F42">
        <f t="shared" si="0"/>
        <v>301</v>
      </c>
      <c r="G42" t="str">
        <f t="shared" si="1"/>
        <v>Schwartzman D.</v>
      </c>
    </row>
    <row r="43" spans="1:7" x14ac:dyDescent="0.3">
      <c r="A43" t="s">
        <v>547</v>
      </c>
      <c r="B43" t="s">
        <v>548</v>
      </c>
      <c r="C43" t="s">
        <v>731</v>
      </c>
      <c r="E43" s="4">
        <v>3.3222591362126247E-3</v>
      </c>
      <c r="F43">
        <f t="shared" si="0"/>
        <v>301</v>
      </c>
      <c r="G43" t="str">
        <f t="shared" si="1"/>
        <v>Fokina A.</v>
      </c>
    </row>
    <row r="44" spans="1:7" x14ac:dyDescent="0.3">
      <c r="A44" t="s">
        <v>724</v>
      </c>
      <c r="B44" t="s">
        <v>725</v>
      </c>
      <c r="E44" s="4">
        <v>4.9751243781094526E-3</v>
      </c>
      <c r="F44">
        <f t="shared" si="0"/>
        <v>201</v>
      </c>
      <c r="G44" t="str">
        <f t="shared" si="1"/>
        <v>Opelka R.</v>
      </c>
    </row>
    <row r="45" spans="1:7" x14ac:dyDescent="0.3">
      <c r="A45" t="s">
        <v>684</v>
      </c>
      <c r="B45" t="s">
        <v>685</v>
      </c>
      <c r="E45" s="4">
        <v>3.3222591362126247E-3</v>
      </c>
      <c r="F45">
        <f t="shared" si="0"/>
        <v>301</v>
      </c>
      <c r="G45" t="str">
        <f t="shared" si="1"/>
        <v>Thompson J.</v>
      </c>
    </row>
    <row r="46" spans="1:7" x14ac:dyDescent="0.3">
      <c r="A46" t="s">
        <v>884</v>
      </c>
      <c r="B46" t="s">
        <v>1053</v>
      </c>
      <c r="E46" s="4">
        <v>3.3222591362126247E-3</v>
      </c>
      <c r="F46">
        <f t="shared" si="0"/>
        <v>301</v>
      </c>
      <c r="G46" t="str">
        <f t="shared" si="1"/>
        <v>Peniston R.</v>
      </c>
    </row>
    <row r="47" spans="1:7" x14ac:dyDescent="0.3">
      <c r="A47" t="s">
        <v>533</v>
      </c>
      <c r="B47" t="s">
        <v>534</v>
      </c>
      <c r="E47" s="4">
        <v>3.3222591362126247E-3</v>
      </c>
      <c r="F47">
        <f t="shared" si="0"/>
        <v>301</v>
      </c>
      <c r="G47" t="str">
        <f t="shared" si="1"/>
        <v>Kokkinakis T.</v>
      </c>
    </row>
    <row r="48" spans="1:7" x14ac:dyDescent="0.3">
      <c r="A48" t="s">
        <v>560</v>
      </c>
      <c r="B48" t="s">
        <v>561</v>
      </c>
      <c r="E48" s="4">
        <v>2.4937655860349127E-3</v>
      </c>
      <c r="F48">
        <f t="shared" si="0"/>
        <v>401</v>
      </c>
      <c r="G48" t="str">
        <f t="shared" si="1"/>
        <v>Mannarino A.</v>
      </c>
    </row>
    <row r="49" spans="1:7" x14ac:dyDescent="0.3">
      <c r="A49" t="s">
        <v>511</v>
      </c>
      <c r="B49" t="s">
        <v>512</v>
      </c>
      <c r="E49" s="4">
        <v>2.4937655860349127E-3</v>
      </c>
      <c r="F49">
        <f t="shared" si="0"/>
        <v>401</v>
      </c>
      <c r="G49" t="str">
        <f t="shared" si="1"/>
        <v>McDonald M.</v>
      </c>
    </row>
    <row r="50" spans="1:7" x14ac:dyDescent="0.3">
      <c r="A50" t="s">
        <v>517</v>
      </c>
      <c r="B50" t="s">
        <v>518</v>
      </c>
      <c r="E50" s="4">
        <v>2.4937655860349127E-3</v>
      </c>
      <c r="F50">
        <f t="shared" si="0"/>
        <v>401</v>
      </c>
      <c r="G50" t="str">
        <f t="shared" si="1"/>
        <v>Griekspoor T.</v>
      </c>
    </row>
    <row r="51" spans="1:7" x14ac:dyDescent="0.3">
      <c r="A51" t="s">
        <v>682</v>
      </c>
      <c r="B51" t="s">
        <v>683</v>
      </c>
      <c r="E51" s="4">
        <v>1.996007984031936E-3</v>
      </c>
      <c r="F51">
        <f t="shared" si="0"/>
        <v>501.00000000000006</v>
      </c>
      <c r="G51" t="str">
        <f t="shared" si="1"/>
        <v>Munar J.</v>
      </c>
    </row>
    <row r="52" spans="1:7" x14ac:dyDescent="0.3">
      <c r="A52" t="s">
        <v>777</v>
      </c>
      <c r="B52" t="s">
        <v>778</v>
      </c>
      <c r="E52" s="4">
        <v>1.996007984031936E-3</v>
      </c>
      <c r="F52">
        <f t="shared" si="0"/>
        <v>501.00000000000006</v>
      </c>
      <c r="G52" t="str">
        <f t="shared" si="1"/>
        <v>Marterer M.</v>
      </c>
    </row>
    <row r="53" spans="1:7" x14ac:dyDescent="0.3">
      <c r="A53" t="s">
        <v>564</v>
      </c>
      <c r="B53" t="s">
        <v>565</v>
      </c>
      <c r="E53" s="4">
        <v>2.8490028490028491E-3</v>
      </c>
      <c r="F53">
        <f t="shared" si="0"/>
        <v>351</v>
      </c>
      <c r="G53" t="str">
        <f t="shared" si="1"/>
        <v>Ruusuvuori E.</v>
      </c>
    </row>
    <row r="54" spans="1:7" x14ac:dyDescent="0.3">
      <c r="A54" t="s">
        <v>643</v>
      </c>
      <c r="B54" t="s">
        <v>644</v>
      </c>
      <c r="E54" s="4">
        <v>2.4937655860349127E-3</v>
      </c>
      <c r="F54">
        <f t="shared" si="0"/>
        <v>401</v>
      </c>
      <c r="G54" t="str">
        <f t="shared" si="1"/>
        <v>Giron M.</v>
      </c>
    </row>
    <row r="55" spans="1:7" x14ac:dyDescent="0.3">
      <c r="A55" t="s">
        <v>515</v>
      </c>
      <c r="B55" t="s">
        <v>516</v>
      </c>
      <c r="E55" s="4">
        <v>1.996007984031936E-3</v>
      </c>
      <c r="F55">
        <f t="shared" si="0"/>
        <v>501.00000000000006</v>
      </c>
      <c r="G55" t="str">
        <f t="shared" si="1"/>
        <v>Bonzi B.</v>
      </c>
    </row>
    <row r="56" spans="1:7" x14ac:dyDescent="0.3">
      <c r="A56" t="s">
        <v>651</v>
      </c>
      <c r="B56" t="s">
        <v>652</v>
      </c>
      <c r="E56" s="4">
        <v>1.996007984031936E-3</v>
      </c>
      <c r="F56">
        <f t="shared" si="0"/>
        <v>501.00000000000006</v>
      </c>
      <c r="G56" t="str">
        <f t="shared" si="1"/>
        <v>Halys Q.</v>
      </c>
    </row>
    <row r="57" spans="1:7" x14ac:dyDescent="0.3">
      <c r="A57" t="s">
        <v>744</v>
      </c>
      <c r="B57" t="s">
        <v>745</v>
      </c>
      <c r="E57" s="4">
        <v>1.996007984031936E-3</v>
      </c>
      <c r="F57">
        <f t="shared" si="0"/>
        <v>501.00000000000006</v>
      </c>
      <c r="G57" t="str">
        <f t="shared" si="1"/>
        <v>Berankis R.</v>
      </c>
    </row>
    <row r="58" spans="1:7" x14ac:dyDescent="0.3">
      <c r="A58" t="s">
        <v>468</v>
      </c>
      <c r="B58" t="s">
        <v>607</v>
      </c>
      <c r="E58" s="4">
        <v>2.4937655860349127E-3</v>
      </c>
      <c r="F58">
        <f t="shared" si="0"/>
        <v>401</v>
      </c>
      <c r="G58" t="str">
        <f t="shared" si="1"/>
        <v>Baez S.</v>
      </c>
    </row>
    <row r="59" spans="1:7" x14ac:dyDescent="0.3">
      <c r="A59" t="s">
        <v>587</v>
      </c>
      <c r="B59" t="s">
        <v>958</v>
      </c>
      <c r="E59" s="4">
        <v>1.996007984031936E-3</v>
      </c>
      <c r="F59">
        <f t="shared" si="0"/>
        <v>501.00000000000006</v>
      </c>
      <c r="G59" t="str">
        <f t="shared" si="1"/>
        <v>Grenier H.</v>
      </c>
    </row>
    <row r="60" spans="1:7" x14ac:dyDescent="0.3">
      <c r="A60" t="s">
        <v>1056</v>
      </c>
      <c r="B60" t="s">
        <v>1057</v>
      </c>
      <c r="E60" s="4">
        <v>1.996007984031936E-3</v>
      </c>
      <c r="F60">
        <f t="shared" si="0"/>
        <v>501.00000000000006</v>
      </c>
      <c r="G60" t="str">
        <f t="shared" si="1"/>
        <v>Gray A.</v>
      </c>
    </row>
    <row r="61" spans="1:7" x14ac:dyDescent="0.3">
      <c r="A61" t="s">
        <v>547</v>
      </c>
      <c r="B61" t="s">
        <v>759</v>
      </c>
      <c r="E61" s="4">
        <v>1.996007984031936E-3</v>
      </c>
      <c r="F61">
        <f t="shared" si="0"/>
        <v>501.00000000000006</v>
      </c>
      <c r="G61" t="str">
        <f t="shared" si="1"/>
        <v>Tabilo A.</v>
      </c>
    </row>
    <row r="62" spans="1:7" x14ac:dyDescent="0.3">
      <c r="A62" t="s">
        <v>907</v>
      </c>
      <c r="B62" t="s">
        <v>885</v>
      </c>
      <c r="E62" s="4">
        <v>1.996007984031936E-3</v>
      </c>
      <c r="F62">
        <f t="shared" si="0"/>
        <v>501.00000000000006</v>
      </c>
      <c r="G62" t="str">
        <f t="shared" si="1"/>
        <v>Harrison C.</v>
      </c>
    </row>
    <row r="63" spans="1:7" x14ac:dyDescent="0.3">
      <c r="A63" t="s">
        <v>666</v>
      </c>
      <c r="B63" t="s">
        <v>667</v>
      </c>
      <c r="E63" s="4">
        <v>1.996007984031936E-3</v>
      </c>
      <c r="F63">
        <f t="shared" si="0"/>
        <v>501.00000000000006</v>
      </c>
      <c r="G63" t="str">
        <f t="shared" si="1"/>
        <v>Lajovic D.</v>
      </c>
    </row>
    <row r="64" spans="1:7" x14ac:dyDescent="0.3">
      <c r="A64" t="s">
        <v>587</v>
      </c>
      <c r="B64" t="s">
        <v>748</v>
      </c>
      <c r="E64" s="4">
        <v>1.996007984031936E-3</v>
      </c>
      <c r="F64">
        <f t="shared" si="0"/>
        <v>501.00000000000006</v>
      </c>
      <c r="G64" t="str">
        <f t="shared" si="1"/>
        <v>Gaston H.</v>
      </c>
    </row>
    <row r="65" spans="1:7" x14ac:dyDescent="0.3">
      <c r="A65" t="s">
        <v>645</v>
      </c>
      <c r="B65" t="s">
        <v>646</v>
      </c>
      <c r="E65" s="4">
        <v>1.996007984031936E-3</v>
      </c>
      <c r="F65">
        <f t="shared" si="0"/>
        <v>501.00000000000006</v>
      </c>
      <c r="G65" t="str">
        <f t="shared" si="1"/>
        <v>Ymer M.</v>
      </c>
    </row>
    <row r="66" spans="1:7" x14ac:dyDescent="0.3">
      <c r="A66" t="s">
        <v>615</v>
      </c>
      <c r="B66" t="s">
        <v>616</v>
      </c>
      <c r="E66" s="4">
        <v>0.15384615384615385</v>
      </c>
      <c r="F66">
        <f t="shared" ref="F66:F126" si="2">1/E66</f>
        <v>6.5</v>
      </c>
      <c r="G66" t="str">
        <f t="shared" ref="G66:G126" si="3">(IF(D66&lt;&gt;"",D66,IF(C66&lt;&gt;"",C66,IF(B66&lt;&gt;"",B66,"")))) &amp;" " &amp; LEFT(A66,1) &amp;"."</f>
        <v>Berrettini M.</v>
      </c>
    </row>
    <row r="67" spans="1:7" x14ac:dyDescent="0.3">
      <c r="A67" t="s">
        <v>489</v>
      </c>
      <c r="B67" t="s">
        <v>490</v>
      </c>
      <c r="E67" s="4">
        <v>6.6666666666666666E-2</v>
      </c>
      <c r="F67">
        <f t="shared" si="2"/>
        <v>15</v>
      </c>
      <c r="G67" t="str">
        <f t="shared" si="3"/>
        <v>Hurkacz H.</v>
      </c>
    </row>
    <row r="68" spans="1:7" x14ac:dyDescent="0.3">
      <c r="A68" t="s">
        <v>482</v>
      </c>
      <c r="B68" t="s">
        <v>483</v>
      </c>
      <c r="E68" s="4">
        <v>5.8823529411764705E-2</v>
      </c>
      <c r="F68">
        <f t="shared" si="2"/>
        <v>17</v>
      </c>
      <c r="G68" t="str">
        <f t="shared" si="3"/>
        <v>Auger-Aliassime F.</v>
      </c>
    </row>
    <row r="69" spans="1:7" x14ac:dyDescent="0.3">
      <c r="A69" t="s">
        <v>720</v>
      </c>
      <c r="B69" t="s">
        <v>721</v>
      </c>
      <c r="E69" s="4">
        <v>3.8461538461538464E-2</v>
      </c>
      <c r="F69">
        <f t="shared" si="2"/>
        <v>26</v>
      </c>
      <c r="G69" t="str">
        <f t="shared" si="3"/>
        <v>Cilic M.</v>
      </c>
    </row>
    <row r="70" spans="1:7" x14ac:dyDescent="0.3">
      <c r="A70" t="s">
        <v>505</v>
      </c>
      <c r="B70" t="s">
        <v>506</v>
      </c>
      <c r="E70" s="4">
        <v>9.9009900990099011E-3</v>
      </c>
      <c r="F70">
        <f t="shared" si="2"/>
        <v>101</v>
      </c>
      <c r="G70" t="str">
        <f t="shared" si="3"/>
        <v>Dimitrov G.</v>
      </c>
    </row>
    <row r="71" spans="1:7" x14ac:dyDescent="0.3">
      <c r="A71" t="s">
        <v>521</v>
      </c>
      <c r="B71" t="s">
        <v>522</v>
      </c>
      <c r="E71" s="4">
        <v>4.9751243781094526E-3</v>
      </c>
      <c r="F71">
        <f t="shared" si="2"/>
        <v>201</v>
      </c>
      <c r="G71" t="str">
        <f t="shared" si="3"/>
        <v>Fucsovics M.</v>
      </c>
    </row>
    <row r="72" spans="1:7" x14ac:dyDescent="0.3">
      <c r="A72" t="s">
        <v>535</v>
      </c>
      <c r="B72" t="s">
        <v>536</v>
      </c>
      <c r="E72" s="4">
        <v>4.9751243781094526E-3</v>
      </c>
      <c r="F72">
        <f t="shared" si="2"/>
        <v>201</v>
      </c>
      <c r="G72" t="str">
        <f t="shared" si="3"/>
        <v>Carreno-Busta P.</v>
      </c>
    </row>
    <row r="73" spans="1:7" x14ac:dyDescent="0.3">
      <c r="A73" t="s">
        <v>519</v>
      </c>
      <c r="B73" t="s">
        <v>520</v>
      </c>
      <c r="E73" s="4">
        <v>4.9751243781094526E-3</v>
      </c>
      <c r="F73">
        <f t="shared" si="2"/>
        <v>201</v>
      </c>
      <c r="G73" t="str">
        <f t="shared" si="3"/>
        <v>Evans D.</v>
      </c>
    </row>
    <row r="74" spans="1:7" x14ac:dyDescent="0.3">
      <c r="A74" t="s">
        <v>755</v>
      </c>
      <c r="B74" t="s">
        <v>756</v>
      </c>
      <c r="E74" s="4">
        <v>4.9751243781094526E-3</v>
      </c>
      <c r="F74">
        <f t="shared" si="2"/>
        <v>201</v>
      </c>
      <c r="G74" t="str">
        <f t="shared" si="3"/>
        <v>Querrey S.</v>
      </c>
    </row>
    <row r="75" spans="1:7" x14ac:dyDescent="0.3">
      <c r="A75" t="s">
        <v>537</v>
      </c>
      <c r="B75" t="s">
        <v>632</v>
      </c>
      <c r="E75" s="4">
        <v>3.9840637450199202E-3</v>
      </c>
      <c r="F75">
        <f t="shared" si="2"/>
        <v>251</v>
      </c>
      <c r="G75" t="str">
        <f t="shared" si="3"/>
        <v>Musetti L.</v>
      </c>
    </row>
    <row r="76" spans="1:7" x14ac:dyDescent="0.3">
      <c r="A76" t="s">
        <v>476</v>
      </c>
      <c r="B76" t="s">
        <v>477</v>
      </c>
      <c r="C76" t="s">
        <v>478</v>
      </c>
      <c r="D76" t="s">
        <v>479</v>
      </c>
      <c r="E76" s="4">
        <v>3.3222591362126247E-3</v>
      </c>
      <c r="F76">
        <f t="shared" si="2"/>
        <v>301</v>
      </c>
      <c r="G76" t="str">
        <f t="shared" si="3"/>
        <v>Rune H.</v>
      </c>
    </row>
    <row r="77" spans="1:7" x14ac:dyDescent="0.3">
      <c r="A77" t="s">
        <v>623</v>
      </c>
      <c r="B77" t="s">
        <v>624</v>
      </c>
      <c r="C77" t="s">
        <v>625</v>
      </c>
      <c r="E77" s="4">
        <v>3.3222591362126247E-3</v>
      </c>
      <c r="F77">
        <f t="shared" si="2"/>
        <v>301</v>
      </c>
      <c r="G77" t="str">
        <f t="shared" si="3"/>
        <v>Kwon S.</v>
      </c>
    </row>
    <row r="78" spans="1:7" x14ac:dyDescent="0.3">
      <c r="A78" t="s">
        <v>509</v>
      </c>
      <c r="B78" t="s">
        <v>510</v>
      </c>
      <c r="E78" s="4">
        <v>2.4937655860349127E-3</v>
      </c>
      <c r="F78">
        <f t="shared" si="2"/>
        <v>401</v>
      </c>
      <c r="G78" t="str">
        <f t="shared" si="3"/>
        <v>Popyrin A.</v>
      </c>
    </row>
    <row r="79" spans="1:7" x14ac:dyDescent="0.3">
      <c r="A79" t="s">
        <v>503</v>
      </c>
      <c r="B79" t="s">
        <v>586</v>
      </c>
      <c r="E79" s="4">
        <v>2.4937655860349127E-3</v>
      </c>
      <c r="F79">
        <f t="shared" si="2"/>
        <v>401</v>
      </c>
      <c r="G79" t="str">
        <f t="shared" si="3"/>
        <v>Kudla D.</v>
      </c>
    </row>
    <row r="80" spans="1:7" x14ac:dyDescent="0.3">
      <c r="A80" t="s">
        <v>628</v>
      </c>
      <c r="B80" t="s">
        <v>629</v>
      </c>
      <c r="E80" s="4">
        <v>2.4937655860349127E-3</v>
      </c>
      <c r="F80">
        <f t="shared" si="2"/>
        <v>401</v>
      </c>
      <c r="G80" t="str">
        <f t="shared" si="3"/>
        <v>Wawrinka S.</v>
      </c>
    </row>
    <row r="81" spans="1:7" x14ac:dyDescent="0.3">
      <c r="A81" t="s">
        <v>580</v>
      </c>
      <c r="B81" t="s">
        <v>581</v>
      </c>
      <c r="E81" s="4">
        <v>1.996007984031936E-3</v>
      </c>
      <c r="F81">
        <f t="shared" si="2"/>
        <v>501.00000000000006</v>
      </c>
      <c r="G81" t="str">
        <f t="shared" si="3"/>
        <v>Ramos-Vinolas A.</v>
      </c>
    </row>
    <row r="82" spans="1:7" x14ac:dyDescent="0.3">
      <c r="A82" t="s">
        <v>531</v>
      </c>
      <c r="B82" t="s">
        <v>959</v>
      </c>
      <c r="E82" s="4">
        <v>1.996007984031936E-3</v>
      </c>
      <c r="F82">
        <f t="shared" si="2"/>
        <v>501.00000000000006</v>
      </c>
      <c r="G82" t="str">
        <f t="shared" si="3"/>
        <v>Ritschard A.</v>
      </c>
    </row>
    <row r="83" spans="1:7" x14ac:dyDescent="0.3">
      <c r="A83" t="s">
        <v>809</v>
      </c>
      <c r="B83" t="s">
        <v>810</v>
      </c>
      <c r="E83" s="4">
        <v>1.996007984031936E-3</v>
      </c>
      <c r="F83">
        <f t="shared" si="2"/>
        <v>501.00000000000006</v>
      </c>
      <c r="G83" t="str">
        <f t="shared" si="3"/>
        <v>Bedene A.</v>
      </c>
    </row>
    <row r="84" spans="1:7" x14ac:dyDescent="0.3">
      <c r="A84" t="s">
        <v>996</v>
      </c>
      <c r="B84" t="s">
        <v>997</v>
      </c>
      <c r="E84" s="4">
        <v>1.996007984031936E-3</v>
      </c>
      <c r="F84">
        <f t="shared" si="2"/>
        <v>501.00000000000006</v>
      </c>
      <c r="G84" t="str">
        <f t="shared" si="3"/>
        <v>Vavassori A.</v>
      </c>
    </row>
    <row r="85" spans="1:7" x14ac:dyDescent="0.3">
      <c r="A85" t="s">
        <v>655</v>
      </c>
      <c r="B85" t="s">
        <v>656</v>
      </c>
      <c r="E85" s="4">
        <v>1.996007984031936E-3</v>
      </c>
      <c r="F85">
        <f t="shared" si="2"/>
        <v>501.00000000000006</v>
      </c>
      <c r="G85" t="str">
        <f t="shared" si="3"/>
        <v>Rinderknech A.</v>
      </c>
    </row>
    <row r="86" spans="1:7" x14ac:dyDescent="0.3">
      <c r="A86" t="s">
        <v>811</v>
      </c>
      <c r="B86" t="s">
        <v>812</v>
      </c>
      <c r="E86" s="4">
        <v>1.996007984031936E-3</v>
      </c>
      <c r="F86">
        <f t="shared" si="2"/>
        <v>501.00000000000006</v>
      </c>
      <c r="G86" t="str">
        <f t="shared" si="3"/>
        <v>Balazs A.</v>
      </c>
    </row>
    <row r="87" spans="1:7" x14ac:dyDescent="0.3">
      <c r="A87" t="s">
        <v>726</v>
      </c>
      <c r="B87" t="s">
        <v>727</v>
      </c>
      <c r="E87" s="4">
        <v>1.996007984031936E-3</v>
      </c>
      <c r="F87">
        <f t="shared" si="2"/>
        <v>501.00000000000006</v>
      </c>
      <c r="G87" t="str">
        <f t="shared" si="3"/>
        <v>Paire B.</v>
      </c>
    </row>
    <row r="88" spans="1:7" x14ac:dyDescent="0.3">
      <c r="A88" t="s">
        <v>657</v>
      </c>
      <c r="B88" t="s">
        <v>658</v>
      </c>
      <c r="C88" t="s">
        <v>659</v>
      </c>
      <c r="E88" s="4">
        <v>1.996007984031936E-3</v>
      </c>
      <c r="F88">
        <f t="shared" si="2"/>
        <v>501.00000000000006</v>
      </c>
      <c r="G88" t="str">
        <f t="shared" si="3"/>
        <v>Miralles B.</v>
      </c>
    </row>
    <row r="89" spans="1:7" x14ac:dyDescent="0.3">
      <c r="A89" t="s">
        <v>722</v>
      </c>
      <c r="B89" t="s">
        <v>791</v>
      </c>
      <c r="E89" s="4">
        <v>1.996007984031936E-3</v>
      </c>
      <c r="F89">
        <f t="shared" si="2"/>
        <v>501.00000000000006</v>
      </c>
      <c r="G89" t="str">
        <f t="shared" si="3"/>
        <v>Taberner C.</v>
      </c>
    </row>
    <row r="90" spans="1:7" x14ac:dyDescent="0.3">
      <c r="A90" t="s">
        <v>661</v>
      </c>
      <c r="B90" t="s">
        <v>662</v>
      </c>
      <c r="E90" s="4">
        <v>1.996007984031936E-3</v>
      </c>
      <c r="F90">
        <f t="shared" si="2"/>
        <v>501.00000000000006</v>
      </c>
      <c r="G90" t="str">
        <f t="shared" si="3"/>
        <v>Tseng C.</v>
      </c>
    </row>
    <row r="91" spans="1:7" x14ac:dyDescent="0.3">
      <c r="A91" t="s">
        <v>519</v>
      </c>
      <c r="B91" t="s">
        <v>663</v>
      </c>
      <c r="E91" s="4">
        <v>1.996007984031936E-3</v>
      </c>
      <c r="F91">
        <f t="shared" si="2"/>
        <v>501.00000000000006</v>
      </c>
      <c r="G91" t="str">
        <f t="shared" si="3"/>
        <v>Altmaier D.</v>
      </c>
    </row>
    <row r="92" spans="1:7" x14ac:dyDescent="0.3">
      <c r="A92" t="s">
        <v>738</v>
      </c>
      <c r="B92" t="s">
        <v>739</v>
      </c>
      <c r="E92" s="4">
        <v>1.996007984031936E-3</v>
      </c>
      <c r="F92">
        <f t="shared" si="2"/>
        <v>501.00000000000006</v>
      </c>
      <c r="G92" t="str">
        <f t="shared" si="3"/>
        <v>Koepfer D.</v>
      </c>
    </row>
    <row r="93" spans="1:7" x14ac:dyDescent="0.3">
      <c r="A93" t="s">
        <v>566</v>
      </c>
      <c r="B93" t="s">
        <v>567</v>
      </c>
      <c r="E93" s="4">
        <v>1.996007984031936E-3</v>
      </c>
      <c r="F93">
        <f t="shared" si="2"/>
        <v>501.00000000000006</v>
      </c>
      <c r="G93" t="str">
        <f t="shared" si="3"/>
        <v>Couacaud E.</v>
      </c>
    </row>
    <row r="94" spans="1:7" x14ac:dyDescent="0.3">
      <c r="A94" t="s">
        <v>578</v>
      </c>
      <c r="B94" t="s">
        <v>579</v>
      </c>
      <c r="E94" s="4">
        <v>1.996007984031936E-3</v>
      </c>
      <c r="F94">
        <f t="shared" si="2"/>
        <v>501.00000000000006</v>
      </c>
      <c r="G94" t="str">
        <f t="shared" si="3"/>
        <v>Fognini F.</v>
      </c>
    </row>
    <row r="95" spans="1:7" x14ac:dyDescent="0.3">
      <c r="A95" t="s">
        <v>670</v>
      </c>
      <c r="B95" t="s">
        <v>671</v>
      </c>
      <c r="E95" s="4">
        <v>1.996007984031936E-3</v>
      </c>
      <c r="F95">
        <f t="shared" si="2"/>
        <v>501.00000000000006</v>
      </c>
      <c r="G95" t="str">
        <f t="shared" si="3"/>
        <v>Bagnis F.</v>
      </c>
    </row>
    <row r="96" spans="1:7" x14ac:dyDescent="0.3">
      <c r="A96" t="s">
        <v>672</v>
      </c>
      <c r="B96" t="s">
        <v>673</v>
      </c>
      <c r="E96" s="4">
        <v>1.996007984031936E-3</v>
      </c>
      <c r="F96">
        <f t="shared" si="2"/>
        <v>501.00000000000006</v>
      </c>
      <c r="G96" t="str">
        <f t="shared" si="3"/>
        <v>Coria F.</v>
      </c>
    </row>
    <row r="97" spans="1:7" x14ac:dyDescent="0.3">
      <c r="A97" t="s">
        <v>672</v>
      </c>
      <c r="B97" t="s">
        <v>766</v>
      </c>
      <c r="E97" s="4">
        <v>1.996007984031936E-3</v>
      </c>
      <c r="F97">
        <f t="shared" si="2"/>
        <v>501.00000000000006</v>
      </c>
      <c r="G97" t="str">
        <f t="shared" si="3"/>
        <v>Delbonis F.</v>
      </c>
    </row>
    <row r="98" spans="1:7" x14ac:dyDescent="0.3">
      <c r="A98" t="s">
        <v>749</v>
      </c>
      <c r="B98" t="s">
        <v>750</v>
      </c>
      <c r="E98" s="4">
        <v>1.996007984031936E-3</v>
      </c>
      <c r="F98">
        <f t="shared" si="2"/>
        <v>501.00000000000006</v>
      </c>
      <c r="G98" t="str">
        <f t="shared" si="3"/>
        <v>Lopez F.</v>
      </c>
    </row>
    <row r="99" spans="1:7" x14ac:dyDescent="0.3">
      <c r="A99" t="s">
        <v>852</v>
      </c>
      <c r="B99" t="s">
        <v>853</v>
      </c>
      <c r="E99" s="4">
        <v>1.996007984031936E-3</v>
      </c>
      <c r="F99">
        <f t="shared" si="2"/>
        <v>501.00000000000006</v>
      </c>
      <c r="G99" t="str">
        <f t="shared" si="3"/>
        <v>Verdasco F.</v>
      </c>
    </row>
    <row r="100" spans="1:7" x14ac:dyDescent="0.3">
      <c r="A100" t="s">
        <v>523</v>
      </c>
      <c r="B100" t="s">
        <v>524</v>
      </c>
      <c r="E100" s="4">
        <v>1.996007984031936E-3</v>
      </c>
      <c r="F100">
        <f t="shared" si="2"/>
        <v>501.00000000000006</v>
      </c>
      <c r="G100" t="str">
        <f t="shared" si="3"/>
        <v>Cerundolo F.</v>
      </c>
    </row>
    <row r="101" spans="1:7" x14ac:dyDescent="0.3">
      <c r="A101" t="s">
        <v>767</v>
      </c>
      <c r="B101" t="s">
        <v>768</v>
      </c>
      <c r="E101" s="4">
        <v>1.996007984031936E-3</v>
      </c>
      <c r="F101">
        <f t="shared" si="2"/>
        <v>501.00000000000006</v>
      </c>
      <c r="G101" t="str">
        <f t="shared" si="3"/>
        <v>Laaksonen H.</v>
      </c>
    </row>
    <row r="102" spans="1:7" x14ac:dyDescent="0.3">
      <c r="A102" t="s">
        <v>587</v>
      </c>
      <c r="B102" t="s">
        <v>588</v>
      </c>
      <c r="E102" s="4">
        <v>1.996007984031936E-3</v>
      </c>
      <c r="F102">
        <f t="shared" si="2"/>
        <v>501.00000000000006</v>
      </c>
      <c r="G102" t="str">
        <f t="shared" si="3"/>
        <v>Dellien H.</v>
      </c>
    </row>
    <row r="103" spans="1:7" x14ac:dyDescent="0.3">
      <c r="A103" t="s">
        <v>769</v>
      </c>
      <c r="B103" t="s">
        <v>770</v>
      </c>
      <c r="E103" s="4">
        <v>1.996007984031936E-3</v>
      </c>
      <c r="F103">
        <f t="shared" si="2"/>
        <v>501.00000000000006</v>
      </c>
      <c r="G103" t="str">
        <f t="shared" si="3"/>
        <v>Duckworth J.</v>
      </c>
    </row>
    <row r="104" spans="1:7" x14ac:dyDescent="0.3">
      <c r="A104" t="s">
        <v>680</v>
      </c>
      <c r="B104" t="s">
        <v>681</v>
      </c>
      <c r="E104" s="4">
        <v>1.996007984031936E-3</v>
      </c>
      <c r="F104">
        <f t="shared" si="2"/>
        <v>501.00000000000006</v>
      </c>
      <c r="G104" t="str">
        <f t="shared" si="3"/>
        <v>Struff J.</v>
      </c>
    </row>
    <row r="105" spans="1:7" x14ac:dyDescent="0.3">
      <c r="A105" t="s">
        <v>1058</v>
      </c>
      <c r="B105" t="s">
        <v>1059</v>
      </c>
      <c r="E105" s="4">
        <v>1.996007984031936E-3</v>
      </c>
      <c r="F105">
        <f t="shared" si="2"/>
        <v>501.00000000000006</v>
      </c>
      <c r="G105" t="str">
        <f t="shared" si="3"/>
        <v>Clarke J.</v>
      </c>
    </row>
    <row r="106" spans="1:7" x14ac:dyDescent="0.3">
      <c r="A106" t="s">
        <v>472</v>
      </c>
      <c r="B106" t="s">
        <v>473</v>
      </c>
      <c r="E106" s="4">
        <v>1.996007984031936E-3</v>
      </c>
      <c r="F106">
        <f t="shared" si="2"/>
        <v>501.00000000000006</v>
      </c>
      <c r="G106" t="str">
        <f t="shared" si="3"/>
        <v>Lehecka J.</v>
      </c>
    </row>
    <row r="107" spans="1:7" x14ac:dyDescent="0.3">
      <c r="A107" t="s">
        <v>591</v>
      </c>
      <c r="B107" t="s">
        <v>592</v>
      </c>
      <c r="E107" s="4">
        <v>1.996007984031936E-3</v>
      </c>
      <c r="F107">
        <f t="shared" si="2"/>
        <v>501.00000000000006</v>
      </c>
      <c r="G107" t="str">
        <f t="shared" si="3"/>
        <v>Sousa J.</v>
      </c>
    </row>
    <row r="108" spans="1:7" x14ac:dyDescent="0.3">
      <c r="A108" t="s">
        <v>545</v>
      </c>
      <c r="B108" t="s">
        <v>555</v>
      </c>
      <c r="E108" s="4">
        <v>1.996007984031936E-3</v>
      </c>
      <c r="F108">
        <f t="shared" si="2"/>
        <v>501.00000000000006</v>
      </c>
      <c r="G108" t="str">
        <f t="shared" si="3"/>
        <v>Millman J.</v>
      </c>
    </row>
    <row r="109" spans="1:7" x14ac:dyDescent="0.3">
      <c r="A109" t="s">
        <v>732</v>
      </c>
      <c r="B109" t="s">
        <v>733</v>
      </c>
      <c r="E109" s="4">
        <v>1.996007984031936E-3</v>
      </c>
      <c r="F109">
        <f t="shared" si="2"/>
        <v>501.00000000000006</v>
      </c>
      <c r="G109" t="str">
        <f t="shared" si="3"/>
        <v>Majchrzak K.</v>
      </c>
    </row>
    <row r="110" spans="1:7" x14ac:dyDescent="0.3">
      <c r="A110" t="s">
        <v>595</v>
      </c>
      <c r="B110" t="s">
        <v>596</v>
      </c>
      <c r="E110" s="4">
        <v>1.996007984031936E-3</v>
      </c>
      <c r="F110">
        <f t="shared" si="2"/>
        <v>501.00000000000006</v>
      </c>
      <c r="G110" t="str">
        <f t="shared" si="3"/>
        <v>Djere L.</v>
      </c>
    </row>
    <row r="111" spans="1:7" x14ac:dyDescent="0.3">
      <c r="A111" t="s">
        <v>1039</v>
      </c>
      <c r="B111" t="s">
        <v>1060</v>
      </c>
      <c r="E111" s="4">
        <v>1.996007984031936E-3</v>
      </c>
      <c r="F111">
        <f t="shared" si="2"/>
        <v>501.00000000000006</v>
      </c>
      <c r="G111" t="str">
        <f t="shared" si="3"/>
        <v>Klein L.</v>
      </c>
    </row>
    <row r="112" spans="1:7" x14ac:dyDescent="0.3">
      <c r="A112" t="s">
        <v>1039</v>
      </c>
      <c r="B112" t="s">
        <v>1040</v>
      </c>
      <c r="E112" s="4">
        <v>1.996007984031936E-3</v>
      </c>
      <c r="F112">
        <f t="shared" si="2"/>
        <v>501.00000000000006</v>
      </c>
      <c r="G112" t="str">
        <f t="shared" si="3"/>
        <v>Rosol L.</v>
      </c>
    </row>
    <row r="113" spans="1:7" x14ac:dyDescent="0.3">
      <c r="A113" t="s">
        <v>641</v>
      </c>
      <c r="B113" t="s">
        <v>642</v>
      </c>
      <c r="E113" s="4">
        <v>1.996007984031936E-3</v>
      </c>
      <c r="F113">
        <f t="shared" si="2"/>
        <v>501.00000000000006</v>
      </c>
      <c r="G113" t="str">
        <f t="shared" si="3"/>
        <v>Huesler M.</v>
      </c>
    </row>
    <row r="114" spans="1:7" x14ac:dyDescent="0.3">
      <c r="A114" t="s">
        <v>599</v>
      </c>
      <c r="B114" t="s">
        <v>600</v>
      </c>
      <c r="E114" s="4">
        <v>1.996007984031936E-3</v>
      </c>
      <c r="F114">
        <f t="shared" si="2"/>
        <v>501.00000000000006</v>
      </c>
      <c r="G114" t="str">
        <f t="shared" si="3"/>
        <v>Purcell M.</v>
      </c>
    </row>
    <row r="115" spans="1:7" x14ac:dyDescent="0.3">
      <c r="A115" t="s">
        <v>753</v>
      </c>
      <c r="B115" t="s">
        <v>754</v>
      </c>
      <c r="E115" s="4">
        <v>1.996007984031936E-3</v>
      </c>
      <c r="F115">
        <f t="shared" si="2"/>
        <v>501.00000000000006</v>
      </c>
      <c r="G115" t="str">
        <f t="shared" si="3"/>
        <v>Kukushkin M.</v>
      </c>
    </row>
    <row r="116" spans="1:7" x14ac:dyDescent="0.3">
      <c r="A116" t="s">
        <v>1061</v>
      </c>
      <c r="B116" t="s">
        <v>1062</v>
      </c>
      <c r="E116" s="4">
        <v>1.996007984031936E-3</v>
      </c>
      <c r="F116">
        <f t="shared" si="2"/>
        <v>501.00000000000006</v>
      </c>
      <c r="G116" t="str">
        <f t="shared" si="3"/>
        <v>Kuhn N.</v>
      </c>
    </row>
    <row r="117" spans="1:7" x14ac:dyDescent="0.3">
      <c r="A117" t="s">
        <v>694</v>
      </c>
      <c r="B117" t="s">
        <v>695</v>
      </c>
      <c r="E117" s="4">
        <v>1.996007984031936E-3</v>
      </c>
      <c r="F117">
        <f t="shared" si="2"/>
        <v>501.00000000000006</v>
      </c>
      <c r="G117" t="str">
        <f t="shared" si="3"/>
        <v>Borges N.</v>
      </c>
    </row>
    <row r="118" spans="1:7" x14ac:dyDescent="0.3">
      <c r="A118" t="s">
        <v>535</v>
      </c>
      <c r="B118" t="s">
        <v>730</v>
      </c>
      <c r="E118" s="4">
        <v>1.996007984031936E-3</v>
      </c>
      <c r="F118">
        <f t="shared" si="2"/>
        <v>501.00000000000006</v>
      </c>
      <c r="G118" t="str">
        <f t="shared" si="3"/>
        <v>Andujar P.</v>
      </c>
    </row>
    <row r="119" spans="1:7" x14ac:dyDescent="0.3">
      <c r="A119" t="s">
        <v>467</v>
      </c>
      <c r="B119" t="s">
        <v>1063</v>
      </c>
      <c r="E119" s="4">
        <v>1.996007984031936E-3</v>
      </c>
      <c r="F119">
        <f t="shared" si="2"/>
        <v>501.00000000000006</v>
      </c>
      <c r="G119" t="str">
        <f t="shared" si="3"/>
        <v>Jubb P.</v>
      </c>
    </row>
    <row r="120" spans="1:7" x14ac:dyDescent="0.3">
      <c r="A120" t="s">
        <v>700</v>
      </c>
      <c r="B120" t="s">
        <v>702</v>
      </c>
      <c r="E120" s="4">
        <v>1.996007984031936E-3</v>
      </c>
      <c r="F120">
        <f t="shared" si="2"/>
        <v>501.00000000000006</v>
      </c>
      <c r="G120" t="str">
        <f t="shared" si="3"/>
        <v>Martinez P.</v>
      </c>
    </row>
    <row r="121" spans="1:7" x14ac:dyDescent="0.3">
      <c r="A121" t="s">
        <v>782</v>
      </c>
      <c r="B121" t="s">
        <v>783</v>
      </c>
      <c r="E121" s="4">
        <v>1.996007984031936E-3</v>
      </c>
      <c r="F121">
        <f t="shared" si="2"/>
        <v>501.00000000000006</v>
      </c>
      <c r="G121" t="str">
        <f t="shared" si="3"/>
        <v>Gojowczyk P.</v>
      </c>
    </row>
    <row r="122" spans="1:7" x14ac:dyDescent="0.3">
      <c r="A122" t="s">
        <v>728</v>
      </c>
      <c r="B122" t="s">
        <v>729</v>
      </c>
      <c r="E122" s="4">
        <v>1.996007984031936E-3</v>
      </c>
      <c r="F122">
        <f t="shared" si="2"/>
        <v>501.00000000000006</v>
      </c>
      <c r="G122" t="str">
        <f t="shared" si="3"/>
        <v>Albot R.</v>
      </c>
    </row>
    <row r="123" spans="1:7" x14ac:dyDescent="0.3">
      <c r="A123" t="s">
        <v>487</v>
      </c>
      <c r="B123" t="s">
        <v>703</v>
      </c>
      <c r="C123" t="s">
        <v>704</v>
      </c>
      <c r="E123" s="4">
        <v>1.996007984031936E-3</v>
      </c>
      <c r="F123">
        <f t="shared" si="2"/>
        <v>501.00000000000006</v>
      </c>
      <c r="G123" t="str">
        <f t="shared" si="3"/>
        <v>Baena R.</v>
      </c>
    </row>
    <row r="124" spans="1:7" x14ac:dyDescent="0.3">
      <c r="A124" t="s">
        <v>734</v>
      </c>
      <c r="B124" t="s">
        <v>735</v>
      </c>
      <c r="E124" s="4">
        <v>1.996007984031936E-3</v>
      </c>
      <c r="F124">
        <f t="shared" si="2"/>
        <v>501.00000000000006</v>
      </c>
      <c r="G124" t="str">
        <f t="shared" si="3"/>
        <v>Kozlov S.</v>
      </c>
    </row>
    <row r="125" spans="1:7" x14ac:dyDescent="0.3">
      <c r="A125" t="s">
        <v>577</v>
      </c>
      <c r="B125" t="s">
        <v>519</v>
      </c>
      <c r="E125" s="4">
        <v>1.996007984031936E-3</v>
      </c>
      <c r="F125">
        <f t="shared" si="2"/>
        <v>501.00000000000006</v>
      </c>
      <c r="G125" t="str">
        <f t="shared" si="3"/>
        <v>Daniel T.</v>
      </c>
    </row>
    <row r="126" spans="1:7" x14ac:dyDescent="0.3">
      <c r="A126" t="s">
        <v>705</v>
      </c>
      <c r="B126" t="s">
        <v>706</v>
      </c>
      <c r="E126" s="4">
        <v>1.996007984031936E-3</v>
      </c>
      <c r="F126">
        <f t="shared" si="2"/>
        <v>501.00000000000006</v>
      </c>
      <c r="G126" t="str">
        <f t="shared" si="3"/>
        <v>Monteiro T.</v>
      </c>
    </row>
    <row r="127" spans="1:7" x14ac:dyDescent="0.3">
      <c r="A127" t="s">
        <v>608</v>
      </c>
      <c r="B127" t="s">
        <v>609</v>
      </c>
      <c r="C127" t="s">
        <v>610</v>
      </c>
      <c r="E127" s="4">
        <v>1.996007984031936E-3</v>
      </c>
      <c r="F127">
        <f t="shared" ref="F127:F130" si="4">1/E127</f>
        <v>501.00000000000006</v>
      </c>
      <c r="G127" t="str">
        <f t="shared" ref="G127:G130" si="5">(IF(D127&lt;&gt;"",D127,IF(C127&lt;&gt;"",C127,IF(B127&lt;&gt;"",B127,"")))) &amp;" " &amp; LEFT(A127,1) &amp;"."</f>
        <v>Etcheverry T.</v>
      </c>
    </row>
    <row r="128" spans="1:7" x14ac:dyDescent="0.3">
      <c r="A128" t="s">
        <v>493</v>
      </c>
      <c r="B128" t="s">
        <v>494</v>
      </c>
      <c r="E128" s="4">
        <v>1.996007984031936E-3</v>
      </c>
      <c r="F128">
        <f t="shared" si="4"/>
        <v>501.00000000000006</v>
      </c>
      <c r="G128" t="str">
        <f t="shared" si="5"/>
        <v>Nishioka Y.</v>
      </c>
    </row>
    <row r="129" spans="1:7" x14ac:dyDescent="0.3">
      <c r="A129" t="s">
        <v>1016</v>
      </c>
      <c r="B129" t="s">
        <v>1017</v>
      </c>
      <c r="E129" s="4">
        <v>1.996007984031936E-3</v>
      </c>
      <c r="F129">
        <f t="shared" si="4"/>
        <v>501.00000000000006</v>
      </c>
      <c r="G129" t="str">
        <f t="shared" si="5"/>
        <v>Kolar Z.</v>
      </c>
    </row>
    <row r="130" spans="1:7" x14ac:dyDescent="0.3">
      <c r="A130" t="s">
        <v>611</v>
      </c>
      <c r="B130" t="s">
        <v>612</v>
      </c>
      <c r="E130" s="4">
        <v>1.996007984031936E-3</v>
      </c>
      <c r="F130">
        <f t="shared" si="4"/>
        <v>501.00000000000006</v>
      </c>
      <c r="G130" t="str">
        <f t="shared" si="5"/>
        <v>Bergs Z.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73BE-E367-4CD1-AA3D-CB9DC3507718}">
  <dimension ref="A1:H129"/>
  <sheetViews>
    <sheetView workbookViewId="0">
      <selection activeCell="J131" sqref="J131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460</v>
      </c>
      <c r="B2" t="s">
        <v>461</v>
      </c>
      <c r="E2" s="4">
        <v>0.57446808510638303</v>
      </c>
      <c r="F2">
        <f t="shared" ref="F2:F65" si="0">1/E2</f>
        <v>1.7407407407407405</v>
      </c>
      <c r="G2" t="str">
        <f t="shared" ref="G2:G65" si="1">(IF(D2&lt;&gt;"",D2,IF(C2&lt;&gt;"",C2,IF(B2&lt;&gt;"",B2,"")))) &amp;" " &amp; LEFT(A2,1) &amp;"."</f>
        <v>Djokovic N.</v>
      </c>
      <c r="H2" t="s">
        <v>847</v>
      </c>
    </row>
    <row r="3" spans="1:8" x14ac:dyDescent="0.3">
      <c r="A3" t="s">
        <v>615</v>
      </c>
      <c r="B3" t="s">
        <v>616</v>
      </c>
      <c r="E3" s="4">
        <v>8.3333333333333329E-2</v>
      </c>
      <c r="F3">
        <f t="shared" si="0"/>
        <v>12</v>
      </c>
      <c r="G3" t="str">
        <f t="shared" si="1"/>
        <v>Berrettini M.</v>
      </c>
    </row>
    <row r="4" spans="1:8" x14ac:dyDescent="0.3">
      <c r="A4" t="s">
        <v>489</v>
      </c>
      <c r="B4" t="s">
        <v>490</v>
      </c>
      <c r="E4" s="4">
        <v>3.3222591362126247E-3</v>
      </c>
      <c r="F4">
        <f t="shared" si="0"/>
        <v>301</v>
      </c>
      <c r="G4" t="str">
        <f t="shared" si="1"/>
        <v>Hurkacz H.</v>
      </c>
    </row>
    <row r="5" spans="1:8" x14ac:dyDescent="0.3">
      <c r="A5" t="s">
        <v>503</v>
      </c>
      <c r="B5" t="s">
        <v>504</v>
      </c>
      <c r="E5" s="4">
        <v>1.9607843137254902E-2</v>
      </c>
      <c r="F5">
        <f t="shared" si="0"/>
        <v>51</v>
      </c>
      <c r="G5" t="str">
        <f t="shared" si="1"/>
        <v>Shapovalov D.</v>
      </c>
    </row>
    <row r="6" spans="1:8" x14ac:dyDescent="0.3">
      <c r="A6" t="s">
        <v>848</v>
      </c>
      <c r="B6" t="s">
        <v>849</v>
      </c>
      <c r="E6" s="4">
        <v>0.1</v>
      </c>
      <c r="F6">
        <f t="shared" si="0"/>
        <v>10</v>
      </c>
      <c r="G6" t="str">
        <f t="shared" si="1"/>
        <v>Federer R.</v>
      </c>
    </row>
    <row r="7" spans="1:8" x14ac:dyDescent="0.3">
      <c r="A7" t="s">
        <v>482</v>
      </c>
      <c r="B7" t="s">
        <v>483</v>
      </c>
      <c r="E7" s="4">
        <v>1.4925373134328358E-2</v>
      </c>
      <c r="F7">
        <f t="shared" si="0"/>
        <v>67</v>
      </c>
      <c r="G7" t="str">
        <f t="shared" si="1"/>
        <v>Auger-Aliassime F.</v>
      </c>
    </row>
    <row r="8" spans="1:8" x14ac:dyDescent="0.3">
      <c r="A8" t="s">
        <v>464</v>
      </c>
      <c r="B8" t="s">
        <v>465</v>
      </c>
      <c r="E8" s="4">
        <v>4.9751243781094526E-3</v>
      </c>
      <c r="F8">
        <f t="shared" si="0"/>
        <v>201</v>
      </c>
      <c r="G8" t="str">
        <f t="shared" si="1"/>
        <v>Khachanov K.</v>
      </c>
    </row>
    <row r="9" spans="1:8" x14ac:dyDescent="0.3">
      <c r="A9" t="s">
        <v>521</v>
      </c>
      <c r="B9" t="s">
        <v>522</v>
      </c>
      <c r="E9" s="4">
        <v>3.3222591362126247E-3</v>
      </c>
      <c r="F9">
        <f t="shared" si="0"/>
        <v>301</v>
      </c>
      <c r="G9" t="str">
        <f t="shared" si="1"/>
        <v>Fucsovics M.</v>
      </c>
    </row>
    <row r="10" spans="1:8" x14ac:dyDescent="0.3">
      <c r="A10" t="s">
        <v>495</v>
      </c>
      <c r="B10" t="s">
        <v>496</v>
      </c>
      <c r="E10" s="4">
        <v>0.125</v>
      </c>
      <c r="F10">
        <f t="shared" si="0"/>
        <v>8</v>
      </c>
      <c r="G10" t="str">
        <f t="shared" si="1"/>
        <v>Medvedev D.</v>
      </c>
    </row>
    <row r="11" spans="1:8" x14ac:dyDescent="0.3">
      <c r="A11" t="s">
        <v>531</v>
      </c>
      <c r="B11" t="s">
        <v>532</v>
      </c>
      <c r="E11" s="4">
        <v>5.8823529411764705E-2</v>
      </c>
      <c r="F11">
        <f t="shared" si="0"/>
        <v>17</v>
      </c>
      <c r="G11" t="str">
        <f t="shared" si="1"/>
        <v>Zverev A.</v>
      </c>
    </row>
    <row r="12" spans="1:8" x14ac:dyDescent="0.3">
      <c r="A12" t="s">
        <v>470</v>
      </c>
      <c r="B12" t="s">
        <v>471</v>
      </c>
      <c r="E12" s="4">
        <v>2.4390243902439025E-2</v>
      </c>
      <c r="F12">
        <f t="shared" si="0"/>
        <v>41</v>
      </c>
      <c r="G12" t="str">
        <f t="shared" si="1"/>
        <v>Rublev A.</v>
      </c>
    </row>
    <row r="13" spans="1:8" x14ac:dyDescent="0.3">
      <c r="A13" t="s">
        <v>468</v>
      </c>
      <c r="B13" t="s">
        <v>469</v>
      </c>
      <c r="E13" s="4">
        <v>6.6225165562913907E-3</v>
      </c>
      <c r="F13">
        <f t="shared" si="0"/>
        <v>151</v>
      </c>
      <c r="G13" t="str">
        <f t="shared" si="1"/>
        <v>Korda S.</v>
      </c>
    </row>
    <row r="14" spans="1:8" x14ac:dyDescent="0.3">
      <c r="A14" t="s">
        <v>487</v>
      </c>
      <c r="B14" t="s">
        <v>488</v>
      </c>
      <c r="E14" s="4">
        <v>7.9365079365079361E-3</v>
      </c>
      <c r="F14">
        <f t="shared" si="0"/>
        <v>126</v>
      </c>
      <c r="G14" t="str">
        <f t="shared" si="1"/>
        <v>Bautista-Agut R.</v>
      </c>
    </row>
    <row r="15" spans="1:8" x14ac:dyDescent="0.3">
      <c r="A15" t="s">
        <v>537</v>
      </c>
      <c r="B15" t="s">
        <v>538</v>
      </c>
      <c r="E15" s="4">
        <v>4.9751243781094526E-3</v>
      </c>
      <c r="F15">
        <f t="shared" si="0"/>
        <v>201</v>
      </c>
      <c r="G15" t="str">
        <f t="shared" si="1"/>
        <v>Sonego L.</v>
      </c>
    </row>
    <row r="16" spans="1:8" x14ac:dyDescent="0.3">
      <c r="A16" t="s">
        <v>639</v>
      </c>
      <c r="B16" t="s">
        <v>640</v>
      </c>
      <c r="E16" s="4">
        <v>3.9840637450199202E-3</v>
      </c>
      <c r="F16">
        <f t="shared" si="0"/>
        <v>251</v>
      </c>
      <c r="G16" t="str">
        <f t="shared" si="1"/>
        <v>Ivashka I.</v>
      </c>
    </row>
    <row r="17" spans="1:7" x14ac:dyDescent="0.3">
      <c r="A17" t="s">
        <v>637</v>
      </c>
      <c r="B17" t="s">
        <v>638</v>
      </c>
      <c r="E17" s="4">
        <v>3.3222591362126247E-3</v>
      </c>
      <c r="F17">
        <f t="shared" si="0"/>
        <v>301</v>
      </c>
      <c r="G17" t="str">
        <f t="shared" si="1"/>
        <v>Garin C.</v>
      </c>
    </row>
    <row r="18" spans="1:7" x14ac:dyDescent="0.3">
      <c r="A18" t="s">
        <v>613</v>
      </c>
      <c r="B18" t="s">
        <v>614</v>
      </c>
      <c r="E18" s="4">
        <v>1.4925373134328358E-2</v>
      </c>
      <c r="F18">
        <f t="shared" si="0"/>
        <v>67</v>
      </c>
      <c r="G18" t="str">
        <f t="shared" si="1"/>
        <v>Kyrgios N.</v>
      </c>
    </row>
    <row r="19" spans="1:7" x14ac:dyDescent="0.3">
      <c r="A19" t="s">
        <v>720</v>
      </c>
      <c r="B19" t="s">
        <v>721</v>
      </c>
      <c r="E19" s="4">
        <v>1.9607843137254902E-2</v>
      </c>
      <c r="F19">
        <f t="shared" si="0"/>
        <v>51</v>
      </c>
      <c r="G19" t="str">
        <f t="shared" si="1"/>
        <v>Cilic M.</v>
      </c>
    </row>
    <row r="20" spans="1:7" x14ac:dyDescent="0.3">
      <c r="A20" t="s">
        <v>501</v>
      </c>
      <c r="B20" t="s">
        <v>502</v>
      </c>
      <c r="E20" s="4">
        <v>9.9009900990099011E-3</v>
      </c>
      <c r="F20">
        <f t="shared" si="0"/>
        <v>101</v>
      </c>
      <c r="G20" t="str">
        <f t="shared" si="1"/>
        <v>Murray A.</v>
      </c>
    </row>
    <row r="21" spans="1:7" x14ac:dyDescent="0.3">
      <c r="A21" t="s">
        <v>519</v>
      </c>
      <c r="B21" t="s">
        <v>520</v>
      </c>
      <c r="E21" s="4">
        <v>4.9751243781094526E-3</v>
      </c>
      <c r="F21">
        <f t="shared" si="0"/>
        <v>201</v>
      </c>
      <c r="G21" t="str">
        <f t="shared" si="1"/>
        <v>Evans D.</v>
      </c>
    </row>
    <row r="22" spans="1:7" x14ac:dyDescent="0.3">
      <c r="A22" t="s">
        <v>499</v>
      </c>
      <c r="B22" t="s">
        <v>500</v>
      </c>
      <c r="E22" s="4">
        <v>1.2345679012345678E-2</v>
      </c>
      <c r="F22">
        <f t="shared" si="0"/>
        <v>81</v>
      </c>
      <c r="G22" t="str">
        <f t="shared" si="1"/>
        <v>Norrie C.</v>
      </c>
    </row>
    <row r="23" spans="1:7" x14ac:dyDescent="0.3">
      <c r="A23" t="s">
        <v>543</v>
      </c>
      <c r="B23" t="s">
        <v>544</v>
      </c>
      <c r="E23" s="4">
        <v>3.9840637450199202E-3</v>
      </c>
      <c r="F23">
        <f t="shared" si="0"/>
        <v>251</v>
      </c>
      <c r="G23" t="str">
        <f t="shared" si="1"/>
        <v>Schwartzman D.</v>
      </c>
    </row>
    <row r="24" spans="1:7" x14ac:dyDescent="0.3">
      <c r="A24" t="s">
        <v>497</v>
      </c>
      <c r="B24" t="s">
        <v>498</v>
      </c>
      <c r="E24" s="4">
        <v>3.3222591362126247E-3</v>
      </c>
      <c r="F24">
        <f t="shared" si="0"/>
        <v>301</v>
      </c>
      <c r="G24" t="str">
        <f t="shared" si="1"/>
        <v>Tiafoe F.</v>
      </c>
    </row>
    <row r="25" spans="1:7" x14ac:dyDescent="0.3">
      <c r="A25" t="s">
        <v>578</v>
      </c>
      <c r="B25" t="s">
        <v>579</v>
      </c>
      <c r="E25" s="4">
        <v>3.3222591362126247E-3</v>
      </c>
      <c r="F25">
        <f t="shared" si="0"/>
        <v>301</v>
      </c>
      <c r="G25" t="str">
        <f t="shared" si="1"/>
        <v>Fognini F.</v>
      </c>
    </row>
    <row r="26" spans="1:7" x14ac:dyDescent="0.3">
      <c r="A26" t="s">
        <v>527</v>
      </c>
      <c r="B26" t="s">
        <v>528</v>
      </c>
      <c r="E26" s="4">
        <v>4.9751243781094526E-3</v>
      </c>
      <c r="F26">
        <f t="shared" si="0"/>
        <v>201</v>
      </c>
      <c r="G26" t="str">
        <f t="shared" si="1"/>
        <v>Fritz T.</v>
      </c>
    </row>
    <row r="27" spans="1:7" x14ac:dyDescent="0.3">
      <c r="A27" t="s">
        <v>531</v>
      </c>
      <c r="B27" t="s">
        <v>630</v>
      </c>
      <c r="E27" s="4">
        <v>3.9840637450199202E-3</v>
      </c>
      <c r="F27">
        <f t="shared" si="0"/>
        <v>251</v>
      </c>
      <c r="G27" t="str">
        <f t="shared" si="1"/>
        <v>Bublik A.</v>
      </c>
    </row>
    <row r="28" spans="1:7" x14ac:dyDescent="0.3">
      <c r="A28" t="s">
        <v>809</v>
      </c>
      <c r="B28" t="s">
        <v>810</v>
      </c>
      <c r="E28" s="4">
        <v>2.8490028490028491E-3</v>
      </c>
      <c r="F28">
        <f t="shared" si="0"/>
        <v>351</v>
      </c>
      <c r="G28" t="str">
        <f t="shared" si="1"/>
        <v>Bedene A.</v>
      </c>
    </row>
    <row r="29" spans="1:7" x14ac:dyDescent="0.3">
      <c r="A29" t="s">
        <v>769</v>
      </c>
      <c r="B29" t="s">
        <v>770</v>
      </c>
      <c r="E29" s="4">
        <v>2.4937655860349127E-3</v>
      </c>
      <c r="F29">
        <f t="shared" si="0"/>
        <v>401</v>
      </c>
      <c r="G29" t="str">
        <f t="shared" si="1"/>
        <v>Duckworth J.</v>
      </c>
    </row>
    <row r="30" spans="1:7" x14ac:dyDescent="0.3">
      <c r="A30" t="s">
        <v>684</v>
      </c>
      <c r="B30" t="s">
        <v>685</v>
      </c>
      <c r="E30" s="4">
        <v>3.3222591362126247E-3</v>
      </c>
      <c r="F30">
        <f t="shared" si="0"/>
        <v>301</v>
      </c>
      <c r="G30" t="str">
        <f t="shared" si="1"/>
        <v>Thompson J.</v>
      </c>
    </row>
    <row r="31" spans="1:7" x14ac:dyDescent="0.3">
      <c r="A31" t="s">
        <v>503</v>
      </c>
      <c r="B31" t="s">
        <v>586</v>
      </c>
      <c r="E31" s="4">
        <v>2.8490028490028491E-3</v>
      </c>
      <c r="F31">
        <f t="shared" si="0"/>
        <v>351</v>
      </c>
      <c r="G31" t="str">
        <f t="shared" si="1"/>
        <v>Kudla D.</v>
      </c>
    </row>
    <row r="32" spans="1:7" x14ac:dyDescent="0.3">
      <c r="A32" t="s">
        <v>722</v>
      </c>
      <c r="B32" t="s">
        <v>723</v>
      </c>
      <c r="E32" s="4">
        <v>3.3222591362126247E-3</v>
      </c>
      <c r="F32">
        <f t="shared" si="0"/>
        <v>301</v>
      </c>
      <c r="G32" t="str">
        <f t="shared" si="1"/>
        <v>Alcaraz C.</v>
      </c>
    </row>
    <row r="33" spans="1:7" x14ac:dyDescent="0.3">
      <c r="A33" t="s">
        <v>738</v>
      </c>
      <c r="B33" t="s">
        <v>739</v>
      </c>
      <c r="E33" s="4">
        <v>2.4937655860349127E-3</v>
      </c>
      <c r="F33">
        <f t="shared" si="0"/>
        <v>401</v>
      </c>
      <c r="G33" t="str">
        <f t="shared" si="1"/>
        <v>Koepfer D.</v>
      </c>
    </row>
    <row r="34" spans="1:7" x14ac:dyDescent="0.3">
      <c r="A34" t="s">
        <v>700</v>
      </c>
      <c r="B34" t="s">
        <v>702</v>
      </c>
      <c r="E34" s="4">
        <v>1.996007984031936E-3</v>
      </c>
      <c r="F34">
        <f t="shared" si="0"/>
        <v>501.00000000000006</v>
      </c>
      <c r="G34" t="str">
        <f t="shared" si="1"/>
        <v>Martinez P.</v>
      </c>
    </row>
    <row r="35" spans="1:7" x14ac:dyDescent="0.3">
      <c r="A35" t="s">
        <v>462</v>
      </c>
      <c r="B35" t="s">
        <v>463</v>
      </c>
      <c r="E35" s="4">
        <v>0.1111111111111111</v>
      </c>
      <c r="F35">
        <f t="shared" si="0"/>
        <v>9</v>
      </c>
      <c r="G35" t="str">
        <f t="shared" si="1"/>
        <v>Tsitsipas S.</v>
      </c>
    </row>
    <row r="36" spans="1:7" x14ac:dyDescent="0.3">
      <c r="A36" t="s">
        <v>480</v>
      </c>
      <c r="B36" t="s">
        <v>481</v>
      </c>
      <c r="E36" s="4">
        <v>1.4925373134328358E-2</v>
      </c>
      <c r="F36">
        <f t="shared" si="0"/>
        <v>67</v>
      </c>
      <c r="G36" t="str">
        <f t="shared" si="1"/>
        <v>Sinner J.</v>
      </c>
    </row>
    <row r="37" spans="1:7" x14ac:dyDescent="0.3">
      <c r="A37" t="s">
        <v>513</v>
      </c>
      <c r="B37" t="s">
        <v>514</v>
      </c>
      <c r="E37" s="4">
        <v>1.2345679012345678E-2</v>
      </c>
      <c r="F37">
        <f t="shared" si="0"/>
        <v>81</v>
      </c>
      <c r="G37" t="str">
        <f t="shared" si="1"/>
        <v>Humbert U.</v>
      </c>
    </row>
    <row r="38" spans="1:7" x14ac:dyDescent="0.3">
      <c r="A38" t="s">
        <v>545</v>
      </c>
      <c r="B38" t="s">
        <v>546</v>
      </c>
      <c r="E38" s="4">
        <v>9.9009900990099011E-3</v>
      </c>
      <c r="F38">
        <f t="shared" si="0"/>
        <v>101</v>
      </c>
      <c r="G38" t="str">
        <f t="shared" si="1"/>
        <v>Isner J.</v>
      </c>
    </row>
    <row r="39" spans="1:7" x14ac:dyDescent="0.3">
      <c r="A39" t="s">
        <v>505</v>
      </c>
      <c r="B39" t="s">
        <v>506</v>
      </c>
      <c r="E39" s="4">
        <v>7.9365079365079361E-3</v>
      </c>
      <c r="F39">
        <f t="shared" si="0"/>
        <v>126</v>
      </c>
      <c r="G39" t="str">
        <f t="shared" si="1"/>
        <v>Dimitrov G.</v>
      </c>
    </row>
    <row r="40" spans="1:7" x14ac:dyDescent="0.3">
      <c r="A40" t="s">
        <v>633</v>
      </c>
      <c r="B40" t="s">
        <v>634</v>
      </c>
      <c r="E40" s="4">
        <v>7.9365079365079361E-3</v>
      </c>
      <c r="F40">
        <f t="shared" si="0"/>
        <v>126</v>
      </c>
      <c r="G40" t="str">
        <f t="shared" si="1"/>
        <v>Karatsev A.</v>
      </c>
    </row>
    <row r="41" spans="1:7" x14ac:dyDescent="0.3">
      <c r="A41" t="s">
        <v>724</v>
      </c>
      <c r="B41" t="s">
        <v>725</v>
      </c>
      <c r="E41" s="4">
        <v>7.9365079365079361E-3</v>
      </c>
      <c r="F41">
        <f t="shared" si="0"/>
        <v>126</v>
      </c>
      <c r="G41" t="str">
        <f t="shared" si="1"/>
        <v>Opelka R.</v>
      </c>
    </row>
    <row r="42" spans="1:7" x14ac:dyDescent="0.3">
      <c r="A42" t="s">
        <v>718</v>
      </c>
      <c r="B42" t="s">
        <v>719</v>
      </c>
      <c r="E42" s="4">
        <v>6.6225165562913907E-3</v>
      </c>
      <c r="F42">
        <f t="shared" si="0"/>
        <v>151</v>
      </c>
      <c r="G42" t="str">
        <f t="shared" si="1"/>
        <v>Monfils G.</v>
      </c>
    </row>
    <row r="43" spans="1:7" x14ac:dyDescent="0.3">
      <c r="A43" t="s">
        <v>484</v>
      </c>
      <c r="B43" t="s">
        <v>485</v>
      </c>
      <c r="C43" t="s">
        <v>486</v>
      </c>
      <c r="E43" s="4">
        <v>6.6225165562913907E-3</v>
      </c>
      <c r="F43">
        <f t="shared" si="0"/>
        <v>151</v>
      </c>
      <c r="G43" t="str">
        <f t="shared" si="1"/>
        <v>Minaur A.</v>
      </c>
    </row>
    <row r="44" spans="1:7" x14ac:dyDescent="0.3">
      <c r="A44" t="s">
        <v>800</v>
      </c>
      <c r="B44" t="s">
        <v>801</v>
      </c>
      <c r="E44" s="4">
        <v>6.6225165562913907E-3</v>
      </c>
      <c r="F44">
        <f t="shared" si="0"/>
        <v>151</v>
      </c>
      <c r="G44" t="str">
        <f t="shared" si="1"/>
        <v>Nishikori K.</v>
      </c>
    </row>
    <row r="45" spans="1:7" x14ac:dyDescent="0.3">
      <c r="A45" t="s">
        <v>529</v>
      </c>
      <c r="B45" t="s">
        <v>530</v>
      </c>
      <c r="E45" s="4">
        <v>6.6225165562913907E-3</v>
      </c>
      <c r="F45">
        <f t="shared" si="0"/>
        <v>151</v>
      </c>
      <c r="G45" t="str">
        <f t="shared" si="1"/>
        <v>Ruud C.</v>
      </c>
    </row>
    <row r="46" spans="1:7" x14ac:dyDescent="0.3">
      <c r="A46" t="s">
        <v>749</v>
      </c>
      <c r="B46" t="s">
        <v>750</v>
      </c>
      <c r="E46" s="4">
        <v>6.6225165562913907E-3</v>
      </c>
      <c r="F46">
        <f t="shared" si="0"/>
        <v>151</v>
      </c>
      <c r="G46" t="str">
        <f t="shared" si="1"/>
        <v>Lopez F.</v>
      </c>
    </row>
    <row r="47" spans="1:7" x14ac:dyDescent="0.3">
      <c r="A47" t="s">
        <v>755</v>
      </c>
      <c r="B47" t="s">
        <v>756</v>
      </c>
      <c r="E47" s="4">
        <v>6.6225165562913907E-3</v>
      </c>
      <c r="F47">
        <f t="shared" si="0"/>
        <v>151</v>
      </c>
      <c r="G47" t="str">
        <f t="shared" si="1"/>
        <v>Querrey S.</v>
      </c>
    </row>
    <row r="48" spans="1:7" x14ac:dyDescent="0.3">
      <c r="A48" t="s">
        <v>680</v>
      </c>
      <c r="B48" t="s">
        <v>681</v>
      </c>
      <c r="E48" s="4">
        <v>4.9751243781094526E-3</v>
      </c>
      <c r="F48">
        <f t="shared" si="0"/>
        <v>201</v>
      </c>
      <c r="G48" t="str">
        <f t="shared" si="1"/>
        <v>Struff J.</v>
      </c>
    </row>
    <row r="49" spans="1:7" x14ac:dyDescent="0.3">
      <c r="A49" t="s">
        <v>537</v>
      </c>
      <c r="B49" t="s">
        <v>632</v>
      </c>
      <c r="E49" s="4">
        <v>4.9751243781094526E-3</v>
      </c>
      <c r="F49">
        <f t="shared" si="0"/>
        <v>201</v>
      </c>
      <c r="G49" t="str">
        <f t="shared" si="1"/>
        <v>Musetti L.</v>
      </c>
    </row>
    <row r="50" spans="1:7" x14ac:dyDescent="0.3">
      <c r="A50" t="s">
        <v>708</v>
      </c>
      <c r="B50" t="s">
        <v>709</v>
      </c>
      <c r="E50" s="4">
        <v>4.9751243781094526E-3</v>
      </c>
      <c r="F50">
        <f t="shared" si="0"/>
        <v>201</v>
      </c>
      <c r="G50" t="str">
        <f t="shared" si="1"/>
        <v>Pospisil V.</v>
      </c>
    </row>
    <row r="51" spans="1:7" x14ac:dyDescent="0.3">
      <c r="A51" t="s">
        <v>746</v>
      </c>
      <c r="B51" t="s">
        <v>747</v>
      </c>
      <c r="E51" s="4">
        <v>3.9840637450199202E-3</v>
      </c>
      <c r="F51">
        <f t="shared" si="0"/>
        <v>251</v>
      </c>
      <c r="G51" t="str">
        <f t="shared" si="1"/>
        <v>Anderson K.</v>
      </c>
    </row>
    <row r="52" spans="1:7" x14ac:dyDescent="0.3">
      <c r="A52" t="s">
        <v>547</v>
      </c>
      <c r="B52" t="s">
        <v>548</v>
      </c>
      <c r="C52" t="s">
        <v>731</v>
      </c>
      <c r="E52" s="4">
        <v>3.9840637450199202E-3</v>
      </c>
      <c r="F52">
        <f t="shared" si="0"/>
        <v>251</v>
      </c>
      <c r="G52" t="str">
        <f t="shared" si="1"/>
        <v>Fokina A.</v>
      </c>
    </row>
    <row r="53" spans="1:7" x14ac:dyDescent="0.3">
      <c r="A53" t="s">
        <v>556</v>
      </c>
      <c r="B53" t="s">
        <v>557</v>
      </c>
      <c r="E53" s="4">
        <v>3.9840637450199202E-3</v>
      </c>
      <c r="F53">
        <f t="shared" si="0"/>
        <v>251</v>
      </c>
      <c r="G53" t="str">
        <f t="shared" si="1"/>
        <v>Harris L.</v>
      </c>
    </row>
    <row r="54" spans="1:7" x14ac:dyDescent="0.3">
      <c r="A54" t="s">
        <v>647</v>
      </c>
      <c r="B54" t="s">
        <v>648</v>
      </c>
      <c r="E54" s="4">
        <v>3.9840637450199202E-3</v>
      </c>
      <c r="F54">
        <f t="shared" si="0"/>
        <v>251</v>
      </c>
      <c r="G54" t="str">
        <f t="shared" si="1"/>
        <v>Basilashvili N.</v>
      </c>
    </row>
    <row r="55" spans="1:7" x14ac:dyDescent="0.3">
      <c r="A55" t="s">
        <v>535</v>
      </c>
      <c r="B55" t="s">
        <v>536</v>
      </c>
      <c r="E55" s="4">
        <v>3.9840637450199202E-3</v>
      </c>
      <c r="F55">
        <f t="shared" si="0"/>
        <v>251</v>
      </c>
      <c r="G55" t="str">
        <f t="shared" si="1"/>
        <v>Carreno-Busta P.</v>
      </c>
    </row>
    <row r="56" spans="1:7" x14ac:dyDescent="0.3">
      <c r="A56" t="s">
        <v>860</v>
      </c>
      <c r="B56" t="s">
        <v>861</v>
      </c>
      <c r="E56" s="4">
        <v>3.3222591362126247E-3</v>
      </c>
      <c r="F56">
        <f t="shared" si="0"/>
        <v>301</v>
      </c>
      <c r="G56" t="str">
        <f t="shared" si="1"/>
        <v>Tsonga J.</v>
      </c>
    </row>
    <row r="57" spans="1:7" x14ac:dyDescent="0.3">
      <c r="A57" t="s">
        <v>560</v>
      </c>
      <c r="B57" t="s">
        <v>561</v>
      </c>
      <c r="E57" s="4">
        <v>3.3222591362126247E-3</v>
      </c>
      <c r="F57">
        <f t="shared" si="0"/>
        <v>301</v>
      </c>
      <c r="G57" t="str">
        <f t="shared" si="1"/>
        <v>Mannarino A.</v>
      </c>
    </row>
    <row r="58" spans="1:7" x14ac:dyDescent="0.3">
      <c r="A58" t="s">
        <v>484</v>
      </c>
      <c r="B58" t="s">
        <v>790</v>
      </c>
      <c r="E58" s="4">
        <v>3.3222591362126247E-3</v>
      </c>
      <c r="F58">
        <f t="shared" si="0"/>
        <v>301</v>
      </c>
      <c r="G58" t="str">
        <f t="shared" si="1"/>
        <v>Bolt A.</v>
      </c>
    </row>
    <row r="59" spans="1:7" x14ac:dyDescent="0.3">
      <c r="A59" t="s">
        <v>509</v>
      </c>
      <c r="B59" t="s">
        <v>510</v>
      </c>
      <c r="E59" s="4">
        <v>3.3222591362126247E-3</v>
      </c>
      <c r="F59">
        <f t="shared" si="0"/>
        <v>301</v>
      </c>
      <c r="G59" t="str">
        <f t="shared" si="1"/>
        <v>Popyrin A.</v>
      </c>
    </row>
    <row r="60" spans="1:7" x14ac:dyDescent="0.3">
      <c r="A60" t="s">
        <v>655</v>
      </c>
      <c r="B60" t="s">
        <v>656</v>
      </c>
      <c r="E60" s="4">
        <v>3.3222591362126247E-3</v>
      </c>
      <c r="F60">
        <f t="shared" si="0"/>
        <v>301</v>
      </c>
      <c r="G60" t="str">
        <f t="shared" si="1"/>
        <v>Rinderknech A.</v>
      </c>
    </row>
    <row r="61" spans="1:7" x14ac:dyDescent="0.3">
      <c r="A61" t="s">
        <v>584</v>
      </c>
      <c r="B61" t="s">
        <v>631</v>
      </c>
      <c r="E61" s="4">
        <v>3.3222591362126247E-3</v>
      </c>
      <c r="F61">
        <f t="shared" si="0"/>
        <v>301</v>
      </c>
      <c r="G61" t="str">
        <f t="shared" si="1"/>
        <v>Nakashima B.</v>
      </c>
    </row>
    <row r="62" spans="1:7" x14ac:dyDescent="0.3">
      <c r="A62" t="s">
        <v>762</v>
      </c>
      <c r="B62" t="s">
        <v>763</v>
      </c>
      <c r="E62" s="4">
        <v>3.3222591362126247E-3</v>
      </c>
      <c r="F62">
        <f t="shared" si="0"/>
        <v>301</v>
      </c>
      <c r="G62" t="str">
        <f t="shared" si="1"/>
        <v>Gerasimov E.</v>
      </c>
    </row>
    <row r="63" spans="1:7" x14ac:dyDescent="0.3">
      <c r="A63" t="s">
        <v>564</v>
      </c>
      <c r="B63" t="s">
        <v>565</v>
      </c>
      <c r="E63" s="4">
        <v>3.3222591362126247E-3</v>
      </c>
      <c r="F63">
        <f t="shared" si="0"/>
        <v>301</v>
      </c>
      <c r="G63" t="str">
        <f t="shared" si="1"/>
        <v>Ruusuvuori E.</v>
      </c>
    </row>
    <row r="64" spans="1:7" x14ac:dyDescent="0.3">
      <c r="A64" t="s">
        <v>674</v>
      </c>
      <c r="B64" t="s">
        <v>675</v>
      </c>
      <c r="E64" s="4">
        <v>3.3222591362126247E-3</v>
      </c>
      <c r="F64">
        <f t="shared" si="0"/>
        <v>301</v>
      </c>
      <c r="G64" t="str">
        <f t="shared" si="1"/>
        <v>Krajinovic F.</v>
      </c>
    </row>
    <row r="65" spans="1:7" x14ac:dyDescent="0.3">
      <c r="A65" t="s">
        <v>617</v>
      </c>
      <c r="B65" t="s">
        <v>618</v>
      </c>
      <c r="E65" s="4">
        <v>3.3222591362126247E-3</v>
      </c>
      <c r="F65">
        <f t="shared" si="0"/>
        <v>301</v>
      </c>
      <c r="G65" t="str">
        <f t="shared" si="1"/>
        <v>Draper J.</v>
      </c>
    </row>
    <row r="66" spans="1:7" x14ac:dyDescent="0.3">
      <c r="A66" t="s">
        <v>682</v>
      </c>
      <c r="B66" t="s">
        <v>683</v>
      </c>
      <c r="E66" s="4">
        <v>3.3222591362126247E-3</v>
      </c>
      <c r="F66">
        <f t="shared" ref="F66:F126" si="2">1/E66</f>
        <v>301</v>
      </c>
      <c r="G66" t="str">
        <f t="shared" ref="G66:G126" si="3">(IF(D66&lt;&gt;"",D66,IF(C66&lt;&gt;"",C66,IF(B66&lt;&gt;"",B66,"")))) &amp;" " &amp; LEFT(A66,1) &amp;"."</f>
        <v>Munar J.</v>
      </c>
    </row>
    <row r="67" spans="1:7" x14ac:dyDescent="0.3">
      <c r="A67" t="s">
        <v>589</v>
      </c>
      <c r="B67" t="s">
        <v>590</v>
      </c>
      <c r="E67" s="4">
        <v>3.3222591362126247E-3</v>
      </c>
      <c r="F67">
        <f t="shared" si="2"/>
        <v>301</v>
      </c>
      <c r="G67" t="str">
        <f t="shared" si="3"/>
        <v>Chardy J.</v>
      </c>
    </row>
    <row r="68" spans="1:7" x14ac:dyDescent="0.3">
      <c r="A68" t="s">
        <v>472</v>
      </c>
      <c r="B68" t="s">
        <v>771</v>
      </c>
      <c r="E68" s="4">
        <v>3.3222591362126247E-3</v>
      </c>
      <c r="F68">
        <f t="shared" si="2"/>
        <v>301</v>
      </c>
      <c r="G68" t="str">
        <f t="shared" si="3"/>
        <v>Vesely J.</v>
      </c>
    </row>
    <row r="69" spans="1:7" x14ac:dyDescent="0.3">
      <c r="A69" t="s">
        <v>757</v>
      </c>
      <c r="B69" t="s">
        <v>758</v>
      </c>
      <c r="E69" s="4">
        <v>3.3222591362126247E-3</v>
      </c>
      <c r="F69">
        <f t="shared" si="2"/>
        <v>301</v>
      </c>
      <c r="G69" t="str">
        <f t="shared" si="3"/>
        <v>Pouille L.</v>
      </c>
    </row>
    <row r="70" spans="1:7" x14ac:dyDescent="0.3">
      <c r="A70" t="s">
        <v>511</v>
      </c>
      <c r="B70" t="s">
        <v>512</v>
      </c>
      <c r="E70" s="4">
        <v>3.3222591362126247E-3</v>
      </c>
      <c r="F70">
        <f t="shared" si="2"/>
        <v>301</v>
      </c>
      <c r="G70" t="str">
        <f t="shared" si="3"/>
        <v>McDonald M.</v>
      </c>
    </row>
    <row r="71" spans="1:7" x14ac:dyDescent="0.3">
      <c r="A71" t="s">
        <v>635</v>
      </c>
      <c r="B71" t="s">
        <v>636</v>
      </c>
      <c r="E71" s="4">
        <v>3.3222591362126247E-3</v>
      </c>
      <c r="F71">
        <f t="shared" si="2"/>
        <v>301</v>
      </c>
      <c r="G71" t="str">
        <f t="shared" si="3"/>
        <v>Kecmanovic M.</v>
      </c>
    </row>
    <row r="72" spans="1:7" x14ac:dyDescent="0.3">
      <c r="A72" t="s">
        <v>742</v>
      </c>
      <c r="B72" t="s">
        <v>743</v>
      </c>
      <c r="E72" s="4">
        <v>3.3222591362126247E-3</v>
      </c>
      <c r="F72">
        <f t="shared" si="2"/>
        <v>301</v>
      </c>
      <c r="G72" t="str">
        <f t="shared" si="3"/>
        <v>Kohlschreiber P.</v>
      </c>
    </row>
    <row r="73" spans="1:7" x14ac:dyDescent="0.3">
      <c r="A73" t="s">
        <v>826</v>
      </c>
      <c r="B73" t="s">
        <v>827</v>
      </c>
      <c r="E73" s="4">
        <v>3.3222591362126247E-3</v>
      </c>
      <c r="F73">
        <f t="shared" si="2"/>
        <v>301</v>
      </c>
      <c r="G73" t="str">
        <f t="shared" si="3"/>
        <v>Herbert P.</v>
      </c>
    </row>
    <row r="74" spans="1:7" x14ac:dyDescent="0.3">
      <c r="A74" t="s">
        <v>568</v>
      </c>
      <c r="B74" t="s">
        <v>569</v>
      </c>
      <c r="E74" s="4">
        <v>3.3222591362126247E-3</v>
      </c>
      <c r="F74">
        <f t="shared" si="2"/>
        <v>301</v>
      </c>
      <c r="G74" t="str">
        <f t="shared" si="3"/>
        <v>Gasquet R.</v>
      </c>
    </row>
    <row r="75" spans="1:7" x14ac:dyDescent="0.3">
      <c r="A75" t="s">
        <v>786</v>
      </c>
      <c r="B75" t="s">
        <v>787</v>
      </c>
      <c r="E75" s="4">
        <v>3.3222591362126247E-3</v>
      </c>
      <c r="F75">
        <f t="shared" si="2"/>
        <v>301</v>
      </c>
      <c r="G75" t="str">
        <f t="shared" si="3"/>
        <v>Travaglia S.</v>
      </c>
    </row>
    <row r="76" spans="1:7" x14ac:dyDescent="0.3">
      <c r="A76" t="s">
        <v>736</v>
      </c>
      <c r="B76" t="s">
        <v>737</v>
      </c>
      <c r="E76" s="4">
        <v>3.3222591362126247E-3</v>
      </c>
      <c r="F76">
        <f t="shared" si="2"/>
        <v>301</v>
      </c>
      <c r="G76" t="str">
        <f t="shared" si="3"/>
        <v>Johnson S.</v>
      </c>
    </row>
    <row r="77" spans="1:7" x14ac:dyDescent="0.3">
      <c r="A77" t="s">
        <v>852</v>
      </c>
      <c r="B77" t="s">
        <v>853</v>
      </c>
      <c r="E77" s="4">
        <v>2.8490028490028491E-3</v>
      </c>
      <c r="F77">
        <f t="shared" si="2"/>
        <v>351</v>
      </c>
      <c r="G77" t="str">
        <f t="shared" si="3"/>
        <v>Verdasco F.</v>
      </c>
    </row>
    <row r="78" spans="1:7" x14ac:dyDescent="0.3">
      <c r="A78" t="s">
        <v>760</v>
      </c>
      <c r="B78" t="s">
        <v>761</v>
      </c>
      <c r="E78" s="4">
        <v>2.4937655860349127E-3</v>
      </c>
      <c r="F78">
        <f t="shared" si="2"/>
        <v>401</v>
      </c>
      <c r="G78" t="str">
        <f t="shared" si="3"/>
        <v>Seppi A.</v>
      </c>
    </row>
    <row r="79" spans="1:7" x14ac:dyDescent="0.3">
      <c r="A79" t="s">
        <v>550</v>
      </c>
      <c r="B79" t="s">
        <v>551</v>
      </c>
      <c r="C79" t="s">
        <v>485</v>
      </c>
      <c r="D79" t="s">
        <v>552</v>
      </c>
      <c r="E79" s="4">
        <v>2.4937655860349127E-3</v>
      </c>
      <c r="F79">
        <f t="shared" si="2"/>
        <v>401</v>
      </c>
      <c r="G79" t="str">
        <f t="shared" si="3"/>
        <v>Zandschulp B.</v>
      </c>
    </row>
    <row r="80" spans="1:7" x14ac:dyDescent="0.3">
      <c r="A80" t="s">
        <v>562</v>
      </c>
      <c r="B80" t="s">
        <v>563</v>
      </c>
      <c r="E80" s="4">
        <v>2.4937655860349127E-3</v>
      </c>
      <c r="F80">
        <f t="shared" si="2"/>
        <v>401</v>
      </c>
      <c r="G80" t="str">
        <f t="shared" si="3"/>
        <v>Moutet C.</v>
      </c>
    </row>
    <row r="81" spans="1:7" x14ac:dyDescent="0.3">
      <c r="A81" t="s">
        <v>804</v>
      </c>
      <c r="B81" t="s">
        <v>460</v>
      </c>
      <c r="E81" s="4">
        <v>2.4937655860349127E-3</v>
      </c>
      <c r="F81">
        <f t="shared" si="2"/>
        <v>401</v>
      </c>
      <c r="G81" t="str">
        <f t="shared" si="3"/>
        <v>Novak D.</v>
      </c>
    </row>
    <row r="82" spans="1:7" x14ac:dyDescent="0.3">
      <c r="A82" t="s">
        <v>805</v>
      </c>
      <c r="B82" t="s">
        <v>806</v>
      </c>
      <c r="E82" s="4">
        <v>2.4937655860349127E-3</v>
      </c>
      <c r="F82">
        <f t="shared" si="2"/>
        <v>401</v>
      </c>
      <c r="G82" t="str">
        <f t="shared" si="3"/>
        <v>Simon G.</v>
      </c>
    </row>
    <row r="83" spans="1:7" x14ac:dyDescent="0.3">
      <c r="A83" t="s">
        <v>545</v>
      </c>
      <c r="B83" t="s">
        <v>555</v>
      </c>
      <c r="E83" s="4">
        <v>2.4937655860349127E-3</v>
      </c>
      <c r="F83">
        <f t="shared" si="2"/>
        <v>401</v>
      </c>
      <c r="G83" t="str">
        <f t="shared" si="3"/>
        <v>Millman J.</v>
      </c>
    </row>
    <row r="84" spans="1:7" x14ac:dyDescent="0.3">
      <c r="A84" t="s">
        <v>751</v>
      </c>
      <c r="B84" t="s">
        <v>752</v>
      </c>
      <c r="E84" s="4">
        <v>2.4937655860349127E-3</v>
      </c>
      <c r="F84">
        <f t="shared" si="2"/>
        <v>401</v>
      </c>
      <c r="G84" t="str">
        <f t="shared" si="3"/>
        <v>Broady L.</v>
      </c>
    </row>
    <row r="85" spans="1:7" x14ac:dyDescent="0.3">
      <c r="A85" t="s">
        <v>823</v>
      </c>
      <c r="B85" t="s">
        <v>824</v>
      </c>
      <c r="E85" s="4">
        <v>2.4937655860349127E-3</v>
      </c>
      <c r="F85">
        <f t="shared" si="2"/>
        <v>401</v>
      </c>
      <c r="G85" t="str">
        <f t="shared" si="3"/>
        <v>Polmans M.</v>
      </c>
    </row>
    <row r="86" spans="1:7" x14ac:dyDescent="0.3">
      <c r="A86" t="s">
        <v>775</v>
      </c>
      <c r="B86" t="s">
        <v>795</v>
      </c>
      <c r="E86" s="4">
        <v>2.4937655860349127E-3</v>
      </c>
      <c r="F86">
        <f t="shared" si="2"/>
        <v>401</v>
      </c>
      <c r="G86" t="str">
        <f t="shared" si="3"/>
        <v>Cecchinato M.</v>
      </c>
    </row>
    <row r="87" spans="1:7" x14ac:dyDescent="0.3">
      <c r="A87" t="s">
        <v>643</v>
      </c>
      <c r="B87" t="s">
        <v>644</v>
      </c>
      <c r="E87" s="4">
        <v>2.4937655860349127E-3</v>
      </c>
      <c r="F87">
        <f t="shared" si="2"/>
        <v>401</v>
      </c>
      <c r="G87" t="str">
        <f t="shared" si="3"/>
        <v>Giron M.</v>
      </c>
    </row>
    <row r="88" spans="1:7" x14ac:dyDescent="0.3">
      <c r="A88" t="s">
        <v>645</v>
      </c>
      <c r="B88" t="s">
        <v>646</v>
      </c>
      <c r="E88" s="4">
        <v>2.4937655860349127E-3</v>
      </c>
      <c r="F88">
        <f t="shared" si="2"/>
        <v>401</v>
      </c>
      <c r="G88" t="str">
        <f t="shared" si="3"/>
        <v>Ymer M.</v>
      </c>
    </row>
    <row r="89" spans="1:7" x14ac:dyDescent="0.3">
      <c r="A89" t="s">
        <v>753</v>
      </c>
      <c r="B89" t="s">
        <v>754</v>
      </c>
      <c r="E89" s="4">
        <v>2.4937655860349127E-3</v>
      </c>
      <c r="F89">
        <f t="shared" si="2"/>
        <v>401</v>
      </c>
      <c r="G89" t="str">
        <f t="shared" si="3"/>
        <v>Kukushkin M.</v>
      </c>
    </row>
    <row r="90" spans="1:7" x14ac:dyDescent="0.3">
      <c r="A90" t="s">
        <v>740</v>
      </c>
      <c r="B90" t="s">
        <v>741</v>
      </c>
      <c r="E90" s="4">
        <v>2.4937655860349127E-3</v>
      </c>
      <c r="F90">
        <f t="shared" si="2"/>
        <v>401</v>
      </c>
      <c r="G90" t="str">
        <f t="shared" si="3"/>
        <v>Gombos N.</v>
      </c>
    </row>
    <row r="91" spans="1:7" x14ac:dyDescent="0.3">
      <c r="A91" t="s">
        <v>649</v>
      </c>
      <c r="B91" t="s">
        <v>650</v>
      </c>
      <c r="E91" s="4">
        <v>2.4937655860349127E-3</v>
      </c>
      <c r="F91">
        <f t="shared" si="2"/>
        <v>401</v>
      </c>
      <c r="G91" t="str">
        <f t="shared" si="3"/>
        <v>Otte O.</v>
      </c>
    </row>
    <row r="92" spans="1:7" x14ac:dyDescent="0.3">
      <c r="A92" t="s">
        <v>728</v>
      </c>
      <c r="B92" t="s">
        <v>729</v>
      </c>
      <c r="E92" s="4">
        <v>2.4937655860349127E-3</v>
      </c>
      <c r="F92">
        <f t="shared" si="2"/>
        <v>401</v>
      </c>
      <c r="G92" t="str">
        <f t="shared" si="3"/>
        <v>Albot R.</v>
      </c>
    </row>
    <row r="93" spans="1:7" x14ac:dyDescent="0.3">
      <c r="A93" t="s">
        <v>744</v>
      </c>
      <c r="B93" t="s">
        <v>745</v>
      </c>
      <c r="E93" s="4">
        <v>2.4937655860349127E-3</v>
      </c>
      <c r="F93">
        <f t="shared" si="2"/>
        <v>401</v>
      </c>
      <c r="G93" t="str">
        <f t="shared" si="3"/>
        <v>Berankis R.</v>
      </c>
    </row>
    <row r="94" spans="1:7" x14ac:dyDescent="0.3">
      <c r="A94" t="s">
        <v>487</v>
      </c>
      <c r="B94" t="s">
        <v>703</v>
      </c>
      <c r="C94" t="s">
        <v>704</v>
      </c>
      <c r="E94" s="4">
        <v>2.4937655860349127E-3</v>
      </c>
      <c r="F94">
        <f t="shared" si="2"/>
        <v>401</v>
      </c>
      <c r="G94" t="str">
        <f t="shared" si="3"/>
        <v>Baena R.</v>
      </c>
    </row>
    <row r="95" spans="1:7" x14ac:dyDescent="0.3">
      <c r="A95" t="s">
        <v>784</v>
      </c>
      <c r="B95" t="s">
        <v>785</v>
      </c>
      <c r="E95" s="4">
        <v>2.4937655860349127E-3</v>
      </c>
      <c r="F95">
        <f t="shared" si="2"/>
        <v>401</v>
      </c>
      <c r="G95" t="str">
        <f t="shared" si="3"/>
        <v>Caruso S.</v>
      </c>
    </row>
    <row r="96" spans="1:7" x14ac:dyDescent="0.3">
      <c r="A96" t="s">
        <v>623</v>
      </c>
      <c r="B96" t="s">
        <v>624</v>
      </c>
      <c r="C96" t="s">
        <v>625</v>
      </c>
      <c r="E96" s="4">
        <v>2.4937655860349127E-3</v>
      </c>
      <c r="F96">
        <f t="shared" si="2"/>
        <v>401</v>
      </c>
      <c r="G96" t="str">
        <f t="shared" si="3"/>
        <v>Kwon S.</v>
      </c>
    </row>
    <row r="97" spans="1:7" x14ac:dyDescent="0.3">
      <c r="A97" t="s">
        <v>517</v>
      </c>
      <c r="B97" t="s">
        <v>518</v>
      </c>
      <c r="E97" s="4">
        <v>2.4937655860349127E-3</v>
      </c>
      <c r="F97">
        <f t="shared" si="2"/>
        <v>401</v>
      </c>
      <c r="G97" t="str">
        <f t="shared" si="3"/>
        <v>Griekspoor T.</v>
      </c>
    </row>
    <row r="98" spans="1:7" x14ac:dyDescent="0.3">
      <c r="A98" t="s">
        <v>807</v>
      </c>
      <c r="B98" t="s">
        <v>808</v>
      </c>
      <c r="E98" s="4">
        <v>2.4937655860349127E-3</v>
      </c>
      <c r="F98">
        <f t="shared" si="2"/>
        <v>401</v>
      </c>
      <c r="G98" t="str">
        <f t="shared" si="3"/>
        <v>Sandgren T.</v>
      </c>
    </row>
    <row r="99" spans="1:7" x14ac:dyDescent="0.3">
      <c r="A99" t="s">
        <v>710</v>
      </c>
      <c r="B99" t="s">
        <v>711</v>
      </c>
      <c r="E99" s="4">
        <v>2.4937655860349127E-3</v>
      </c>
      <c r="F99">
        <f t="shared" si="2"/>
        <v>401</v>
      </c>
      <c r="G99" t="str">
        <f t="shared" si="3"/>
        <v>Hanfmann Y.</v>
      </c>
    </row>
    <row r="100" spans="1:7" x14ac:dyDescent="0.3">
      <c r="A100" t="s">
        <v>493</v>
      </c>
      <c r="B100" t="s">
        <v>494</v>
      </c>
      <c r="E100" s="4">
        <v>2.4937655860349127E-3</v>
      </c>
      <c r="F100">
        <f t="shared" si="2"/>
        <v>401</v>
      </c>
      <c r="G100" t="str">
        <f t="shared" si="3"/>
        <v>Nishioka Y.</v>
      </c>
    </row>
    <row r="101" spans="1:7" x14ac:dyDescent="0.3">
      <c r="A101" t="s">
        <v>580</v>
      </c>
      <c r="B101" t="s">
        <v>581</v>
      </c>
      <c r="E101" s="4">
        <v>1.996007984031936E-3</v>
      </c>
      <c r="F101">
        <f t="shared" si="2"/>
        <v>501.00000000000006</v>
      </c>
      <c r="G101" t="str">
        <f t="shared" si="3"/>
        <v>Ramos-Vinolas A.</v>
      </c>
    </row>
    <row r="102" spans="1:7" x14ac:dyDescent="0.3">
      <c r="A102" t="s">
        <v>960</v>
      </c>
      <c r="B102" t="s">
        <v>961</v>
      </c>
      <c r="E102" s="4">
        <v>1.996007984031936E-3</v>
      </c>
      <c r="F102">
        <f t="shared" si="2"/>
        <v>501.00000000000006</v>
      </c>
      <c r="G102" t="str">
        <f t="shared" si="3"/>
        <v>Hoang A.</v>
      </c>
    </row>
    <row r="103" spans="1:7" x14ac:dyDescent="0.3">
      <c r="A103" t="s">
        <v>515</v>
      </c>
      <c r="B103" t="s">
        <v>516</v>
      </c>
      <c r="E103" s="4">
        <v>1.996007984031936E-3</v>
      </c>
      <c r="F103">
        <f t="shared" si="2"/>
        <v>501.00000000000006</v>
      </c>
      <c r="G103" t="str">
        <f t="shared" si="3"/>
        <v>Bonzi B.</v>
      </c>
    </row>
    <row r="104" spans="1:7" x14ac:dyDescent="0.3">
      <c r="A104" t="s">
        <v>726</v>
      </c>
      <c r="B104" t="s">
        <v>727</v>
      </c>
      <c r="E104" s="4">
        <v>1.996007984031936E-3</v>
      </c>
      <c r="F104">
        <f t="shared" si="2"/>
        <v>501.00000000000006</v>
      </c>
      <c r="G104" t="str">
        <f t="shared" si="3"/>
        <v>Paire B.</v>
      </c>
    </row>
    <row r="105" spans="1:7" x14ac:dyDescent="0.3">
      <c r="A105" t="s">
        <v>657</v>
      </c>
      <c r="B105" t="s">
        <v>658</v>
      </c>
      <c r="C105" t="s">
        <v>659</v>
      </c>
      <c r="E105" s="4">
        <v>1.996007984031936E-3</v>
      </c>
      <c r="F105">
        <f t="shared" si="2"/>
        <v>501.00000000000006</v>
      </c>
      <c r="G105" t="str">
        <f t="shared" si="3"/>
        <v>Miralles B.</v>
      </c>
    </row>
    <row r="106" spans="1:7" x14ac:dyDescent="0.3">
      <c r="A106" t="s">
        <v>539</v>
      </c>
      <c r="B106" t="s">
        <v>660</v>
      </c>
      <c r="E106" s="4">
        <v>1.996007984031936E-3</v>
      </c>
      <c r="F106">
        <f t="shared" si="2"/>
        <v>501.00000000000006</v>
      </c>
      <c r="G106" t="str">
        <f t="shared" si="3"/>
        <v>O'Connell C.</v>
      </c>
    </row>
    <row r="107" spans="1:7" x14ac:dyDescent="0.3">
      <c r="A107" t="s">
        <v>519</v>
      </c>
      <c r="B107" t="s">
        <v>664</v>
      </c>
      <c r="C107" t="s">
        <v>665</v>
      </c>
      <c r="E107" s="4">
        <v>1.996007984031936E-3</v>
      </c>
      <c r="F107">
        <f t="shared" si="2"/>
        <v>501.00000000000006</v>
      </c>
      <c r="G107" t="str">
        <f t="shared" si="3"/>
        <v>Galan D.</v>
      </c>
    </row>
    <row r="108" spans="1:7" x14ac:dyDescent="0.3">
      <c r="A108" t="s">
        <v>519</v>
      </c>
      <c r="B108" t="s">
        <v>1064</v>
      </c>
      <c r="E108" s="4">
        <v>1.996007984031936E-3</v>
      </c>
      <c r="F108">
        <f t="shared" si="2"/>
        <v>501.00000000000006</v>
      </c>
      <c r="G108" t="str">
        <f t="shared" si="3"/>
        <v>Masur D.</v>
      </c>
    </row>
    <row r="109" spans="1:7" x14ac:dyDescent="0.3">
      <c r="A109" t="s">
        <v>666</v>
      </c>
      <c r="B109" t="s">
        <v>667</v>
      </c>
      <c r="E109" s="4">
        <v>1.996007984031936E-3</v>
      </c>
      <c r="F109">
        <f t="shared" si="2"/>
        <v>501.00000000000006</v>
      </c>
      <c r="G109" t="str">
        <f t="shared" si="3"/>
        <v>Lajovic D.</v>
      </c>
    </row>
    <row r="110" spans="1:7" x14ac:dyDescent="0.3">
      <c r="A110" t="s">
        <v>672</v>
      </c>
      <c r="B110" t="s">
        <v>766</v>
      </c>
      <c r="E110" s="4">
        <v>1.996007984031936E-3</v>
      </c>
      <c r="F110">
        <f t="shared" si="2"/>
        <v>501.00000000000006</v>
      </c>
      <c r="G110" t="str">
        <f t="shared" si="3"/>
        <v>Delbonis F.</v>
      </c>
    </row>
    <row r="111" spans="1:7" x14ac:dyDescent="0.3">
      <c r="A111" t="s">
        <v>792</v>
      </c>
      <c r="B111" t="s">
        <v>793</v>
      </c>
      <c r="E111" s="4">
        <v>1.996007984031936E-3</v>
      </c>
      <c r="F111">
        <f t="shared" si="2"/>
        <v>501.00000000000006</v>
      </c>
      <c r="G111" t="str">
        <f t="shared" si="3"/>
        <v>Mager G.</v>
      </c>
    </row>
    <row r="112" spans="1:7" x14ac:dyDescent="0.3">
      <c r="A112" t="s">
        <v>676</v>
      </c>
      <c r="B112" t="s">
        <v>677</v>
      </c>
      <c r="E112" s="4">
        <v>1.996007984031936E-3</v>
      </c>
      <c r="F112">
        <f t="shared" si="2"/>
        <v>501.00000000000006</v>
      </c>
      <c r="G112" t="str">
        <f t="shared" si="3"/>
        <v>Barrere G.</v>
      </c>
    </row>
    <row r="113" spans="1:7" x14ac:dyDescent="0.3">
      <c r="A113" t="s">
        <v>678</v>
      </c>
      <c r="B113" t="s">
        <v>679</v>
      </c>
      <c r="E113" s="4">
        <v>1.996007984031936E-3</v>
      </c>
      <c r="F113">
        <f t="shared" si="2"/>
        <v>501.00000000000006</v>
      </c>
      <c r="G113" t="str">
        <f t="shared" si="3"/>
        <v>Pella G.</v>
      </c>
    </row>
    <row r="114" spans="1:7" x14ac:dyDescent="0.3">
      <c r="A114" t="s">
        <v>1058</v>
      </c>
      <c r="B114" t="s">
        <v>1059</v>
      </c>
      <c r="E114" s="4">
        <v>1.996007984031936E-3</v>
      </c>
      <c r="F114">
        <f t="shared" si="2"/>
        <v>501.00000000000006</v>
      </c>
      <c r="G114" t="str">
        <f t="shared" si="3"/>
        <v>Clarke J.</v>
      </c>
    </row>
    <row r="115" spans="1:7" x14ac:dyDescent="0.3">
      <c r="A115" t="s">
        <v>591</v>
      </c>
      <c r="B115" t="s">
        <v>592</v>
      </c>
      <c r="E115" s="4">
        <v>1.996007984031936E-3</v>
      </c>
      <c r="F115">
        <f t="shared" si="2"/>
        <v>501.00000000000006</v>
      </c>
      <c r="G115" t="str">
        <f t="shared" si="3"/>
        <v>Sousa J.</v>
      </c>
    </row>
    <row r="116" spans="1:7" x14ac:dyDescent="0.3">
      <c r="A116" t="s">
        <v>595</v>
      </c>
      <c r="B116" t="s">
        <v>596</v>
      </c>
      <c r="E116" s="4">
        <v>1.996007984031936E-3</v>
      </c>
      <c r="F116">
        <f t="shared" si="2"/>
        <v>501.00000000000006</v>
      </c>
      <c r="G116" t="str">
        <f t="shared" si="3"/>
        <v>Djere L.</v>
      </c>
    </row>
    <row r="117" spans="1:7" x14ac:dyDescent="0.3">
      <c r="A117" t="s">
        <v>772</v>
      </c>
      <c r="B117" t="s">
        <v>608</v>
      </c>
      <c r="C117" t="s">
        <v>773</v>
      </c>
      <c r="D117" t="s">
        <v>774</v>
      </c>
      <c r="E117" s="4">
        <v>1.996007984031936E-3</v>
      </c>
      <c r="F117">
        <f t="shared" si="2"/>
        <v>501.00000000000006</v>
      </c>
      <c r="G117" t="str">
        <f t="shared" si="3"/>
        <v>Vera M.</v>
      </c>
    </row>
    <row r="118" spans="1:7" x14ac:dyDescent="0.3">
      <c r="A118" t="s">
        <v>775</v>
      </c>
      <c r="B118" t="s">
        <v>776</v>
      </c>
      <c r="E118" s="4">
        <v>1.996007984031936E-3</v>
      </c>
      <c r="F118">
        <f t="shared" si="2"/>
        <v>501.00000000000006</v>
      </c>
      <c r="G118" t="str">
        <f t="shared" si="3"/>
        <v>Trungelliti M.</v>
      </c>
    </row>
    <row r="119" spans="1:7" x14ac:dyDescent="0.3">
      <c r="A119" t="s">
        <v>535</v>
      </c>
      <c r="B119" t="s">
        <v>730</v>
      </c>
      <c r="E119" s="4">
        <v>1.996007984031936E-3</v>
      </c>
      <c r="F119">
        <f t="shared" si="2"/>
        <v>501.00000000000006</v>
      </c>
      <c r="G119" t="str">
        <f t="shared" si="3"/>
        <v>Andujar P.</v>
      </c>
    </row>
    <row r="120" spans="1:7" x14ac:dyDescent="0.3">
      <c r="A120" t="s">
        <v>535</v>
      </c>
      <c r="B120" t="s">
        <v>781</v>
      </c>
      <c r="E120" s="4">
        <v>1.996007984031936E-3</v>
      </c>
      <c r="F120">
        <f t="shared" si="2"/>
        <v>501.00000000000006</v>
      </c>
      <c r="G120" t="str">
        <f t="shared" si="3"/>
        <v>Cuevas P.</v>
      </c>
    </row>
    <row r="121" spans="1:7" x14ac:dyDescent="0.3">
      <c r="A121" t="s">
        <v>705</v>
      </c>
      <c r="B121" t="s">
        <v>706</v>
      </c>
      <c r="E121" s="4">
        <v>1.996007984031936E-3</v>
      </c>
      <c r="F121">
        <f t="shared" si="2"/>
        <v>501.00000000000006</v>
      </c>
      <c r="G121" t="str">
        <f t="shared" si="3"/>
        <v>Monteiro T.</v>
      </c>
    </row>
    <row r="122" spans="1:7" x14ac:dyDescent="0.3">
      <c r="A122" t="s">
        <v>832</v>
      </c>
      <c r="B122" t="s">
        <v>833</v>
      </c>
      <c r="E122" s="4">
        <v>1.996007984031936E-3</v>
      </c>
      <c r="F122">
        <f t="shared" si="2"/>
        <v>501.00000000000006</v>
      </c>
      <c r="G122" t="str">
        <f t="shared" si="3"/>
        <v>Uchiyama Y.</v>
      </c>
    </row>
    <row r="123" spans="1:7" x14ac:dyDescent="0.3">
      <c r="A123" t="s">
        <v>834</v>
      </c>
      <c r="B123" t="s">
        <v>835</v>
      </c>
      <c r="E123" s="4">
        <v>1.996007984031936E-3</v>
      </c>
      <c r="F123">
        <f t="shared" si="2"/>
        <v>501.00000000000006</v>
      </c>
      <c r="G123" t="str">
        <f t="shared" si="3"/>
        <v>Lu Y.</v>
      </c>
    </row>
    <row r="124" spans="1:7" x14ac:dyDescent="0.3">
      <c r="A124" t="s">
        <v>836</v>
      </c>
      <c r="B124" t="s">
        <v>837</v>
      </c>
      <c r="E124" s="4">
        <v>1.996007984031936E-3</v>
      </c>
      <c r="F124">
        <f t="shared" si="2"/>
        <v>501.00000000000006</v>
      </c>
      <c r="G124" t="str">
        <f t="shared" si="3"/>
        <v>Sugita Y.</v>
      </c>
    </row>
    <row r="125" spans="1:7" x14ac:dyDescent="0.3">
      <c r="A125" t="s">
        <v>715</v>
      </c>
      <c r="B125" t="s">
        <v>716</v>
      </c>
      <c r="E125" s="4">
        <v>1.996007984031936E-3</v>
      </c>
      <c r="F125">
        <f t="shared" si="2"/>
        <v>501.00000000000006</v>
      </c>
      <c r="G125" t="str">
        <f t="shared" si="3"/>
        <v>Zhang Z.</v>
      </c>
    </row>
    <row r="126" spans="1:7" x14ac:dyDescent="0.3">
      <c r="A126" t="s">
        <v>670</v>
      </c>
      <c r="B126" t="s">
        <v>671</v>
      </c>
      <c r="E126" s="4">
        <v>9.99000999000999E-4</v>
      </c>
      <c r="F126">
        <f t="shared" si="2"/>
        <v>1001</v>
      </c>
      <c r="G126" t="str">
        <f t="shared" si="3"/>
        <v>Bagnis F.</v>
      </c>
    </row>
    <row r="127" spans="1:7" x14ac:dyDescent="0.3">
      <c r="A127" t="s">
        <v>672</v>
      </c>
      <c r="B127" t="s">
        <v>673</v>
      </c>
      <c r="E127" s="4">
        <v>9.99000999000999E-4</v>
      </c>
      <c r="F127">
        <f t="shared" ref="F127:F129" si="4">1/E127</f>
        <v>1001</v>
      </c>
      <c r="G127" t="str">
        <f t="shared" ref="G127:G129" si="5">(IF(D127&lt;&gt;"",D127,IF(C127&lt;&gt;"",C127,IF(B127&lt;&gt;"",B127,"")))) &amp;" " &amp; LEFT(A127,1) &amp;"."</f>
        <v>Coria F.</v>
      </c>
    </row>
    <row r="128" spans="1:7" x14ac:dyDescent="0.3">
      <c r="A128" t="s">
        <v>686</v>
      </c>
      <c r="B128" t="s">
        <v>838</v>
      </c>
      <c r="C128" t="s">
        <v>839</v>
      </c>
      <c r="E128" s="4">
        <v>9.99000999000999E-4</v>
      </c>
      <c r="F128">
        <f t="shared" si="4"/>
        <v>1001</v>
      </c>
      <c r="G128" t="str">
        <f t="shared" si="5"/>
        <v>Londero J.</v>
      </c>
    </row>
    <row r="129" spans="1:7" x14ac:dyDescent="0.3">
      <c r="A129" t="s">
        <v>700</v>
      </c>
      <c r="B129" t="s">
        <v>592</v>
      </c>
      <c r="E129" s="4">
        <v>9.99000999000999E-4</v>
      </c>
      <c r="F129">
        <f t="shared" si="4"/>
        <v>1001</v>
      </c>
      <c r="G129" t="str">
        <f t="shared" si="5"/>
        <v>Sousa P.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965D-2974-4D2A-BEE6-DA9FB40AD357}">
  <dimension ref="A1:H129"/>
  <sheetViews>
    <sheetView workbookViewId="0">
      <selection sqref="A1:XFD1"/>
    </sheetView>
  </sheetViews>
  <sheetFormatPr defaultRowHeight="14.4" x14ac:dyDescent="0.3"/>
  <cols>
    <col min="5" max="5" width="8.88671875" style="6"/>
  </cols>
  <sheetData>
    <row r="1" spans="1:8" x14ac:dyDescent="0.3">
      <c r="E1" s="4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460</v>
      </c>
      <c r="B2" t="s">
        <v>461</v>
      </c>
      <c r="E2" s="4">
        <v>0.47619047619047616</v>
      </c>
      <c r="F2">
        <f>1/E2</f>
        <v>2.1</v>
      </c>
      <c r="G2" t="str">
        <f>(IF(D2&lt;&gt;"",D2,IF(C2&lt;&gt;"",C2,IF(B2&lt;&gt;"",B2,""))))&amp;" "&amp;LEFT(A2,1)&amp;"."</f>
        <v>Djokovic N.</v>
      </c>
      <c r="H2" t="s">
        <v>847</v>
      </c>
    </row>
    <row r="3" spans="1:8" x14ac:dyDescent="0.3">
      <c r="A3" t="s">
        <v>495</v>
      </c>
      <c r="B3" t="s">
        <v>496</v>
      </c>
      <c r="E3" s="4">
        <v>9.0909090909090912E-2</v>
      </c>
      <c r="F3">
        <f t="shared" ref="F3:F66" si="0">1/E3</f>
        <v>11</v>
      </c>
      <c r="G3" t="str">
        <f t="shared" ref="G3:G66" si="1">(IF(D3&lt;&gt;"",D3,IF(C3&lt;&gt;"",C3,IF(B3&lt;&gt;"",B3,""))))&amp;" "&amp;LEFT(A3,1)&amp;"."</f>
        <v>Medvedev D.</v>
      </c>
    </row>
    <row r="4" spans="1:8" x14ac:dyDescent="0.3">
      <c r="A4" t="s">
        <v>722</v>
      </c>
      <c r="B4" t="s">
        <v>723</v>
      </c>
      <c r="E4" s="4">
        <v>0.34482758620689657</v>
      </c>
      <c r="F4">
        <f t="shared" si="0"/>
        <v>2.9</v>
      </c>
      <c r="G4" t="str">
        <f t="shared" si="1"/>
        <v>Alcaraz C.</v>
      </c>
    </row>
    <row r="5" spans="1:8" x14ac:dyDescent="0.3">
      <c r="A5" t="s">
        <v>474</v>
      </c>
      <c r="B5" t="s">
        <v>475</v>
      </c>
      <c r="E5" s="4">
        <v>6.6225165562913907E-3</v>
      </c>
      <c r="F5">
        <f t="shared" si="0"/>
        <v>151</v>
      </c>
      <c r="G5" t="str">
        <f t="shared" si="1"/>
        <v>Shelton B.</v>
      </c>
    </row>
    <row r="6" spans="1:8" x14ac:dyDescent="0.3">
      <c r="A6" t="s">
        <v>531</v>
      </c>
      <c r="B6" t="s">
        <v>532</v>
      </c>
      <c r="E6" s="4">
        <v>3.4482758620689655E-2</v>
      </c>
      <c r="F6">
        <f t="shared" si="0"/>
        <v>29</v>
      </c>
      <c r="G6" t="str">
        <f t="shared" si="1"/>
        <v>Zverev A.</v>
      </c>
    </row>
    <row r="7" spans="1:8" x14ac:dyDescent="0.3">
      <c r="A7" t="s">
        <v>527</v>
      </c>
      <c r="B7" t="s">
        <v>528</v>
      </c>
      <c r="E7" s="4">
        <v>1.4925373134328358E-2</v>
      </c>
      <c r="F7">
        <f t="shared" si="0"/>
        <v>67</v>
      </c>
      <c r="G7" t="str">
        <f t="shared" si="1"/>
        <v>Fritz T.</v>
      </c>
    </row>
    <row r="8" spans="1:8" x14ac:dyDescent="0.3">
      <c r="A8" t="s">
        <v>497</v>
      </c>
      <c r="B8" t="s">
        <v>498</v>
      </c>
      <c r="E8" s="4">
        <v>1.9607843137254902E-2</v>
      </c>
      <c r="F8">
        <f t="shared" si="0"/>
        <v>51</v>
      </c>
      <c r="G8" t="str">
        <f t="shared" si="1"/>
        <v>Tiafoe F.</v>
      </c>
    </row>
    <row r="9" spans="1:8" x14ac:dyDescent="0.3">
      <c r="A9" t="s">
        <v>470</v>
      </c>
      <c r="B9" t="s">
        <v>471</v>
      </c>
      <c r="E9" s="4">
        <v>1.9607843137254902E-2</v>
      </c>
      <c r="F9">
        <f t="shared" si="0"/>
        <v>51</v>
      </c>
      <c r="G9" t="str">
        <f t="shared" si="1"/>
        <v>Rublev A.</v>
      </c>
    </row>
    <row r="10" spans="1:8" x14ac:dyDescent="0.3">
      <c r="A10" t="s">
        <v>480</v>
      </c>
      <c r="B10" t="s">
        <v>481</v>
      </c>
      <c r="E10" s="4">
        <v>7.6923076923076927E-2</v>
      </c>
      <c r="F10">
        <f t="shared" si="0"/>
        <v>13</v>
      </c>
      <c r="G10" t="str">
        <f t="shared" si="1"/>
        <v>Sinner J.</v>
      </c>
    </row>
    <row r="11" spans="1:8" x14ac:dyDescent="0.3">
      <c r="A11" t="s">
        <v>466</v>
      </c>
      <c r="B11" t="s">
        <v>467</v>
      </c>
      <c r="E11" s="4">
        <v>1.4925373134328358E-2</v>
      </c>
      <c r="F11">
        <f t="shared" si="0"/>
        <v>67</v>
      </c>
      <c r="G11" t="str">
        <f t="shared" si="1"/>
        <v>Paul T.</v>
      </c>
    </row>
    <row r="12" spans="1:8" x14ac:dyDescent="0.3">
      <c r="A12" t="s">
        <v>484</v>
      </c>
      <c r="B12" t="s">
        <v>485</v>
      </c>
      <c r="C12" t="s">
        <v>486</v>
      </c>
      <c r="E12" s="4">
        <v>1.2345679012345678E-2</v>
      </c>
      <c r="F12">
        <f t="shared" si="0"/>
        <v>81</v>
      </c>
      <c r="G12" t="str">
        <f t="shared" si="1"/>
        <v>Minaur A.</v>
      </c>
    </row>
    <row r="13" spans="1:8" x14ac:dyDescent="0.3">
      <c r="A13" t="s">
        <v>617</v>
      </c>
      <c r="B13" t="s">
        <v>618</v>
      </c>
      <c r="E13" s="4">
        <v>4.9751243781094526E-3</v>
      </c>
      <c r="F13">
        <f t="shared" si="0"/>
        <v>201</v>
      </c>
      <c r="G13" t="str">
        <f t="shared" si="1"/>
        <v>Draper J.</v>
      </c>
    </row>
    <row r="14" spans="1:8" x14ac:dyDescent="0.3">
      <c r="A14" t="s">
        <v>619</v>
      </c>
      <c r="B14" t="s">
        <v>919</v>
      </c>
      <c r="C14" t="s">
        <v>920</v>
      </c>
      <c r="E14" s="4">
        <v>1.996007984031936E-3</v>
      </c>
      <c r="F14">
        <f t="shared" si="0"/>
        <v>501.00000000000006</v>
      </c>
      <c r="G14" t="str">
        <f t="shared" si="1"/>
        <v>Stricker D.</v>
      </c>
    </row>
    <row r="15" spans="1:8" x14ac:dyDescent="0.3">
      <c r="A15" t="s">
        <v>603</v>
      </c>
      <c r="B15" t="s">
        <v>604</v>
      </c>
      <c r="E15" s="4">
        <v>1.996007984031936E-3</v>
      </c>
      <c r="F15">
        <f t="shared" si="0"/>
        <v>501.00000000000006</v>
      </c>
      <c r="G15" t="str">
        <f t="shared" si="1"/>
        <v>Hijikata R.</v>
      </c>
    </row>
    <row r="16" spans="1:8" x14ac:dyDescent="0.3">
      <c r="A16" t="s">
        <v>615</v>
      </c>
      <c r="B16" t="s">
        <v>921</v>
      </c>
      <c r="E16" s="4">
        <v>1.996007984031936E-3</v>
      </c>
      <c r="F16">
        <f t="shared" si="0"/>
        <v>501.00000000000006</v>
      </c>
      <c r="G16" t="str">
        <f t="shared" si="1"/>
        <v>Arnaldi M.</v>
      </c>
    </row>
    <row r="17" spans="1:7" x14ac:dyDescent="0.3">
      <c r="A17" t="s">
        <v>621</v>
      </c>
      <c r="B17" t="s">
        <v>922</v>
      </c>
      <c r="E17" s="4">
        <v>1.996007984031936E-3</v>
      </c>
      <c r="F17">
        <f t="shared" si="0"/>
        <v>501.00000000000006</v>
      </c>
      <c r="G17" t="str">
        <f t="shared" si="1"/>
        <v>Gojo B.</v>
      </c>
    </row>
    <row r="18" spans="1:7" x14ac:dyDescent="0.3">
      <c r="A18" t="s">
        <v>547</v>
      </c>
      <c r="B18" t="s">
        <v>548</v>
      </c>
      <c r="C18" t="s">
        <v>731</v>
      </c>
      <c r="E18" s="4">
        <v>4.9751243781094526E-3</v>
      </c>
      <c r="F18">
        <f t="shared" si="0"/>
        <v>201</v>
      </c>
      <c r="G18" t="str">
        <f t="shared" si="1"/>
        <v>Fokina A.</v>
      </c>
    </row>
    <row r="19" spans="1:7" x14ac:dyDescent="0.3">
      <c r="A19" t="s">
        <v>505</v>
      </c>
      <c r="B19" t="s">
        <v>506</v>
      </c>
      <c r="E19" s="4">
        <v>4.9751243781094526E-3</v>
      </c>
      <c r="F19">
        <f t="shared" si="0"/>
        <v>201</v>
      </c>
      <c r="G19" t="str">
        <f t="shared" si="1"/>
        <v>Dimitrov G.</v>
      </c>
    </row>
    <row r="20" spans="1:7" x14ac:dyDescent="0.3">
      <c r="A20" t="s">
        <v>499</v>
      </c>
      <c r="B20" t="s">
        <v>500</v>
      </c>
      <c r="E20" s="4">
        <v>6.6225165562913907E-3</v>
      </c>
      <c r="F20">
        <f t="shared" si="0"/>
        <v>151</v>
      </c>
      <c r="G20" t="str">
        <f t="shared" si="1"/>
        <v>Norrie C.</v>
      </c>
    </row>
    <row r="21" spans="1:7" x14ac:dyDescent="0.3">
      <c r="A21" t="s">
        <v>541</v>
      </c>
      <c r="B21" t="s">
        <v>542</v>
      </c>
      <c r="E21" s="4">
        <v>3.3222591362126247E-3</v>
      </c>
      <c r="F21">
        <f t="shared" si="0"/>
        <v>301</v>
      </c>
      <c r="G21" t="str">
        <f t="shared" si="1"/>
        <v>Jarry N.</v>
      </c>
    </row>
    <row r="22" spans="1:7" x14ac:dyDescent="0.3">
      <c r="A22" t="s">
        <v>628</v>
      </c>
      <c r="B22" t="s">
        <v>629</v>
      </c>
      <c r="E22" s="4">
        <v>3.3222591362126247E-3</v>
      </c>
      <c r="F22">
        <f t="shared" si="0"/>
        <v>301</v>
      </c>
      <c r="G22" t="str">
        <f t="shared" si="1"/>
        <v>Wawrinka S.</v>
      </c>
    </row>
    <row r="23" spans="1:7" x14ac:dyDescent="0.3">
      <c r="A23" t="s">
        <v>519</v>
      </c>
      <c r="B23" t="s">
        <v>520</v>
      </c>
      <c r="E23" s="4">
        <v>3.9840637450199202E-3</v>
      </c>
      <c r="F23">
        <f t="shared" si="0"/>
        <v>251</v>
      </c>
      <c r="G23" t="str">
        <f t="shared" si="1"/>
        <v>Evans D.</v>
      </c>
    </row>
    <row r="24" spans="1:7" x14ac:dyDescent="0.3">
      <c r="A24" t="s">
        <v>633</v>
      </c>
      <c r="B24" t="s">
        <v>634</v>
      </c>
      <c r="E24" s="4">
        <v>2.4937655860349127E-3</v>
      </c>
      <c r="F24">
        <f t="shared" si="0"/>
        <v>401</v>
      </c>
      <c r="G24" t="str">
        <f t="shared" si="1"/>
        <v>Karatsev A.</v>
      </c>
    </row>
    <row r="25" spans="1:7" x14ac:dyDescent="0.3">
      <c r="A25" t="s">
        <v>595</v>
      </c>
      <c r="B25" t="s">
        <v>596</v>
      </c>
      <c r="E25" s="4">
        <v>2.4937655860349127E-3</v>
      </c>
      <c r="F25">
        <f t="shared" si="0"/>
        <v>401</v>
      </c>
      <c r="G25" t="str">
        <f t="shared" si="1"/>
        <v>Djere L.</v>
      </c>
    </row>
    <row r="26" spans="1:7" x14ac:dyDescent="0.3">
      <c r="A26" t="s">
        <v>560</v>
      </c>
      <c r="B26" t="s">
        <v>561</v>
      </c>
      <c r="E26" s="4">
        <v>2.4937655860349127E-3</v>
      </c>
      <c r="F26">
        <f t="shared" si="0"/>
        <v>401</v>
      </c>
      <c r="G26" t="str">
        <f t="shared" si="1"/>
        <v>Mannarino A.</v>
      </c>
    </row>
    <row r="27" spans="1:7" x14ac:dyDescent="0.3">
      <c r="A27" t="s">
        <v>601</v>
      </c>
      <c r="B27" t="s">
        <v>602</v>
      </c>
      <c r="E27" s="4">
        <v>1.996007984031936E-3</v>
      </c>
      <c r="F27">
        <f t="shared" si="0"/>
        <v>501.00000000000006</v>
      </c>
      <c r="G27" t="str">
        <f t="shared" si="1"/>
        <v>Mmoh M.</v>
      </c>
    </row>
    <row r="28" spans="1:7" x14ac:dyDescent="0.3">
      <c r="A28" t="s">
        <v>715</v>
      </c>
      <c r="B28" t="s">
        <v>716</v>
      </c>
      <c r="E28" s="4">
        <v>1.996007984031936E-3</v>
      </c>
      <c r="F28">
        <f t="shared" si="0"/>
        <v>501.00000000000006</v>
      </c>
      <c r="G28" t="str">
        <f t="shared" si="1"/>
        <v>Zhang Z.</v>
      </c>
    </row>
    <row r="29" spans="1:7" x14ac:dyDescent="0.3">
      <c r="A29" t="s">
        <v>655</v>
      </c>
      <c r="B29" t="s">
        <v>656</v>
      </c>
      <c r="E29" s="4">
        <v>1.996007984031936E-3</v>
      </c>
      <c r="F29">
        <f t="shared" si="0"/>
        <v>501.00000000000006</v>
      </c>
      <c r="G29" t="str">
        <f t="shared" si="1"/>
        <v>Rinderknech A.</v>
      </c>
    </row>
    <row r="30" spans="1:7" x14ac:dyDescent="0.3">
      <c r="A30" t="s">
        <v>468</v>
      </c>
      <c r="B30" t="s">
        <v>607</v>
      </c>
      <c r="E30" s="4">
        <v>1.996007984031936E-3</v>
      </c>
      <c r="F30">
        <f t="shared" si="0"/>
        <v>501.00000000000006</v>
      </c>
      <c r="G30" t="str">
        <f t="shared" si="1"/>
        <v>Baez S.</v>
      </c>
    </row>
    <row r="31" spans="1:7" x14ac:dyDescent="0.3">
      <c r="A31" t="s">
        <v>515</v>
      </c>
      <c r="B31" t="s">
        <v>516</v>
      </c>
      <c r="E31" s="4">
        <v>1.996007984031936E-3</v>
      </c>
      <c r="F31">
        <f t="shared" si="0"/>
        <v>501.00000000000006</v>
      </c>
      <c r="G31" t="str">
        <f t="shared" si="1"/>
        <v>Bonzi B.</v>
      </c>
    </row>
    <row r="32" spans="1:7" x14ac:dyDescent="0.3">
      <c r="A32" t="s">
        <v>472</v>
      </c>
      <c r="B32" t="s">
        <v>771</v>
      </c>
      <c r="E32" s="4">
        <v>1.996007984031936E-3</v>
      </c>
      <c r="F32">
        <f t="shared" si="0"/>
        <v>501.00000000000006</v>
      </c>
      <c r="G32" t="str">
        <f t="shared" si="1"/>
        <v>Vesely J.</v>
      </c>
    </row>
    <row r="33" spans="1:7" x14ac:dyDescent="0.3">
      <c r="A33" t="s">
        <v>923</v>
      </c>
      <c r="B33" t="s">
        <v>924</v>
      </c>
      <c r="E33" s="4">
        <v>1.996007984031936E-3</v>
      </c>
      <c r="F33">
        <f t="shared" si="0"/>
        <v>501.00000000000006</v>
      </c>
      <c r="G33" t="str">
        <f t="shared" si="1"/>
        <v>Mensik J.</v>
      </c>
    </row>
    <row r="34" spans="1:7" x14ac:dyDescent="0.3">
      <c r="A34" t="s">
        <v>462</v>
      </c>
      <c r="B34" t="s">
        <v>463</v>
      </c>
      <c r="E34" s="4">
        <v>2.4390243902439025E-2</v>
      </c>
      <c r="F34">
        <f t="shared" si="0"/>
        <v>41</v>
      </c>
      <c r="G34" t="str">
        <f t="shared" si="1"/>
        <v>Tsitsipas S.</v>
      </c>
    </row>
    <row r="35" spans="1:7" x14ac:dyDescent="0.3">
      <c r="A35" t="s">
        <v>529</v>
      </c>
      <c r="B35" t="s">
        <v>530</v>
      </c>
      <c r="E35" s="4">
        <v>1.9607843137254902E-2</v>
      </c>
      <c r="F35">
        <f t="shared" si="0"/>
        <v>51</v>
      </c>
      <c r="G35" t="str">
        <f t="shared" si="1"/>
        <v>Ruud C.</v>
      </c>
    </row>
    <row r="36" spans="1:7" x14ac:dyDescent="0.3">
      <c r="A36" t="s">
        <v>489</v>
      </c>
      <c r="B36" t="s">
        <v>490</v>
      </c>
      <c r="E36" s="4">
        <v>1.9607843137254902E-2</v>
      </c>
      <c r="F36">
        <f t="shared" si="0"/>
        <v>51</v>
      </c>
      <c r="G36" t="str">
        <f t="shared" si="1"/>
        <v>Hurkacz H.</v>
      </c>
    </row>
    <row r="37" spans="1:7" x14ac:dyDescent="0.3">
      <c r="A37" t="s">
        <v>615</v>
      </c>
      <c r="B37" t="s">
        <v>616</v>
      </c>
      <c r="E37" s="4">
        <v>1.2345679012345678E-2</v>
      </c>
      <c r="F37">
        <f t="shared" si="0"/>
        <v>81</v>
      </c>
      <c r="G37" t="str">
        <f t="shared" si="1"/>
        <v>Berrettini M.</v>
      </c>
    </row>
    <row r="38" spans="1:7" x14ac:dyDescent="0.3">
      <c r="A38" t="s">
        <v>501</v>
      </c>
      <c r="B38" t="s">
        <v>502</v>
      </c>
      <c r="E38" s="4">
        <v>7.9365079365079361E-3</v>
      </c>
      <c r="F38">
        <f t="shared" si="0"/>
        <v>126</v>
      </c>
      <c r="G38" t="str">
        <f t="shared" si="1"/>
        <v>Murray A.</v>
      </c>
    </row>
    <row r="39" spans="1:7" x14ac:dyDescent="0.3">
      <c r="A39" t="s">
        <v>619</v>
      </c>
      <c r="B39" t="s">
        <v>620</v>
      </c>
      <c r="E39" s="4">
        <v>4.9751243781094526E-3</v>
      </c>
      <c r="F39">
        <f t="shared" si="0"/>
        <v>201</v>
      </c>
      <c r="G39" t="str">
        <f t="shared" si="1"/>
        <v>Thiem D.</v>
      </c>
    </row>
    <row r="40" spans="1:7" x14ac:dyDescent="0.3">
      <c r="A40" t="s">
        <v>539</v>
      </c>
      <c r="B40" t="s">
        <v>540</v>
      </c>
      <c r="E40" s="4">
        <v>4.9751243781094526E-3</v>
      </c>
      <c r="F40">
        <f t="shared" si="0"/>
        <v>201</v>
      </c>
      <c r="G40" t="str">
        <f t="shared" si="1"/>
        <v>Eubanks C.</v>
      </c>
    </row>
    <row r="41" spans="1:7" x14ac:dyDescent="0.3">
      <c r="A41" t="s">
        <v>718</v>
      </c>
      <c r="B41" t="s">
        <v>719</v>
      </c>
      <c r="E41" s="4">
        <v>3.9840637450199202E-3</v>
      </c>
      <c r="F41">
        <f t="shared" si="0"/>
        <v>251</v>
      </c>
      <c r="G41" t="str">
        <f t="shared" si="1"/>
        <v>Monfils G.</v>
      </c>
    </row>
    <row r="42" spans="1:7" x14ac:dyDescent="0.3">
      <c r="A42" t="s">
        <v>545</v>
      </c>
      <c r="B42" t="s">
        <v>546</v>
      </c>
      <c r="E42" s="4">
        <v>3.3222591362126247E-3</v>
      </c>
      <c r="F42">
        <f t="shared" si="0"/>
        <v>301</v>
      </c>
      <c r="G42" t="str">
        <f t="shared" si="1"/>
        <v>Isner J.</v>
      </c>
    </row>
    <row r="43" spans="1:7" x14ac:dyDescent="0.3">
      <c r="A43" t="s">
        <v>523</v>
      </c>
      <c r="B43" t="s">
        <v>524</v>
      </c>
      <c r="E43" s="4">
        <v>3.3222591362126247E-3</v>
      </c>
      <c r="F43">
        <f t="shared" si="0"/>
        <v>301</v>
      </c>
      <c r="G43" t="str">
        <f t="shared" si="1"/>
        <v>Cerundolo F.</v>
      </c>
    </row>
    <row r="44" spans="1:7" x14ac:dyDescent="0.3">
      <c r="A44" t="s">
        <v>511</v>
      </c>
      <c r="B44" t="s">
        <v>512</v>
      </c>
      <c r="E44" s="4">
        <v>3.3222591362126247E-3</v>
      </c>
      <c r="F44">
        <f t="shared" si="0"/>
        <v>301</v>
      </c>
      <c r="G44" t="str">
        <f t="shared" si="1"/>
        <v>McDonald M.</v>
      </c>
    </row>
    <row r="45" spans="1:7" x14ac:dyDescent="0.3">
      <c r="A45" t="s">
        <v>521</v>
      </c>
      <c r="B45" t="s">
        <v>522</v>
      </c>
      <c r="E45" s="4">
        <v>2.4937655860349127E-3</v>
      </c>
      <c r="F45">
        <f t="shared" si="0"/>
        <v>401</v>
      </c>
      <c r="G45" t="str">
        <f t="shared" si="1"/>
        <v>Fucsovics M.</v>
      </c>
    </row>
    <row r="46" spans="1:7" x14ac:dyDescent="0.3">
      <c r="A46" t="s">
        <v>655</v>
      </c>
      <c r="B46" t="s">
        <v>925</v>
      </c>
      <c r="E46" s="4">
        <v>2.8490028490028491E-3</v>
      </c>
      <c r="F46">
        <f t="shared" si="0"/>
        <v>351</v>
      </c>
      <c r="G46" t="str">
        <f t="shared" si="1"/>
        <v>Fils A.</v>
      </c>
    </row>
    <row r="47" spans="1:7" x14ac:dyDescent="0.3">
      <c r="A47" t="s">
        <v>537</v>
      </c>
      <c r="B47" t="s">
        <v>538</v>
      </c>
      <c r="E47" s="4">
        <v>2.4937655860349127E-3</v>
      </c>
      <c r="F47">
        <f t="shared" si="0"/>
        <v>401</v>
      </c>
      <c r="G47" t="str">
        <f t="shared" si="1"/>
        <v>Sonego L.</v>
      </c>
    </row>
    <row r="48" spans="1:7" x14ac:dyDescent="0.3">
      <c r="A48" t="s">
        <v>487</v>
      </c>
      <c r="B48" t="s">
        <v>703</v>
      </c>
      <c r="C48" t="s">
        <v>704</v>
      </c>
      <c r="E48" s="4">
        <v>1.996007984031936E-3</v>
      </c>
      <c r="F48">
        <f t="shared" si="0"/>
        <v>501.00000000000006</v>
      </c>
      <c r="G48" t="str">
        <f t="shared" si="1"/>
        <v>Baena R.</v>
      </c>
    </row>
    <row r="49" spans="1:7" x14ac:dyDescent="0.3">
      <c r="A49" t="s">
        <v>550</v>
      </c>
      <c r="B49" t="s">
        <v>551</v>
      </c>
      <c r="C49" t="s">
        <v>485</v>
      </c>
      <c r="D49" t="s">
        <v>552</v>
      </c>
      <c r="E49" s="4">
        <v>2.4937655860349127E-3</v>
      </c>
      <c r="F49">
        <f t="shared" si="0"/>
        <v>401</v>
      </c>
      <c r="G49" t="str">
        <f t="shared" si="1"/>
        <v>Zandschulp B.</v>
      </c>
    </row>
    <row r="50" spans="1:7" x14ac:dyDescent="0.3">
      <c r="A50" t="s">
        <v>556</v>
      </c>
      <c r="B50" t="s">
        <v>557</v>
      </c>
      <c r="E50" s="4">
        <v>2.4937655860349127E-3</v>
      </c>
      <c r="F50">
        <f t="shared" si="0"/>
        <v>401</v>
      </c>
      <c r="G50" t="str">
        <f t="shared" si="1"/>
        <v>Harris L.</v>
      </c>
    </row>
    <row r="51" spans="1:7" x14ac:dyDescent="0.3">
      <c r="A51" t="s">
        <v>539</v>
      </c>
      <c r="B51" t="s">
        <v>660</v>
      </c>
      <c r="E51" s="4">
        <v>1.996007984031936E-3</v>
      </c>
      <c r="F51">
        <f t="shared" si="0"/>
        <v>501.00000000000006</v>
      </c>
      <c r="G51" t="str">
        <f t="shared" si="1"/>
        <v>O'Connell C.</v>
      </c>
    </row>
    <row r="52" spans="1:7" x14ac:dyDescent="0.3">
      <c r="A52" t="s">
        <v>926</v>
      </c>
      <c r="B52" t="s">
        <v>927</v>
      </c>
      <c r="E52" s="4">
        <v>1.996007984031936E-3</v>
      </c>
      <c r="F52">
        <f t="shared" si="0"/>
        <v>501.00000000000006</v>
      </c>
      <c r="G52" t="str">
        <f t="shared" si="1"/>
        <v>Marozsan F.</v>
      </c>
    </row>
    <row r="53" spans="1:7" x14ac:dyDescent="0.3">
      <c r="A53" t="s">
        <v>712</v>
      </c>
      <c r="B53" t="s">
        <v>713</v>
      </c>
      <c r="C53" t="s">
        <v>714</v>
      </c>
      <c r="E53" s="4">
        <v>1.996007984031936E-3</v>
      </c>
      <c r="F53">
        <f t="shared" si="0"/>
        <v>501.00000000000006</v>
      </c>
      <c r="G53" t="str">
        <f t="shared" si="1"/>
        <v>Hsu Y.</v>
      </c>
    </row>
    <row r="54" spans="1:7" x14ac:dyDescent="0.3">
      <c r="A54" t="s">
        <v>605</v>
      </c>
      <c r="B54" t="s">
        <v>606</v>
      </c>
      <c r="E54" s="4">
        <v>2.4937655860349127E-3</v>
      </c>
      <c r="F54">
        <f t="shared" si="0"/>
        <v>401</v>
      </c>
      <c r="G54" t="str">
        <f t="shared" si="1"/>
        <v>Safiullin R.</v>
      </c>
    </row>
    <row r="55" spans="1:7" x14ac:dyDescent="0.3">
      <c r="A55" t="s">
        <v>484</v>
      </c>
      <c r="B55" t="s">
        <v>928</v>
      </c>
      <c r="E55" s="4">
        <v>1.996007984031936E-3</v>
      </c>
      <c r="F55">
        <f t="shared" si="0"/>
        <v>501.00000000000006</v>
      </c>
      <c r="G55" t="str">
        <f t="shared" si="1"/>
        <v>Michelsen A.</v>
      </c>
    </row>
    <row r="56" spans="1:7" x14ac:dyDescent="0.3">
      <c r="A56" t="s">
        <v>519</v>
      </c>
      <c r="B56" t="s">
        <v>663</v>
      </c>
      <c r="E56" s="4">
        <v>1.996007984031936E-3</v>
      </c>
      <c r="F56">
        <f t="shared" si="0"/>
        <v>501.00000000000006</v>
      </c>
      <c r="G56" t="str">
        <f t="shared" si="1"/>
        <v>Altmaier D.</v>
      </c>
    </row>
    <row r="57" spans="1:7" x14ac:dyDescent="0.3">
      <c r="A57" t="s">
        <v>929</v>
      </c>
      <c r="B57" t="s">
        <v>930</v>
      </c>
      <c r="C57" t="s">
        <v>931</v>
      </c>
      <c r="D57" t="s">
        <v>932</v>
      </c>
      <c r="E57" s="4">
        <v>1.996007984031936E-3</v>
      </c>
      <c r="F57">
        <f t="shared" si="0"/>
        <v>501.00000000000006</v>
      </c>
      <c r="G57" t="str">
        <f t="shared" si="1"/>
        <v>Alves F.</v>
      </c>
    </row>
    <row r="58" spans="1:7" x14ac:dyDescent="0.3">
      <c r="A58" t="s">
        <v>686</v>
      </c>
      <c r="B58" t="s">
        <v>794</v>
      </c>
      <c r="C58" t="s">
        <v>524</v>
      </c>
      <c r="E58" s="4">
        <v>1.996007984031936E-3</v>
      </c>
      <c r="F58">
        <f t="shared" si="0"/>
        <v>501.00000000000006</v>
      </c>
      <c r="G58" t="str">
        <f t="shared" si="1"/>
        <v>Cerundolo J.</v>
      </c>
    </row>
    <row r="59" spans="1:7" x14ac:dyDescent="0.3">
      <c r="A59" t="s">
        <v>468</v>
      </c>
      <c r="B59" t="s">
        <v>933</v>
      </c>
      <c r="E59" s="4">
        <v>1.996007984031936E-3</v>
      </c>
      <c r="F59">
        <f t="shared" si="0"/>
        <v>501.00000000000006</v>
      </c>
      <c r="G59" t="str">
        <f t="shared" si="1"/>
        <v>Ofner S.</v>
      </c>
    </row>
    <row r="60" spans="1:7" x14ac:dyDescent="0.3">
      <c r="A60" t="s">
        <v>934</v>
      </c>
      <c r="B60" t="s">
        <v>935</v>
      </c>
      <c r="E60" s="4">
        <v>1.996007984031936E-3</v>
      </c>
      <c r="F60">
        <f t="shared" si="0"/>
        <v>501.00000000000006</v>
      </c>
      <c r="G60" t="str">
        <f t="shared" si="1"/>
        <v>Droguet T.</v>
      </c>
    </row>
    <row r="61" spans="1:7" x14ac:dyDescent="0.3">
      <c r="A61" t="s">
        <v>653</v>
      </c>
      <c r="B61" t="s">
        <v>654</v>
      </c>
      <c r="E61" s="4">
        <v>1.996007984031936E-3</v>
      </c>
      <c r="F61">
        <f t="shared" si="0"/>
        <v>501.00000000000006</v>
      </c>
      <c r="G61" t="str">
        <f t="shared" si="1"/>
        <v>Wu Y.</v>
      </c>
    </row>
    <row r="62" spans="1:7" x14ac:dyDescent="0.3">
      <c r="A62" t="s">
        <v>657</v>
      </c>
      <c r="B62" t="s">
        <v>658</v>
      </c>
      <c r="C62" t="s">
        <v>659</v>
      </c>
      <c r="E62" s="4">
        <v>1.996007984031936E-3</v>
      </c>
      <c r="F62">
        <f t="shared" si="0"/>
        <v>501.00000000000006</v>
      </c>
      <c r="G62" t="str">
        <f t="shared" si="1"/>
        <v>Miralles B.</v>
      </c>
    </row>
    <row r="63" spans="1:7" x14ac:dyDescent="0.3">
      <c r="A63" t="s">
        <v>587</v>
      </c>
      <c r="B63" t="s">
        <v>748</v>
      </c>
      <c r="E63" s="4">
        <v>1.996007984031936E-3</v>
      </c>
      <c r="F63">
        <f t="shared" si="0"/>
        <v>501.00000000000006</v>
      </c>
      <c r="G63" t="str">
        <f t="shared" si="1"/>
        <v>Gaston H.</v>
      </c>
    </row>
    <row r="64" spans="1:7" x14ac:dyDescent="0.3">
      <c r="A64" t="s">
        <v>686</v>
      </c>
      <c r="B64" t="s">
        <v>535</v>
      </c>
      <c r="C64" t="s">
        <v>687</v>
      </c>
      <c r="E64" s="4">
        <v>1.996007984031936E-3</v>
      </c>
      <c r="F64">
        <f t="shared" si="0"/>
        <v>501.00000000000006</v>
      </c>
      <c r="G64" t="str">
        <f t="shared" si="1"/>
        <v>Varillas J.</v>
      </c>
    </row>
    <row r="65" spans="1:7" x14ac:dyDescent="0.3">
      <c r="A65" t="s">
        <v>608</v>
      </c>
      <c r="B65" t="s">
        <v>609</v>
      </c>
      <c r="C65" t="s">
        <v>610</v>
      </c>
      <c r="E65" s="4">
        <v>1.996007984031936E-3</v>
      </c>
      <c r="F65">
        <f t="shared" si="0"/>
        <v>501.00000000000006</v>
      </c>
      <c r="G65" t="str">
        <f t="shared" si="1"/>
        <v>Etcheverry T.</v>
      </c>
    </row>
    <row r="66" spans="1:7" x14ac:dyDescent="0.3">
      <c r="A66" t="s">
        <v>476</v>
      </c>
      <c r="B66" t="s">
        <v>477</v>
      </c>
      <c r="C66" t="s">
        <v>478</v>
      </c>
      <c r="D66" t="s">
        <v>479</v>
      </c>
      <c r="E66" s="4">
        <v>1.9607843137254902E-2</v>
      </c>
      <c r="F66">
        <f t="shared" si="0"/>
        <v>51</v>
      </c>
      <c r="G66" t="str">
        <f t="shared" si="1"/>
        <v>Rune H.</v>
      </c>
    </row>
    <row r="67" spans="1:7" x14ac:dyDescent="0.3">
      <c r="A67" t="s">
        <v>468</v>
      </c>
      <c r="B67" t="s">
        <v>469</v>
      </c>
      <c r="E67" s="4">
        <v>9.9009900990099011E-3</v>
      </c>
      <c r="F67">
        <f t="shared" ref="F67:F129" si="2">1/E67</f>
        <v>101</v>
      </c>
      <c r="G67" t="str">
        <f t="shared" ref="G67:G129" si="3">(IF(D67&lt;&gt;"",D67,IF(C67&lt;&gt;"",C67,IF(B67&lt;&gt;"",B67,""))))&amp;" "&amp;LEFT(A67,1)&amp;"."</f>
        <v>Korda S.</v>
      </c>
    </row>
    <row r="68" spans="1:7" x14ac:dyDescent="0.3">
      <c r="A68" t="s">
        <v>464</v>
      </c>
      <c r="B68" t="s">
        <v>465</v>
      </c>
      <c r="E68" s="4">
        <v>7.9365079365079361E-3</v>
      </c>
      <c r="F68">
        <f t="shared" si="2"/>
        <v>126</v>
      </c>
      <c r="G68" t="str">
        <f t="shared" si="3"/>
        <v>Khachanov K.</v>
      </c>
    </row>
    <row r="69" spans="1:7" x14ac:dyDescent="0.3">
      <c r="A69" t="s">
        <v>482</v>
      </c>
      <c r="B69" t="s">
        <v>483</v>
      </c>
      <c r="E69" s="4">
        <v>6.6225165562913907E-3</v>
      </c>
      <c r="F69">
        <f t="shared" si="2"/>
        <v>151</v>
      </c>
      <c r="G69" t="str">
        <f t="shared" si="3"/>
        <v>Auger-Aliassime F.</v>
      </c>
    </row>
    <row r="70" spans="1:7" x14ac:dyDescent="0.3">
      <c r="A70" t="s">
        <v>584</v>
      </c>
      <c r="B70" t="s">
        <v>631</v>
      </c>
      <c r="E70" s="4">
        <v>4.9751243781094526E-3</v>
      </c>
      <c r="F70">
        <f t="shared" si="2"/>
        <v>201</v>
      </c>
      <c r="G70" t="str">
        <f t="shared" si="3"/>
        <v>Nakashima B.</v>
      </c>
    </row>
    <row r="71" spans="1:7" x14ac:dyDescent="0.3">
      <c r="A71" t="s">
        <v>621</v>
      </c>
      <c r="B71" t="s">
        <v>622</v>
      </c>
      <c r="E71" s="4">
        <v>4.9751243781094526E-3</v>
      </c>
      <c r="F71">
        <f t="shared" si="2"/>
        <v>201</v>
      </c>
      <c r="G71" t="str">
        <f t="shared" si="3"/>
        <v>Coric B.</v>
      </c>
    </row>
    <row r="72" spans="1:7" x14ac:dyDescent="0.3">
      <c r="A72" t="s">
        <v>537</v>
      </c>
      <c r="B72" t="s">
        <v>632</v>
      </c>
      <c r="E72" s="4">
        <v>4.9751243781094526E-3</v>
      </c>
      <c r="F72">
        <f t="shared" si="2"/>
        <v>201</v>
      </c>
      <c r="G72" t="str">
        <f t="shared" si="3"/>
        <v>Musetti L.</v>
      </c>
    </row>
    <row r="73" spans="1:7" x14ac:dyDescent="0.3">
      <c r="A73" t="s">
        <v>796</v>
      </c>
      <c r="B73" t="s">
        <v>797</v>
      </c>
      <c r="E73" s="4">
        <v>3.9840637450199202E-3</v>
      </c>
      <c r="F73">
        <f t="shared" si="2"/>
        <v>251</v>
      </c>
      <c r="G73" t="str">
        <f t="shared" si="3"/>
        <v>Raonic M.</v>
      </c>
    </row>
    <row r="74" spans="1:7" x14ac:dyDescent="0.3">
      <c r="A74" t="s">
        <v>513</v>
      </c>
      <c r="B74" t="s">
        <v>514</v>
      </c>
      <c r="E74" s="4">
        <v>3.3222591362126247E-3</v>
      </c>
      <c r="F74">
        <f t="shared" si="2"/>
        <v>301</v>
      </c>
      <c r="G74" t="str">
        <f t="shared" si="3"/>
        <v>Humbert U.</v>
      </c>
    </row>
    <row r="75" spans="1:7" x14ac:dyDescent="0.3">
      <c r="A75" t="s">
        <v>531</v>
      </c>
      <c r="B75" t="s">
        <v>630</v>
      </c>
      <c r="E75" s="4">
        <v>2.8490028490028491E-3</v>
      </c>
      <c r="F75">
        <f t="shared" si="2"/>
        <v>351</v>
      </c>
      <c r="G75" t="str">
        <f t="shared" si="3"/>
        <v>Bublik A.</v>
      </c>
    </row>
    <row r="76" spans="1:7" x14ac:dyDescent="0.3">
      <c r="A76" t="s">
        <v>564</v>
      </c>
      <c r="B76" t="s">
        <v>565</v>
      </c>
      <c r="E76" s="4">
        <v>2.8490028490028491E-3</v>
      </c>
      <c r="F76">
        <f t="shared" si="2"/>
        <v>351</v>
      </c>
      <c r="G76" t="str">
        <f t="shared" si="3"/>
        <v>Ruusuvuori E.</v>
      </c>
    </row>
    <row r="77" spans="1:7" x14ac:dyDescent="0.3">
      <c r="A77" t="s">
        <v>472</v>
      </c>
      <c r="B77" t="s">
        <v>473</v>
      </c>
      <c r="E77" s="4">
        <v>2.8490028490028491E-3</v>
      </c>
      <c r="F77">
        <f t="shared" si="2"/>
        <v>351</v>
      </c>
      <c r="G77" t="str">
        <f t="shared" si="3"/>
        <v>Lehecka J.</v>
      </c>
    </row>
    <row r="78" spans="1:7" x14ac:dyDescent="0.3">
      <c r="A78" t="s">
        <v>684</v>
      </c>
      <c r="B78" t="s">
        <v>685</v>
      </c>
      <c r="E78" s="4">
        <v>2.8490028490028491E-3</v>
      </c>
      <c r="F78">
        <f t="shared" si="2"/>
        <v>351</v>
      </c>
      <c r="G78" t="str">
        <f t="shared" si="3"/>
        <v>Thompson J.</v>
      </c>
    </row>
    <row r="79" spans="1:7" x14ac:dyDescent="0.3">
      <c r="A79" t="s">
        <v>635</v>
      </c>
      <c r="B79" t="s">
        <v>636</v>
      </c>
      <c r="E79" s="4">
        <v>2.8490028490028491E-3</v>
      </c>
      <c r="F79">
        <f t="shared" si="2"/>
        <v>351</v>
      </c>
      <c r="G79" t="str">
        <f t="shared" si="3"/>
        <v>Kecmanovic M.</v>
      </c>
    </row>
    <row r="80" spans="1:7" x14ac:dyDescent="0.3">
      <c r="A80" t="s">
        <v>517</v>
      </c>
      <c r="B80" t="s">
        <v>518</v>
      </c>
      <c r="E80" s="4">
        <v>2.8490028490028491E-3</v>
      </c>
      <c r="F80">
        <f t="shared" si="2"/>
        <v>351</v>
      </c>
      <c r="G80" t="str">
        <f t="shared" si="3"/>
        <v>Griekspoor T.</v>
      </c>
    </row>
    <row r="81" spans="1:7" x14ac:dyDescent="0.3">
      <c r="A81" t="s">
        <v>533</v>
      </c>
      <c r="B81" t="s">
        <v>534</v>
      </c>
      <c r="E81" s="4">
        <v>2.8490028490028491E-3</v>
      </c>
      <c r="F81">
        <f t="shared" si="2"/>
        <v>351</v>
      </c>
      <c r="G81" t="str">
        <f t="shared" si="3"/>
        <v>Kokkinakis T.</v>
      </c>
    </row>
    <row r="82" spans="1:7" x14ac:dyDescent="0.3">
      <c r="A82" t="s">
        <v>543</v>
      </c>
      <c r="B82" t="s">
        <v>544</v>
      </c>
      <c r="E82" s="4">
        <v>2.4937655860349127E-3</v>
      </c>
      <c r="F82">
        <f t="shared" si="2"/>
        <v>401</v>
      </c>
      <c r="G82" t="str">
        <f t="shared" si="3"/>
        <v>Schwartzman D.</v>
      </c>
    </row>
    <row r="83" spans="1:7" x14ac:dyDescent="0.3">
      <c r="A83" t="s">
        <v>582</v>
      </c>
      <c r="B83" t="s">
        <v>583</v>
      </c>
      <c r="E83" s="4">
        <v>2.4937655860349127E-3</v>
      </c>
      <c r="F83">
        <f t="shared" si="2"/>
        <v>401</v>
      </c>
      <c r="G83" t="str">
        <f t="shared" si="3"/>
        <v>Vukic A.</v>
      </c>
    </row>
    <row r="84" spans="1:7" x14ac:dyDescent="0.3">
      <c r="A84" t="s">
        <v>531</v>
      </c>
      <c r="B84" t="s">
        <v>936</v>
      </c>
      <c r="E84" s="4">
        <v>2.4937655860349127E-3</v>
      </c>
      <c r="F84">
        <f t="shared" si="2"/>
        <v>401</v>
      </c>
      <c r="G84" t="str">
        <f t="shared" si="3"/>
        <v>Shevchenko A.</v>
      </c>
    </row>
    <row r="85" spans="1:7" x14ac:dyDescent="0.3">
      <c r="A85" t="s">
        <v>509</v>
      </c>
      <c r="B85" t="s">
        <v>510</v>
      </c>
      <c r="E85" s="4">
        <v>2.4937655860349127E-3</v>
      </c>
      <c r="F85">
        <f t="shared" si="2"/>
        <v>401</v>
      </c>
      <c r="G85" t="str">
        <f t="shared" si="3"/>
        <v>Popyrin A.</v>
      </c>
    </row>
    <row r="86" spans="1:7" x14ac:dyDescent="0.3">
      <c r="A86" t="s">
        <v>491</v>
      </c>
      <c r="B86" t="s">
        <v>492</v>
      </c>
      <c r="E86" s="4">
        <v>2.4937655860349127E-3</v>
      </c>
      <c r="F86">
        <f t="shared" si="2"/>
        <v>401</v>
      </c>
      <c r="G86" t="str">
        <f t="shared" si="3"/>
        <v>Wolf J.</v>
      </c>
    </row>
    <row r="87" spans="1:7" x14ac:dyDescent="0.3">
      <c r="A87" t="s">
        <v>800</v>
      </c>
      <c r="B87" t="s">
        <v>801</v>
      </c>
      <c r="E87" s="4">
        <v>2.4937655860349127E-3</v>
      </c>
      <c r="F87">
        <f t="shared" si="2"/>
        <v>401</v>
      </c>
      <c r="G87" t="str">
        <f t="shared" si="3"/>
        <v>Nishikori K.</v>
      </c>
    </row>
    <row r="88" spans="1:7" x14ac:dyDescent="0.3">
      <c r="A88" t="s">
        <v>643</v>
      </c>
      <c r="B88" t="s">
        <v>644</v>
      </c>
      <c r="E88" s="4">
        <v>2.4937655860349127E-3</v>
      </c>
      <c r="F88">
        <f t="shared" si="2"/>
        <v>401</v>
      </c>
      <c r="G88" t="str">
        <f t="shared" si="3"/>
        <v>Giron M.</v>
      </c>
    </row>
    <row r="89" spans="1:7" x14ac:dyDescent="0.3">
      <c r="A89" t="s">
        <v>599</v>
      </c>
      <c r="B89" t="s">
        <v>600</v>
      </c>
      <c r="E89" s="4">
        <v>2.4937655860349127E-3</v>
      </c>
      <c r="F89">
        <f t="shared" si="2"/>
        <v>401</v>
      </c>
      <c r="G89" t="str">
        <f t="shared" si="3"/>
        <v>Purcell M.</v>
      </c>
    </row>
    <row r="90" spans="1:7" x14ac:dyDescent="0.3">
      <c r="A90" t="s">
        <v>568</v>
      </c>
      <c r="B90" t="s">
        <v>569</v>
      </c>
      <c r="E90" s="4">
        <v>2.4937655860349127E-3</v>
      </c>
      <c r="F90">
        <f t="shared" si="2"/>
        <v>401</v>
      </c>
      <c r="G90" t="str">
        <f t="shared" si="3"/>
        <v>Gasquet R.</v>
      </c>
    </row>
    <row r="91" spans="1:7" x14ac:dyDescent="0.3">
      <c r="A91" t="s">
        <v>493</v>
      </c>
      <c r="B91" t="s">
        <v>494</v>
      </c>
      <c r="E91" s="4">
        <v>2.4937655860349127E-3</v>
      </c>
      <c r="F91">
        <f t="shared" si="2"/>
        <v>401</v>
      </c>
      <c r="G91" t="str">
        <f t="shared" si="3"/>
        <v>Nishioka Y.</v>
      </c>
    </row>
    <row r="92" spans="1:7" x14ac:dyDescent="0.3">
      <c r="A92" t="s">
        <v>580</v>
      </c>
      <c r="B92" t="s">
        <v>581</v>
      </c>
      <c r="E92" s="4">
        <v>1.996007984031936E-3</v>
      </c>
      <c r="F92">
        <f t="shared" si="2"/>
        <v>501.00000000000006</v>
      </c>
      <c r="G92" t="str">
        <f t="shared" si="3"/>
        <v>Ramos-Vinolas A.</v>
      </c>
    </row>
    <row r="93" spans="1:7" x14ac:dyDescent="0.3">
      <c r="A93" t="s">
        <v>484</v>
      </c>
      <c r="B93" t="s">
        <v>572</v>
      </c>
      <c r="E93" s="4">
        <v>1.996007984031936E-3</v>
      </c>
      <c r="F93">
        <f t="shared" si="2"/>
        <v>501.00000000000006</v>
      </c>
      <c r="G93" t="str">
        <f t="shared" si="3"/>
        <v>Molcan A.</v>
      </c>
    </row>
    <row r="94" spans="1:7" x14ac:dyDescent="0.3">
      <c r="A94" t="s">
        <v>937</v>
      </c>
      <c r="B94" t="s">
        <v>938</v>
      </c>
      <c r="E94" s="4">
        <v>1.996007984031936E-3</v>
      </c>
      <c r="F94">
        <f t="shared" si="2"/>
        <v>501.00000000000006</v>
      </c>
      <c r="G94" t="str">
        <f t="shared" si="3"/>
        <v>Muller A.</v>
      </c>
    </row>
    <row r="95" spans="1:7" x14ac:dyDescent="0.3">
      <c r="A95" t="s">
        <v>811</v>
      </c>
      <c r="B95" t="s">
        <v>812</v>
      </c>
      <c r="E95" s="4">
        <v>1.996007984031936E-3</v>
      </c>
      <c r="F95">
        <f t="shared" si="2"/>
        <v>501.00000000000006</v>
      </c>
      <c r="G95" t="str">
        <f t="shared" si="3"/>
        <v>Balazs A.</v>
      </c>
    </row>
    <row r="96" spans="1:7" x14ac:dyDescent="0.3">
      <c r="A96" t="s">
        <v>573</v>
      </c>
      <c r="B96" t="s">
        <v>574</v>
      </c>
      <c r="E96" s="4">
        <v>1.996007984031936E-3</v>
      </c>
      <c r="F96">
        <f t="shared" si="2"/>
        <v>501.00000000000006</v>
      </c>
      <c r="G96" t="str">
        <f t="shared" si="3"/>
        <v>Lestienne C.</v>
      </c>
    </row>
    <row r="97" spans="1:7" x14ac:dyDescent="0.3">
      <c r="A97" t="s">
        <v>562</v>
      </c>
      <c r="B97" t="s">
        <v>563</v>
      </c>
      <c r="E97" s="4">
        <v>1.996007984031936E-3</v>
      </c>
      <c r="F97">
        <f t="shared" si="2"/>
        <v>501.00000000000006</v>
      </c>
      <c r="G97" t="str">
        <f t="shared" si="3"/>
        <v>Moutet C.</v>
      </c>
    </row>
    <row r="98" spans="1:7" x14ac:dyDescent="0.3">
      <c r="A98" t="s">
        <v>519</v>
      </c>
      <c r="B98" t="s">
        <v>664</v>
      </c>
      <c r="C98" t="s">
        <v>665</v>
      </c>
      <c r="E98" s="4">
        <v>1.996007984031936E-3</v>
      </c>
      <c r="F98">
        <f t="shared" si="2"/>
        <v>501.00000000000006</v>
      </c>
      <c r="G98" t="str">
        <f t="shared" si="3"/>
        <v>Galan D.</v>
      </c>
    </row>
    <row r="99" spans="1:7" x14ac:dyDescent="0.3">
      <c r="A99" t="s">
        <v>738</v>
      </c>
      <c r="B99" t="s">
        <v>739</v>
      </c>
      <c r="E99" s="4">
        <v>1.996007984031936E-3</v>
      </c>
      <c r="F99">
        <f t="shared" si="2"/>
        <v>501.00000000000006</v>
      </c>
      <c r="G99" t="str">
        <f t="shared" si="3"/>
        <v>Koepfer D.</v>
      </c>
    </row>
    <row r="100" spans="1:7" x14ac:dyDescent="0.3">
      <c r="A100" t="s">
        <v>666</v>
      </c>
      <c r="B100" t="s">
        <v>667</v>
      </c>
      <c r="E100" s="4">
        <v>1.996007984031936E-3</v>
      </c>
      <c r="F100">
        <f t="shared" si="2"/>
        <v>501.00000000000006</v>
      </c>
      <c r="G100" t="str">
        <f t="shared" si="3"/>
        <v>Lajovic D.</v>
      </c>
    </row>
    <row r="101" spans="1:7" x14ac:dyDescent="0.3">
      <c r="A101" t="s">
        <v>764</v>
      </c>
      <c r="B101" t="s">
        <v>939</v>
      </c>
      <c r="E101" s="4">
        <v>1.996007984031936E-3</v>
      </c>
      <c r="F101">
        <f t="shared" si="2"/>
        <v>501.00000000000006</v>
      </c>
      <c r="G101" t="str">
        <f t="shared" si="3"/>
        <v>Nava E.</v>
      </c>
    </row>
    <row r="102" spans="1:7" x14ac:dyDescent="0.3">
      <c r="A102" t="s">
        <v>566</v>
      </c>
      <c r="B102" t="s">
        <v>567</v>
      </c>
      <c r="E102" s="4">
        <v>1.996007984031936E-3</v>
      </c>
      <c r="F102">
        <f t="shared" si="2"/>
        <v>501.00000000000006</v>
      </c>
      <c r="G102" t="str">
        <f t="shared" si="3"/>
        <v>Couacaud E.</v>
      </c>
    </row>
    <row r="103" spans="1:7" x14ac:dyDescent="0.3">
      <c r="A103" t="s">
        <v>940</v>
      </c>
      <c r="B103" t="s">
        <v>941</v>
      </c>
      <c r="E103" s="4">
        <v>1.996007984031936E-3</v>
      </c>
      <c r="F103">
        <f t="shared" si="2"/>
        <v>501.00000000000006</v>
      </c>
      <c r="G103" t="str">
        <f t="shared" si="3"/>
        <v>Quinn E.</v>
      </c>
    </row>
    <row r="104" spans="1:7" x14ac:dyDescent="0.3">
      <c r="A104" t="s">
        <v>670</v>
      </c>
      <c r="B104" t="s">
        <v>942</v>
      </c>
      <c r="C104" t="s">
        <v>943</v>
      </c>
      <c r="E104" s="4">
        <v>1.996007984031936E-3</v>
      </c>
      <c r="F104">
        <f t="shared" si="2"/>
        <v>501.00000000000006</v>
      </c>
      <c r="G104" t="str">
        <f t="shared" si="3"/>
        <v>Acosta F.</v>
      </c>
    </row>
    <row r="105" spans="1:7" x14ac:dyDescent="0.3">
      <c r="A105" t="s">
        <v>676</v>
      </c>
      <c r="B105" t="s">
        <v>677</v>
      </c>
      <c r="E105" s="4">
        <v>1.996007984031936E-3</v>
      </c>
      <c r="F105">
        <f t="shared" si="2"/>
        <v>501.00000000000006</v>
      </c>
      <c r="G105" t="str">
        <f t="shared" si="3"/>
        <v>Barrere G.</v>
      </c>
    </row>
    <row r="106" spans="1:7" x14ac:dyDescent="0.3">
      <c r="A106" t="s">
        <v>678</v>
      </c>
      <c r="B106" t="s">
        <v>679</v>
      </c>
      <c r="E106" s="4">
        <v>1.996007984031936E-3</v>
      </c>
      <c r="F106">
        <f t="shared" si="2"/>
        <v>501.00000000000006</v>
      </c>
      <c r="G106" t="str">
        <f t="shared" si="3"/>
        <v>Pella G.</v>
      </c>
    </row>
    <row r="107" spans="1:7" x14ac:dyDescent="0.3">
      <c r="A107" t="s">
        <v>587</v>
      </c>
      <c r="B107" t="s">
        <v>588</v>
      </c>
      <c r="E107" s="4">
        <v>1.996007984031936E-3</v>
      </c>
      <c r="F107">
        <f t="shared" si="2"/>
        <v>501.00000000000006</v>
      </c>
      <c r="G107" t="str">
        <f t="shared" si="3"/>
        <v>Dellien H.</v>
      </c>
    </row>
    <row r="108" spans="1:7" x14ac:dyDescent="0.3">
      <c r="A108" t="s">
        <v>639</v>
      </c>
      <c r="B108" t="s">
        <v>640</v>
      </c>
      <c r="E108" s="4">
        <v>1.996007984031936E-3</v>
      </c>
      <c r="F108">
        <f t="shared" si="2"/>
        <v>501.00000000000006</v>
      </c>
      <c r="G108" t="str">
        <f t="shared" si="3"/>
        <v>Ivashka I.</v>
      </c>
    </row>
    <row r="109" spans="1:7" x14ac:dyDescent="0.3">
      <c r="A109" t="s">
        <v>553</v>
      </c>
      <c r="B109" t="s">
        <v>554</v>
      </c>
      <c r="E109" s="4">
        <v>1.996007984031936E-3</v>
      </c>
      <c r="F109">
        <f t="shared" si="2"/>
        <v>501.00000000000006</v>
      </c>
      <c r="G109" t="str">
        <f t="shared" si="3"/>
        <v>Kubler J.</v>
      </c>
    </row>
    <row r="110" spans="1:7" x14ac:dyDescent="0.3">
      <c r="A110" t="s">
        <v>944</v>
      </c>
      <c r="B110" t="s">
        <v>945</v>
      </c>
      <c r="E110" s="4">
        <v>1.996007984031936E-3</v>
      </c>
      <c r="F110">
        <f t="shared" si="2"/>
        <v>501.00000000000006</v>
      </c>
      <c r="G110" t="str">
        <f t="shared" si="3"/>
        <v>Tien L.</v>
      </c>
    </row>
    <row r="111" spans="1:7" x14ac:dyDescent="0.3">
      <c r="A111" t="s">
        <v>690</v>
      </c>
      <c r="B111" t="s">
        <v>551</v>
      </c>
      <c r="C111" t="s">
        <v>691</v>
      </c>
      <c r="E111" s="4">
        <v>1.996007984031936E-3</v>
      </c>
      <c r="F111">
        <f t="shared" si="2"/>
        <v>501.00000000000006</v>
      </c>
      <c r="G111" t="str">
        <f t="shared" si="3"/>
        <v>Assche L.</v>
      </c>
    </row>
    <row r="112" spans="1:7" x14ac:dyDescent="0.3">
      <c r="A112" t="s">
        <v>641</v>
      </c>
      <c r="B112" t="s">
        <v>642</v>
      </c>
      <c r="E112" s="4">
        <v>1.996007984031936E-3</v>
      </c>
      <c r="F112">
        <f t="shared" si="2"/>
        <v>501.00000000000006</v>
      </c>
      <c r="G112" t="str">
        <f t="shared" si="3"/>
        <v>Huesler M.</v>
      </c>
    </row>
    <row r="113" spans="1:7" x14ac:dyDescent="0.3">
      <c r="A113" t="s">
        <v>775</v>
      </c>
      <c r="B113" t="s">
        <v>795</v>
      </c>
      <c r="E113" s="4">
        <v>1.996007984031936E-3</v>
      </c>
      <c r="F113">
        <f t="shared" si="2"/>
        <v>501.00000000000006</v>
      </c>
      <c r="G113" t="str">
        <f t="shared" si="3"/>
        <v>Cecchinato M.</v>
      </c>
    </row>
    <row r="114" spans="1:7" x14ac:dyDescent="0.3">
      <c r="A114" t="s">
        <v>541</v>
      </c>
      <c r="B114" t="s">
        <v>946</v>
      </c>
      <c r="C114" t="s">
        <v>485</v>
      </c>
      <c r="D114" t="s">
        <v>947</v>
      </c>
      <c r="E114" s="4">
        <v>1.996007984031936E-3</v>
      </c>
      <c r="F114">
        <f t="shared" si="2"/>
        <v>501.00000000000006</v>
      </c>
      <c r="G114" t="str">
        <f t="shared" si="3"/>
        <v>Alboran N.</v>
      </c>
    </row>
    <row r="115" spans="1:7" x14ac:dyDescent="0.3">
      <c r="A115" t="s">
        <v>694</v>
      </c>
      <c r="B115" t="s">
        <v>695</v>
      </c>
      <c r="E115" s="4">
        <v>1.996007984031936E-3</v>
      </c>
      <c r="F115">
        <f t="shared" si="2"/>
        <v>501.00000000000006</v>
      </c>
      <c r="G115" t="str">
        <f t="shared" si="3"/>
        <v>Borges N.</v>
      </c>
    </row>
    <row r="116" spans="1:7" x14ac:dyDescent="0.3">
      <c r="A116" t="s">
        <v>948</v>
      </c>
      <c r="B116" t="s">
        <v>949</v>
      </c>
      <c r="E116" s="4">
        <v>1.996007984031936E-3</v>
      </c>
      <c r="F116">
        <f t="shared" si="2"/>
        <v>501.00000000000006</v>
      </c>
      <c r="G116" t="str">
        <f t="shared" si="3"/>
        <v>Virtanen O.</v>
      </c>
    </row>
    <row r="117" spans="1:7" x14ac:dyDescent="0.3">
      <c r="A117" t="s">
        <v>698</v>
      </c>
      <c r="B117" t="s">
        <v>699</v>
      </c>
      <c r="E117" s="4">
        <v>1.996007984031936E-3</v>
      </c>
      <c r="F117">
        <f t="shared" si="2"/>
        <v>501.00000000000006</v>
      </c>
      <c r="G117" t="str">
        <f t="shared" si="3"/>
        <v>Kotov P.</v>
      </c>
    </row>
    <row r="118" spans="1:7" x14ac:dyDescent="0.3">
      <c r="A118" t="s">
        <v>700</v>
      </c>
      <c r="B118" t="s">
        <v>701</v>
      </c>
      <c r="E118" s="4">
        <v>1.996007984031936E-3</v>
      </c>
      <c r="F118">
        <f t="shared" si="2"/>
        <v>501.00000000000006</v>
      </c>
      <c r="G118" t="str">
        <f t="shared" si="3"/>
        <v>Cachin P.</v>
      </c>
    </row>
    <row r="119" spans="1:7" x14ac:dyDescent="0.3">
      <c r="A119" t="s">
        <v>651</v>
      </c>
      <c r="B119" t="s">
        <v>652</v>
      </c>
      <c r="E119" s="4">
        <v>1.996007984031936E-3</v>
      </c>
      <c r="F119">
        <f t="shared" si="2"/>
        <v>501.00000000000006</v>
      </c>
      <c r="G119" t="str">
        <f t="shared" si="3"/>
        <v>Halys Q.</v>
      </c>
    </row>
    <row r="120" spans="1:7" x14ac:dyDescent="0.3">
      <c r="A120" t="s">
        <v>728</v>
      </c>
      <c r="B120" t="s">
        <v>729</v>
      </c>
      <c r="E120" s="4">
        <v>1.996007984031936E-3</v>
      </c>
      <c r="F120">
        <f t="shared" si="2"/>
        <v>501.00000000000006</v>
      </c>
      <c r="G120" t="str">
        <f t="shared" si="3"/>
        <v>Albot R.</v>
      </c>
    </row>
    <row r="121" spans="1:7" x14ac:dyDescent="0.3">
      <c r="A121" t="s">
        <v>950</v>
      </c>
      <c r="B121" t="s">
        <v>951</v>
      </c>
      <c r="E121" s="4">
        <v>1.996007984031936E-3</v>
      </c>
      <c r="F121">
        <f t="shared" si="2"/>
        <v>501.00000000000006</v>
      </c>
      <c r="G121" t="str">
        <f t="shared" si="3"/>
        <v>Shimabukuro S.</v>
      </c>
    </row>
    <row r="122" spans="1:7" x14ac:dyDescent="0.3">
      <c r="A122" t="s">
        <v>623</v>
      </c>
      <c r="B122" t="s">
        <v>624</v>
      </c>
      <c r="C122" t="s">
        <v>625</v>
      </c>
      <c r="E122" s="4">
        <v>1.996007984031936E-3</v>
      </c>
      <c r="F122">
        <f t="shared" si="2"/>
        <v>501.00000000000006</v>
      </c>
      <c r="G122" t="str">
        <f t="shared" si="3"/>
        <v>Kwon S.</v>
      </c>
    </row>
    <row r="123" spans="1:7" x14ac:dyDescent="0.3">
      <c r="A123" t="s">
        <v>786</v>
      </c>
      <c r="B123" t="s">
        <v>787</v>
      </c>
      <c r="E123" s="4">
        <v>1.996007984031936E-3</v>
      </c>
      <c r="F123">
        <f t="shared" si="2"/>
        <v>501.00000000000006</v>
      </c>
      <c r="G123" t="str">
        <f t="shared" si="3"/>
        <v>Travaglia S.</v>
      </c>
    </row>
    <row r="124" spans="1:7" x14ac:dyDescent="0.3">
      <c r="A124" t="s">
        <v>736</v>
      </c>
      <c r="B124" t="s">
        <v>737</v>
      </c>
      <c r="E124" s="4">
        <v>1.996007984031936E-3</v>
      </c>
      <c r="F124">
        <f t="shared" si="2"/>
        <v>501.00000000000006</v>
      </c>
      <c r="G124" t="str">
        <f t="shared" si="3"/>
        <v>Johnson S.</v>
      </c>
    </row>
    <row r="125" spans="1:7" x14ac:dyDescent="0.3">
      <c r="A125" t="s">
        <v>577</v>
      </c>
      <c r="B125" t="s">
        <v>519</v>
      </c>
      <c r="E125" s="4">
        <v>1.996007984031936E-3</v>
      </c>
      <c r="F125">
        <f t="shared" si="2"/>
        <v>501.00000000000006</v>
      </c>
      <c r="G125" t="str">
        <f t="shared" si="3"/>
        <v>Daniel T.</v>
      </c>
    </row>
    <row r="126" spans="1:7" x14ac:dyDescent="0.3">
      <c r="A126" t="s">
        <v>788</v>
      </c>
      <c r="B126" t="s">
        <v>789</v>
      </c>
      <c r="E126" s="4">
        <v>1.996007984031936E-3</v>
      </c>
      <c r="F126">
        <f t="shared" si="2"/>
        <v>501.00000000000006</v>
      </c>
      <c r="G126" t="str">
        <f t="shared" si="3"/>
        <v>Skatov T.</v>
      </c>
    </row>
    <row r="127" spans="1:7" x14ac:dyDescent="0.3">
      <c r="A127" t="s">
        <v>710</v>
      </c>
      <c r="B127" t="s">
        <v>711</v>
      </c>
      <c r="E127" s="4">
        <v>1.996007984031936E-3</v>
      </c>
      <c r="F127">
        <f t="shared" si="2"/>
        <v>501.00000000000006</v>
      </c>
      <c r="G127" t="str">
        <f t="shared" si="3"/>
        <v>Hanfmann Y.</v>
      </c>
    </row>
    <row r="128" spans="1:7" x14ac:dyDescent="0.3">
      <c r="A128" t="s">
        <v>570</v>
      </c>
      <c r="B128" t="s">
        <v>571</v>
      </c>
      <c r="E128" s="4">
        <v>1.996007984031936E-3</v>
      </c>
      <c r="F128">
        <f t="shared" si="2"/>
        <v>501.00000000000006</v>
      </c>
      <c r="G128" t="str">
        <f t="shared" si="3"/>
        <v>Watanuki Y.</v>
      </c>
    </row>
    <row r="129" spans="1:7" x14ac:dyDescent="0.3">
      <c r="A129" t="s">
        <v>952</v>
      </c>
      <c r="B129" t="s">
        <v>953</v>
      </c>
      <c r="E129" s="4">
        <v>1.996007984031936E-3</v>
      </c>
      <c r="F129">
        <f t="shared" si="2"/>
        <v>501.00000000000006</v>
      </c>
      <c r="G129" t="str">
        <f t="shared" si="3"/>
        <v>Svajda Z.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70C8-7DC8-4D7E-A8D7-F3145F5BFC8D}">
  <dimension ref="A1:H129"/>
  <sheetViews>
    <sheetView topLeftCell="A116" workbookViewId="0">
      <selection activeCell="J127" sqref="J127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460</v>
      </c>
      <c r="B2" t="s">
        <v>461</v>
      </c>
      <c r="E2" s="4">
        <v>0.40816326530612246</v>
      </c>
      <c r="F2">
        <f t="shared" ref="F2:F65" si="0">1/E2</f>
        <v>2.4499999999999997</v>
      </c>
      <c r="G2" t="str">
        <f t="shared" ref="G2:G65" si="1">(IF(D2&lt;&gt;"",D2,IF(C2&lt;&gt;"",C2,IF(B2&lt;&gt;"",B2,"")))) &amp;" " &amp; LEFT(A2,1) &amp;"."</f>
        <v>Djokovic N.</v>
      </c>
      <c r="H2" t="s">
        <v>847</v>
      </c>
    </row>
    <row r="3" spans="1:8" x14ac:dyDescent="0.3">
      <c r="A3" t="s">
        <v>848</v>
      </c>
      <c r="B3" t="s">
        <v>849</v>
      </c>
      <c r="E3" s="4">
        <v>0.23255813953488372</v>
      </c>
      <c r="F3">
        <f t="shared" si="0"/>
        <v>4.3</v>
      </c>
      <c r="G3" t="str">
        <f t="shared" si="1"/>
        <v>Federer R.</v>
      </c>
    </row>
    <row r="4" spans="1:8" x14ac:dyDescent="0.3">
      <c r="A4" t="s">
        <v>525</v>
      </c>
      <c r="B4" t="s">
        <v>526</v>
      </c>
      <c r="E4" s="4">
        <v>0.13333333333333333</v>
      </c>
      <c r="F4">
        <f t="shared" si="0"/>
        <v>7.5</v>
      </c>
      <c r="G4" t="str">
        <f t="shared" si="1"/>
        <v>Nadal R.</v>
      </c>
    </row>
    <row r="5" spans="1:8" x14ac:dyDescent="0.3">
      <c r="A5" t="s">
        <v>487</v>
      </c>
      <c r="B5" t="s">
        <v>488</v>
      </c>
      <c r="E5" s="4">
        <v>4.9751243781094526E-3</v>
      </c>
      <c r="F5">
        <f t="shared" si="0"/>
        <v>201</v>
      </c>
      <c r="G5" t="str">
        <f t="shared" si="1"/>
        <v>Bautista-Agut R.</v>
      </c>
    </row>
    <row r="6" spans="1:8" x14ac:dyDescent="0.3">
      <c r="A6" t="s">
        <v>755</v>
      </c>
      <c r="B6" t="s">
        <v>756</v>
      </c>
      <c r="E6" s="4">
        <v>6.6225165562913907E-3</v>
      </c>
      <c r="F6">
        <f t="shared" si="0"/>
        <v>151</v>
      </c>
      <c r="G6" t="str">
        <f t="shared" si="1"/>
        <v>Querrey S.</v>
      </c>
    </row>
    <row r="7" spans="1:8" x14ac:dyDescent="0.3">
      <c r="A7" t="s">
        <v>800</v>
      </c>
      <c r="B7" t="s">
        <v>801</v>
      </c>
      <c r="E7" s="4">
        <v>9.9009900990099011E-3</v>
      </c>
      <c r="F7">
        <f t="shared" si="0"/>
        <v>101</v>
      </c>
      <c r="G7" t="str">
        <f t="shared" si="1"/>
        <v>Nishikori K.</v>
      </c>
    </row>
    <row r="8" spans="1:8" x14ac:dyDescent="0.3">
      <c r="A8" t="s">
        <v>626</v>
      </c>
      <c r="B8" t="s">
        <v>627</v>
      </c>
      <c r="E8" s="4">
        <v>6.6225165562913907E-3</v>
      </c>
      <c r="F8">
        <f t="shared" si="0"/>
        <v>151</v>
      </c>
      <c r="G8" t="str">
        <f t="shared" si="1"/>
        <v>Goffin D.</v>
      </c>
    </row>
    <row r="9" spans="1:8" x14ac:dyDescent="0.3">
      <c r="A9" t="s">
        <v>678</v>
      </c>
      <c r="B9" t="s">
        <v>679</v>
      </c>
      <c r="E9" s="4">
        <v>9.99000999000999E-4</v>
      </c>
      <c r="F9">
        <f t="shared" si="0"/>
        <v>1001</v>
      </c>
      <c r="G9" t="str">
        <f t="shared" si="1"/>
        <v>Pella G.</v>
      </c>
    </row>
    <row r="10" spans="1:8" x14ac:dyDescent="0.3">
      <c r="A10" t="s">
        <v>796</v>
      </c>
      <c r="B10" t="s">
        <v>797</v>
      </c>
      <c r="E10" s="4">
        <v>2.9411764705882353E-2</v>
      </c>
      <c r="F10">
        <f t="shared" si="0"/>
        <v>34</v>
      </c>
      <c r="G10" t="str">
        <f t="shared" si="1"/>
        <v>Raonic M.</v>
      </c>
    </row>
    <row r="11" spans="1:8" x14ac:dyDescent="0.3">
      <c r="A11" t="s">
        <v>615</v>
      </c>
      <c r="B11" t="s">
        <v>616</v>
      </c>
      <c r="E11" s="4">
        <v>1.9607843137254902E-2</v>
      </c>
      <c r="F11">
        <f t="shared" si="0"/>
        <v>51</v>
      </c>
      <c r="G11" t="str">
        <f t="shared" si="1"/>
        <v>Berrettini M.</v>
      </c>
    </row>
    <row r="12" spans="1:8" x14ac:dyDescent="0.3">
      <c r="A12" t="s">
        <v>807</v>
      </c>
      <c r="B12" t="s">
        <v>808</v>
      </c>
      <c r="E12" s="4">
        <v>4.9975012493753122E-4</v>
      </c>
      <c r="F12">
        <f t="shared" si="0"/>
        <v>2001</v>
      </c>
      <c r="G12" t="str">
        <f t="shared" si="1"/>
        <v>Sandgren T.</v>
      </c>
    </row>
    <row r="13" spans="1:8" x14ac:dyDescent="0.3">
      <c r="A13" t="s">
        <v>852</v>
      </c>
      <c r="B13" t="s">
        <v>853</v>
      </c>
      <c r="E13" s="4">
        <v>1.3315579227696406E-3</v>
      </c>
      <c r="F13">
        <f t="shared" si="0"/>
        <v>751</v>
      </c>
      <c r="G13" t="str">
        <f t="shared" si="1"/>
        <v>Verdasco F.</v>
      </c>
    </row>
    <row r="14" spans="1:8" x14ac:dyDescent="0.3">
      <c r="A14" t="s">
        <v>726</v>
      </c>
      <c r="B14" t="s">
        <v>727</v>
      </c>
      <c r="E14" s="4">
        <v>1.996007984031936E-3</v>
      </c>
      <c r="F14">
        <f t="shared" si="0"/>
        <v>501.00000000000006</v>
      </c>
      <c r="G14" t="str">
        <f t="shared" si="1"/>
        <v>Paire B.</v>
      </c>
    </row>
    <row r="15" spans="1:8" x14ac:dyDescent="0.3">
      <c r="A15" t="s">
        <v>591</v>
      </c>
      <c r="B15" t="s">
        <v>592</v>
      </c>
      <c r="E15" s="4">
        <v>9.99000999000999E-4</v>
      </c>
      <c r="F15">
        <f t="shared" si="0"/>
        <v>1001</v>
      </c>
      <c r="G15" t="str">
        <f t="shared" si="1"/>
        <v>Sousa J.</v>
      </c>
    </row>
    <row r="16" spans="1:8" x14ac:dyDescent="0.3">
      <c r="A16" t="s">
        <v>753</v>
      </c>
      <c r="B16" t="s">
        <v>754</v>
      </c>
      <c r="E16" s="4">
        <v>4.9975012493753122E-4</v>
      </c>
      <c r="F16">
        <f t="shared" si="0"/>
        <v>2001</v>
      </c>
      <c r="G16" t="str">
        <f t="shared" si="1"/>
        <v>Kukushkin M.</v>
      </c>
    </row>
    <row r="17" spans="1:7" x14ac:dyDescent="0.3">
      <c r="A17" t="s">
        <v>513</v>
      </c>
      <c r="B17" t="s">
        <v>514</v>
      </c>
      <c r="E17" s="4">
        <v>6.6622251832111927E-4</v>
      </c>
      <c r="F17">
        <f t="shared" si="0"/>
        <v>1501</v>
      </c>
      <c r="G17" t="str">
        <f t="shared" si="1"/>
        <v>Humbert U.</v>
      </c>
    </row>
    <row r="18" spans="1:7" x14ac:dyDescent="0.3">
      <c r="A18" t="s">
        <v>482</v>
      </c>
      <c r="B18" t="s">
        <v>483</v>
      </c>
      <c r="E18" s="4">
        <v>2.4390243902439025E-2</v>
      </c>
      <c r="F18">
        <f t="shared" si="0"/>
        <v>41</v>
      </c>
      <c r="G18" t="str">
        <f t="shared" si="1"/>
        <v>Auger-Aliassime F.</v>
      </c>
    </row>
    <row r="19" spans="1:7" x14ac:dyDescent="0.3">
      <c r="A19" t="s">
        <v>746</v>
      </c>
      <c r="B19" t="s">
        <v>747</v>
      </c>
      <c r="E19" s="4">
        <v>1.6393442622950821E-2</v>
      </c>
      <c r="F19">
        <f t="shared" si="0"/>
        <v>61</v>
      </c>
      <c r="G19" t="str">
        <f t="shared" si="1"/>
        <v>Anderson K.</v>
      </c>
    </row>
    <row r="20" spans="1:7" x14ac:dyDescent="0.3">
      <c r="A20" t="s">
        <v>495</v>
      </c>
      <c r="B20" t="s">
        <v>496</v>
      </c>
      <c r="E20" s="4">
        <v>1.6393442622950821E-2</v>
      </c>
      <c r="F20">
        <f t="shared" si="0"/>
        <v>61</v>
      </c>
      <c r="G20" t="str">
        <f t="shared" si="1"/>
        <v>Medvedev D.</v>
      </c>
    </row>
    <row r="21" spans="1:7" x14ac:dyDescent="0.3">
      <c r="A21" t="s">
        <v>464</v>
      </c>
      <c r="B21" t="s">
        <v>465</v>
      </c>
      <c r="E21" s="4">
        <v>1.2345679012345678E-2</v>
      </c>
      <c r="F21">
        <f t="shared" si="0"/>
        <v>81</v>
      </c>
      <c r="G21" t="str">
        <f t="shared" si="1"/>
        <v>Khachanov K.</v>
      </c>
    </row>
    <row r="22" spans="1:7" x14ac:dyDescent="0.3">
      <c r="A22" t="s">
        <v>860</v>
      </c>
      <c r="B22" t="s">
        <v>861</v>
      </c>
      <c r="E22" s="4">
        <v>7.9365079365079361E-3</v>
      </c>
      <c r="F22">
        <f t="shared" si="0"/>
        <v>126</v>
      </c>
      <c r="G22" t="str">
        <f t="shared" si="1"/>
        <v>Tsonga J.</v>
      </c>
    </row>
    <row r="23" spans="1:7" x14ac:dyDescent="0.3">
      <c r="A23" t="s">
        <v>724</v>
      </c>
      <c r="B23" t="s">
        <v>725</v>
      </c>
      <c r="E23" s="4">
        <v>6.6225165562913907E-3</v>
      </c>
      <c r="F23">
        <f t="shared" si="0"/>
        <v>151</v>
      </c>
      <c r="G23" t="str">
        <f t="shared" si="1"/>
        <v>Opelka R.</v>
      </c>
    </row>
    <row r="24" spans="1:7" x14ac:dyDescent="0.3">
      <c r="A24" t="s">
        <v>519</v>
      </c>
      <c r="B24" t="s">
        <v>520</v>
      </c>
      <c r="E24" s="4">
        <v>3.3222591362126247E-3</v>
      </c>
      <c r="F24">
        <f t="shared" si="0"/>
        <v>301</v>
      </c>
      <c r="G24" t="str">
        <f t="shared" si="1"/>
        <v>Evans D.</v>
      </c>
    </row>
    <row r="25" spans="1:7" x14ac:dyDescent="0.3">
      <c r="A25" t="s">
        <v>757</v>
      </c>
      <c r="B25" t="s">
        <v>758</v>
      </c>
      <c r="E25" s="4">
        <v>4.9751243781094526E-3</v>
      </c>
      <c r="F25">
        <f t="shared" si="0"/>
        <v>201</v>
      </c>
      <c r="G25" t="str">
        <f t="shared" si="1"/>
        <v>Pouille L.</v>
      </c>
    </row>
    <row r="26" spans="1:7" x14ac:dyDescent="0.3">
      <c r="A26" t="s">
        <v>472</v>
      </c>
      <c r="B26" t="s">
        <v>771</v>
      </c>
      <c r="E26" s="4">
        <v>9.99000999000999E-4</v>
      </c>
      <c r="F26">
        <f t="shared" si="0"/>
        <v>1001</v>
      </c>
      <c r="G26" t="str">
        <f t="shared" si="1"/>
        <v>Vesely J.</v>
      </c>
    </row>
    <row r="27" spans="1:7" x14ac:dyDescent="0.3">
      <c r="A27" t="s">
        <v>578</v>
      </c>
      <c r="B27" t="s">
        <v>579</v>
      </c>
      <c r="E27" s="4">
        <v>2.4937655860349127E-3</v>
      </c>
      <c r="F27">
        <f t="shared" si="0"/>
        <v>401</v>
      </c>
      <c r="G27" t="str">
        <f t="shared" si="1"/>
        <v>Fognini F.</v>
      </c>
    </row>
    <row r="28" spans="1:7" x14ac:dyDescent="0.3">
      <c r="A28" t="s">
        <v>680</v>
      </c>
      <c r="B28" t="s">
        <v>681</v>
      </c>
      <c r="E28" s="4">
        <v>3.9840637450199202E-3</v>
      </c>
      <c r="F28">
        <f t="shared" si="0"/>
        <v>251</v>
      </c>
      <c r="G28" t="str">
        <f t="shared" si="1"/>
        <v>Struff J.</v>
      </c>
    </row>
    <row r="29" spans="1:7" x14ac:dyDescent="0.3">
      <c r="A29" t="s">
        <v>736</v>
      </c>
      <c r="B29" t="s">
        <v>737</v>
      </c>
      <c r="E29" s="4">
        <v>1.996007984031936E-3</v>
      </c>
      <c r="F29">
        <f t="shared" si="0"/>
        <v>501.00000000000006</v>
      </c>
      <c r="G29" t="str">
        <f t="shared" si="1"/>
        <v>Johnson S.</v>
      </c>
    </row>
    <row r="30" spans="1:7" x14ac:dyDescent="0.3">
      <c r="A30" t="s">
        <v>543</v>
      </c>
      <c r="B30" t="s">
        <v>544</v>
      </c>
      <c r="E30" s="4">
        <v>1.4265335235378032E-3</v>
      </c>
      <c r="F30">
        <f t="shared" si="0"/>
        <v>701</v>
      </c>
      <c r="G30" t="str">
        <f t="shared" si="1"/>
        <v>Schwartzman D.</v>
      </c>
    </row>
    <row r="31" spans="1:7" x14ac:dyDescent="0.3">
      <c r="A31" t="s">
        <v>880</v>
      </c>
      <c r="B31" t="s">
        <v>881</v>
      </c>
      <c r="E31" s="4">
        <v>4.9975012493753122E-4</v>
      </c>
      <c r="F31">
        <f t="shared" si="0"/>
        <v>2001</v>
      </c>
      <c r="G31" t="str">
        <f t="shared" si="1"/>
        <v>Fabbiano T.</v>
      </c>
    </row>
    <row r="32" spans="1:7" x14ac:dyDescent="0.3">
      <c r="A32" t="s">
        <v>545</v>
      </c>
      <c r="B32" t="s">
        <v>555</v>
      </c>
      <c r="E32" s="4">
        <v>9.99000999000999E-4</v>
      </c>
      <c r="F32">
        <f t="shared" si="0"/>
        <v>1001</v>
      </c>
      <c r="G32" t="str">
        <f t="shared" si="1"/>
        <v>Millman J.</v>
      </c>
    </row>
    <row r="33" spans="1:7" x14ac:dyDescent="0.3">
      <c r="A33" t="s">
        <v>489</v>
      </c>
      <c r="B33" t="s">
        <v>490</v>
      </c>
      <c r="E33" s="4">
        <v>7.993605115907274E-4</v>
      </c>
      <c r="F33">
        <f t="shared" si="0"/>
        <v>1251</v>
      </c>
      <c r="G33" t="str">
        <f t="shared" si="1"/>
        <v>Hurkacz H.</v>
      </c>
    </row>
    <row r="34" spans="1:7" x14ac:dyDescent="0.3">
      <c r="A34" t="s">
        <v>720</v>
      </c>
      <c r="B34" t="s">
        <v>721</v>
      </c>
      <c r="E34" s="4">
        <v>2.4390243902439025E-2</v>
      </c>
      <c r="F34">
        <f t="shared" si="0"/>
        <v>41</v>
      </c>
      <c r="G34" t="str">
        <f t="shared" si="1"/>
        <v>Cilic M.</v>
      </c>
    </row>
    <row r="35" spans="1:7" x14ac:dyDescent="0.3">
      <c r="A35" t="s">
        <v>613</v>
      </c>
      <c r="B35" t="s">
        <v>614</v>
      </c>
      <c r="E35" s="4">
        <v>1.9607843137254902E-2</v>
      </c>
      <c r="F35">
        <f t="shared" si="0"/>
        <v>51</v>
      </c>
      <c r="G35" t="str">
        <f t="shared" si="1"/>
        <v>Kyrgios N.</v>
      </c>
    </row>
    <row r="36" spans="1:7" x14ac:dyDescent="0.3">
      <c r="A36" t="s">
        <v>628</v>
      </c>
      <c r="B36" t="s">
        <v>629</v>
      </c>
      <c r="E36" s="4">
        <v>1.4925373134328358E-2</v>
      </c>
      <c r="F36">
        <f t="shared" si="0"/>
        <v>67</v>
      </c>
      <c r="G36" t="str">
        <f t="shared" si="1"/>
        <v>Wawrinka S.</v>
      </c>
    </row>
    <row r="37" spans="1:7" x14ac:dyDescent="0.3">
      <c r="A37" t="s">
        <v>545</v>
      </c>
      <c r="B37" t="s">
        <v>546</v>
      </c>
      <c r="E37" s="4">
        <v>6.6225165562913907E-3</v>
      </c>
      <c r="F37">
        <f t="shared" si="0"/>
        <v>151</v>
      </c>
      <c r="G37" t="str">
        <f t="shared" si="1"/>
        <v>Isner J.</v>
      </c>
    </row>
    <row r="38" spans="1:7" x14ac:dyDescent="0.3">
      <c r="A38" t="s">
        <v>749</v>
      </c>
      <c r="B38" t="s">
        <v>750</v>
      </c>
      <c r="E38" s="4">
        <v>3.3222591362126247E-3</v>
      </c>
      <c r="F38">
        <f t="shared" si="0"/>
        <v>301</v>
      </c>
      <c r="G38" t="str">
        <f t="shared" si="1"/>
        <v>Lopez F.</v>
      </c>
    </row>
    <row r="39" spans="1:7" x14ac:dyDescent="0.3">
      <c r="A39" t="s">
        <v>527</v>
      </c>
      <c r="B39" t="s">
        <v>528</v>
      </c>
      <c r="E39" s="4">
        <v>4.9751243781094526E-3</v>
      </c>
      <c r="F39">
        <f t="shared" si="0"/>
        <v>201</v>
      </c>
      <c r="G39" t="str">
        <f t="shared" si="1"/>
        <v>Fritz T.</v>
      </c>
    </row>
    <row r="40" spans="1:7" x14ac:dyDescent="0.3">
      <c r="A40" t="s">
        <v>688</v>
      </c>
      <c r="B40" t="s">
        <v>689</v>
      </c>
      <c r="E40" s="4">
        <v>3.9840637450199202E-3</v>
      </c>
      <c r="F40">
        <f t="shared" si="0"/>
        <v>251</v>
      </c>
      <c r="G40" t="str">
        <f t="shared" si="1"/>
        <v>Edmund K.</v>
      </c>
    </row>
    <row r="41" spans="1:7" x14ac:dyDescent="0.3">
      <c r="A41" t="s">
        <v>484</v>
      </c>
      <c r="B41" t="s">
        <v>879</v>
      </c>
      <c r="C41" t="s">
        <v>486</v>
      </c>
      <c r="E41" s="4">
        <v>2.4937655860349127E-3</v>
      </c>
      <c r="F41">
        <f t="shared" si="0"/>
        <v>401</v>
      </c>
      <c r="G41" t="str">
        <f t="shared" si="1"/>
        <v>Minaur A.</v>
      </c>
    </row>
    <row r="42" spans="1:7" x14ac:dyDescent="0.3">
      <c r="A42" t="s">
        <v>805</v>
      </c>
      <c r="B42" t="s">
        <v>806</v>
      </c>
      <c r="E42" s="4">
        <v>1.996007984031936E-3</v>
      </c>
      <c r="F42">
        <f t="shared" si="0"/>
        <v>501.00000000000006</v>
      </c>
      <c r="G42" t="str">
        <f t="shared" si="1"/>
        <v>Simon G.</v>
      </c>
    </row>
    <row r="43" spans="1:7" x14ac:dyDescent="0.3">
      <c r="A43" t="s">
        <v>856</v>
      </c>
      <c r="B43" t="s">
        <v>857</v>
      </c>
      <c r="E43" s="4">
        <v>1.996007984031936E-3</v>
      </c>
      <c r="F43">
        <f t="shared" si="0"/>
        <v>501.00000000000006</v>
      </c>
      <c r="G43" t="str">
        <f t="shared" si="1"/>
        <v>Karlovic I.</v>
      </c>
    </row>
    <row r="44" spans="1:7" x14ac:dyDescent="0.3">
      <c r="A44" t="s">
        <v>470</v>
      </c>
      <c r="B44" t="s">
        <v>471</v>
      </c>
      <c r="E44" s="4">
        <v>9.99000999000999E-4</v>
      </c>
      <c r="F44">
        <f t="shared" si="0"/>
        <v>1001</v>
      </c>
      <c r="G44" t="str">
        <f t="shared" si="1"/>
        <v>Rublev A.</v>
      </c>
    </row>
    <row r="45" spans="1:7" x14ac:dyDescent="0.3">
      <c r="A45" t="s">
        <v>647</v>
      </c>
      <c r="B45" t="s">
        <v>648</v>
      </c>
      <c r="E45" s="4">
        <v>1.3315579227696406E-3</v>
      </c>
      <c r="F45">
        <f t="shared" si="0"/>
        <v>751</v>
      </c>
      <c r="G45" t="str">
        <f t="shared" si="1"/>
        <v>Basilashvili N.</v>
      </c>
    </row>
    <row r="46" spans="1:7" x14ac:dyDescent="0.3">
      <c r="A46" t="s">
        <v>589</v>
      </c>
      <c r="B46" t="s">
        <v>590</v>
      </c>
      <c r="E46" s="4">
        <v>1.4265335235378032E-3</v>
      </c>
      <c r="F46">
        <f t="shared" si="0"/>
        <v>701</v>
      </c>
      <c r="G46" t="str">
        <f t="shared" si="1"/>
        <v>Chardy J.</v>
      </c>
    </row>
    <row r="47" spans="1:7" x14ac:dyDescent="0.3">
      <c r="A47" t="s">
        <v>643</v>
      </c>
      <c r="B47" t="s">
        <v>1065</v>
      </c>
      <c r="E47" s="4">
        <v>9.99000999000999E-4</v>
      </c>
      <c r="F47">
        <f t="shared" si="0"/>
        <v>1001</v>
      </c>
      <c r="G47" t="str">
        <f t="shared" si="1"/>
        <v>Baghdatis M.</v>
      </c>
    </row>
    <row r="48" spans="1:7" x14ac:dyDescent="0.3">
      <c r="A48" t="s">
        <v>499</v>
      </c>
      <c r="B48" t="s">
        <v>500</v>
      </c>
      <c r="E48" s="4">
        <v>9.99000999000999E-4</v>
      </c>
      <c r="F48">
        <f t="shared" si="0"/>
        <v>1001</v>
      </c>
      <c r="G48" t="str">
        <f t="shared" si="1"/>
        <v>Norrie C.</v>
      </c>
    </row>
    <row r="49" spans="1:7" x14ac:dyDescent="0.3">
      <c r="A49" t="s">
        <v>738</v>
      </c>
      <c r="B49" t="s">
        <v>739</v>
      </c>
      <c r="E49" s="4">
        <v>9.99000999000999E-4</v>
      </c>
      <c r="F49">
        <f t="shared" si="0"/>
        <v>1001</v>
      </c>
      <c r="G49" t="str">
        <f t="shared" si="1"/>
        <v>Koepfer D.</v>
      </c>
    </row>
    <row r="50" spans="1:7" x14ac:dyDescent="0.3">
      <c r="A50" t="s">
        <v>521</v>
      </c>
      <c r="B50" t="s">
        <v>522</v>
      </c>
      <c r="E50" s="4">
        <v>9.99000999000999E-4</v>
      </c>
      <c r="F50">
        <f t="shared" si="0"/>
        <v>1001</v>
      </c>
      <c r="G50" t="str">
        <f t="shared" si="1"/>
        <v>Fucsovics M.</v>
      </c>
    </row>
    <row r="51" spans="1:7" x14ac:dyDescent="0.3">
      <c r="A51" t="s">
        <v>863</v>
      </c>
      <c r="B51" t="s">
        <v>864</v>
      </c>
      <c r="E51" s="4">
        <v>7.993605115907274E-4</v>
      </c>
      <c r="F51">
        <f t="shared" si="0"/>
        <v>1251</v>
      </c>
      <c r="G51" t="str">
        <f t="shared" si="1"/>
        <v>Mayer L.</v>
      </c>
    </row>
    <row r="52" spans="1:7" x14ac:dyDescent="0.3">
      <c r="A52" t="s">
        <v>635</v>
      </c>
      <c r="B52" t="s">
        <v>636</v>
      </c>
      <c r="E52" s="4">
        <v>6.6622251832111927E-4</v>
      </c>
      <c r="F52">
        <f t="shared" si="0"/>
        <v>1501</v>
      </c>
      <c r="G52" t="str">
        <f t="shared" si="1"/>
        <v>Kecmanovic M.</v>
      </c>
    </row>
    <row r="53" spans="1:7" x14ac:dyDescent="0.3">
      <c r="A53" t="s">
        <v>903</v>
      </c>
      <c r="B53" t="s">
        <v>904</v>
      </c>
      <c r="E53" s="4">
        <v>4.9975012493753122E-4</v>
      </c>
      <c r="F53">
        <f t="shared" si="0"/>
        <v>2001</v>
      </c>
      <c r="G53" t="str">
        <f t="shared" si="1"/>
        <v>Tipsarevic J.</v>
      </c>
    </row>
    <row r="54" spans="1:7" x14ac:dyDescent="0.3">
      <c r="A54" t="s">
        <v>562</v>
      </c>
      <c r="B54" t="s">
        <v>563</v>
      </c>
      <c r="E54" s="4">
        <v>9.99000999000999E-4</v>
      </c>
      <c r="F54">
        <f t="shared" si="0"/>
        <v>1001</v>
      </c>
      <c r="G54" t="str">
        <f t="shared" si="1"/>
        <v>Moutet C.</v>
      </c>
    </row>
    <row r="55" spans="1:7" x14ac:dyDescent="0.3">
      <c r="A55" t="s">
        <v>744</v>
      </c>
      <c r="B55" t="s">
        <v>745</v>
      </c>
      <c r="E55" s="4">
        <v>6.6622251832111927E-4</v>
      </c>
      <c r="F55">
        <f t="shared" si="0"/>
        <v>1501</v>
      </c>
      <c r="G55" t="str">
        <f t="shared" si="1"/>
        <v>Berankis R.</v>
      </c>
    </row>
    <row r="56" spans="1:7" x14ac:dyDescent="0.3">
      <c r="A56" t="s">
        <v>595</v>
      </c>
      <c r="B56" t="s">
        <v>596</v>
      </c>
      <c r="E56" s="4">
        <v>4.9975012493753122E-4</v>
      </c>
      <c r="F56">
        <f t="shared" si="0"/>
        <v>2001</v>
      </c>
      <c r="G56" t="str">
        <f t="shared" si="1"/>
        <v>Djere L.</v>
      </c>
    </row>
    <row r="57" spans="1:7" x14ac:dyDescent="0.3">
      <c r="A57" t="s">
        <v>509</v>
      </c>
      <c r="B57" t="s">
        <v>510</v>
      </c>
      <c r="E57" s="4">
        <v>4.9975012493753122E-4</v>
      </c>
      <c r="F57">
        <f t="shared" si="0"/>
        <v>2001</v>
      </c>
      <c r="G57" t="str">
        <f t="shared" si="1"/>
        <v>Popyrin A.</v>
      </c>
    </row>
    <row r="58" spans="1:7" x14ac:dyDescent="0.3">
      <c r="A58" t="s">
        <v>760</v>
      </c>
      <c r="B58" t="s">
        <v>761</v>
      </c>
      <c r="E58" s="4">
        <v>4.9975012493753122E-4</v>
      </c>
      <c r="F58">
        <f t="shared" si="0"/>
        <v>2001</v>
      </c>
      <c r="G58" t="str">
        <f t="shared" si="1"/>
        <v>Seppi A.</v>
      </c>
    </row>
    <row r="59" spans="1:7" x14ac:dyDescent="0.3">
      <c r="A59" t="s">
        <v>503</v>
      </c>
      <c r="B59" t="s">
        <v>586</v>
      </c>
      <c r="E59" s="4">
        <v>4.9975012493753122E-4</v>
      </c>
      <c r="F59">
        <f t="shared" si="0"/>
        <v>2001</v>
      </c>
      <c r="G59" t="str">
        <f t="shared" si="1"/>
        <v>Kudla D.</v>
      </c>
    </row>
    <row r="60" spans="1:7" x14ac:dyDescent="0.3">
      <c r="A60" t="s">
        <v>676</v>
      </c>
      <c r="B60" t="s">
        <v>677</v>
      </c>
      <c r="E60" s="4">
        <v>4.9975012493753122E-4</v>
      </c>
      <c r="F60">
        <f t="shared" si="0"/>
        <v>2001</v>
      </c>
      <c r="G60" t="str">
        <f t="shared" si="1"/>
        <v>Barrere G.</v>
      </c>
    </row>
    <row r="61" spans="1:7" x14ac:dyDescent="0.3">
      <c r="A61" t="s">
        <v>912</v>
      </c>
      <c r="B61" t="s">
        <v>913</v>
      </c>
      <c r="E61" s="4">
        <v>4.9975012493753122E-4</v>
      </c>
      <c r="F61">
        <f t="shared" si="0"/>
        <v>2001</v>
      </c>
      <c r="G61" t="str">
        <f t="shared" si="1"/>
        <v>Granollers M.</v>
      </c>
    </row>
    <row r="62" spans="1:7" x14ac:dyDescent="0.3">
      <c r="A62" t="s">
        <v>535</v>
      </c>
      <c r="B62" t="s">
        <v>781</v>
      </c>
      <c r="E62" s="4">
        <v>4.9975012493753122E-4</v>
      </c>
      <c r="F62">
        <f t="shared" si="0"/>
        <v>2001</v>
      </c>
      <c r="G62" t="str">
        <f t="shared" si="1"/>
        <v>Cuevas P.</v>
      </c>
    </row>
    <row r="63" spans="1:7" x14ac:dyDescent="0.3">
      <c r="A63" t="s">
        <v>828</v>
      </c>
      <c r="B63" t="s">
        <v>829</v>
      </c>
      <c r="E63" s="4">
        <v>4.9975012493753122E-4</v>
      </c>
      <c r="F63">
        <f t="shared" si="0"/>
        <v>2001</v>
      </c>
      <c r="G63" t="str">
        <f t="shared" si="1"/>
        <v>Haase R.</v>
      </c>
    </row>
    <row r="64" spans="1:7" x14ac:dyDescent="0.3">
      <c r="A64" t="s">
        <v>736</v>
      </c>
      <c r="B64" t="s">
        <v>900</v>
      </c>
      <c r="E64" s="4">
        <v>4.9975012493753122E-4</v>
      </c>
      <c r="F64">
        <f t="shared" si="0"/>
        <v>2001</v>
      </c>
      <c r="G64" t="str">
        <f t="shared" si="1"/>
        <v>Darcis S.</v>
      </c>
    </row>
    <row r="65" spans="1:7" x14ac:dyDescent="0.3">
      <c r="A65" t="s">
        <v>1058</v>
      </c>
      <c r="B65" t="s">
        <v>1059</v>
      </c>
      <c r="E65" s="4">
        <v>3.9984006397441024E-4</v>
      </c>
      <c r="F65">
        <f t="shared" si="0"/>
        <v>2501</v>
      </c>
      <c r="G65" t="str">
        <f t="shared" si="1"/>
        <v>Clarke J.</v>
      </c>
    </row>
    <row r="66" spans="1:7" x14ac:dyDescent="0.3">
      <c r="A66" t="s">
        <v>462</v>
      </c>
      <c r="B66" t="s">
        <v>463</v>
      </c>
      <c r="E66" s="4">
        <v>3.9215686274509803E-2</v>
      </c>
      <c r="F66">
        <f t="shared" ref="F66:F126" si="2">1/E66</f>
        <v>25.5</v>
      </c>
      <c r="G66" t="str">
        <f t="shared" ref="G66:G126" si="3">(IF(D66&lt;&gt;"",D66,IF(C66&lt;&gt;"",C66,IF(B66&lt;&gt;"",B66,"")))) &amp;" " &amp; LEFT(A66,1) &amp;"."</f>
        <v>Tsitsipas S.</v>
      </c>
    </row>
    <row r="67" spans="1:7" x14ac:dyDescent="0.3">
      <c r="A67" t="s">
        <v>531</v>
      </c>
      <c r="B67" t="s">
        <v>532</v>
      </c>
      <c r="E67" s="4">
        <v>2.9411764705882353E-2</v>
      </c>
      <c r="F67">
        <f t="shared" si="2"/>
        <v>34</v>
      </c>
      <c r="G67" t="str">
        <f t="shared" si="3"/>
        <v>Zverev A.</v>
      </c>
    </row>
    <row r="68" spans="1:7" x14ac:dyDescent="0.3">
      <c r="A68" t="s">
        <v>619</v>
      </c>
      <c r="B68" t="s">
        <v>620</v>
      </c>
      <c r="E68" s="4">
        <v>2.4390243902439025E-2</v>
      </c>
      <c r="F68">
        <f t="shared" si="2"/>
        <v>41</v>
      </c>
      <c r="G68" t="str">
        <f t="shared" si="3"/>
        <v>Thiem D.</v>
      </c>
    </row>
    <row r="69" spans="1:7" x14ac:dyDescent="0.3">
      <c r="A69" t="s">
        <v>505</v>
      </c>
      <c r="B69" t="s">
        <v>506</v>
      </c>
      <c r="E69" s="4">
        <v>9.9009900990099011E-3</v>
      </c>
      <c r="F69">
        <f t="shared" si="2"/>
        <v>101</v>
      </c>
      <c r="G69" t="str">
        <f t="shared" si="3"/>
        <v>Dimitrov G.</v>
      </c>
    </row>
    <row r="70" spans="1:7" x14ac:dyDescent="0.3">
      <c r="A70" t="s">
        <v>503</v>
      </c>
      <c r="B70" t="s">
        <v>504</v>
      </c>
      <c r="E70" s="4">
        <v>6.6225165562913907E-3</v>
      </c>
      <c r="F70">
        <f t="shared" si="2"/>
        <v>151</v>
      </c>
      <c r="G70" t="str">
        <f t="shared" si="3"/>
        <v>Shapovalov D.</v>
      </c>
    </row>
    <row r="71" spans="1:7" x14ac:dyDescent="0.3">
      <c r="A71" t="s">
        <v>608</v>
      </c>
      <c r="B71" t="s">
        <v>878</v>
      </c>
      <c r="E71" s="4">
        <v>3.9840637450199202E-3</v>
      </c>
      <c r="F71">
        <f t="shared" si="2"/>
        <v>251</v>
      </c>
      <c r="G71" t="str">
        <f t="shared" si="3"/>
        <v>Berdych T.</v>
      </c>
    </row>
    <row r="72" spans="1:7" x14ac:dyDescent="0.3">
      <c r="A72" t="s">
        <v>718</v>
      </c>
      <c r="B72" t="s">
        <v>719</v>
      </c>
      <c r="E72" s="4">
        <v>3.3222591362126247E-3</v>
      </c>
      <c r="F72">
        <f t="shared" si="2"/>
        <v>301</v>
      </c>
      <c r="G72" t="str">
        <f t="shared" si="3"/>
        <v>Monfils G.</v>
      </c>
    </row>
    <row r="73" spans="1:7" x14ac:dyDescent="0.3">
      <c r="A73" t="s">
        <v>497</v>
      </c>
      <c r="B73" t="s">
        <v>498</v>
      </c>
      <c r="E73" s="4">
        <v>2.8490028490028491E-3</v>
      </c>
      <c r="F73">
        <f t="shared" si="2"/>
        <v>351</v>
      </c>
      <c r="G73" t="str">
        <f t="shared" si="3"/>
        <v>Tiafoe F.</v>
      </c>
    </row>
    <row r="74" spans="1:7" x14ac:dyDescent="0.3">
      <c r="A74" t="s">
        <v>568</v>
      </c>
      <c r="B74" t="s">
        <v>569</v>
      </c>
      <c r="E74" s="4">
        <v>2.4937655860349127E-3</v>
      </c>
      <c r="F74">
        <f t="shared" si="2"/>
        <v>401</v>
      </c>
      <c r="G74" t="str">
        <f t="shared" si="3"/>
        <v>Gasquet R.</v>
      </c>
    </row>
    <row r="75" spans="1:7" x14ac:dyDescent="0.3">
      <c r="A75" t="s">
        <v>560</v>
      </c>
      <c r="B75" t="s">
        <v>561</v>
      </c>
      <c r="E75" s="4">
        <v>1.996007984031936E-3</v>
      </c>
      <c r="F75">
        <f t="shared" si="2"/>
        <v>501.00000000000006</v>
      </c>
      <c r="G75" t="str">
        <f t="shared" si="3"/>
        <v>Mannarino A.</v>
      </c>
    </row>
    <row r="76" spans="1:7" x14ac:dyDescent="0.3">
      <c r="A76" t="s">
        <v>826</v>
      </c>
      <c r="B76" t="s">
        <v>827</v>
      </c>
      <c r="E76" s="4">
        <v>1.996007984031936E-3</v>
      </c>
      <c r="F76">
        <f t="shared" si="2"/>
        <v>501.00000000000006</v>
      </c>
      <c r="G76" t="str">
        <f t="shared" si="3"/>
        <v>Herbert P.</v>
      </c>
    </row>
    <row r="77" spans="1:7" x14ac:dyDescent="0.3">
      <c r="A77" t="s">
        <v>535</v>
      </c>
      <c r="B77" t="s">
        <v>850</v>
      </c>
      <c r="C77" t="s">
        <v>851</v>
      </c>
      <c r="E77" s="4">
        <v>1.3315579227696406E-3</v>
      </c>
      <c r="F77">
        <f t="shared" si="2"/>
        <v>751</v>
      </c>
      <c r="G77" t="str">
        <f t="shared" si="3"/>
        <v>Busta P.</v>
      </c>
    </row>
    <row r="78" spans="1:7" x14ac:dyDescent="0.3">
      <c r="A78" t="s">
        <v>809</v>
      </c>
      <c r="B78" t="s">
        <v>810</v>
      </c>
      <c r="E78" s="4">
        <v>9.99000999000999E-4</v>
      </c>
      <c r="F78">
        <f t="shared" si="2"/>
        <v>1001</v>
      </c>
      <c r="G78" t="str">
        <f t="shared" si="3"/>
        <v>Bedene A.</v>
      </c>
    </row>
    <row r="79" spans="1:7" x14ac:dyDescent="0.3">
      <c r="A79" t="s">
        <v>907</v>
      </c>
      <c r="B79" t="s">
        <v>638</v>
      </c>
      <c r="E79" s="4">
        <v>9.99000999000999E-4</v>
      </c>
      <c r="F79">
        <f t="shared" si="2"/>
        <v>1001</v>
      </c>
      <c r="G79" t="str">
        <f t="shared" si="3"/>
        <v>Garin C.</v>
      </c>
    </row>
    <row r="80" spans="1:7" x14ac:dyDescent="0.3">
      <c r="A80" t="s">
        <v>815</v>
      </c>
      <c r="B80" t="s">
        <v>816</v>
      </c>
      <c r="E80" s="4">
        <v>9.99000999000999E-4</v>
      </c>
      <c r="F80">
        <f t="shared" si="2"/>
        <v>1001</v>
      </c>
      <c r="G80" t="str">
        <f t="shared" si="3"/>
        <v>Dzumhur D.</v>
      </c>
    </row>
    <row r="81" spans="1:7" x14ac:dyDescent="0.3">
      <c r="A81" t="s">
        <v>854</v>
      </c>
      <c r="B81" t="s">
        <v>855</v>
      </c>
      <c r="E81" s="4">
        <v>9.99000999000999E-4</v>
      </c>
      <c r="F81">
        <f t="shared" si="2"/>
        <v>1001</v>
      </c>
      <c r="G81" t="str">
        <f t="shared" si="3"/>
        <v>Gulbis E.</v>
      </c>
    </row>
    <row r="82" spans="1:7" x14ac:dyDescent="0.3">
      <c r="A82" t="s">
        <v>674</v>
      </c>
      <c r="B82" t="s">
        <v>675</v>
      </c>
      <c r="E82" s="4">
        <v>9.99000999000999E-4</v>
      </c>
      <c r="F82">
        <f t="shared" si="2"/>
        <v>1001</v>
      </c>
      <c r="G82" t="str">
        <f t="shared" si="3"/>
        <v>Krajinovic F.</v>
      </c>
    </row>
    <row r="83" spans="1:7" x14ac:dyDescent="0.3">
      <c r="A83" t="s">
        <v>886</v>
      </c>
      <c r="B83" t="s">
        <v>887</v>
      </c>
      <c r="E83" s="4">
        <v>9.99000999000999E-4</v>
      </c>
      <c r="F83">
        <f t="shared" si="2"/>
        <v>1001</v>
      </c>
      <c r="G83" t="str">
        <f t="shared" si="3"/>
        <v>Copil M.</v>
      </c>
    </row>
    <row r="84" spans="1:7" x14ac:dyDescent="0.3">
      <c r="A84" t="s">
        <v>888</v>
      </c>
      <c r="B84" t="s">
        <v>889</v>
      </c>
      <c r="E84" s="4">
        <v>9.99000999000999E-4</v>
      </c>
      <c r="F84">
        <f t="shared" si="2"/>
        <v>1001</v>
      </c>
      <c r="G84" t="str">
        <f t="shared" si="3"/>
        <v>Ebden M.</v>
      </c>
    </row>
    <row r="85" spans="1:7" x14ac:dyDescent="0.3">
      <c r="A85" t="s">
        <v>666</v>
      </c>
      <c r="B85" t="s">
        <v>667</v>
      </c>
      <c r="E85" s="4">
        <v>7.993605115907274E-4</v>
      </c>
      <c r="F85">
        <f t="shared" si="2"/>
        <v>1251</v>
      </c>
      <c r="G85" t="str">
        <f t="shared" si="3"/>
        <v>Lajovic D.</v>
      </c>
    </row>
    <row r="86" spans="1:7" x14ac:dyDescent="0.3">
      <c r="A86" t="s">
        <v>580</v>
      </c>
      <c r="B86" t="s">
        <v>581</v>
      </c>
      <c r="E86" s="4">
        <v>7.993605115907274E-4</v>
      </c>
      <c r="F86">
        <f t="shared" si="2"/>
        <v>1251</v>
      </c>
      <c r="G86" t="str">
        <f t="shared" si="3"/>
        <v>Ramos-Vinolas A.</v>
      </c>
    </row>
    <row r="87" spans="1:7" x14ac:dyDescent="0.3">
      <c r="A87" t="s">
        <v>802</v>
      </c>
      <c r="B87" t="s">
        <v>803</v>
      </c>
      <c r="E87" s="4">
        <v>7.993605115907274E-4</v>
      </c>
      <c r="F87">
        <f t="shared" si="2"/>
        <v>1251</v>
      </c>
      <c r="G87" t="str">
        <f t="shared" si="3"/>
        <v>Tomic B.</v>
      </c>
    </row>
    <row r="88" spans="1:7" x14ac:dyDescent="0.3">
      <c r="A88" t="s">
        <v>742</v>
      </c>
      <c r="B88" t="s">
        <v>743</v>
      </c>
      <c r="E88" s="4">
        <v>7.993605115907274E-4</v>
      </c>
      <c r="F88">
        <f t="shared" si="2"/>
        <v>1251</v>
      </c>
      <c r="G88" t="str">
        <f t="shared" si="3"/>
        <v>Kohlschreiber P.</v>
      </c>
    </row>
    <row r="89" spans="1:7" x14ac:dyDescent="0.3">
      <c r="A89" t="s">
        <v>708</v>
      </c>
      <c r="B89" t="s">
        <v>709</v>
      </c>
      <c r="E89" s="4">
        <v>6.6622251832111927E-4</v>
      </c>
      <c r="F89">
        <f t="shared" si="2"/>
        <v>1501</v>
      </c>
      <c r="G89" t="str">
        <f t="shared" si="3"/>
        <v>Pospisil V.</v>
      </c>
    </row>
    <row r="90" spans="1:7" x14ac:dyDescent="0.3">
      <c r="A90" t="s">
        <v>529</v>
      </c>
      <c r="B90" t="s">
        <v>530</v>
      </c>
      <c r="E90" s="4">
        <v>6.6622251832111927E-4</v>
      </c>
      <c r="F90">
        <f t="shared" si="2"/>
        <v>1501</v>
      </c>
      <c r="G90" t="str">
        <f t="shared" si="3"/>
        <v>Ruud C.</v>
      </c>
    </row>
    <row r="91" spans="1:7" x14ac:dyDescent="0.3">
      <c r="A91" t="s">
        <v>537</v>
      </c>
      <c r="B91" t="s">
        <v>538</v>
      </c>
      <c r="E91" s="4">
        <v>6.6622251832111927E-4</v>
      </c>
      <c r="F91">
        <f t="shared" si="2"/>
        <v>1501</v>
      </c>
      <c r="G91" t="str">
        <f t="shared" si="3"/>
        <v>Sonego L.</v>
      </c>
    </row>
    <row r="92" spans="1:7" x14ac:dyDescent="0.3">
      <c r="A92" t="s">
        <v>467</v>
      </c>
      <c r="B92" t="s">
        <v>1063</v>
      </c>
      <c r="E92" s="4">
        <v>6.6622251832111927E-4</v>
      </c>
      <c r="F92">
        <f t="shared" si="2"/>
        <v>1501</v>
      </c>
      <c r="G92" t="str">
        <f t="shared" si="3"/>
        <v>Jubb P.</v>
      </c>
    </row>
    <row r="93" spans="1:7" x14ac:dyDescent="0.3">
      <c r="A93" t="s">
        <v>728</v>
      </c>
      <c r="B93" t="s">
        <v>729</v>
      </c>
      <c r="E93" s="4">
        <v>6.6622251832111927E-4</v>
      </c>
      <c r="F93">
        <f t="shared" si="2"/>
        <v>1501</v>
      </c>
      <c r="G93" t="str">
        <f t="shared" si="3"/>
        <v>Albot R.</v>
      </c>
    </row>
    <row r="94" spans="1:7" x14ac:dyDescent="0.3">
      <c r="A94" t="s">
        <v>493</v>
      </c>
      <c r="B94" t="s">
        <v>494</v>
      </c>
      <c r="E94" s="4">
        <v>6.6622251832111927E-4</v>
      </c>
      <c r="F94">
        <f t="shared" si="2"/>
        <v>1501</v>
      </c>
      <c r="G94" t="str">
        <f t="shared" si="3"/>
        <v>Nishioka Y.</v>
      </c>
    </row>
    <row r="95" spans="1:7" x14ac:dyDescent="0.3">
      <c r="A95" t="s">
        <v>531</v>
      </c>
      <c r="B95" t="s">
        <v>630</v>
      </c>
      <c r="E95" s="4">
        <v>4.9975012493753122E-4</v>
      </c>
      <c r="F95">
        <f t="shared" si="2"/>
        <v>2001</v>
      </c>
      <c r="G95" t="str">
        <f t="shared" si="3"/>
        <v>Bublik A.</v>
      </c>
    </row>
    <row r="96" spans="1:7" x14ac:dyDescent="0.3">
      <c r="A96" t="s">
        <v>503</v>
      </c>
      <c r="B96" t="s">
        <v>891</v>
      </c>
      <c r="E96" s="4">
        <v>4.9975012493753122E-4</v>
      </c>
      <c r="F96">
        <f t="shared" si="2"/>
        <v>2001</v>
      </c>
      <c r="G96" t="str">
        <f t="shared" si="3"/>
        <v>Istomin D.</v>
      </c>
    </row>
    <row r="97" spans="1:7" x14ac:dyDescent="0.3">
      <c r="A97" t="s">
        <v>804</v>
      </c>
      <c r="B97" t="s">
        <v>460</v>
      </c>
      <c r="E97" s="4">
        <v>4.9975012493753122E-4</v>
      </c>
      <c r="F97">
        <f t="shared" si="2"/>
        <v>2001</v>
      </c>
      <c r="G97" t="str">
        <f t="shared" si="3"/>
        <v>Novak D.</v>
      </c>
    </row>
    <row r="98" spans="1:7" x14ac:dyDescent="0.3">
      <c r="A98" t="s">
        <v>587</v>
      </c>
      <c r="B98" t="s">
        <v>588</v>
      </c>
      <c r="E98" s="4">
        <v>4.9975012493753122E-4</v>
      </c>
      <c r="F98">
        <f t="shared" si="2"/>
        <v>2001</v>
      </c>
      <c r="G98" t="str">
        <f t="shared" si="3"/>
        <v>Dellien H.</v>
      </c>
    </row>
    <row r="99" spans="1:7" x14ac:dyDescent="0.3">
      <c r="A99" t="s">
        <v>769</v>
      </c>
      <c r="B99" t="s">
        <v>1066</v>
      </c>
      <c r="E99" s="4">
        <v>4.9975012493753122E-4</v>
      </c>
      <c r="F99">
        <f t="shared" si="2"/>
        <v>2001</v>
      </c>
      <c r="G99" t="str">
        <f t="shared" si="3"/>
        <v>Ward J.</v>
      </c>
    </row>
    <row r="100" spans="1:7" x14ac:dyDescent="0.3">
      <c r="A100" t="s">
        <v>682</v>
      </c>
      <c r="B100" t="s">
        <v>683</v>
      </c>
      <c r="E100" s="4">
        <v>4.9975012493753122E-4</v>
      </c>
      <c r="F100">
        <f t="shared" si="2"/>
        <v>2001</v>
      </c>
      <c r="G100" t="str">
        <f t="shared" si="3"/>
        <v>Munar J.</v>
      </c>
    </row>
    <row r="101" spans="1:7" x14ac:dyDescent="0.3">
      <c r="A101" t="s">
        <v>684</v>
      </c>
      <c r="B101" t="s">
        <v>685</v>
      </c>
      <c r="E101" s="4">
        <v>4.9975012493753122E-4</v>
      </c>
      <c r="F101">
        <f t="shared" si="2"/>
        <v>2001</v>
      </c>
      <c r="G101" t="str">
        <f t="shared" si="3"/>
        <v>Thompson J.</v>
      </c>
    </row>
    <row r="102" spans="1:7" x14ac:dyDescent="0.3">
      <c r="A102" t="s">
        <v>686</v>
      </c>
      <c r="B102" t="s">
        <v>838</v>
      </c>
      <c r="C102" t="s">
        <v>839</v>
      </c>
      <c r="E102" s="4">
        <v>4.9975012493753122E-4</v>
      </c>
      <c r="F102">
        <f t="shared" si="2"/>
        <v>2001</v>
      </c>
      <c r="G102" t="str">
        <f t="shared" si="3"/>
        <v>Londero J.</v>
      </c>
    </row>
    <row r="103" spans="1:7" x14ac:dyDescent="0.3">
      <c r="A103" t="s">
        <v>892</v>
      </c>
      <c r="B103" t="s">
        <v>893</v>
      </c>
      <c r="E103" s="4">
        <v>4.9975012493753122E-4</v>
      </c>
      <c r="F103">
        <f t="shared" si="2"/>
        <v>2001</v>
      </c>
      <c r="G103" t="str">
        <f t="shared" si="3"/>
        <v>Jaziri M.</v>
      </c>
    </row>
    <row r="104" spans="1:7" x14ac:dyDescent="0.3">
      <c r="A104" t="s">
        <v>775</v>
      </c>
      <c r="B104" t="s">
        <v>795</v>
      </c>
      <c r="E104" s="4">
        <v>4.9975012493753122E-4</v>
      </c>
      <c r="F104">
        <f t="shared" si="2"/>
        <v>2001</v>
      </c>
      <c r="G104" t="str">
        <f t="shared" si="3"/>
        <v>Cecchinato M.</v>
      </c>
    </row>
    <row r="105" spans="1:7" x14ac:dyDescent="0.3">
      <c r="A105" t="s">
        <v>609</v>
      </c>
      <c r="B105" t="s">
        <v>894</v>
      </c>
      <c r="E105" s="4">
        <v>4.9975012493753122E-4</v>
      </c>
      <c r="F105">
        <f t="shared" si="2"/>
        <v>2001</v>
      </c>
      <c r="G105" t="str">
        <f t="shared" si="3"/>
        <v>Klizan M.</v>
      </c>
    </row>
    <row r="106" spans="1:7" x14ac:dyDescent="0.3">
      <c r="A106" t="s">
        <v>541</v>
      </c>
      <c r="B106" t="s">
        <v>542</v>
      </c>
      <c r="E106" s="4">
        <v>4.9975012493753122E-4</v>
      </c>
      <c r="F106">
        <f t="shared" si="2"/>
        <v>2001</v>
      </c>
      <c r="G106" t="str">
        <f t="shared" si="3"/>
        <v>Jarry N.</v>
      </c>
    </row>
    <row r="107" spans="1:7" x14ac:dyDescent="0.3">
      <c r="A107" t="s">
        <v>1067</v>
      </c>
      <c r="B107" t="s">
        <v>1068</v>
      </c>
      <c r="E107" s="4">
        <v>4.9975012493753122E-4</v>
      </c>
      <c r="F107">
        <f t="shared" si="2"/>
        <v>2001</v>
      </c>
      <c r="G107" t="str">
        <f t="shared" si="3"/>
        <v>Rubin N.</v>
      </c>
    </row>
    <row r="108" spans="1:7" x14ac:dyDescent="0.3">
      <c r="A108" t="s">
        <v>782</v>
      </c>
      <c r="B108" t="s">
        <v>783</v>
      </c>
      <c r="E108" s="4">
        <v>4.9975012493753122E-4</v>
      </c>
      <c r="F108">
        <f t="shared" si="2"/>
        <v>2001</v>
      </c>
      <c r="G108" t="str">
        <f t="shared" si="3"/>
        <v>Gojowczyk P.</v>
      </c>
    </row>
    <row r="109" spans="1:7" x14ac:dyDescent="0.3">
      <c r="A109" t="s">
        <v>836</v>
      </c>
      <c r="B109" t="s">
        <v>837</v>
      </c>
      <c r="E109" s="4">
        <v>4.9975012493753122E-4</v>
      </c>
      <c r="F109">
        <f t="shared" si="2"/>
        <v>2001</v>
      </c>
      <c r="G109" t="str">
        <f t="shared" si="3"/>
        <v>Sugita Y.</v>
      </c>
    </row>
    <row r="110" spans="1:7" x14ac:dyDescent="0.3">
      <c r="A110" t="s">
        <v>901</v>
      </c>
      <c r="B110" t="s">
        <v>902</v>
      </c>
      <c r="E110" s="4">
        <v>3.9984006397441024E-4</v>
      </c>
      <c r="F110">
        <f t="shared" si="2"/>
        <v>2501</v>
      </c>
      <c r="G110" t="str">
        <f t="shared" si="3"/>
        <v>Klahn B.</v>
      </c>
    </row>
    <row r="111" spans="1:7" x14ac:dyDescent="0.3">
      <c r="A111" t="s">
        <v>986</v>
      </c>
      <c r="B111" t="s">
        <v>987</v>
      </c>
      <c r="E111" s="4">
        <v>3.9984006397441024E-4</v>
      </c>
      <c r="F111">
        <f t="shared" si="2"/>
        <v>2501</v>
      </c>
      <c r="G111" t="str">
        <f t="shared" si="3"/>
        <v>Schnur B.</v>
      </c>
    </row>
    <row r="112" spans="1:7" x14ac:dyDescent="0.3">
      <c r="A112" t="s">
        <v>672</v>
      </c>
      <c r="B112" t="s">
        <v>766</v>
      </c>
      <c r="E112" s="4">
        <v>3.9984006397441024E-4</v>
      </c>
      <c r="F112">
        <f t="shared" si="2"/>
        <v>2501</v>
      </c>
      <c r="G112" t="str">
        <f t="shared" si="3"/>
        <v>Delbonis F.</v>
      </c>
    </row>
    <row r="113" spans="1:7" x14ac:dyDescent="0.3">
      <c r="A113" t="s">
        <v>732</v>
      </c>
      <c r="B113" t="s">
        <v>733</v>
      </c>
      <c r="E113" s="4">
        <v>3.9984006397441024E-4</v>
      </c>
      <c r="F113">
        <f t="shared" si="2"/>
        <v>2501</v>
      </c>
      <c r="G113" t="str">
        <f t="shared" si="3"/>
        <v>Majchrzak K.</v>
      </c>
    </row>
    <row r="114" spans="1:7" x14ac:dyDescent="0.3">
      <c r="A114" t="s">
        <v>556</v>
      </c>
      <c r="B114" t="s">
        <v>557</v>
      </c>
      <c r="E114" s="4">
        <v>3.9984006397441024E-4</v>
      </c>
      <c r="F114">
        <f t="shared" si="2"/>
        <v>2501</v>
      </c>
      <c r="G114" t="str">
        <f t="shared" si="3"/>
        <v>Harris L.</v>
      </c>
    </row>
    <row r="115" spans="1:7" x14ac:dyDescent="0.3">
      <c r="A115" t="s">
        <v>643</v>
      </c>
      <c r="B115" t="s">
        <v>644</v>
      </c>
      <c r="E115" s="4">
        <v>3.9984006397441024E-4</v>
      </c>
      <c r="F115">
        <f t="shared" si="2"/>
        <v>2501</v>
      </c>
      <c r="G115" t="str">
        <f t="shared" si="3"/>
        <v>Giron M.</v>
      </c>
    </row>
    <row r="116" spans="1:7" x14ac:dyDescent="0.3">
      <c r="A116" t="s">
        <v>874</v>
      </c>
      <c r="B116" t="s">
        <v>875</v>
      </c>
      <c r="E116" s="4">
        <v>3.9984006397441024E-4</v>
      </c>
      <c r="F116">
        <f t="shared" si="2"/>
        <v>2501</v>
      </c>
      <c r="G116" t="str">
        <f t="shared" si="3"/>
        <v>Gunneswaran P.</v>
      </c>
    </row>
    <row r="117" spans="1:7" x14ac:dyDescent="0.3">
      <c r="A117" t="s">
        <v>1069</v>
      </c>
      <c r="B117" t="s">
        <v>1070</v>
      </c>
      <c r="E117" s="4">
        <v>3.9984006397441024E-4</v>
      </c>
      <c r="F117">
        <f t="shared" si="2"/>
        <v>2501</v>
      </c>
      <c r="G117" t="str">
        <f t="shared" si="3"/>
        <v>Bemelmans R.</v>
      </c>
    </row>
    <row r="118" spans="1:7" x14ac:dyDescent="0.3">
      <c r="A118" t="s">
        <v>784</v>
      </c>
      <c r="B118" t="s">
        <v>785</v>
      </c>
      <c r="E118" s="4">
        <v>3.9984006397441024E-4</v>
      </c>
      <c r="F118">
        <f t="shared" si="2"/>
        <v>2501</v>
      </c>
      <c r="G118" t="str">
        <f t="shared" si="3"/>
        <v>Caruso S.</v>
      </c>
    </row>
    <row r="119" spans="1:7" x14ac:dyDescent="0.3">
      <c r="A119" t="s">
        <v>862</v>
      </c>
      <c r="B119" t="s">
        <v>625</v>
      </c>
      <c r="E119" s="4">
        <v>3.9984006397441024E-4</v>
      </c>
      <c r="F119">
        <f t="shared" si="2"/>
        <v>2501</v>
      </c>
      <c r="G119" t="str">
        <f t="shared" si="3"/>
        <v>Kwon S.</v>
      </c>
    </row>
    <row r="120" spans="1:7" x14ac:dyDescent="0.3">
      <c r="A120" t="s">
        <v>705</v>
      </c>
      <c r="B120" t="s">
        <v>706</v>
      </c>
      <c r="E120" s="4">
        <v>3.9984006397441024E-4</v>
      </c>
      <c r="F120">
        <f t="shared" si="2"/>
        <v>2501</v>
      </c>
      <c r="G120" t="str">
        <f t="shared" si="3"/>
        <v>Monteiro T.</v>
      </c>
    </row>
    <row r="121" spans="1:7" x14ac:dyDescent="0.3">
      <c r="A121" t="s">
        <v>832</v>
      </c>
      <c r="B121" t="s">
        <v>833</v>
      </c>
      <c r="E121" s="4">
        <v>3.9984006397441024E-4</v>
      </c>
      <c r="F121">
        <f t="shared" si="2"/>
        <v>2501</v>
      </c>
      <c r="G121" t="str">
        <f t="shared" si="3"/>
        <v>Uchiyama Y.</v>
      </c>
    </row>
    <row r="122" spans="1:7" x14ac:dyDescent="0.3">
      <c r="A122" t="s">
        <v>869</v>
      </c>
      <c r="B122" t="s">
        <v>870</v>
      </c>
      <c r="E122" s="4">
        <v>3.332222592469177E-4</v>
      </c>
      <c r="F122">
        <f t="shared" si="2"/>
        <v>3001</v>
      </c>
      <c r="G122" t="str">
        <f t="shared" si="3"/>
        <v>Kovalik J.</v>
      </c>
    </row>
    <row r="123" spans="1:7" x14ac:dyDescent="0.3">
      <c r="A123" t="s">
        <v>996</v>
      </c>
      <c r="B123" t="s">
        <v>1071</v>
      </c>
      <c r="E123" s="4">
        <v>3.332222592469177E-4</v>
      </c>
      <c r="F123">
        <f t="shared" si="2"/>
        <v>3001</v>
      </c>
      <c r="G123" t="str">
        <f t="shared" si="3"/>
        <v>Arnaboldi A.</v>
      </c>
    </row>
    <row r="124" spans="1:7" x14ac:dyDescent="0.3">
      <c r="A124" t="s">
        <v>678</v>
      </c>
      <c r="B124" t="s">
        <v>910</v>
      </c>
      <c r="E124" s="4">
        <v>3.332222592469177E-4</v>
      </c>
      <c r="F124">
        <f t="shared" si="2"/>
        <v>3001</v>
      </c>
      <c r="G124" t="str">
        <f t="shared" si="3"/>
        <v>Andreozzi G.</v>
      </c>
    </row>
    <row r="125" spans="1:7" x14ac:dyDescent="0.3">
      <c r="A125" t="s">
        <v>899</v>
      </c>
      <c r="B125" t="s">
        <v>532</v>
      </c>
      <c r="E125" s="4">
        <v>3.332222592469177E-4</v>
      </c>
      <c r="F125">
        <f t="shared" si="2"/>
        <v>3001</v>
      </c>
      <c r="G125" t="str">
        <f t="shared" si="3"/>
        <v>Zverev M.</v>
      </c>
    </row>
    <row r="126" spans="1:7" x14ac:dyDescent="0.3">
      <c r="A126" t="s">
        <v>535</v>
      </c>
      <c r="B126" t="s">
        <v>730</v>
      </c>
      <c r="E126" s="4">
        <v>3.332222592469177E-4</v>
      </c>
      <c r="F126">
        <f t="shared" si="2"/>
        <v>3001</v>
      </c>
      <c r="G126" t="str">
        <f t="shared" si="3"/>
        <v>Andujar P.</v>
      </c>
    </row>
    <row r="127" spans="1:7" x14ac:dyDescent="0.3">
      <c r="A127" t="s">
        <v>979</v>
      </c>
      <c r="B127" t="s">
        <v>980</v>
      </c>
      <c r="E127" s="4">
        <v>3.332222592469177E-4</v>
      </c>
      <c r="F127">
        <f t="shared" ref="F127:F129" si="4">1/E127</f>
        <v>3001</v>
      </c>
      <c r="G127" t="str">
        <f t="shared" ref="G127:G129" si="5">(IF(D127&lt;&gt;"",D127,IF(C127&lt;&gt;"",C127,IF(B127&lt;&gt;"",B127,"")))) &amp;" " &amp; LEFT(A127,1) &amp;"."</f>
        <v>Lorenzi P.</v>
      </c>
    </row>
    <row r="128" spans="1:7" x14ac:dyDescent="0.3">
      <c r="A128" t="s">
        <v>487</v>
      </c>
      <c r="B128" t="s">
        <v>703</v>
      </c>
      <c r="C128" t="s">
        <v>704</v>
      </c>
      <c r="E128" s="4">
        <v>3.332222592469177E-4</v>
      </c>
      <c r="F128">
        <f t="shared" si="4"/>
        <v>3001</v>
      </c>
      <c r="G128" t="str">
        <f t="shared" si="5"/>
        <v>Baena R.</v>
      </c>
    </row>
    <row r="129" spans="1:7" x14ac:dyDescent="0.3">
      <c r="A129" t="s">
        <v>813</v>
      </c>
      <c r="B129" t="s">
        <v>814</v>
      </c>
      <c r="E129" s="4">
        <v>2.4993751562109475E-4</v>
      </c>
      <c r="F129">
        <f t="shared" si="4"/>
        <v>4000.9999999999995</v>
      </c>
      <c r="G129" t="str">
        <f t="shared" si="5"/>
        <v>Stebe C.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4931-B468-4EF7-B9BC-E7AC2E56A82F}">
  <dimension ref="A1:H128"/>
  <sheetViews>
    <sheetView topLeftCell="D1" workbookViewId="0">
      <selection activeCell="C129" sqref="C129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460</v>
      </c>
      <c r="B2" t="s">
        <v>461</v>
      </c>
      <c r="E2" s="4">
        <v>0.14285714285714285</v>
      </c>
      <c r="F2">
        <f t="shared" ref="F2:F65" si="0">1/E2</f>
        <v>7</v>
      </c>
      <c r="G2" t="str">
        <f t="shared" ref="G2:G65" si="1">(IF(D2&lt;&gt;"",D2,IF(C2&lt;&gt;"",C2,IF(B2&lt;&gt;"",B2,"")))) &amp;" " &amp; LEFT(A2,1) &amp;"."</f>
        <v>Djokovic N.</v>
      </c>
      <c r="H2" t="s">
        <v>847</v>
      </c>
    </row>
    <row r="3" spans="1:8" x14ac:dyDescent="0.3">
      <c r="A3" t="s">
        <v>746</v>
      </c>
      <c r="B3" t="s">
        <v>747</v>
      </c>
      <c r="E3" s="4">
        <v>1.4925373134328358E-2</v>
      </c>
      <c r="F3">
        <f t="shared" si="0"/>
        <v>67</v>
      </c>
      <c r="G3" t="str">
        <f t="shared" si="1"/>
        <v>Anderson K.</v>
      </c>
    </row>
    <row r="4" spans="1:8" x14ac:dyDescent="0.3">
      <c r="A4" t="s">
        <v>525</v>
      </c>
      <c r="B4" t="s">
        <v>526</v>
      </c>
      <c r="E4" s="4">
        <v>0.11764705882352941</v>
      </c>
      <c r="F4">
        <f t="shared" si="0"/>
        <v>8.5</v>
      </c>
      <c r="G4" t="str">
        <f t="shared" si="1"/>
        <v>Nadal R.</v>
      </c>
    </row>
    <row r="5" spans="1:8" x14ac:dyDescent="0.3">
      <c r="A5" t="s">
        <v>545</v>
      </c>
      <c r="B5" t="s">
        <v>546</v>
      </c>
      <c r="E5" s="4">
        <v>1.2345679012345678E-2</v>
      </c>
      <c r="F5">
        <f t="shared" si="0"/>
        <v>81</v>
      </c>
      <c r="G5" t="str">
        <f t="shared" si="1"/>
        <v>Isner J.</v>
      </c>
    </row>
    <row r="6" spans="1:8" x14ac:dyDescent="0.3">
      <c r="A6" t="s">
        <v>848</v>
      </c>
      <c r="B6" t="s">
        <v>849</v>
      </c>
      <c r="E6" s="4">
        <v>0.34482758620689657</v>
      </c>
      <c r="F6">
        <f t="shared" si="0"/>
        <v>2.9</v>
      </c>
      <c r="G6" t="str">
        <f t="shared" si="1"/>
        <v>Federer R.</v>
      </c>
    </row>
    <row r="7" spans="1:8" x14ac:dyDescent="0.3">
      <c r="A7" t="s">
        <v>686</v>
      </c>
      <c r="B7" t="s">
        <v>609</v>
      </c>
      <c r="C7" t="s">
        <v>1036</v>
      </c>
      <c r="D7" t="s">
        <v>1037</v>
      </c>
      <c r="E7" s="4">
        <v>6.6666666666666666E-2</v>
      </c>
      <c r="F7">
        <f t="shared" si="0"/>
        <v>15</v>
      </c>
      <c r="G7" t="str">
        <f t="shared" si="1"/>
        <v>Potro J.</v>
      </c>
    </row>
    <row r="8" spans="1:8" x14ac:dyDescent="0.3">
      <c r="A8" t="s">
        <v>796</v>
      </c>
      <c r="B8" t="s">
        <v>797</v>
      </c>
      <c r="E8" s="4">
        <v>3.8461538461538464E-2</v>
      </c>
      <c r="F8">
        <f t="shared" si="0"/>
        <v>26</v>
      </c>
      <c r="G8" t="str">
        <f t="shared" si="1"/>
        <v>Raonic M.</v>
      </c>
    </row>
    <row r="9" spans="1:8" x14ac:dyDescent="0.3">
      <c r="A9" t="s">
        <v>800</v>
      </c>
      <c r="B9" t="s">
        <v>801</v>
      </c>
      <c r="E9" s="4">
        <v>9.9009900990099011E-3</v>
      </c>
      <c r="F9">
        <f t="shared" si="0"/>
        <v>101</v>
      </c>
      <c r="G9" t="str">
        <f t="shared" si="1"/>
        <v>Nishikori K.</v>
      </c>
    </row>
    <row r="10" spans="1:8" x14ac:dyDescent="0.3">
      <c r="A10" t="s">
        <v>464</v>
      </c>
      <c r="B10" t="s">
        <v>465</v>
      </c>
      <c r="E10" s="4">
        <v>9.9009900990099011E-3</v>
      </c>
      <c r="F10">
        <f t="shared" si="0"/>
        <v>101</v>
      </c>
      <c r="G10" t="str">
        <f t="shared" si="1"/>
        <v>Khachanov K.</v>
      </c>
    </row>
    <row r="11" spans="1:8" x14ac:dyDescent="0.3">
      <c r="A11" t="s">
        <v>462</v>
      </c>
      <c r="B11" t="s">
        <v>463</v>
      </c>
      <c r="E11" s="4">
        <v>3.9840637450199202E-3</v>
      </c>
      <c r="F11">
        <f t="shared" si="0"/>
        <v>251</v>
      </c>
      <c r="G11" t="str">
        <f t="shared" si="1"/>
        <v>Tsitsipas S.</v>
      </c>
    </row>
    <row r="12" spans="1:8" x14ac:dyDescent="0.3">
      <c r="A12" t="s">
        <v>718</v>
      </c>
      <c r="B12" t="s">
        <v>719</v>
      </c>
      <c r="E12" s="4">
        <v>4.9751243781094526E-3</v>
      </c>
      <c r="F12">
        <f t="shared" si="0"/>
        <v>201</v>
      </c>
      <c r="G12" t="str">
        <f t="shared" si="1"/>
        <v>Monfils G.</v>
      </c>
    </row>
    <row r="13" spans="1:8" x14ac:dyDescent="0.3">
      <c r="A13" t="s">
        <v>854</v>
      </c>
      <c r="B13" t="s">
        <v>855</v>
      </c>
      <c r="E13" s="4">
        <v>9.99000999000999E-4</v>
      </c>
      <c r="F13">
        <f t="shared" si="0"/>
        <v>1001</v>
      </c>
      <c r="G13" t="str">
        <f t="shared" si="1"/>
        <v>Gulbis E.</v>
      </c>
    </row>
    <row r="14" spans="1:8" x14ac:dyDescent="0.3">
      <c r="A14" t="s">
        <v>805</v>
      </c>
      <c r="B14" t="s">
        <v>806</v>
      </c>
      <c r="E14" s="4">
        <v>1.996007984031936E-3</v>
      </c>
      <c r="F14">
        <f t="shared" si="0"/>
        <v>501.00000000000006</v>
      </c>
      <c r="G14" t="str">
        <f t="shared" si="1"/>
        <v>Simon G.</v>
      </c>
    </row>
    <row r="15" spans="1:8" x14ac:dyDescent="0.3">
      <c r="A15" t="s">
        <v>472</v>
      </c>
      <c r="B15" t="s">
        <v>771</v>
      </c>
      <c r="E15" s="4">
        <v>3.9984006397441024E-4</v>
      </c>
      <c r="F15">
        <f t="shared" si="0"/>
        <v>2501</v>
      </c>
      <c r="G15" t="str">
        <f t="shared" si="1"/>
        <v>Vesely J.</v>
      </c>
    </row>
    <row r="16" spans="1:8" x14ac:dyDescent="0.3">
      <c r="A16" t="s">
        <v>560</v>
      </c>
      <c r="B16" t="s">
        <v>561</v>
      </c>
      <c r="E16" s="4">
        <v>1.996007984031936E-3</v>
      </c>
      <c r="F16">
        <f t="shared" si="0"/>
        <v>501.00000000000006</v>
      </c>
      <c r="G16" t="str">
        <f t="shared" si="1"/>
        <v>Mannarino A.</v>
      </c>
    </row>
    <row r="17" spans="1:7" x14ac:dyDescent="0.3">
      <c r="A17" t="s">
        <v>511</v>
      </c>
      <c r="B17" t="s">
        <v>512</v>
      </c>
      <c r="E17" s="4">
        <v>9.99000999000999E-4</v>
      </c>
      <c r="F17">
        <f t="shared" si="0"/>
        <v>1001</v>
      </c>
      <c r="G17" t="str">
        <f t="shared" si="1"/>
        <v>McDonald M.</v>
      </c>
    </row>
    <row r="18" spans="1:7" x14ac:dyDescent="0.3">
      <c r="A18" t="s">
        <v>613</v>
      </c>
      <c r="B18" t="s">
        <v>614</v>
      </c>
      <c r="E18" s="4">
        <v>5.2631578947368418E-2</v>
      </c>
      <c r="F18">
        <f t="shared" si="0"/>
        <v>19</v>
      </c>
      <c r="G18" t="str">
        <f t="shared" si="1"/>
        <v>Kyrgios N.</v>
      </c>
    </row>
    <row r="19" spans="1:7" x14ac:dyDescent="0.3">
      <c r="A19" t="s">
        <v>531</v>
      </c>
      <c r="B19" t="s">
        <v>532</v>
      </c>
      <c r="E19" s="4">
        <v>5.8823529411764705E-2</v>
      </c>
      <c r="F19">
        <f t="shared" si="0"/>
        <v>17</v>
      </c>
      <c r="G19" t="str">
        <f t="shared" si="1"/>
        <v>Zverev A.</v>
      </c>
    </row>
    <row r="20" spans="1:7" x14ac:dyDescent="0.3">
      <c r="A20" t="s">
        <v>688</v>
      </c>
      <c r="B20" t="s">
        <v>689</v>
      </c>
      <c r="E20" s="4">
        <v>1.2345679012345678E-2</v>
      </c>
      <c r="F20">
        <f t="shared" si="0"/>
        <v>81</v>
      </c>
      <c r="G20" t="str">
        <f t="shared" si="1"/>
        <v>Edmund K.</v>
      </c>
    </row>
    <row r="21" spans="1:7" x14ac:dyDescent="0.3">
      <c r="A21" t="s">
        <v>755</v>
      </c>
      <c r="B21" t="s">
        <v>756</v>
      </c>
      <c r="E21" s="4">
        <v>1.2345679012345678E-2</v>
      </c>
      <c r="F21">
        <f t="shared" si="0"/>
        <v>81</v>
      </c>
      <c r="G21" t="str">
        <f t="shared" si="1"/>
        <v>Querrey S.</v>
      </c>
    </row>
    <row r="22" spans="1:7" x14ac:dyDescent="0.3">
      <c r="A22" t="s">
        <v>495</v>
      </c>
      <c r="B22" t="s">
        <v>496</v>
      </c>
      <c r="E22" s="4">
        <v>2.4937655860349127E-3</v>
      </c>
      <c r="F22">
        <f t="shared" si="0"/>
        <v>401</v>
      </c>
      <c r="G22" t="str">
        <f t="shared" si="1"/>
        <v>Medvedev D.</v>
      </c>
    </row>
    <row r="23" spans="1:7" x14ac:dyDescent="0.3">
      <c r="A23" t="s">
        <v>527</v>
      </c>
      <c r="B23" t="s">
        <v>528</v>
      </c>
      <c r="E23" s="4">
        <v>1.2484394506866417E-3</v>
      </c>
      <c r="F23">
        <f t="shared" si="0"/>
        <v>801</v>
      </c>
      <c r="G23" t="str">
        <f t="shared" si="1"/>
        <v>Fritz T.</v>
      </c>
    </row>
    <row r="24" spans="1:7" x14ac:dyDescent="0.3">
      <c r="A24" t="s">
        <v>742</v>
      </c>
      <c r="B24" t="s">
        <v>743</v>
      </c>
      <c r="E24" s="4">
        <v>1.996007984031936E-3</v>
      </c>
      <c r="F24">
        <f t="shared" si="0"/>
        <v>501.00000000000006</v>
      </c>
      <c r="G24" t="str">
        <f t="shared" si="1"/>
        <v>Kohlschreiber P.</v>
      </c>
    </row>
    <row r="25" spans="1:7" x14ac:dyDescent="0.3">
      <c r="A25" t="s">
        <v>726</v>
      </c>
      <c r="B25" t="s">
        <v>727</v>
      </c>
      <c r="E25" s="4">
        <v>1.996007984031936E-3</v>
      </c>
      <c r="F25">
        <f t="shared" si="0"/>
        <v>501.00000000000006</v>
      </c>
      <c r="G25" t="str">
        <f t="shared" si="1"/>
        <v>Paire B.</v>
      </c>
    </row>
    <row r="26" spans="1:7" x14ac:dyDescent="0.3">
      <c r="A26" t="s">
        <v>497</v>
      </c>
      <c r="B26" t="s">
        <v>498</v>
      </c>
      <c r="E26" s="4">
        <v>3.3222591362126247E-3</v>
      </c>
      <c r="F26">
        <f t="shared" si="0"/>
        <v>301</v>
      </c>
      <c r="G26" t="str">
        <f t="shared" si="1"/>
        <v>Tiafoe F.</v>
      </c>
    </row>
    <row r="27" spans="1:7" x14ac:dyDescent="0.3">
      <c r="A27" t="s">
        <v>578</v>
      </c>
      <c r="B27" t="s">
        <v>579</v>
      </c>
      <c r="E27" s="4">
        <v>1.996007984031936E-3</v>
      </c>
      <c r="F27">
        <f t="shared" si="0"/>
        <v>501.00000000000006</v>
      </c>
      <c r="G27" t="str">
        <f t="shared" si="1"/>
        <v>Fognini F.</v>
      </c>
    </row>
    <row r="28" spans="1:7" x14ac:dyDescent="0.3">
      <c r="A28" t="s">
        <v>888</v>
      </c>
      <c r="B28" t="s">
        <v>889</v>
      </c>
      <c r="E28" s="4">
        <v>9.99000999000999E-4</v>
      </c>
      <c r="F28">
        <f t="shared" si="0"/>
        <v>1001</v>
      </c>
      <c r="G28" t="str">
        <f t="shared" si="1"/>
        <v>Ebden M.</v>
      </c>
    </row>
    <row r="29" spans="1:7" x14ac:dyDescent="0.3">
      <c r="A29" t="s">
        <v>678</v>
      </c>
      <c r="B29" t="s">
        <v>679</v>
      </c>
      <c r="E29" s="4">
        <v>3.9984006397441024E-4</v>
      </c>
      <c r="F29">
        <f t="shared" si="0"/>
        <v>2501</v>
      </c>
      <c r="G29" t="str">
        <f t="shared" si="1"/>
        <v>Pella G.</v>
      </c>
    </row>
    <row r="30" spans="1:7" x14ac:dyDescent="0.3">
      <c r="A30" t="s">
        <v>484</v>
      </c>
      <c r="B30" t="s">
        <v>879</v>
      </c>
      <c r="C30" t="s">
        <v>486</v>
      </c>
      <c r="E30" s="4">
        <v>1.996007984031936E-3</v>
      </c>
      <c r="F30">
        <f t="shared" si="0"/>
        <v>501.00000000000006</v>
      </c>
      <c r="G30" t="str">
        <f t="shared" si="1"/>
        <v>Minaur A.</v>
      </c>
    </row>
    <row r="31" spans="1:7" x14ac:dyDescent="0.3">
      <c r="A31" t="s">
        <v>880</v>
      </c>
      <c r="B31" t="s">
        <v>881</v>
      </c>
      <c r="E31" s="4">
        <v>3.9984006397441024E-4</v>
      </c>
      <c r="F31">
        <f t="shared" si="0"/>
        <v>2501</v>
      </c>
      <c r="G31" t="str">
        <f t="shared" si="1"/>
        <v>Fabbiano T.</v>
      </c>
    </row>
    <row r="32" spans="1:7" x14ac:dyDescent="0.3">
      <c r="A32" t="s">
        <v>680</v>
      </c>
      <c r="B32" t="s">
        <v>681</v>
      </c>
      <c r="E32" s="4">
        <v>9.99000999000999E-4</v>
      </c>
      <c r="F32">
        <f t="shared" si="0"/>
        <v>1001</v>
      </c>
      <c r="G32" t="str">
        <f t="shared" si="1"/>
        <v>Struff J.</v>
      </c>
    </row>
    <row r="33" spans="1:7" x14ac:dyDescent="0.3">
      <c r="A33" t="s">
        <v>728</v>
      </c>
      <c r="B33" t="s">
        <v>729</v>
      </c>
      <c r="E33" s="4">
        <v>3.332222592469177E-4</v>
      </c>
      <c r="F33">
        <f t="shared" si="0"/>
        <v>3001</v>
      </c>
      <c r="G33" t="str">
        <f t="shared" si="1"/>
        <v>Albot R.</v>
      </c>
    </row>
    <row r="34" spans="1:7" x14ac:dyDescent="0.3">
      <c r="A34" t="s">
        <v>804</v>
      </c>
      <c r="B34" t="s">
        <v>460</v>
      </c>
      <c r="E34" s="4">
        <v>1.9996000799840031E-4</v>
      </c>
      <c r="F34">
        <f t="shared" si="0"/>
        <v>5001</v>
      </c>
      <c r="G34" t="str">
        <f t="shared" si="1"/>
        <v>Novak D.</v>
      </c>
    </row>
    <row r="35" spans="1:7" x14ac:dyDescent="0.3">
      <c r="A35" t="s">
        <v>720</v>
      </c>
      <c r="B35" t="s">
        <v>721</v>
      </c>
      <c r="E35" s="4">
        <v>0.125</v>
      </c>
      <c r="F35">
        <f t="shared" si="0"/>
        <v>8</v>
      </c>
      <c r="G35" t="str">
        <f t="shared" si="1"/>
        <v>Cilic M.</v>
      </c>
    </row>
    <row r="36" spans="1:7" x14ac:dyDescent="0.3">
      <c r="A36" t="s">
        <v>503</v>
      </c>
      <c r="B36" t="s">
        <v>504</v>
      </c>
      <c r="E36" s="4">
        <v>9.9009900990099011E-3</v>
      </c>
      <c r="F36">
        <f t="shared" si="0"/>
        <v>101</v>
      </c>
      <c r="G36" t="str">
        <f t="shared" si="1"/>
        <v>Shapovalov D.</v>
      </c>
    </row>
    <row r="37" spans="1:7" x14ac:dyDescent="0.3">
      <c r="A37" t="s">
        <v>628</v>
      </c>
      <c r="B37" t="s">
        <v>629</v>
      </c>
      <c r="E37" s="4">
        <v>9.9009900990099011E-3</v>
      </c>
      <c r="F37">
        <f t="shared" si="0"/>
        <v>101</v>
      </c>
      <c r="G37" t="str">
        <f t="shared" si="1"/>
        <v>Wawrinka S.</v>
      </c>
    </row>
    <row r="38" spans="1:7" x14ac:dyDescent="0.3">
      <c r="A38" t="s">
        <v>749</v>
      </c>
      <c r="B38" t="s">
        <v>750</v>
      </c>
      <c r="E38" s="4">
        <v>4.9751243781094526E-3</v>
      </c>
      <c r="F38">
        <f t="shared" si="0"/>
        <v>201</v>
      </c>
      <c r="G38" t="str">
        <f t="shared" si="1"/>
        <v>Lopez F.</v>
      </c>
    </row>
    <row r="39" spans="1:7" x14ac:dyDescent="0.3">
      <c r="A39" t="s">
        <v>757</v>
      </c>
      <c r="B39" t="s">
        <v>758</v>
      </c>
      <c r="E39" s="4">
        <v>4.9751243781094526E-3</v>
      </c>
      <c r="F39">
        <f t="shared" si="0"/>
        <v>201</v>
      </c>
      <c r="G39" t="str">
        <f t="shared" si="1"/>
        <v>Pouille L.</v>
      </c>
    </row>
    <row r="40" spans="1:7" x14ac:dyDescent="0.3">
      <c r="A40" t="s">
        <v>805</v>
      </c>
      <c r="B40" t="s">
        <v>938</v>
      </c>
      <c r="E40" s="4">
        <v>3.3222591362126247E-3</v>
      </c>
      <c r="F40">
        <f t="shared" si="0"/>
        <v>301</v>
      </c>
      <c r="G40" t="str">
        <f t="shared" si="1"/>
        <v>Muller G.</v>
      </c>
    </row>
    <row r="41" spans="1:7" x14ac:dyDescent="0.3">
      <c r="A41" t="s">
        <v>643</v>
      </c>
      <c r="B41" t="s">
        <v>1065</v>
      </c>
      <c r="E41" s="4">
        <v>9.99000999000999E-4</v>
      </c>
      <c r="F41">
        <f t="shared" si="0"/>
        <v>1001</v>
      </c>
      <c r="G41" t="str">
        <f t="shared" si="1"/>
        <v>Baghdatis M.</v>
      </c>
    </row>
    <row r="42" spans="1:7" x14ac:dyDescent="0.3">
      <c r="A42" t="s">
        <v>815</v>
      </c>
      <c r="B42" t="s">
        <v>816</v>
      </c>
      <c r="E42" s="4">
        <v>2.4937655860349127E-3</v>
      </c>
      <c r="F42">
        <f t="shared" si="0"/>
        <v>401</v>
      </c>
      <c r="G42" t="str">
        <f t="shared" si="1"/>
        <v>Dzumhur D.</v>
      </c>
    </row>
    <row r="43" spans="1:7" x14ac:dyDescent="0.3">
      <c r="A43" t="s">
        <v>856</v>
      </c>
      <c r="B43" t="s">
        <v>857</v>
      </c>
      <c r="E43" s="4">
        <v>1.996007984031936E-3</v>
      </c>
      <c r="F43">
        <f t="shared" si="0"/>
        <v>501.00000000000006</v>
      </c>
      <c r="G43" t="str">
        <f t="shared" si="1"/>
        <v>Karlovic I.</v>
      </c>
    </row>
    <row r="44" spans="1:7" x14ac:dyDescent="0.3">
      <c r="A44" t="s">
        <v>802</v>
      </c>
      <c r="B44" t="s">
        <v>803</v>
      </c>
      <c r="E44" s="4">
        <v>1.996007984031936E-3</v>
      </c>
      <c r="F44">
        <f t="shared" si="0"/>
        <v>501.00000000000006</v>
      </c>
      <c r="G44" t="str">
        <f t="shared" si="1"/>
        <v>Tomic B.</v>
      </c>
    </row>
    <row r="45" spans="1:7" x14ac:dyDescent="0.3">
      <c r="A45" t="s">
        <v>760</v>
      </c>
      <c r="B45" t="s">
        <v>761</v>
      </c>
      <c r="E45" s="4">
        <v>1.996007984031936E-3</v>
      </c>
      <c r="F45">
        <f t="shared" si="0"/>
        <v>501.00000000000006</v>
      </c>
      <c r="G45" t="str">
        <f t="shared" si="1"/>
        <v>Seppi A.</v>
      </c>
    </row>
    <row r="46" spans="1:7" x14ac:dyDescent="0.3">
      <c r="A46" t="s">
        <v>543</v>
      </c>
      <c r="B46" t="s">
        <v>544</v>
      </c>
      <c r="E46" s="4">
        <v>1.3315579227696406E-3</v>
      </c>
      <c r="F46">
        <f t="shared" si="0"/>
        <v>751</v>
      </c>
      <c r="G46" t="str">
        <f t="shared" si="1"/>
        <v>Schwartzman D.</v>
      </c>
    </row>
    <row r="47" spans="1:7" x14ac:dyDescent="0.3">
      <c r="A47" t="s">
        <v>1098</v>
      </c>
      <c r="B47" t="s">
        <v>1099</v>
      </c>
      <c r="E47" s="4">
        <v>9.99000999000999E-4</v>
      </c>
      <c r="F47">
        <f t="shared" si="0"/>
        <v>1001</v>
      </c>
      <c r="G47" t="str">
        <f t="shared" si="1"/>
        <v>Benneteau J.</v>
      </c>
    </row>
    <row r="48" spans="1:7" x14ac:dyDescent="0.3">
      <c r="A48" t="s">
        <v>753</v>
      </c>
      <c r="B48" t="s">
        <v>754</v>
      </c>
      <c r="E48" s="4">
        <v>9.99000999000999E-4</v>
      </c>
      <c r="F48">
        <f t="shared" si="0"/>
        <v>1001</v>
      </c>
      <c r="G48" t="str">
        <f t="shared" si="1"/>
        <v>Kukushkin M.</v>
      </c>
    </row>
    <row r="49" spans="1:7" x14ac:dyDescent="0.3">
      <c r="A49" t="s">
        <v>826</v>
      </c>
      <c r="B49" t="s">
        <v>827</v>
      </c>
      <c r="E49" s="4">
        <v>9.99000999000999E-4</v>
      </c>
      <c r="F49">
        <f t="shared" si="0"/>
        <v>1001</v>
      </c>
      <c r="G49" t="str">
        <f t="shared" si="1"/>
        <v>Herbert P.</v>
      </c>
    </row>
    <row r="50" spans="1:7" x14ac:dyDescent="0.3">
      <c r="A50" t="s">
        <v>809</v>
      </c>
      <c r="B50" t="s">
        <v>810</v>
      </c>
      <c r="E50" s="4">
        <v>1.3315579227696406E-3</v>
      </c>
      <c r="F50">
        <f t="shared" si="0"/>
        <v>751</v>
      </c>
      <c r="G50" t="str">
        <f t="shared" si="1"/>
        <v>Bedene A.</v>
      </c>
    </row>
    <row r="51" spans="1:7" x14ac:dyDescent="0.3">
      <c r="A51" t="s">
        <v>1039</v>
      </c>
      <c r="B51" t="s">
        <v>1106</v>
      </c>
      <c r="E51" s="4">
        <v>9.99000999000999E-4</v>
      </c>
      <c r="F51">
        <f t="shared" si="0"/>
        <v>1001</v>
      </c>
      <c r="G51" t="str">
        <f t="shared" si="1"/>
        <v>Lacko L.</v>
      </c>
    </row>
    <row r="52" spans="1:7" x14ac:dyDescent="0.3">
      <c r="A52" t="s">
        <v>828</v>
      </c>
      <c r="B52" t="s">
        <v>829</v>
      </c>
      <c r="E52" s="4">
        <v>9.99000999000999E-4</v>
      </c>
      <c r="F52">
        <f t="shared" si="0"/>
        <v>1001</v>
      </c>
      <c r="G52" t="str">
        <f t="shared" si="1"/>
        <v>Haase R.</v>
      </c>
    </row>
    <row r="53" spans="1:7" x14ac:dyDescent="0.3">
      <c r="A53" t="s">
        <v>895</v>
      </c>
      <c r="B53" t="s">
        <v>896</v>
      </c>
      <c r="E53" s="4">
        <v>9.99000999000999E-4</v>
      </c>
      <c r="F53">
        <f t="shared" si="0"/>
        <v>1001</v>
      </c>
      <c r="G53" t="str">
        <f t="shared" si="1"/>
        <v>Garcia-Lopez G.</v>
      </c>
    </row>
    <row r="54" spans="1:7" x14ac:dyDescent="0.3">
      <c r="A54" t="s">
        <v>1117</v>
      </c>
      <c r="B54" t="s">
        <v>1118</v>
      </c>
      <c r="E54" s="4">
        <v>9.99000999000999E-4</v>
      </c>
      <c r="F54">
        <f t="shared" si="0"/>
        <v>1001</v>
      </c>
      <c r="G54" t="str">
        <f t="shared" si="1"/>
        <v>Donaldson J.</v>
      </c>
    </row>
    <row r="55" spans="1:7" x14ac:dyDescent="0.3">
      <c r="A55" t="s">
        <v>545</v>
      </c>
      <c r="B55" t="s">
        <v>555</v>
      </c>
      <c r="E55" s="4">
        <v>9.99000999000999E-4</v>
      </c>
      <c r="F55">
        <f t="shared" si="0"/>
        <v>1001</v>
      </c>
      <c r="G55" t="str">
        <f t="shared" si="1"/>
        <v>Millman J.</v>
      </c>
    </row>
    <row r="56" spans="1:7" x14ac:dyDescent="0.3">
      <c r="A56" t="s">
        <v>884</v>
      </c>
      <c r="B56" t="s">
        <v>885</v>
      </c>
      <c r="E56" s="4">
        <v>9.99000999000999E-4</v>
      </c>
      <c r="F56">
        <f t="shared" si="0"/>
        <v>1001</v>
      </c>
      <c r="G56" t="str">
        <f t="shared" si="1"/>
        <v>Harrison R.</v>
      </c>
    </row>
    <row r="57" spans="1:7" x14ac:dyDescent="0.3">
      <c r="A57" t="s">
        <v>845</v>
      </c>
      <c r="B57" t="s">
        <v>846</v>
      </c>
      <c r="E57" s="4">
        <v>9.99000999000999E-4</v>
      </c>
      <c r="F57">
        <f t="shared" si="0"/>
        <v>1001</v>
      </c>
      <c r="G57" t="str">
        <f t="shared" si="1"/>
        <v>Stakhovsky S.</v>
      </c>
    </row>
    <row r="58" spans="1:7" x14ac:dyDescent="0.3">
      <c r="A58" t="s">
        <v>1139</v>
      </c>
      <c r="B58" t="s">
        <v>1140</v>
      </c>
      <c r="E58" s="4">
        <v>4.9975012493753122E-4</v>
      </c>
      <c r="F58">
        <f t="shared" si="0"/>
        <v>2001</v>
      </c>
      <c r="G58" t="str">
        <f t="shared" si="1"/>
        <v>Robert S.</v>
      </c>
    </row>
    <row r="59" spans="1:7" x14ac:dyDescent="0.3">
      <c r="A59" t="s">
        <v>1045</v>
      </c>
      <c r="B59" t="s">
        <v>1046</v>
      </c>
      <c r="E59" s="4">
        <v>3.9984006397441024E-4</v>
      </c>
      <c r="F59">
        <f t="shared" si="0"/>
        <v>2501</v>
      </c>
      <c r="G59" t="str">
        <f t="shared" si="1"/>
        <v>Bolelli S.</v>
      </c>
    </row>
    <row r="60" spans="1:7" x14ac:dyDescent="0.3">
      <c r="A60" t="s">
        <v>901</v>
      </c>
      <c r="B60" t="s">
        <v>902</v>
      </c>
      <c r="E60" s="4">
        <v>1.9996000799840031E-4</v>
      </c>
      <c r="F60">
        <f t="shared" si="0"/>
        <v>5001</v>
      </c>
      <c r="G60" t="str">
        <f t="shared" si="1"/>
        <v>Klahn B.</v>
      </c>
    </row>
    <row r="61" spans="1:7" x14ac:dyDescent="0.3">
      <c r="A61" t="s">
        <v>1069</v>
      </c>
      <c r="B61" t="s">
        <v>1070</v>
      </c>
      <c r="E61" s="4">
        <v>1.9996000799840031E-4</v>
      </c>
      <c r="F61">
        <f t="shared" si="0"/>
        <v>5001</v>
      </c>
      <c r="G61" t="str">
        <f t="shared" si="1"/>
        <v>Bemelmans R.</v>
      </c>
    </row>
    <row r="62" spans="1:7" x14ac:dyDescent="0.3">
      <c r="A62" t="s">
        <v>541</v>
      </c>
      <c r="B62" t="s">
        <v>542</v>
      </c>
      <c r="E62" s="4">
        <v>6.6622251832111927E-4</v>
      </c>
      <c r="F62">
        <f t="shared" si="0"/>
        <v>1501</v>
      </c>
      <c r="G62" t="str">
        <f t="shared" si="1"/>
        <v>Jarry N.</v>
      </c>
    </row>
    <row r="63" spans="1:7" x14ac:dyDescent="0.3">
      <c r="A63" t="s">
        <v>1119</v>
      </c>
      <c r="B63" t="s">
        <v>1120</v>
      </c>
      <c r="E63" s="4">
        <v>3.9984006397441024E-4</v>
      </c>
      <c r="F63">
        <f t="shared" si="0"/>
        <v>2501</v>
      </c>
      <c r="G63" t="str">
        <f t="shared" si="1"/>
        <v>Zeballos H.</v>
      </c>
    </row>
    <row r="64" spans="1:7" x14ac:dyDescent="0.3">
      <c r="A64" t="s">
        <v>615</v>
      </c>
      <c r="B64" t="s">
        <v>616</v>
      </c>
      <c r="E64" s="4">
        <v>3.332222592469177E-4</v>
      </c>
      <c r="F64">
        <f t="shared" si="0"/>
        <v>3001</v>
      </c>
      <c r="G64" t="str">
        <f t="shared" si="1"/>
        <v>Berrettini M.</v>
      </c>
    </row>
    <row r="65" spans="1:7" x14ac:dyDescent="0.3">
      <c r="A65" t="s">
        <v>979</v>
      </c>
      <c r="B65" t="s">
        <v>980</v>
      </c>
      <c r="E65" s="4">
        <v>1.9996000799840031E-4</v>
      </c>
      <c r="F65">
        <f t="shared" si="0"/>
        <v>5001</v>
      </c>
      <c r="G65" t="str">
        <f t="shared" si="1"/>
        <v>Lorenzi P.</v>
      </c>
    </row>
    <row r="66" spans="1:7" x14ac:dyDescent="0.3">
      <c r="A66" t="s">
        <v>505</v>
      </c>
      <c r="B66" t="s">
        <v>506</v>
      </c>
      <c r="E66" s="4">
        <v>2.4390243902439025E-2</v>
      </c>
      <c r="F66">
        <f t="shared" ref="F66:F126" si="2">1/E66</f>
        <v>41</v>
      </c>
      <c r="G66" t="str">
        <f t="shared" ref="G66:G126" si="3">(IF(D66&lt;&gt;"",D66,IF(C66&lt;&gt;"",C66,IF(B66&lt;&gt;"",B66,"")))) &amp;" " &amp; LEFT(A66,1) &amp;"."</f>
        <v>Dimitrov G.</v>
      </c>
    </row>
    <row r="67" spans="1:7" x14ac:dyDescent="0.3">
      <c r="A67" t="s">
        <v>621</v>
      </c>
      <c r="B67" t="s">
        <v>622</v>
      </c>
      <c r="E67" s="4">
        <v>2.4390243902439025E-2</v>
      </c>
      <c r="F67">
        <f t="shared" si="2"/>
        <v>41</v>
      </c>
      <c r="G67" t="str">
        <f t="shared" si="3"/>
        <v>Coric B.</v>
      </c>
    </row>
    <row r="68" spans="1:7" x14ac:dyDescent="0.3">
      <c r="A68" t="s">
        <v>619</v>
      </c>
      <c r="B68" t="s">
        <v>620</v>
      </c>
      <c r="E68" s="4">
        <v>1.9607843137254902E-2</v>
      </c>
      <c r="F68">
        <f t="shared" si="2"/>
        <v>51</v>
      </c>
      <c r="G68" t="str">
        <f t="shared" si="3"/>
        <v>Thiem D.</v>
      </c>
    </row>
    <row r="69" spans="1:7" x14ac:dyDescent="0.3">
      <c r="A69" t="s">
        <v>626</v>
      </c>
      <c r="B69" t="s">
        <v>627</v>
      </c>
      <c r="E69" s="4">
        <v>9.9009900990099011E-3</v>
      </c>
      <c r="F69">
        <f t="shared" si="2"/>
        <v>101</v>
      </c>
      <c r="G69" t="str">
        <f t="shared" si="3"/>
        <v>Goffin D.</v>
      </c>
    </row>
    <row r="70" spans="1:7" x14ac:dyDescent="0.3">
      <c r="A70" t="s">
        <v>568</v>
      </c>
      <c r="B70" t="s">
        <v>569</v>
      </c>
      <c r="E70" s="4">
        <v>4.9751243781094526E-3</v>
      </c>
      <c r="F70">
        <f t="shared" si="2"/>
        <v>201</v>
      </c>
      <c r="G70" t="str">
        <f t="shared" si="3"/>
        <v>Gasquet R.</v>
      </c>
    </row>
    <row r="71" spans="1:7" x14ac:dyDescent="0.3">
      <c r="A71" t="s">
        <v>589</v>
      </c>
      <c r="B71" t="s">
        <v>590</v>
      </c>
      <c r="E71" s="4">
        <v>4.9751243781094526E-3</v>
      </c>
      <c r="F71">
        <f t="shared" si="2"/>
        <v>201</v>
      </c>
      <c r="G71" t="str">
        <f t="shared" si="3"/>
        <v>Chardy J.</v>
      </c>
    </row>
    <row r="72" spans="1:7" x14ac:dyDescent="0.3">
      <c r="A72" t="s">
        <v>899</v>
      </c>
      <c r="B72" t="s">
        <v>532</v>
      </c>
      <c r="E72" s="4">
        <v>3.9840637450199202E-3</v>
      </c>
      <c r="F72">
        <f t="shared" si="2"/>
        <v>251</v>
      </c>
      <c r="G72" t="str">
        <f t="shared" si="3"/>
        <v>Zverev M.</v>
      </c>
    </row>
    <row r="73" spans="1:7" x14ac:dyDescent="0.3">
      <c r="A73" t="s">
        <v>535</v>
      </c>
      <c r="B73" t="s">
        <v>850</v>
      </c>
      <c r="C73" t="s">
        <v>851</v>
      </c>
      <c r="E73" s="4">
        <v>3.3222591362126247E-3</v>
      </c>
      <c r="F73">
        <f t="shared" si="2"/>
        <v>301</v>
      </c>
      <c r="G73" t="str">
        <f t="shared" si="3"/>
        <v>Busta P.</v>
      </c>
    </row>
    <row r="74" spans="1:7" x14ac:dyDescent="0.3">
      <c r="A74" t="s">
        <v>617</v>
      </c>
      <c r="B74" t="s">
        <v>890</v>
      </c>
      <c r="E74" s="4">
        <v>2.4937655860349127E-3</v>
      </c>
      <c r="F74">
        <f t="shared" si="2"/>
        <v>401</v>
      </c>
      <c r="G74" t="str">
        <f t="shared" si="3"/>
        <v>Sock J.</v>
      </c>
    </row>
    <row r="75" spans="1:7" x14ac:dyDescent="0.3">
      <c r="A75" t="s">
        <v>852</v>
      </c>
      <c r="B75" t="s">
        <v>853</v>
      </c>
      <c r="E75" s="4">
        <v>2.4937655860349127E-3</v>
      </c>
      <c r="F75">
        <f t="shared" si="2"/>
        <v>401</v>
      </c>
      <c r="G75" t="str">
        <f t="shared" si="3"/>
        <v>Verdasco F.</v>
      </c>
    </row>
    <row r="76" spans="1:7" x14ac:dyDescent="0.3">
      <c r="A76" t="s">
        <v>736</v>
      </c>
      <c r="B76" t="s">
        <v>737</v>
      </c>
      <c r="E76" s="4">
        <v>1.996007984031936E-3</v>
      </c>
      <c r="F76">
        <f t="shared" si="2"/>
        <v>501.00000000000006</v>
      </c>
      <c r="G76" t="str">
        <f t="shared" si="3"/>
        <v>Johnson S.</v>
      </c>
    </row>
    <row r="77" spans="1:7" x14ac:dyDescent="0.3">
      <c r="A77" t="s">
        <v>626</v>
      </c>
      <c r="B77" t="s">
        <v>1105</v>
      </c>
      <c r="E77" s="4">
        <v>1.6638935108153079E-3</v>
      </c>
      <c r="F77">
        <f t="shared" si="2"/>
        <v>601</v>
      </c>
      <c r="G77" t="str">
        <f t="shared" si="3"/>
        <v>Ferrer D.</v>
      </c>
    </row>
    <row r="78" spans="1:7" x14ac:dyDescent="0.3">
      <c r="A78" t="s">
        <v>521</v>
      </c>
      <c r="B78" t="s">
        <v>522</v>
      </c>
      <c r="E78" s="4">
        <v>1.6638935108153079E-3</v>
      </c>
      <c r="F78">
        <f t="shared" si="2"/>
        <v>601</v>
      </c>
      <c r="G78" t="str">
        <f t="shared" si="3"/>
        <v>Fucsovics M.</v>
      </c>
    </row>
    <row r="79" spans="1:7" x14ac:dyDescent="0.3">
      <c r="A79" t="s">
        <v>503</v>
      </c>
      <c r="B79" t="s">
        <v>891</v>
      </c>
      <c r="E79" s="4">
        <v>1.3315579227696406E-3</v>
      </c>
      <c r="F79">
        <f t="shared" si="2"/>
        <v>751</v>
      </c>
      <c r="G79" t="str">
        <f t="shared" si="3"/>
        <v>Istomin D.</v>
      </c>
    </row>
    <row r="80" spans="1:7" x14ac:dyDescent="0.3">
      <c r="A80" t="s">
        <v>775</v>
      </c>
      <c r="B80" t="s">
        <v>795</v>
      </c>
      <c r="E80" s="4">
        <v>1.3315579227696406E-3</v>
      </c>
      <c r="F80">
        <f t="shared" si="2"/>
        <v>751</v>
      </c>
      <c r="G80" t="str">
        <f t="shared" si="3"/>
        <v>Cecchinato M.</v>
      </c>
    </row>
    <row r="81" spans="1:7" x14ac:dyDescent="0.3">
      <c r="A81" t="s">
        <v>580</v>
      </c>
      <c r="B81" t="s">
        <v>581</v>
      </c>
      <c r="E81" s="4">
        <v>9.99000999000999E-4</v>
      </c>
      <c r="F81">
        <f t="shared" si="2"/>
        <v>1001</v>
      </c>
      <c r="G81" t="str">
        <f t="shared" si="3"/>
        <v>Ramos-Vinolas A.</v>
      </c>
    </row>
    <row r="82" spans="1:7" x14ac:dyDescent="0.3">
      <c r="A82" t="s">
        <v>535</v>
      </c>
      <c r="B82" t="s">
        <v>781</v>
      </c>
      <c r="E82" s="4">
        <v>9.99000999000999E-4</v>
      </c>
      <c r="F82">
        <f t="shared" si="2"/>
        <v>1001</v>
      </c>
      <c r="G82" t="str">
        <f t="shared" si="3"/>
        <v>Cuevas P.</v>
      </c>
    </row>
    <row r="83" spans="1:7" x14ac:dyDescent="0.3">
      <c r="A83" t="s">
        <v>503</v>
      </c>
      <c r="B83" t="s">
        <v>586</v>
      </c>
      <c r="E83" s="4">
        <v>9.99000999000999E-4</v>
      </c>
      <c r="F83">
        <f t="shared" si="2"/>
        <v>1001</v>
      </c>
      <c r="G83" t="str">
        <f t="shared" si="3"/>
        <v>Kudla D.</v>
      </c>
    </row>
    <row r="84" spans="1:7" x14ac:dyDescent="0.3">
      <c r="A84" t="s">
        <v>674</v>
      </c>
      <c r="B84" t="s">
        <v>675</v>
      </c>
      <c r="E84" s="4">
        <v>9.99000999000999E-4</v>
      </c>
      <c r="F84">
        <f t="shared" si="2"/>
        <v>1001</v>
      </c>
      <c r="G84" t="str">
        <f t="shared" si="3"/>
        <v>Krajinovic F.</v>
      </c>
    </row>
    <row r="85" spans="1:7" x14ac:dyDescent="0.3">
      <c r="A85" t="s">
        <v>1110</v>
      </c>
      <c r="B85" t="s">
        <v>864</v>
      </c>
      <c r="E85" s="4">
        <v>9.99000999000999E-4</v>
      </c>
      <c r="F85">
        <f t="shared" si="2"/>
        <v>1001</v>
      </c>
      <c r="G85" t="str">
        <f t="shared" si="3"/>
        <v>Mayer F.</v>
      </c>
    </row>
    <row r="86" spans="1:7" x14ac:dyDescent="0.3">
      <c r="A86" t="s">
        <v>591</v>
      </c>
      <c r="B86" t="s">
        <v>592</v>
      </c>
      <c r="E86" s="4">
        <v>9.99000999000999E-4</v>
      </c>
      <c r="F86">
        <f t="shared" si="2"/>
        <v>1001</v>
      </c>
      <c r="G86" t="str">
        <f t="shared" si="3"/>
        <v>Sousa J.</v>
      </c>
    </row>
    <row r="87" spans="1:7" x14ac:dyDescent="0.3">
      <c r="A87" t="s">
        <v>863</v>
      </c>
      <c r="B87" t="s">
        <v>864</v>
      </c>
      <c r="E87" s="4">
        <v>9.99000999000999E-4</v>
      </c>
      <c r="F87">
        <f t="shared" si="2"/>
        <v>1001</v>
      </c>
      <c r="G87" t="str">
        <f t="shared" si="3"/>
        <v>Mayer L.</v>
      </c>
    </row>
    <row r="88" spans="1:7" x14ac:dyDescent="0.3">
      <c r="A88" t="s">
        <v>777</v>
      </c>
      <c r="B88" t="s">
        <v>778</v>
      </c>
      <c r="E88" s="4">
        <v>9.99000999000999E-4</v>
      </c>
      <c r="F88">
        <f t="shared" si="2"/>
        <v>1001</v>
      </c>
      <c r="G88" t="str">
        <f t="shared" si="3"/>
        <v>Marterer M.</v>
      </c>
    </row>
    <row r="89" spans="1:7" x14ac:dyDescent="0.3">
      <c r="A89" t="s">
        <v>647</v>
      </c>
      <c r="B89" t="s">
        <v>648</v>
      </c>
      <c r="E89" s="4">
        <v>9.99000999000999E-4</v>
      </c>
      <c r="F89">
        <f t="shared" si="2"/>
        <v>1001</v>
      </c>
      <c r="G89" t="str">
        <f t="shared" si="3"/>
        <v>Basilashvili N.</v>
      </c>
    </row>
    <row r="90" spans="1:7" x14ac:dyDescent="0.3">
      <c r="A90" t="s">
        <v>782</v>
      </c>
      <c r="B90" t="s">
        <v>783</v>
      </c>
      <c r="E90" s="4">
        <v>9.99000999000999E-4</v>
      </c>
      <c r="F90">
        <f t="shared" si="2"/>
        <v>1001</v>
      </c>
      <c r="G90" t="str">
        <f t="shared" si="3"/>
        <v>Gojowczyk P.</v>
      </c>
    </row>
    <row r="91" spans="1:7" x14ac:dyDescent="0.3">
      <c r="A91" t="s">
        <v>708</v>
      </c>
      <c r="B91" t="s">
        <v>709</v>
      </c>
      <c r="E91" s="4">
        <v>9.99000999000999E-4</v>
      </c>
      <c r="F91">
        <f t="shared" si="2"/>
        <v>1001</v>
      </c>
      <c r="G91" t="str">
        <f t="shared" si="3"/>
        <v>Pospisil V.</v>
      </c>
    </row>
    <row r="92" spans="1:7" x14ac:dyDescent="0.3">
      <c r="A92" t="s">
        <v>836</v>
      </c>
      <c r="B92" t="s">
        <v>837</v>
      </c>
      <c r="E92" s="4">
        <v>9.99000999000999E-4</v>
      </c>
      <c r="F92">
        <f t="shared" si="2"/>
        <v>1001</v>
      </c>
      <c r="G92" t="str">
        <f t="shared" si="3"/>
        <v>Sugita Y.</v>
      </c>
    </row>
    <row r="93" spans="1:7" x14ac:dyDescent="0.3">
      <c r="A93" t="s">
        <v>499</v>
      </c>
      <c r="B93" t="s">
        <v>500</v>
      </c>
      <c r="E93" s="4">
        <v>6.6622251832111927E-4</v>
      </c>
      <c r="F93">
        <f t="shared" si="2"/>
        <v>1501</v>
      </c>
      <c r="G93" t="str">
        <f t="shared" si="3"/>
        <v>Norrie C.</v>
      </c>
    </row>
    <row r="94" spans="1:7" x14ac:dyDescent="0.3">
      <c r="A94" t="s">
        <v>753</v>
      </c>
      <c r="B94" t="s">
        <v>1104</v>
      </c>
      <c r="E94" s="4">
        <v>6.6622251832111927E-4</v>
      </c>
      <c r="F94">
        <f t="shared" si="2"/>
        <v>1501</v>
      </c>
      <c r="G94" t="str">
        <f t="shared" si="3"/>
        <v>Youzhny M.</v>
      </c>
    </row>
    <row r="95" spans="1:7" x14ac:dyDescent="0.3">
      <c r="A95" t="s">
        <v>807</v>
      </c>
      <c r="B95" t="s">
        <v>808</v>
      </c>
      <c r="E95" s="4">
        <v>6.6622251832111927E-4</v>
      </c>
      <c r="F95">
        <f t="shared" si="2"/>
        <v>1501</v>
      </c>
      <c r="G95" t="str">
        <f t="shared" si="3"/>
        <v>Sandgren T.</v>
      </c>
    </row>
    <row r="96" spans="1:7" x14ac:dyDescent="0.3">
      <c r="A96" t="s">
        <v>666</v>
      </c>
      <c r="B96" t="s">
        <v>667</v>
      </c>
      <c r="E96" s="4">
        <v>4.9975012493753122E-4</v>
      </c>
      <c r="F96">
        <f t="shared" si="2"/>
        <v>2001</v>
      </c>
      <c r="G96" t="str">
        <f t="shared" si="3"/>
        <v>Lajovic D.</v>
      </c>
    </row>
    <row r="97" spans="1:7" x14ac:dyDescent="0.3">
      <c r="A97" t="s">
        <v>672</v>
      </c>
      <c r="B97" t="s">
        <v>766</v>
      </c>
      <c r="E97" s="4">
        <v>4.9975012493753122E-4</v>
      </c>
      <c r="F97">
        <f t="shared" si="2"/>
        <v>2001</v>
      </c>
      <c r="G97" t="str">
        <f t="shared" si="3"/>
        <v>Delbonis F.</v>
      </c>
    </row>
    <row r="98" spans="1:7" x14ac:dyDescent="0.3">
      <c r="A98" t="s">
        <v>769</v>
      </c>
      <c r="B98" t="s">
        <v>770</v>
      </c>
      <c r="E98" s="4">
        <v>4.9975012493753122E-4</v>
      </c>
      <c r="F98">
        <f t="shared" si="2"/>
        <v>2001</v>
      </c>
      <c r="G98" t="str">
        <f t="shared" si="3"/>
        <v>Duckworth J.</v>
      </c>
    </row>
    <row r="99" spans="1:7" x14ac:dyDescent="0.3">
      <c r="A99" t="s">
        <v>684</v>
      </c>
      <c r="B99" t="s">
        <v>685</v>
      </c>
      <c r="E99" s="4">
        <v>4.9975012493753122E-4</v>
      </c>
      <c r="F99">
        <f t="shared" si="2"/>
        <v>2001</v>
      </c>
      <c r="G99" t="str">
        <f t="shared" si="3"/>
        <v>Thompson J.</v>
      </c>
    </row>
    <row r="100" spans="1:7" x14ac:dyDescent="0.3">
      <c r="A100" t="s">
        <v>886</v>
      </c>
      <c r="B100" t="s">
        <v>887</v>
      </c>
      <c r="E100" s="4">
        <v>4.9975012493753122E-4</v>
      </c>
      <c r="F100">
        <f t="shared" si="2"/>
        <v>2001</v>
      </c>
      <c r="G100" t="str">
        <f t="shared" si="3"/>
        <v>Copil M.</v>
      </c>
    </row>
    <row r="101" spans="1:7" x14ac:dyDescent="0.3">
      <c r="A101" t="s">
        <v>782</v>
      </c>
      <c r="B101" t="s">
        <v>1102</v>
      </c>
      <c r="E101" s="4">
        <v>4.9975012493753122E-4</v>
      </c>
      <c r="F101">
        <f t="shared" si="2"/>
        <v>2001</v>
      </c>
      <c r="G101" t="str">
        <f t="shared" si="3"/>
        <v>Polansky P.</v>
      </c>
    </row>
    <row r="102" spans="1:7" x14ac:dyDescent="0.3">
      <c r="A102" t="s">
        <v>786</v>
      </c>
      <c r="B102" t="s">
        <v>787</v>
      </c>
      <c r="E102" s="4">
        <v>4.9975012493753122E-4</v>
      </c>
      <c r="F102">
        <f t="shared" si="2"/>
        <v>2001</v>
      </c>
      <c r="G102" t="str">
        <f t="shared" si="3"/>
        <v>Travaglia S.</v>
      </c>
    </row>
    <row r="103" spans="1:7" x14ac:dyDescent="0.3">
      <c r="A103" t="s">
        <v>867</v>
      </c>
      <c r="B103" t="s">
        <v>868</v>
      </c>
      <c r="E103" s="4">
        <v>3.9984006397441024E-4</v>
      </c>
      <c r="F103">
        <f t="shared" si="2"/>
        <v>2501</v>
      </c>
      <c r="G103" t="str">
        <f t="shared" si="3"/>
        <v>Donskoy E.</v>
      </c>
    </row>
    <row r="104" spans="1:7" x14ac:dyDescent="0.3">
      <c r="A104" t="s">
        <v>1141</v>
      </c>
      <c r="B104" t="s">
        <v>877</v>
      </c>
      <c r="E104" s="4">
        <v>3.9984006397441024E-4</v>
      </c>
      <c r="F104">
        <f t="shared" si="2"/>
        <v>2501</v>
      </c>
      <c r="G104" t="str">
        <f t="shared" si="3"/>
        <v>Smith J.</v>
      </c>
    </row>
    <row r="105" spans="1:7" x14ac:dyDescent="0.3">
      <c r="A105" t="s">
        <v>892</v>
      </c>
      <c r="B105" t="s">
        <v>893</v>
      </c>
      <c r="E105" s="4">
        <v>3.9984006397441024E-4</v>
      </c>
      <c r="F105">
        <f t="shared" si="2"/>
        <v>2501</v>
      </c>
      <c r="G105" t="str">
        <f t="shared" si="3"/>
        <v>Jaziri M.</v>
      </c>
    </row>
    <row r="106" spans="1:7" x14ac:dyDescent="0.3">
      <c r="A106" t="s">
        <v>601</v>
      </c>
      <c r="B106" t="s">
        <v>602</v>
      </c>
      <c r="E106" s="4">
        <v>3.9984006397441024E-4</v>
      </c>
      <c r="F106">
        <f t="shared" si="2"/>
        <v>2501</v>
      </c>
      <c r="G106" t="str">
        <f t="shared" si="3"/>
        <v>Mmoh M.</v>
      </c>
    </row>
    <row r="107" spans="1:7" x14ac:dyDescent="0.3">
      <c r="A107" t="s">
        <v>744</v>
      </c>
      <c r="B107" t="s">
        <v>745</v>
      </c>
      <c r="E107" s="4">
        <v>3.9984006397441024E-4</v>
      </c>
      <c r="F107">
        <f t="shared" si="2"/>
        <v>2501</v>
      </c>
      <c r="G107" t="str">
        <f t="shared" si="3"/>
        <v>Berankis R.</v>
      </c>
    </row>
    <row r="108" spans="1:7" x14ac:dyDescent="0.3">
      <c r="A108" t="s">
        <v>1112</v>
      </c>
      <c r="B108" t="s">
        <v>1113</v>
      </c>
      <c r="E108" s="4">
        <v>3.9984006397441024E-4</v>
      </c>
      <c r="F108">
        <f t="shared" si="2"/>
        <v>2501</v>
      </c>
      <c r="G108" t="str">
        <f t="shared" si="3"/>
        <v>Bhambri Y.</v>
      </c>
    </row>
    <row r="109" spans="1:7" x14ac:dyDescent="0.3">
      <c r="A109" t="s">
        <v>1142</v>
      </c>
      <c r="B109" t="s">
        <v>817</v>
      </c>
      <c r="E109" s="4">
        <v>2.4993751562109475E-4</v>
      </c>
      <c r="F109">
        <f t="shared" si="2"/>
        <v>4000.9999999999995</v>
      </c>
      <c r="G109" t="str">
        <f t="shared" si="3"/>
        <v>Elias G.</v>
      </c>
    </row>
    <row r="110" spans="1:7" x14ac:dyDescent="0.3">
      <c r="A110" t="s">
        <v>484</v>
      </c>
      <c r="B110" t="s">
        <v>790</v>
      </c>
      <c r="E110" s="4">
        <v>1.9996000799840031E-4</v>
      </c>
      <c r="F110">
        <f t="shared" si="2"/>
        <v>5001</v>
      </c>
      <c r="G110" t="str">
        <f t="shared" si="3"/>
        <v>Bolt A.</v>
      </c>
    </row>
    <row r="111" spans="1:7" x14ac:dyDescent="0.3">
      <c r="A111" t="s">
        <v>515</v>
      </c>
      <c r="B111" t="s">
        <v>516</v>
      </c>
      <c r="E111" s="4">
        <v>1.9996000799840031E-4</v>
      </c>
      <c r="F111">
        <f t="shared" si="2"/>
        <v>5001</v>
      </c>
      <c r="G111" t="str">
        <f t="shared" si="3"/>
        <v>Bonzi B.</v>
      </c>
    </row>
    <row r="112" spans="1:7" x14ac:dyDescent="0.3">
      <c r="A112" t="s">
        <v>907</v>
      </c>
      <c r="B112" t="s">
        <v>638</v>
      </c>
      <c r="E112" s="4">
        <v>1.9996000799840031E-4</v>
      </c>
      <c r="F112">
        <f t="shared" si="2"/>
        <v>5001</v>
      </c>
      <c r="G112" t="str">
        <f t="shared" si="3"/>
        <v>Garin C.</v>
      </c>
    </row>
    <row r="113" spans="1:7" x14ac:dyDescent="0.3">
      <c r="A113" t="s">
        <v>907</v>
      </c>
      <c r="B113" t="s">
        <v>885</v>
      </c>
      <c r="E113" s="4">
        <v>1.9996000799840031E-4</v>
      </c>
      <c r="F113">
        <f t="shared" si="2"/>
        <v>5001</v>
      </c>
      <c r="G113" t="str">
        <f t="shared" si="3"/>
        <v>Harrison C.</v>
      </c>
    </row>
    <row r="114" spans="1:7" x14ac:dyDescent="0.3">
      <c r="A114" t="s">
        <v>1125</v>
      </c>
      <c r="B114" t="s">
        <v>1126</v>
      </c>
      <c r="E114" s="4">
        <v>1.9996000799840031E-4</v>
      </c>
      <c r="F114">
        <f t="shared" si="2"/>
        <v>5001</v>
      </c>
      <c r="G114" t="str">
        <f t="shared" si="3"/>
        <v>Sela D.</v>
      </c>
    </row>
    <row r="115" spans="1:7" x14ac:dyDescent="0.3">
      <c r="A115" t="s">
        <v>676</v>
      </c>
      <c r="B115" t="s">
        <v>677</v>
      </c>
      <c r="E115" s="4">
        <v>1.9996000799840031E-4</v>
      </c>
      <c r="F115">
        <f t="shared" si="2"/>
        <v>5001</v>
      </c>
      <c r="G115" t="str">
        <f t="shared" si="3"/>
        <v>Barrere G.</v>
      </c>
    </row>
    <row r="116" spans="1:7" x14ac:dyDescent="0.3">
      <c r="A116" t="s">
        <v>678</v>
      </c>
      <c r="B116" t="s">
        <v>910</v>
      </c>
      <c r="E116" s="4">
        <v>1.9996000799840031E-4</v>
      </c>
      <c r="F116">
        <f t="shared" si="2"/>
        <v>5001</v>
      </c>
      <c r="G116" t="str">
        <f t="shared" si="3"/>
        <v>Andreozzi G.</v>
      </c>
    </row>
    <row r="117" spans="1:7" x14ac:dyDescent="0.3">
      <c r="A117" t="s">
        <v>489</v>
      </c>
      <c r="B117" t="s">
        <v>490</v>
      </c>
      <c r="E117" s="4">
        <v>1.9996000799840031E-4</v>
      </c>
      <c r="F117">
        <f t="shared" si="2"/>
        <v>5001</v>
      </c>
      <c r="G117" t="str">
        <f t="shared" si="3"/>
        <v>Hurkacz H.</v>
      </c>
    </row>
    <row r="118" spans="1:7" x14ac:dyDescent="0.3">
      <c r="A118" t="s">
        <v>553</v>
      </c>
      <c r="B118" t="s">
        <v>554</v>
      </c>
      <c r="E118" s="4">
        <v>1.9996000799840031E-4</v>
      </c>
      <c r="F118">
        <f t="shared" si="2"/>
        <v>5001</v>
      </c>
      <c r="G118" t="str">
        <f t="shared" si="3"/>
        <v>Kubler J.</v>
      </c>
    </row>
    <row r="119" spans="1:7" x14ac:dyDescent="0.3">
      <c r="A119" t="s">
        <v>1058</v>
      </c>
      <c r="B119" t="s">
        <v>1059</v>
      </c>
      <c r="E119" s="4">
        <v>1.9996000799840031E-4</v>
      </c>
      <c r="F119">
        <f t="shared" si="2"/>
        <v>5001</v>
      </c>
      <c r="G119" t="str">
        <f t="shared" si="3"/>
        <v>Clarke J.</v>
      </c>
    </row>
    <row r="120" spans="1:7" x14ac:dyDescent="0.3">
      <c r="A120" t="s">
        <v>595</v>
      </c>
      <c r="B120" t="s">
        <v>596</v>
      </c>
      <c r="E120" s="4">
        <v>1.9996000799840031E-4</v>
      </c>
      <c r="F120">
        <f t="shared" si="2"/>
        <v>5001</v>
      </c>
      <c r="G120" t="str">
        <f t="shared" si="3"/>
        <v>Djere L.</v>
      </c>
    </row>
    <row r="121" spans="1:7" x14ac:dyDescent="0.3">
      <c r="A121" t="s">
        <v>751</v>
      </c>
      <c r="B121" t="s">
        <v>752</v>
      </c>
      <c r="E121" s="4">
        <v>1.9996000799840031E-4</v>
      </c>
      <c r="F121">
        <f t="shared" si="2"/>
        <v>5001</v>
      </c>
      <c r="G121" t="str">
        <f t="shared" si="3"/>
        <v>Broady L.</v>
      </c>
    </row>
    <row r="122" spans="1:7" x14ac:dyDescent="0.3">
      <c r="A122" t="s">
        <v>537</v>
      </c>
      <c r="B122" t="s">
        <v>538</v>
      </c>
      <c r="E122" s="4">
        <v>1.9996000799840031E-4</v>
      </c>
      <c r="F122">
        <f t="shared" si="2"/>
        <v>5001</v>
      </c>
      <c r="G122" t="str">
        <f t="shared" si="3"/>
        <v>Sonego L.</v>
      </c>
    </row>
    <row r="123" spans="1:7" x14ac:dyDescent="0.3">
      <c r="A123" t="s">
        <v>897</v>
      </c>
      <c r="B123" t="s">
        <v>898</v>
      </c>
      <c r="E123" s="4">
        <v>1.9996000799840031E-4</v>
      </c>
      <c r="F123">
        <f t="shared" si="2"/>
        <v>5001</v>
      </c>
      <c r="G123" t="str">
        <f t="shared" si="3"/>
        <v>Basic M.</v>
      </c>
    </row>
    <row r="124" spans="1:7" x14ac:dyDescent="0.3">
      <c r="A124" t="s">
        <v>740</v>
      </c>
      <c r="B124" t="s">
        <v>741</v>
      </c>
      <c r="E124" s="4">
        <v>1.9996000799840031E-4</v>
      </c>
      <c r="F124">
        <f t="shared" si="2"/>
        <v>5001</v>
      </c>
      <c r="G124" t="str">
        <f t="shared" si="3"/>
        <v>Gombos N.</v>
      </c>
    </row>
    <row r="125" spans="1:7" x14ac:dyDescent="0.3">
      <c r="A125" t="s">
        <v>487</v>
      </c>
      <c r="B125" t="s">
        <v>703</v>
      </c>
      <c r="C125" t="s">
        <v>704</v>
      </c>
      <c r="E125" s="4">
        <v>1.9996000799840031E-4</v>
      </c>
      <c r="F125">
        <f t="shared" si="2"/>
        <v>5001</v>
      </c>
      <c r="G125" t="str">
        <f t="shared" si="3"/>
        <v>Baena R.</v>
      </c>
    </row>
    <row r="126" spans="1:7" x14ac:dyDescent="0.3">
      <c r="A126" t="s">
        <v>577</v>
      </c>
      <c r="B126" t="s">
        <v>519</v>
      </c>
      <c r="E126" s="4">
        <v>1.9996000799840031E-4</v>
      </c>
      <c r="F126">
        <f t="shared" si="2"/>
        <v>5001</v>
      </c>
      <c r="G126" t="str">
        <f t="shared" si="3"/>
        <v>Daniel T.</v>
      </c>
    </row>
    <row r="127" spans="1:7" x14ac:dyDescent="0.3">
      <c r="A127" t="s">
        <v>710</v>
      </c>
      <c r="B127" t="s">
        <v>1047</v>
      </c>
      <c r="E127" s="4">
        <v>1.9996000799840031E-4</v>
      </c>
      <c r="F127">
        <f t="shared" ref="F127:F128" si="4">1/E127</f>
        <v>5001</v>
      </c>
      <c r="G127" t="str">
        <f t="shared" ref="G127:G128" si="5">(IF(D127&lt;&gt;"",D127,IF(C127&lt;&gt;"",C127,IF(B127&lt;&gt;"",B127,"")))) &amp;" " &amp; LEFT(A127,1) &amp;"."</f>
        <v>Maden Y.</v>
      </c>
    </row>
    <row r="128" spans="1:7" x14ac:dyDescent="0.3">
      <c r="A128" t="s">
        <v>493</v>
      </c>
      <c r="B128" t="s">
        <v>494</v>
      </c>
      <c r="E128" s="4">
        <v>1.9996000799840031E-4</v>
      </c>
      <c r="F128">
        <f t="shared" si="4"/>
        <v>5001</v>
      </c>
      <c r="G128" t="str">
        <f t="shared" si="5"/>
        <v>Nishioka Y.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35C7-DA05-4FBD-B8D8-9045D0D2233A}">
  <dimension ref="A1:F9"/>
  <sheetViews>
    <sheetView workbookViewId="0">
      <selection sqref="A1:D9"/>
    </sheetView>
  </sheetViews>
  <sheetFormatPr defaultRowHeight="14.4" x14ac:dyDescent="0.3"/>
  <cols>
    <col min="2" max="2" width="8.88671875" style="8"/>
  </cols>
  <sheetData>
    <row r="1" spans="1:6" x14ac:dyDescent="0.3">
      <c r="A1" t="s">
        <v>0</v>
      </c>
      <c r="B1" s="6" t="s">
        <v>717</v>
      </c>
      <c r="C1" t="s">
        <v>459</v>
      </c>
      <c r="D1" t="s">
        <v>2</v>
      </c>
    </row>
    <row r="2" spans="1:6" x14ac:dyDescent="0.3">
      <c r="A2" t="s">
        <v>1143</v>
      </c>
      <c r="B2" s="8">
        <f>1/C2</f>
        <v>0.35714285714285715</v>
      </c>
      <c r="C2">
        <v>2.8</v>
      </c>
    </row>
    <row r="3" spans="1:6" x14ac:dyDescent="0.3">
      <c r="A3" t="s">
        <v>1144</v>
      </c>
      <c r="B3" s="8">
        <f t="shared" ref="B3:B9" si="0">1/C3</f>
        <v>0.1</v>
      </c>
      <c r="C3">
        <v>10</v>
      </c>
    </row>
    <row r="4" spans="1:6" x14ac:dyDescent="0.3">
      <c r="A4" t="s">
        <v>1145</v>
      </c>
      <c r="B4" s="8">
        <f t="shared" si="0"/>
        <v>0.1</v>
      </c>
      <c r="C4">
        <v>10</v>
      </c>
    </row>
    <row r="5" spans="1:6" x14ac:dyDescent="0.3">
      <c r="A5" t="s">
        <v>1146</v>
      </c>
      <c r="B5" s="8">
        <f t="shared" si="0"/>
        <v>8.3333333333333329E-2</v>
      </c>
      <c r="C5">
        <v>12</v>
      </c>
    </row>
    <row r="6" spans="1:6" x14ac:dyDescent="0.3">
      <c r="A6" t="s">
        <v>1147</v>
      </c>
      <c r="B6" s="8">
        <f t="shared" si="0"/>
        <v>7.6923076923076927E-2</v>
      </c>
      <c r="C6">
        <v>13</v>
      </c>
      <c r="F6" t="s">
        <v>1151</v>
      </c>
    </row>
    <row r="7" spans="1:6" x14ac:dyDescent="0.3">
      <c r="A7" t="s">
        <v>1148</v>
      </c>
      <c r="B7" s="8">
        <f t="shared" si="0"/>
        <v>0.05</v>
      </c>
      <c r="C7">
        <v>20</v>
      </c>
      <c r="F7" t="s">
        <v>1151</v>
      </c>
    </row>
    <row r="8" spans="1:6" x14ac:dyDescent="0.3">
      <c r="A8" t="s">
        <v>1149</v>
      </c>
      <c r="B8" s="8">
        <f t="shared" si="0"/>
        <v>6.6666666666666666E-2</v>
      </c>
      <c r="C8">
        <v>15</v>
      </c>
      <c r="F8" t="s">
        <v>1153</v>
      </c>
    </row>
    <row r="9" spans="1:6" x14ac:dyDescent="0.3">
      <c r="A9" t="s">
        <v>1150</v>
      </c>
      <c r="B9" s="8">
        <f t="shared" si="0"/>
        <v>0.1</v>
      </c>
      <c r="C9">
        <v>10</v>
      </c>
      <c r="F9" t="s">
        <v>1152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EAA8-8C42-4819-BF28-7ABD3D723F6A}">
  <dimension ref="A1:H130"/>
  <sheetViews>
    <sheetView topLeftCell="A122" workbookViewId="0">
      <selection activeCell="M67" sqref="M67"/>
    </sheetView>
  </sheetViews>
  <sheetFormatPr defaultRowHeight="14.4" x14ac:dyDescent="0.3"/>
  <sheetData>
    <row r="1" spans="1:8" x14ac:dyDescent="0.3">
      <c r="E1" s="4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722</v>
      </c>
      <c r="B2" t="s">
        <v>723</v>
      </c>
      <c r="E2" s="4">
        <v>0.15384615384615385</v>
      </c>
      <c r="F2" s="7">
        <f>1/E2</f>
        <v>6.5</v>
      </c>
      <c r="G2" t="str">
        <f>(IF(D2&lt;&gt;"",D2,IF(C2&lt;&gt;"",C2,IF(B2&lt;&gt;"",B2,"")))) &amp;" " &amp; LEFT(A2,1) &amp;"."</f>
        <v>Alcaraz C.</v>
      </c>
      <c r="H2" t="s">
        <v>847</v>
      </c>
    </row>
    <row r="3" spans="1:8" x14ac:dyDescent="0.3">
      <c r="A3" t="s">
        <v>529</v>
      </c>
      <c r="B3" t="s">
        <v>530</v>
      </c>
      <c r="E3" s="4">
        <v>1.9607843137254902E-2</v>
      </c>
      <c r="F3">
        <f t="shared" ref="F3:F66" si="0">1/E3</f>
        <v>51</v>
      </c>
      <c r="G3" t="str">
        <f t="shared" ref="G3:G66" si="1">(IF(D3&lt;&gt;"",D3,IF(C3&lt;&gt;"",C3,IF(B3&lt;&gt;"",B3,"")))) &amp;" " &amp; LEFT(A3,1) &amp;"."</f>
        <v>Ruud C.</v>
      </c>
    </row>
    <row r="4" spans="1:8" x14ac:dyDescent="0.3">
      <c r="A4" t="s">
        <v>497</v>
      </c>
      <c r="B4" t="s">
        <v>498</v>
      </c>
      <c r="E4" s="4">
        <v>6.6225165562913907E-3</v>
      </c>
      <c r="F4">
        <f t="shared" si="0"/>
        <v>151</v>
      </c>
      <c r="G4" t="str">
        <f t="shared" si="1"/>
        <v>Tiafoe F.</v>
      </c>
    </row>
    <row r="5" spans="1:8" x14ac:dyDescent="0.3">
      <c r="A5" t="s">
        <v>464</v>
      </c>
      <c r="B5" t="s">
        <v>465</v>
      </c>
      <c r="E5" s="4">
        <v>4.9751243781094526E-3</v>
      </c>
      <c r="F5">
        <f t="shared" si="0"/>
        <v>201</v>
      </c>
      <c r="G5" t="str">
        <f t="shared" si="1"/>
        <v>Khachanov K.</v>
      </c>
    </row>
    <row r="6" spans="1:8" x14ac:dyDescent="0.3">
      <c r="A6" t="s">
        <v>613</v>
      </c>
      <c r="B6" t="s">
        <v>614</v>
      </c>
      <c r="E6" s="4">
        <v>0.1111111111111111</v>
      </c>
      <c r="F6">
        <f t="shared" si="0"/>
        <v>9</v>
      </c>
      <c r="G6" t="str">
        <f t="shared" si="1"/>
        <v>Kyrgios N.</v>
      </c>
    </row>
    <row r="7" spans="1:8" x14ac:dyDescent="0.3">
      <c r="A7" t="s">
        <v>480</v>
      </c>
      <c r="B7" t="s">
        <v>481</v>
      </c>
      <c r="E7" s="4">
        <v>5.8823529411764705E-2</v>
      </c>
      <c r="F7">
        <f t="shared" si="0"/>
        <v>17</v>
      </c>
      <c r="G7" t="str">
        <f t="shared" si="1"/>
        <v>Sinner J.</v>
      </c>
    </row>
    <row r="8" spans="1:8" x14ac:dyDescent="0.3">
      <c r="A8" t="s">
        <v>615</v>
      </c>
      <c r="B8" t="s">
        <v>616</v>
      </c>
      <c r="E8" s="4">
        <v>3.8461538461538464E-2</v>
      </c>
      <c r="F8">
        <f t="shared" si="0"/>
        <v>26</v>
      </c>
      <c r="G8" t="str">
        <f t="shared" si="1"/>
        <v>Berrettini M.</v>
      </c>
    </row>
    <row r="9" spans="1:8" x14ac:dyDescent="0.3">
      <c r="A9" t="s">
        <v>470</v>
      </c>
      <c r="B9" t="s">
        <v>471</v>
      </c>
      <c r="E9" s="4">
        <v>2.4390243902439025E-2</v>
      </c>
      <c r="F9">
        <f t="shared" si="0"/>
        <v>41</v>
      </c>
      <c r="G9" t="str">
        <f t="shared" si="1"/>
        <v>Rublev A.</v>
      </c>
    </row>
    <row r="10" spans="1:8" x14ac:dyDescent="0.3">
      <c r="A10" t="s">
        <v>495</v>
      </c>
      <c r="B10" t="s">
        <v>496</v>
      </c>
      <c r="E10" s="4">
        <v>0.27777777777777779</v>
      </c>
      <c r="F10">
        <f t="shared" si="0"/>
        <v>3.5999999999999996</v>
      </c>
      <c r="G10" t="str">
        <f t="shared" si="1"/>
        <v>Medvedev D.</v>
      </c>
    </row>
    <row r="11" spans="1:8" x14ac:dyDescent="0.3">
      <c r="A11" t="s">
        <v>525</v>
      </c>
      <c r="B11" t="s">
        <v>526</v>
      </c>
      <c r="E11" s="4">
        <v>0.2</v>
      </c>
      <c r="F11">
        <f t="shared" si="0"/>
        <v>5</v>
      </c>
      <c r="G11" t="str">
        <f t="shared" si="1"/>
        <v>Nadal R.</v>
      </c>
    </row>
    <row r="12" spans="1:8" x14ac:dyDescent="0.3">
      <c r="A12" t="s">
        <v>499</v>
      </c>
      <c r="B12" t="s">
        <v>500</v>
      </c>
      <c r="E12" s="4">
        <v>2.4390243902439025E-2</v>
      </c>
      <c r="F12">
        <f t="shared" si="0"/>
        <v>41</v>
      </c>
      <c r="G12" t="str">
        <f t="shared" si="1"/>
        <v>Norrie C.</v>
      </c>
    </row>
    <row r="13" spans="1:8" x14ac:dyDescent="0.3">
      <c r="A13" t="s">
        <v>535</v>
      </c>
      <c r="B13" t="s">
        <v>536</v>
      </c>
      <c r="E13" s="4">
        <v>1.9607843137254902E-2</v>
      </c>
      <c r="F13">
        <f t="shared" si="0"/>
        <v>51</v>
      </c>
      <c r="G13" t="str">
        <f t="shared" si="1"/>
        <v>Carreno-Busta P.</v>
      </c>
    </row>
    <row r="14" spans="1:8" x14ac:dyDescent="0.3">
      <c r="A14" t="s">
        <v>720</v>
      </c>
      <c r="B14" t="s">
        <v>721</v>
      </c>
      <c r="E14" s="4">
        <v>1.4925373134328358E-2</v>
      </c>
      <c r="F14">
        <f t="shared" si="0"/>
        <v>67</v>
      </c>
      <c r="G14" t="str">
        <f t="shared" si="1"/>
        <v>Cilic M.</v>
      </c>
    </row>
    <row r="15" spans="1:8" x14ac:dyDescent="0.3">
      <c r="A15" t="s">
        <v>547</v>
      </c>
      <c r="B15" t="s">
        <v>548</v>
      </c>
      <c r="C15" t="s">
        <v>731</v>
      </c>
      <c r="E15" s="4">
        <v>4.9751243781094526E-3</v>
      </c>
      <c r="F15">
        <f t="shared" si="0"/>
        <v>201</v>
      </c>
      <c r="G15" t="str">
        <f t="shared" si="1"/>
        <v>Fokina A.</v>
      </c>
    </row>
    <row r="16" spans="1:8" x14ac:dyDescent="0.3">
      <c r="A16" t="s">
        <v>639</v>
      </c>
      <c r="B16" t="s">
        <v>640</v>
      </c>
      <c r="E16" s="4">
        <v>3.3222591362126247E-3</v>
      </c>
      <c r="F16">
        <f t="shared" si="0"/>
        <v>301</v>
      </c>
      <c r="G16" t="str">
        <f t="shared" si="1"/>
        <v>Ivashka I.</v>
      </c>
    </row>
    <row r="17" spans="1:7" x14ac:dyDescent="0.3">
      <c r="A17" t="s">
        <v>562</v>
      </c>
      <c r="B17" t="s">
        <v>563</v>
      </c>
      <c r="E17" s="4">
        <v>1.996007984031936E-3</v>
      </c>
      <c r="F17">
        <f t="shared" si="0"/>
        <v>501.00000000000006</v>
      </c>
      <c r="G17" t="str">
        <f t="shared" si="1"/>
        <v>Moutet C.</v>
      </c>
    </row>
    <row r="18" spans="1:7" x14ac:dyDescent="0.3">
      <c r="A18" t="s">
        <v>503</v>
      </c>
      <c r="B18" t="s">
        <v>504</v>
      </c>
      <c r="E18" s="4">
        <v>1.2345679012345678E-2</v>
      </c>
      <c r="F18">
        <f t="shared" si="0"/>
        <v>81</v>
      </c>
      <c r="G18" t="str">
        <f t="shared" si="1"/>
        <v>Shapovalov D.</v>
      </c>
    </row>
    <row r="19" spans="1:7" x14ac:dyDescent="0.3">
      <c r="A19" t="s">
        <v>501</v>
      </c>
      <c r="B19" t="s">
        <v>502</v>
      </c>
      <c r="E19" s="4">
        <v>7.9365079365079361E-3</v>
      </c>
      <c r="F19">
        <f t="shared" si="0"/>
        <v>126</v>
      </c>
      <c r="G19" t="str">
        <f t="shared" si="1"/>
        <v>Murray A.</v>
      </c>
    </row>
    <row r="20" spans="1:7" x14ac:dyDescent="0.3">
      <c r="A20" t="s">
        <v>617</v>
      </c>
      <c r="B20" t="s">
        <v>618</v>
      </c>
      <c r="E20" s="4">
        <v>6.6225165562913907E-3</v>
      </c>
      <c r="F20">
        <f t="shared" si="0"/>
        <v>151</v>
      </c>
      <c r="G20" t="str">
        <f t="shared" si="1"/>
        <v>Draper J.</v>
      </c>
    </row>
    <row r="21" spans="1:7" x14ac:dyDescent="0.3">
      <c r="A21" t="s">
        <v>507</v>
      </c>
      <c r="B21" t="s">
        <v>508</v>
      </c>
      <c r="E21" s="4">
        <v>4.9751243781094526E-3</v>
      </c>
      <c r="F21">
        <f t="shared" si="0"/>
        <v>201</v>
      </c>
      <c r="G21" t="str">
        <f t="shared" si="1"/>
        <v>Brooksby J.</v>
      </c>
    </row>
    <row r="22" spans="1:7" x14ac:dyDescent="0.3">
      <c r="A22" t="s">
        <v>466</v>
      </c>
      <c r="B22" t="s">
        <v>467</v>
      </c>
      <c r="E22" s="4">
        <v>6.6225165562913907E-3</v>
      </c>
      <c r="F22">
        <f t="shared" si="0"/>
        <v>151</v>
      </c>
      <c r="G22" t="str">
        <f t="shared" si="1"/>
        <v>Paul T.</v>
      </c>
    </row>
    <row r="23" spans="1:7" x14ac:dyDescent="0.3">
      <c r="A23" t="s">
        <v>484</v>
      </c>
      <c r="B23" t="s">
        <v>485</v>
      </c>
      <c r="C23" t="s">
        <v>486</v>
      </c>
      <c r="E23" s="4">
        <v>6.6225165562913907E-3</v>
      </c>
      <c r="F23">
        <f t="shared" si="0"/>
        <v>151</v>
      </c>
      <c r="G23" t="str">
        <f t="shared" si="1"/>
        <v>Minaur A.</v>
      </c>
    </row>
    <row r="24" spans="1:7" x14ac:dyDescent="0.3">
      <c r="A24" t="s">
        <v>584</v>
      </c>
      <c r="B24" t="s">
        <v>631</v>
      </c>
      <c r="E24" s="4">
        <v>6.6225165562913907E-3</v>
      </c>
      <c r="F24">
        <f t="shared" si="0"/>
        <v>151</v>
      </c>
      <c r="G24" t="str">
        <f t="shared" si="1"/>
        <v>Nakashima B.</v>
      </c>
    </row>
    <row r="25" spans="1:7" x14ac:dyDescent="0.3">
      <c r="A25" t="s">
        <v>476</v>
      </c>
      <c r="B25" t="s">
        <v>477</v>
      </c>
      <c r="C25" t="s">
        <v>478</v>
      </c>
      <c r="D25" t="s">
        <v>479</v>
      </c>
      <c r="E25" s="4">
        <v>3.9840637450199202E-3</v>
      </c>
      <c r="F25">
        <f t="shared" si="0"/>
        <v>251</v>
      </c>
      <c r="G25" t="str">
        <f t="shared" si="1"/>
        <v>Rune H.</v>
      </c>
    </row>
    <row r="26" spans="1:7" x14ac:dyDescent="0.3">
      <c r="A26" t="s">
        <v>543</v>
      </c>
      <c r="B26" t="s">
        <v>544</v>
      </c>
      <c r="E26" s="4">
        <v>4.9751243781094526E-3</v>
      </c>
      <c r="F26">
        <f t="shared" si="0"/>
        <v>201</v>
      </c>
      <c r="G26" t="str">
        <f t="shared" si="1"/>
        <v>Schwartzman D.</v>
      </c>
    </row>
    <row r="27" spans="1:7" x14ac:dyDescent="0.3">
      <c r="A27" t="s">
        <v>519</v>
      </c>
      <c r="B27" t="s">
        <v>520</v>
      </c>
      <c r="E27" s="4">
        <v>6.6225165562913907E-3</v>
      </c>
      <c r="F27">
        <f t="shared" si="0"/>
        <v>151</v>
      </c>
      <c r="G27" t="str">
        <f t="shared" si="1"/>
        <v>Evans D.</v>
      </c>
    </row>
    <row r="28" spans="1:7" x14ac:dyDescent="0.3">
      <c r="A28" t="s">
        <v>491</v>
      </c>
      <c r="B28" t="s">
        <v>492</v>
      </c>
      <c r="E28" s="4">
        <v>2.4937655860349127E-3</v>
      </c>
      <c r="F28">
        <f t="shared" si="0"/>
        <v>401</v>
      </c>
      <c r="G28" t="str">
        <f t="shared" si="1"/>
        <v>Wolf J.</v>
      </c>
    </row>
    <row r="29" spans="1:7" x14ac:dyDescent="0.3">
      <c r="A29" t="s">
        <v>537</v>
      </c>
      <c r="B29" t="s">
        <v>632</v>
      </c>
      <c r="E29" s="4">
        <v>3.3222591362126247E-3</v>
      </c>
      <c r="F29">
        <f t="shared" si="0"/>
        <v>301</v>
      </c>
      <c r="G29" t="str">
        <f t="shared" si="1"/>
        <v>Musetti L.</v>
      </c>
    </row>
    <row r="30" spans="1:7" x14ac:dyDescent="0.3">
      <c r="A30" t="s">
        <v>653</v>
      </c>
      <c r="B30" t="s">
        <v>654</v>
      </c>
      <c r="E30" s="4">
        <v>3.3222591362126247E-3</v>
      </c>
      <c r="F30">
        <f t="shared" si="0"/>
        <v>301</v>
      </c>
      <c r="G30" t="str">
        <f t="shared" si="1"/>
        <v>Wu Y.</v>
      </c>
    </row>
    <row r="31" spans="1:7" x14ac:dyDescent="0.3">
      <c r="A31" t="s">
        <v>568</v>
      </c>
      <c r="B31" t="s">
        <v>569</v>
      </c>
      <c r="E31" s="4">
        <v>2.4937655860349127E-3</v>
      </c>
      <c r="F31">
        <f t="shared" si="0"/>
        <v>401</v>
      </c>
      <c r="G31" t="str">
        <f t="shared" si="1"/>
        <v>Gasquet R.</v>
      </c>
    </row>
    <row r="32" spans="1:7" x14ac:dyDescent="0.3">
      <c r="A32" t="s">
        <v>519</v>
      </c>
      <c r="B32" t="s">
        <v>664</v>
      </c>
      <c r="C32" t="s">
        <v>665</v>
      </c>
      <c r="E32" s="4">
        <v>1.996007984031936E-3</v>
      </c>
      <c r="F32">
        <f t="shared" si="0"/>
        <v>501.00000000000006</v>
      </c>
      <c r="G32" t="str">
        <f t="shared" si="1"/>
        <v>Galan D.</v>
      </c>
    </row>
    <row r="33" spans="1:7" x14ac:dyDescent="0.3">
      <c r="A33" t="s">
        <v>700</v>
      </c>
      <c r="B33" t="s">
        <v>701</v>
      </c>
      <c r="E33" s="4">
        <v>1.996007984031936E-3</v>
      </c>
      <c r="F33">
        <f t="shared" si="0"/>
        <v>501.00000000000006</v>
      </c>
      <c r="G33" t="str">
        <f t="shared" si="1"/>
        <v>Cachin P.</v>
      </c>
    </row>
    <row r="34" spans="1:7" x14ac:dyDescent="0.3">
      <c r="A34" t="s">
        <v>482</v>
      </c>
      <c r="B34" t="s">
        <v>483</v>
      </c>
      <c r="E34" s="4">
        <v>3.4482758620689655E-2</v>
      </c>
      <c r="F34">
        <f t="shared" si="0"/>
        <v>29</v>
      </c>
      <c r="G34" t="str">
        <f t="shared" si="1"/>
        <v>Auger-Aliassime F.</v>
      </c>
    </row>
    <row r="35" spans="1:7" x14ac:dyDescent="0.3">
      <c r="A35" t="s">
        <v>621</v>
      </c>
      <c r="B35" t="s">
        <v>622</v>
      </c>
      <c r="E35" s="4">
        <v>4.3478260869565216E-2</v>
      </c>
      <c r="F35">
        <f t="shared" si="0"/>
        <v>23</v>
      </c>
      <c r="G35" t="str">
        <f t="shared" si="1"/>
        <v>Coric B.</v>
      </c>
    </row>
    <row r="36" spans="1:7" x14ac:dyDescent="0.3">
      <c r="A36" t="s">
        <v>489</v>
      </c>
      <c r="B36" t="s">
        <v>490</v>
      </c>
      <c r="E36" s="4">
        <v>2.4390243902439025E-2</v>
      </c>
      <c r="F36">
        <f t="shared" si="0"/>
        <v>41</v>
      </c>
      <c r="G36" t="str">
        <f t="shared" si="1"/>
        <v>Hurkacz H.</v>
      </c>
    </row>
    <row r="37" spans="1:7" x14ac:dyDescent="0.3">
      <c r="A37" t="s">
        <v>468</v>
      </c>
      <c r="B37" t="s">
        <v>469</v>
      </c>
      <c r="E37" s="4">
        <v>9.9009900990099011E-3</v>
      </c>
      <c r="F37">
        <f t="shared" si="0"/>
        <v>101</v>
      </c>
      <c r="G37" t="str">
        <f t="shared" si="1"/>
        <v>Korda S.</v>
      </c>
    </row>
    <row r="38" spans="1:7" x14ac:dyDescent="0.3">
      <c r="A38" t="s">
        <v>635</v>
      </c>
      <c r="B38" t="s">
        <v>636</v>
      </c>
      <c r="E38" s="4">
        <v>6.6225165562913907E-3</v>
      </c>
      <c r="F38">
        <f t="shared" si="0"/>
        <v>151</v>
      </c>
      <c r="G38" t="str">
        <f t="shared" si="1"/>
        <v>Kecmanovic M.</v>
      </c>
    </row>
    <row r="39" spans="1:7" x14ac:dyDescent="0.3">
      <c r="A39" t="s">
        <v>545</v>
      </c>
      <c r="B39" t="s">
        <v>546</v>
      </c>
      <c r="E39" s="4">
        <v>4.9751243781094526E-3</v>
      </c>
      <c r="F39">
        <f t="shared" si="0"/>
        <v>201</v>
      </c>
      <c r="G39" t="str">
        <f t="shared" si="1"/>
        <v>Isner J.</v>
      </c>
    </row>
    <row r="40" spans="1:7" x14ac:dyDescent="0.3">
      <c r="A40" t="s">
        <v>550</v>
      </c>
      <c r="B40" t="s">
        <v>551</v>
      </c>
      <c r="C40" t="s">
        <v>485</v>
      </c>
      <c r="D40" t="s">
        <v>552</v>
      </c>
      <c r="E40" s="4">
        <v>6.6225165562913907E-3</v>
      </c>
      <c r="F40">
        <f t="shared" si="0"/>
        <v>151</v>
      </c>
      <c r="G40" t="str">
        <f t="shared" si="1"/>
        <v>Zandschulp B.</v>
      </c>
    </row>
    <row r="41" spans="1:7" x14ac:dyDescent="0.3">
      <c r="A41" t="s">
        <v>505</v>
      </c>
      <c r="B41" t="s">
        <v>506</v>
      </c>
      <c r="E41" s="4">
        <v>4.9751243781094526E-3</v>
      </c>
      <c r="F41">
        <f t="shared" si="0"/>
        <v>201</v>
      </c>
      <c r="G41" t="str">
        <f t="shared" si="1"/>
        <v>Dimitrov G.</v>
      </c>
    </row>
    <row r="42" spans="1:7" x14ac:dyDescent="0.3">
      <c r="A42" t="s">
        <v>531</v>
      </c>
      <c r="B42" t="s">
        <v>630</v>
      </c>
      <c r="E42" s="4">
        <v>3.9840637450199202E-3</v>
      </c>
      <c r="F42">
        <f t="shared" si="0"/>
        <v>251</v>
      </c>
      <c r="G42" t="str">
        <f t="shared" si="1"/>
        <v>Bublik A.</v>
      </c>
    </row>
    <row r="43" spans="1:7" x14ac:dyDescent="0.3">
      <c r="A43" t="s">
        <v>553</v>
      </c>
      <c r="B43" t="s">
        <v>554</v>
      </c>
      <c r="E43" s="4">
        <v>3.9840637450199202E-3</v>
      </c>
      <c r="F43">
        <f t="shared" si="0"/>
        <v>251</v>
      </c>
      <c r="G43" t="str">
        <f t="shared" si="1"/>
        <v>Kubler J.</v>
      </c>
    </row>
    <row r="44" spans="1:7" x14ac:dyDescent="0.3">
      <c r="A44" t="s">
        <v>521</v>
      </c>
      <c r="B44" t="s">
        <v>522</v>
      </c>
      <c r="E44" s="4">
        <v>3.3222591362126247E-3</v>
      </c>
      <c r="F44">
        <f t="shared" si="0"/>
        <v>301</v>
      </c>
      <c r="G44" t="str">
        <f t="shared" si="1"/>
        <v>Fucsovics M.</v>
      </c>
    </row>
    <row r="45" spans="1:7" x14ac:dyDescent="0.3">
      <c r="A45" t="s">
        <v>954</v>
      </c>
      <c r="B45" t="s">
        <v>551</v>
      </c>
      <c r="C45" t="s">
        <v>955</v>
      </c>
      <c r="E45" s="4">
        <v>3.3222591362126247E-3</v>
      </c>
      <c r="F45">
        <f t="shared" si="0"/>
        <v>301</v>
      </c>
      <c r="G45" t="str">
        <f t="shared" si="1"/>
        <v>Rijthoven T.</v>
      </c>
    </row>
    <row r="46" spans="1:7" x14ac:dyDescent="0.3">
      <c r="A46" t="s">
        <v>637</v>
      </c>
      <c r="B46" t="s">
        <v>638</v>
      </c>
      <c r="E46" s="4">
        <v>3.3222591362126247E-3</v>
      </c>
      <c r="F46">
        <f t="shared" si="0"/>
        <v>301</v>
      </c>
      <c r="G46" t="str">
        <f t="shared" si="1"/>
        <v>Garin C.</v>
      </c>
    </row>
    <row r="47" spans="1:7" x14ac:dyDescent="0.3">
      <c r="A47" t="s">
        <v>515</v>
      </c>
      <c r="B47" t="s">
        <v>516</v>
      </c>
      <c r="E47" s="4">
        <v>3.3222591362126247E-3</v>
      </c>
      <c r="F47">
        <f t="shared" si="0"/>
        <v>301</v>
      </c>
      <c r="G47" t="str">
        <f t="shared" si="1"/>
        <v>Bonzi B.</v>
      </c>
    </row>
    <row r="48" spans="1:7" x14ac:dyDescent="0.3">
      <c r="A48" t="s">
        <v>580</v>
      </c>
      <c r="B48" t="s">
        <v>581</v>
      </c>
      <c r="E48" s="4">
        <v>2.4937655860349127E-3</v>
      </c>
      <c r="F48">
        <f t="shared" si="0"/>
        <v>401</v>
      </c>
      <c r="G48" t="str">
        <f t="shared" si="1"/>
        <v>Ramos-Vinolas A.</v>
      </c>
    </row>
    <row r="49" spans="1:7" x14ac:dyDescent="0.3">
      <c r="A49" t="s">
        <v>655</v>
      </c>
      <c r="B49" t="s">
        <v>656</v>
      </c>
      <c r="E49" s="4">
        <v>2.4937655860349127E-3</v>
      </c>
      <c r="F49">
        <f t="shared" si="0"/>
        <v>401</v>
      </c>
      <c r="G49" t="str">
        <f t="shared" si="1"/>
        <v>Rinderknech A.</v>
      </c>
    </row>
    <row r="50" spans="1:7" x14ac:dyDescent="0.3">
      <c r="A50" t="s">
        <v>623</v>
      </c>
      <c r="B50" t="s">
        <v>624</v>
      </c>
      <c r="C50" t="s">
        <v>625</v>
      </c>
      <c r="E50" s="4">
        <v>2.4937655860349127E-3</v>
      </c>
      <c r="F50">
        <f t="shared" si="0"/>
        <v>401</v>
      </c>
      <c r="G50" t="str">
        <f t="shared" si="1"/>
        <v>Kwon S.</v>
      </c>
    </row>
    <row r="51" spans="1:7" x14ac:dyDescent="0.3">
      <c r="A51" t="s">
        <v>584</v>
      </c>
      <c r="B51" t="s">
        <v>585</v>
      </c>
      <c r="E51" s="4">
        <v>1.996007984031936E-3</v>
      </c>
      <c r="F51">
        <f t="shared" si="0"/>
        <v>501.00000000000006</v>
      </c>
      <c r="G51" t="str">
        <f t="shared" si="1"/>
        <v>Holt B.</v>
      </c>
    </row>
    <row r="52" spans="1:7" x14ac:dyDescent="0.3">
      <c r="A52" t="s">
        <v>764</v>
      </c>
      <c r="B52" t="s">
        <v>939</v>
      </c>
      <c r="E52" s="4">
        <v>1.996007984031936E-3</v>
      </c>
      <c r="F52">
        <f t="shared" si="0"/>
        <v>501.00000000000006</v>
      </c>
      <c r="G52" t="str">
        <f t="shared" si="1"/>
        <v>Nava E.</v>
      </c>
    </row>
    <row r="53" spans="1:7" x14ac:dyDescent="0.3">
      <c r="A53" t="s">
        <v>578</v>
      </c>
      <c r="B53" t="s">
        <v>579</v>
      </c>
      <c r="E53" s="4">
        <v>2.8490028490028491E-3</v>
      </c>
      <c r="F53">
        <f t="shared" si="0"/>
        <v>351</v>
      </c>
      <c r="G53" t="str">
        <f t="shared" si="1"/>
        <v>Fognini F.</v>
      </c>
    </row>
    <row r="54" spans="1:7" x14ac:dyDescent="0.3">
      <c r="A54" t="s">
        <v>539</v>
      </c>
      <c r="B54" t="s">
        <v>540</v>
      </c>
      <c r="E54" s="4">
        <v>2.4937655860349127E-3</v>
      </c>
      <c r="F54">
        <f t="shared" si="0"/>
        <v>401</v>
      </c>
      <c r="G54" t="str">
        <f t="shared" si="1"/>
        <v>Eubanks C.</v>
      </c>
    </row>
    <row r="55" spans="1:7" x14ac:dyDescent="0.3">
      <c r="A55" t="s">
        <v>672</v>
      </c>
      <c r="B55" t="s">
        <v>673</v>
      </c>
      <c r="E55" s="4">
        <v>1.996007984031936E-3</v>
      </c>
      <c r="F55">
        <f t="shared" si="0"/>
        <v>501.00000000000006</v>
      </c>
      <c r="G55" t="str">
        <f t="shared" si="1"/>
        <v>Coria F.</v>
      </c>
    </row>
    <row r="56" spans="1:7" x14ac:dyDescent="0.3">
      <c r="A56" t="s">
        <v>769</v>
      </c>
      <c r="B56" t="s">
        <v>770</v>
      </c>
      <c r="E56" s="4">
        <v>1.996007984031936E-3</v>
      </c>
      <c r="F56">
        <f t="shared" si="0"/>
        <v>501.00000000000006</v>
      </c>
      <c r="G56" t="str">
        <f t="shared" si="1"/>
        <v>Duckworth J.</v>
      </c>
    </row>
    <row r="57" spans="1:7" x14ac:dyDescent="0.3">
      <c r="A57" t="s">
        <v>591</v>
      </c>
      <c r="B57" t="s">
        <v>592</v>
      </c>
      <c r="E57" s="4">
        <v>1.996007984031936E-3</v>
      </c>
      <c r="F57">
        <f t="shared" si="0"/>
        <v>501.00000000000006</v>
      </c>
      <c r="G57" t="str">
        <f t="shared" si="1"/>
        <v>Sousa J.</v>
      </c>
    </row>
    <row r="58" spans="1:7" x14ac:dyDescent="0.3">
      <c r="A58" t="s">
        <v>509</v>
      </c>
      <c r="B58" t="s">
        <v>510</v>
      </c>
      <c r="E58" s="4">
        <v>2.4937655860349127E-3</v>
      </c>
      <c r="F58">
        <f t="shared" si="0"/>
        <v>401</v>
      </c>
      <c r="G58" t="str">
        <f t="shared" si="1"/>
        <v>Popyrin A.</v>
      </c>
    </row>
    <row r="59" spans="1:7" x14ac:dyDescent="0.3">
      <c r="A59" t="s">
        <v>682</v>
      </c>
      <c r="B59" t="s">
        <v>683</v>
      </c>
      <c r="E59" s="4">
        <v>2.4937655860349127E-3</v>
      </c>
      <c r="F59">
        <f t="shared" si="0"/>
        <v>401</v>
      </c>
      <c r="G59" t="str">
        <f t="shared" si="1"/>
        <v>Munar J.</v>
      </c>
    </row>
    <row r="60" spans="1:7" x14ac:dyDescent="0.3">
      <c r="A60" t="s">
        <v>645</v>
      </c>
      <c r="B60" t="s">
        <v>646</v>
      </c>
      <c r="E60" s="4">
        <v>2.4937655860349127E-3</v>
      </c>
      <c r="F60">
        <f t="shared" si="0"/>
        <v>401</v>
      </c>
      <c r="G60" t="str">
        <f t="shared" si="1"/>
        <v>Ymer M.</v>
      </c>
    </row>
    <row r="61" spans="1:7" x14ac:dyDescent="0.3">
      <c r="A61" t="s">
        <v>547</v>
      </c>
      <c r="B61" t="s">
        <v>759</v>
      </c>
      <c r="E61" s="4">
        <v>1.996007984031936E-3</v>
      </c>
      <c r="F61">
        <f t="shared" si="0"/>
        <v>501.00000000000006</v>
      </c>
      <c r="G61" t="str">
        <f t="shared" si="1"/>
        <v>Tabilo A.</v>
      </c>
    </row>
    <row r="62" spans="1:7" x14ac:dyDescent="0.3">
      <c r="A62" t="s">
        <v>956</v>
      </c>
      <c r="B62" t="s">
        <v>957</v>
      </c>
      <c r="E62" s="4">
        <v>1.996007984031936E-3</v>
      </c>
      <c r="F62">
        <f t="shared" si="0"/>
        <v>501.00000000000006</v>
      </c>
      <c r="G62" t="str">
        <f t="shared" si="1"/>
        <v>Brouwer G.</v>
      </c>
    </row>
    <row r="63" spans="1:7" x14ac:dyDescent="0.3">
      <c r="A63" t="s">
        <v>694</v>
      </c>
      <c r="B63" t="s">
        <v>695</v>
      </c>
      <c r="E63" s="4">
        <v>1.996007984031936E-3</v>
      </c>
      <c r="F63">
        <f t="shared" si="0"/>
        <v>501.00000000000006</v>
      </c>
      <c r="G63" t="str">
        <f t="shared" si="1"/>
        <v>Borges N.</v>
      </c>
    </row>
    <row r="64" spans="1:7" x14ac:dyDescent="0.3">
      <c r="A64" t="s">
        <v>705</v>
      </c>
      <c r="B64" t="s">
        <v>706</v>
      </c>
      <c r="E64" s="4">
        <v>1.996007984031936E-3</v>
      </c>
      <c r="F64">
        <f t="shared" si="0"/>
        <v>501.00000000000006</v>
      </c>
      <c r="G64" t="str">
        <f t="shared" si="1"/>
        <v>Monteiro T.</v>
      </c>
    </row>
    <row r="65" spans="1:7" x14ac:dyDescent="0.3">
      <c r="E65" s="4" t="s">
        <v>458</v>
      </c>
    </row>
    <row r="66" spans="1:7" x14ac:dyDescent="0.3">
      <c r="A66" t="s">
        <v>684</v>
      </c>
      <c r="B66" t="s">
        <v>685</v>
      </c>
      <c r="E66" s="4">
        <v>1.996007984031936E-3</v>
      </c>
      <c r="F66">
        <f t="shared" si="0"/>
        <v>501.00000000000006</v>
      </c>
      <c r="G66" t="str">
        <f t="shared" si="1"/>
        <v>Thompson J.</v>
      </c>
    </row>
    <row r="67" spans="1:7" x14ac:dyDescent="0.3">
      <c r="A67" t="s">
        <v>487</v>
      </c>
      <c r="B67" t="s">
        <v>703</v>
      </c>
      <c r="C67" t="s">
        <v>704</v>
      </c>
      <c r="E67" s="4">
        <v>1.996007984031936E-3</v>
      </c>
      <c r="F67">
        <f t="shared" ref="F67:F130" si="2">1/E67</f>
        <v>501.00000000000006</v>
      </c>
      <c r="G67" t="str">
        <f t="shared" ref="G67:G130" si="3">(IF(D67&lt;&gt;"",D67,IF(C67&lt;&gt;"",C67,IF(B67&lt;&gt;"",B67,"")))) &amp;" " &amp; LEFT(A67,1) &amp;"."</f>
        <v>Baena R.</v>
      </c>
    </row>
    <row r="68" spans="1:7" x14ac:dyDescent="0.3">
      <c r="A68" t="s">
        <v>462</v>
      </c>
      <c r="B68" t="s">
        <v>463</v>
      </c>
      <c r="E68" s="4">
        <v>6.6666666666666666E-2</v>
      </c>
      <c r="F68">
        <f t="shared" si="2"/>
        <v>15</v>
      </c>
      <c r="G68" t="str">
        <f t="shared" si="3"/>
        <v>Tsitsipas S.</v>
      </c>
    </row>
    <row r="69" spans="1:7" x14ac:dyDescent="0.3">
      <c r="A69" t="s">
        <v>527</v>
      </c>
      <c r="B69" t="s">
        <v>528</v>
      </c>
      <c r="E69" s="4">
        <v>4.7619047619047616E-2</v>
      </c>
      <c r="F69">
        <f t="shared" si="2"/>
        <v>21</v>
      </c>
      <c r="G69" t="str">
        <f t="shared" si="3"/>
        <v>Fritz T.</v>
      </c>
    </row>
    <row r="70" spans="1:7" x14ac:dyDescent="0.3">
      <c r="A70" t="s">
        <v>619</v>
      </c>
      <c r="B70" t="s">
        <v>620</v>
      </c>
      <c r="E70" s="4">
        <v>9.9009900990099011E-3</v>
      </c>
      <c r="F70">
        <f t="shared" si="2"/>
        <v>101</v>
      </c>
      <c r="G70" t="str">
        <f t="shared" si="3"/>
        <v>Thiem D.</v>
      </c>
    </row>
    <row r="71" spans="1:7" x14ac:dyDescent="0.3">
      <c r="A71" t="s">
        <v>487</v>
      </c>
      <c r="B71" t="s">
        <v>488</v>
      </c>
      <c r="E71" s="4">
        <v>7.9365079365079361E-3</v>
      </c>
      <c r="F71">
        <f t="shared" si="2"/>
        <v>126</v>
      </c>
      <c r="G71" t="str">
        <f t="shared" si="3"/>
        <v>Bautista-Agut R.</v>
      </c>
    </row>
    <row r="72" spans="1:7" x14ac:dyDescent="0.3">
      <c r="A72" t="s">
        <v>564</v>
      </c>
      <c r="B72" t="s">
        <v>565</v>
      </c>
      <c r="E72" s="4">
        <v>4.9751243781094526E-3</v>
      </c>
      <c r="F72">
        <f t="shared" si="2"/>
        <v>201</v>
      </c>
      <c r="G72" t="str">
        <f t="shared" si="3"/>
        <v>Ruusuvuori E.</v>
      </c>
    </row>
    <row r="73" spans="1:7" x14ac:dyDescent="0.3">
      <c r="A73" t="s">
        <v>558</v>
      </c>
      <c r="B73" t="s">
        <v>559</v>
      </c>
      <c r="E73" s="4">
        <v>4.9751243781094526E-3</v>
      </c>
      <c r="F73">
        <f t="shared" si="2"/>
        <v>201</v>
      </c>
      <c r="G73" t="str">
        <f t="shared" si="3"/>
        <v>Cressy M.</v>
      </c>
    </row>
    <row r="74" spans="1:7" x14ac:dyDescent="0.3">
      <c r="A74" t="s">
        <v>533</v>
      </c>
      <c r="B74" t="s">
        <v>534</v>
      </c>
      <c r="E74" s="4">
        <v>4.9751243781094526E-3</v>
      </c>
      <c r="F74">
        <f t="shared" si="2"/>
        <v>201</v>
      </c>
      <c r="G74" t="str">
        <f t="shared" si="3"/>
        <v>Kokkinakis T.</v>
      </c>
    </row>
    <row r="75" spans="1:7" x14ac:dyDescent="0.3">
      <c r="A75" t="s">
        <v>493</v>
      </c>
      <c r="B75" t="s">
        <v>494</v>
      </c>
      <c r="E75" s="4">
        <v>4.9751243781094526E-3</v>
      </c>
      <c r="F75">
        <f t="shared" si="2"/>
        <v>201</v>
      </c>
      <c r="G75" t="str">
        <f t="shared" si="3"/>
        <v>Nishioka Y.</v>
      </c>
    </row>
    <row r="76" spans="1:7" x14ac:dyDescent="0.3">
      <c r="A76" t="s">
        <v>633</v>
      </c>
      <c r="B76" t="s">
        <v>634</v>
      </c>
      <c r="E76" s="4">
        <v>3.9840637450199202E-3</v>
      </c>
      <c r="F76">
        <f t="shared" si="2"/>
        <v>251</v>
      </c>
      <c r="G76" t="str">
        <f t="shared" si="3"/>
        <v>Karatsev A.</v>
      </c>
    </row>
    <row r="77" spans="1:7" x14ac:dyDescent="0.3">
      <c r="A77" t="s">
        <v>513</v>
      </c>
      <c r="B77" t="s">
        <v>514</v>
      </c>
      <c r="E77" s="4">
        <v>3.9840637450199202E-3</v>
      </c>
      <c r="F77">
        <f t="shared" si="2"/>
        <v>251</v>
      </c>
      <c r="G77" t="str">
        <f t="shared" si="3"/>
        <v>Humbert U.</v>
      </c>
    </row>
    <row r="78" spans="1:7" x14ac:dyDescent="0.3">
      <c r="A78" t="s">
        <v>560</v>
      </c>
      <c r="B78" t="s">
        <v>561</v>
      </c>
      <c r="E78" s="4">
        <v>3.3222591362126247E-3</v>
      </c>
      <c r="F78">
        <f t="shared" si="2"/>
        <v>301</v>
      </c>
      <c r="G78" t="str">
        <f t="shared" si="3"/>
        <v>Mannarino A.</v>
      </c>
    </row>
    <row r="79" spans="1:7" x14ac:dyDescent="0.3">
      <c r="A79" t="s">
        <v>626</v>
      </c>
      <c r="B79" t="s">
        <v>627</v>
      </c>
      <c r="E79" s="4">
        <v>3.3222591362126247E-3</v>
      </c>
      <c r="F79">
        <f t="shared" si="2"/>
        <v>301</v>
      </c>
      <c r="G79" t="str">
        <f t="shared" si="3"/>
        <v>Goffin D.</v>
      </c>
    </row>
    <row r="80" spans="1:7" x14ac:dyDescent="0.3">
      <c r="A80" t="s">
        <v>674</v>
      </c>
      <c r="B80" t="s">
        <v>675</v>
      </c>
      <c r="E80" s="4">
        <v>3.3222591362126247E-3</v>
      </c>
      <c r="F80">
        <f t="shared" si="2"/>
        <v>301</v>
      </c>
      <c r="G80" t="str">
        <f t="shared" si="3"/>
        <v>Krajinovic F.</v>
      </c>
    </row>
    <row r="81" spans="1:7" x14ac:dyDescent="0.3">
      <c r="A81" t="s">
        <v>617</v>
      </c>
      <c r="B81" t="s">
        <v>890</v>
      </c>
      <c r="E81" s="4">
        <v>3.3222591362126247E-3</v>
      </c>
      <c r="F81">
        <f t="shared" si="2"/>
        <v>301</v>
      </c>
      <c r="G81" t="str">
        <f t="shared" si="3"/>
        <v>Sock J.</v>
      </c>
    </row>
    <row r="82" spans="1:7" x14ac:dyDescent="0.3">
      <c r="A82" t="s">
        <v>537</v>
      </c>
      <c r="B82" t="s">
        <v>538</v>
      </c>
      <c r="E82" s="4">
        <v>3.3222591362126247E-3</v>
      </c>
      <c r="F82">
        <f t="shared" si="2"/>
        <v>301</v>
      </c>
      <c r="G82" t="str">
        <f t="shared" si="3"/>
        <v>Sonego L.</v>
      </c>
    </row>
    <row r="83" spans="1:7" x14ac:dyDescent="0.3">
      <c r="A83" t="s">
        <v>641</v>
      </c>
      <c r="B83" t="s">
        <v>642</v>
      </c>
      <c r="E83" s="4">
        <v>3.3222591362126247E-3</v>
      </c>
      <c r="F83">
        <f t="shared" si="2"/>
        <v>301</v>
      </c>
      <c r="G83" t="str">
        <f t="shared" si="3"/>
        <v>Huesler M.</v>
      </c>
    </row>
    <row r="84" spans="1:7" x14ac:dyDescent="0.3">
      <c r="A84" t="s">
        <v>628</v>
      </c>
      <c r="B84" t="s">
        <v>629</v>
      </c>
      <c r="E84" s="4">
        <v>3.3222591362126247E-3</v>
      </c>
      <c r="F84">
        <f t="shared" si="2"/>
        <v>301</v>
      </c>
      <c r="G84" t="str">
        <f t="shared" si="3"/>
        <v>Wawrinka S.</v>
      </c>
    </row>
    <row r="85" spans="1:7" x14ac:dyDescent="0.3">
      <c r="A85" t="s">
        <v>736</v>
      </c>
      <c r="B85" t="s">
        <v>737</v>
      </c>
      <c r="E85" s="4">
        <v>3.3222591362126247E-3</v>
      </c>
      <c r="F85">
        <f t="shared" si="2"/>
        <v>301</v>
      </c>
      <c r="G85" t="str">
        <f t="shared" si="3"/>
        <v>Johnson S.</v>
      </c>
    </row>
    <row r="86" spans="1:7" x14ac:dyDescent="0.3">
      <c r="A86" t="s">
        <v>517</v>
      </c>
      <c r="B86" t="s">
        <v>518</v>
      </c>
      <c r="E86" s="4">
        <v>3.3222591362126247E-3</v>
      </c>
      <c r="F86">
        <f t="shared" si="2"/>
        <v>301</v>
      </c>
      <c r="G86" t="str">
        <f t="shared" si="3"/>
        <v>Griekspoor T.</v>
      </c>
    </row>
    <row r="87" spans="1:7" x14ac:dyDescent="0.3">
      <c r="A87" t="s">
        <v>474</v>
      </c>
      <c r="B87" t="s">
        <v>475</v>
      </c>
      <c r="E87" s="4">
        <v>2.8490028490028491E-3</v>
      </c>
      <c r="F87">
        <f t="shared" si="2"/>
        <v>351</v>
      </c>
      <c r="G87" t="str">
        <f t="shared" si="3"/>
        <v>Shelton B.</v>
      </c>
    </row>
    <row r="88" spans="1:7" x14ac:dyDescent="0.3">
      <c r="A88" t="s">
        <v>539</v>
      </c>
      <c r="B88" t="s">
        <v>660</v>
      </c>
      <c r="E88" s="4">
        <v>2.8490028490028491E-3</v>
      </c>
      <c r="F88">
        <f t="shared" si="2"/>
        <v>351</v>
      </c>
      <c r="G88" t="str">
        <f t="shared" si="3"/>
        <v>O'Connell C.</v>
      </c>
    </row>
    <row r="89" spans="1:7" x14ac:dyDescent="0.3">
      <c r="A89" t="s">
        <v>484</v>
      </c>
      <c r="B89" t="s">
        <v>572</v>
      </c>
      <c r="E89" s="4">
        <v>2.4937655860349127E-3</v>
      </c>
      <c r="F89">
        <f t="shared" si="2"/>
        <v>401</v>
      </c>
      <c r="G89" t="str">
        <f t="shared" si="3"/>
        <v>Molcan A.</v>
      </c>
    </row>
    <row r="90" spans="1:7" x14ac:dyDescent="0.3">
      <c r="A90" t="s">
        <v>726</v>
      </c>
      <c r="B90" t="s">
        <v>727</v>
      </c>
      <c r="E90" s="4">
        <v>2.4937655860349127E-3</v>
      </c>
      <c r="F90">
        <f t="shared" si="2"/>
        <v>401</v>
      </c>
      <c r="G90" t="str">
        <f t="shared" si="3"/>
        <v>Paire B.</v>
      </c>
    </row>
    <row r="91" spans="1:7" x14ac:dyDescent="0.3">
      <c r="A91" t="s">
        <v>666</v>
      </c>
      <c r="B91" t="s">
        <v>667</v>
      </c>
      <c r="E91" s="4">
        <v>2.4937655860349127E-3</v>
      </c>
      <c r="F91">
        <f t="shared" si="2"/>
        <v>401</v>
      </c>
      <c r="G91" t="str">
        <f t="shared" si="3"/>
        <v>Lajovic D.</v>
      </c>
    </row>
    <row r="92" spans="1:7" x14ac:dyDescent="0.3">
      <c r="A92" t="s">
        <v>523</v>
      </c>
      <c r="B92" t="s">
        <v>524</v>
      </c>
      <c r="E92" s="4">
        <v>2.4937655860349127E-3</v>
      </c>
      <c r="F92">
        <f t="shared" si="2"/>
        <v>401</v>
      </c>
      <c r="G92" t="str">
        <f t="shared" si="3"/>
        <v>Cerundolo F.</v>
      </c>
    </row>
    <row r="93" spans="1:7" x14ac:dyDescent="0.3">
      <c r="A93" t="s">
        <v>472</v>
      </c>
      <c r="B93" t="s">
        <v>771</v>
      </c>
      <c r="E93" s="4">
        <v>2.4937655860349127E-3</v>
      </c>
      <c r="F93">
        <f t="shared" si="2"/>
        <v>401</v>
      </c>
      <c r="G93" t="str">
        <f t="shared" si="3"/>
        <v>Vesely J.</v>
      </c>
    </row>
    <row r="94" spans="1:7" x14ac:dyDescent="0.3">
      <c r="A94" t="s">
        <v>511</v>
      </c>
      <c r="B94" t="s">
        <v>512</v>
      </c>
      <c r="E94" s="4">
        <v>2.4937655860349127E-3</v>
      </c>
      <c r="F94">
        <f t="shared" si="2"/>
        <v>401</v>
      </c>
      <c r="G94" t="str">
        <f t="shared" si="3"/>
        <v>McDonald M.</v>
      </c>
    </row>
    <row r="95" spans="1:7" x14ac:dyDescent="0.3">
      <c r="A95" t="s">
        <v>643</v>
      </c>
      <c r="B95" t="s">
        <v>644</v>
      </c>
      <c r="E95" s="4">
        <v>2.4937655860349127E-3</v>
      </c>
      <c r="F95">
        <f t="shared" si="2"/>
        <v>401</v>
      </c>
      <c r="G95" t="str">
        <f t="shared" si="3"/>
        <v>Giron M.</v>
      </c>
    </row>
    <row r="96" spans="1:7" x14ac:dyDescent="0.3">
      <c r="A96" t="s">
        <v>541</v>
      </c>
      <c r="B96" t="s">
        <v>542</v>
      </c>
      <c r="E96" s="4">
        <v>2.4937655860349127E-3</v>
      </c>
      <c r="F96">
        <f t="shared" si="2"/>
        <v>401</v>
      </c>
      <c r="G96" t="str">
        <f t="shared" si="3"/>
        <v>Jarry N.</v>
      </c>
    </row>
    <row r="97" spans="1:7" x14ac:dyDescent="0.3">
      <c r="A97" t="s">
        <v>647</v>
      </c>
      <c r="B97" t="s">
        <v>648</v>
      </c>
      <c r="E97" s="4">
        <v>2.4937655860349127E-3</v>
      </c>
      <c r="F97">
        <f t="shared" si="2"/>
        <v>401</v>
      </c>
      <c r="G97" t="str">
        <f t="shared" si="3"/>
        <v>Basilashvili N.</v>
      </c>
    </row>
    <row r="98" spans="1:7" x14ac:dyDescent="0.3">
      <c r="A98" t="s">
        <v>649</v>
      </c>
      <c r="B98" t="s">
        <v>650</v>
      </c>
      <c r="E98" s="4">
        <v>2.4937655860349127E-3</v>
      </c>
      <c r="F98">
        <f t="shared" si="2"/>
        <v>401</v>
      </c>
      <c r="G98" t="str">
        <f t="shared" si="3"/>
        <v>Otte O.</v>
      </c>
    </row>
    <row r="99" spans="1:7" x14ac:dyDescent="0.3">
      <c r="A99" t="s">
        <v>698</v>
      </c>
      <c r="B99" t="s">
        <v>699</v>
      </c>
      <c r="E99" s="4">
        <v>2.4937655860349127E-3</v>
      </c>
      <c r="F99">
        <f t="shared" si="2"/>
        <v>401</v>
      </c>
      <c r="G99" t="str">
        <f t="shared" si="3"/>
        <v>Kotov P.</v>
      </c>
    </row>
    <row r="100" spans="1:7" x14ac:dyDescent="0.3">
      <c r="A100" t="s">
        <v>468</v>
      </c>
      <c r="B100" t="s">
        <v>607</v>
      </c>
      <c r="E100" s="4">
        <v>2.4937655860349127E-3</v>
      </c>
      <c r="F100">
        <f t="shared" si="2"/>
        <v>401</v>
      </c>
      <c r="G100" t="str">
        <f t="shared" si="3"/>
        <v>Baez S.</v>
      </c>
    </row>
    <row r="101" spans="1:7" x14ac:dyDescent="0.3">
      <c r="A101" t="s">
        <v>734</v>
      </c>
      <c r="B101" t="s">
        <v>735</v>
      </c>
      <c r="E101" s="4">
        <v>2.4937655860349127E-3</v>
      </c>
      <c r="F101">
        <f t="shared" si="2"/>
        <v>401</v>
      </c>
      <c r="G101" t="str">
        <f t="shared" si="3"/>
        <v>Kozlov S.</v>
      </c>
    </row>
    <row r="102" spans="1:7" x14ac:dyDescent="0.3">
      <c r="A102" t="s">
        <v>577</v>
      </c>
      <c r="B102" t="s">
        <v>519</v>
      </c>
      <c r="E102" s="4">
        <v>2.4937655860349127E-3</v>
      </c>
      <c r="F102">
        <f t="shared" si="2"/>
        <v>401</v>
      </c>
      <c r="G102" t="str">
        <f t="shared" si="3"/>
        <v>Daniel T.</v>
      </c>
    </row>
    <row r="103" spans="1:7" x14ac:dyDescent="0.3">
      <c r="A103" t="s">
        <v>608</v>
      </c>
      <c r="B103" t="s">
        <v>707</v>
      </c>
      <c r="E103" s="4">
        <v>2.4937655860349127E-3</v>
      </c>
      <c r="F103">
        <f t="shared" si="2"/>
        <v>401</v>
      </c>
      <c r="G103" t="str">
        <f t="shared" si="3"/>
        <v>Machac T.</v>
      </c>
    </row>
    <row r="104" spans="1:7" x14ac:dyDescent="0.3">
      <c r="A104" t="s">
        <v>531</v>
      </c>
      <c r="B104" t="s">
        <v>959</v>
      </c>
      <c r="E104" s="4">
        <v>1.996007984031936E-3</v>
      </c>
      <c r="F104">
        <f t="shared" si="2"/>
        <v>501.00000000000006</v>
      </c>
      <c r="G104" t="str">
        <f t="shared" si="3"/>
        <v>Ritschard A.</v>
      </c>
    </row>
    <row r="105" spans="1:7" x14ac:dyDescent="0.3">
      <c r="A105" t="s">
        <v>809</v>
      </c>
      <c r="B105" t="s">
        <v>810</v>
      </c>
      <c r="E105" s="4">
        <v>1.996007984031936E-3</v>
      </c>
      <c r="F105">
        <f t="shared" si="2"/>
        <v>501.00000000000006</v>
      </c>
      <c r="G105" t="str">
        <f t="shared" si="3"/>
        <v>Bedene A.</v>
      </c>
    </row>
    <row r="106" spans="1:7" x14ac:dyDescent="0.3">
      <c r="A106" t="s">
        <v>657</v>
      </c>
      <c r="B106" t="s">
        <v>658</v>
      </c>
      <c r="C106" t="s">
        <v>659</v>
      </c>
      <c r="E106" s="4">
        <v>1.996007984031936E-3</v>
      </c>
      <c r="F106">
        <f t="shared" si="2"/>
        <v>501.00000000000006</v>
      </c>
      <c r="G106" t="str">
        <f t="shared" si="3"/>
        <v>Miralles B.</v>
      </c>
    </row>
    <row r="107" spans="1:7" x14ac:dyDescent="0.3">
      <c r="A107" t="s">
        <v>661</v>
      </c>
      <c r="B107" t="s">
        <v>662</v>
      </c>
      <c r="E107" s="4">
        <v>1.996007984031936E-3</v>
      </c>
      <c r="F107">
        <f t="shared" si="2"/>
        <v>501.00000000000006</v>
      </c>
      <c r="G107" t="str">
        <f t="shared" si="3"/>
        <v>Tseng C.</v>
      </c>
    </row>
    <row r="108" spans="1:7" x14ac:dyDescent="0.3">
      <c r="A108" t="s">
        <v>519</v>
      </c>
      <c r="B108" t="s">
        <v>663</v>
      </c>
      <c r="E108" s="4">
        <v>1.996007984031936E-3</v>
      </c>
      <c r="F108">
        <f t="shared" si="2"/>
        <v>501.00000000000006</v>
      </c>
      <c r="G108" t="str">
        <f t="shared" si="3"/>
        <v>Altmaier D.</v>
      </c>
    </row>
    <row r="109" spans="1:7" x14ac:dyDescent="0.3">
      <c r="A109" t="s">
        <v>503</v>
      </c>
      <c r="B109" t="s">
        <v>586</v>
      </c>
      <c r="E109" s="4">
        <v>1.996007984031936E-3</v>
      </c>
      <c r="F109">
        <f t="shared" si="2"/>
        <v>501.00000000000006</v>
      </c>
      <c r="G109" t="str">
        <f t="shared" si="3"/>
        <v>Kudla D.</v>
      </c>
    </row>
    <row r="110" spans="1:7" x14ac:dyDescent="0.3">
      <c r="A110" t="s">
        <v>566</v>
      </c>
      <c r="B110" t="s">
        <v>567</v>
      </c>
      <c r="E110" s="4">
        <v>1.996007984031936E-3</v>
      </c>
      <c r="F110">
        <f t="shared" si="2"/>
        <v>501.00000000000006</v>
      </c>
      <c r="G110" t="str">
        <f t="shared" si="3"/>
        <v>Couacaud E.</v>
      </c>
    </row>
    <row r="111" spans="1:7" x14ac:dyDescent="0.3">
      <c r="A111" t="s">
        <v>670</v>
      </c>
      <c r="B111" t="s">
        <v>671</v>
      </c>
      <c r="E111" s="4">
        <v>1.996007984031936E-3</v>
      </c>
      <c r="F111">
        <f t="shared" si="2"/>
        <v>501.00000000000006</v>
      </c>
      <c r="G111" t="str">
        <f t="shared" si="3"/>
        <v>Bagnis F.</v>
      </c>
    </row>
    <row r="112" spans="1:7" x14ac:dyDescent="0.3">
      <c r="A112" t="s">
        <v>672</v>
      </c>
      <c r="B112" t="s">
        <v>766</v>
      </c>
      <c r="E112" s="4">
        <v>1.996007984031936E-3</v>
      </c>
      <c r="F112">
        <f t="shared" si="2"/>
        <v>501.00000000000006</v>
      </c>
      <c r="G112" t="str">
        <f t="shared" si="3"/>
        <v>Delbonis F.</v>
      </c>
    </row>
    <row r="113" spans="1:7" x14ac:dyDescent="0.3">
      <c r="A113" t="s">
        <v>852</v>
      </c>
      <c r="B113" t="s">
        <v>853</v>
      </c>
      <c r="E113" s="4">
        <v>1.996007984031936E-3</v>
      </c>
      <c r="F113">
        <f t="shared" si="2"/>
        <v>501.00000000000006</v>
      </c>
      <c r="G113" t="str">
        <f t="shared" si="3"/>
        <v>Verdasco F.</v>
      </c>
    </row>
    <row r="114" spans="1:7" x14ac:dyDescent="0.3">
      <c r="A114" t="s">
        <v>587</v>
      </c>
      <c r="B114" t="s">
        <v>748</v>
      </c>
      <c r="E114" s="4">
        <v>1.996007984031936E-3</v>
      </c>
      <c r="F114">
        <f t="shared" si="2"/>
        <v>501.00000000000006</v>
      </c>
      <c r="G114" t="str">
        <f t="shared" si="3"/>
        <v>Gaston H.</v>
      </c>
    </row>
    <row r="115" spans="1:7" x14ac:dyDescent="0.3">
      <c r="A115" t="s">
        <v>472</v>
      </c>
      <c r="B115" t="s">
        <v>473</v>
      </c>
      <c r="E115" s="4">
        <v>1.996007984031936E-3</v>
      </c>
      <c r="F115">
        <f t="shared" si="2"/>
        <v>501.00000000000006</v>
      </c>
      <c r="G115" t="str">
        <f t="shared" si="3"/>
        <v>Lehecka J.</v>
      </c>
    </row>
    <row r="116" spans="1:7" x14ac:dyDescent="0.3">
      <c r="A116" t="s">
        <v>545</v>
      </c>
      <c r="B116" t="s">
        <v>555</v>
      </c>
      <c r="E116" s="4">
        <v>1.996007984031936E-3</v>
      </c>
      <c r="F116">
        <f t="shared" si="2"/>
        <v>501.00000000000006</v>
      </c>
      <c r="G116" t="str">
        <f t="shared" si="3"/>
        <v>Millman J.</v>
      </c>
    </row>
    <row r="117" spans="1:7" x14ac:dyDescent="0.3">
      <c r="A117" t="s">
        <v>732</v>
      </c>
      <c r="B117" t="s">
        <v>733</v>
      </c>
      <c r="E117" s="4">
        <v>1.996007984031936E-3</v>
      </c>
      <c r="F117">
        <f t="shared" si="2"/>
        <v>501.00000000000006</v>
      </c>
      <c r="G117" t="str">
        <f t="shared" si="3"/>
        <v>Majchrzak K.</v>
      </c>
    </row>
    <row r="118" spans="1:7" x14ac:dyDescent="0.3">
      <c r="A118" t="s">
        <v>688</v>
      </c>
      <c r="B118" t="s">
        <v>689</v>
      </c>
      <c r="E118" s="4">
        <v>1.996007984031936E-3</v>
      </c>
      <c r="F118">
        <f t="shared" si="2"/>
        <v>501.00000000000006</v>
      </c>
      <c r="G118" t="str">
        <f t="shared" si="3"/>
        <v>Edmund K.</v>
      </c>
    </row>
    <row r="119" spans="1:7" x14ac:dyDescent="0.3">
      <c r="A119" t="s">
        <v>595</v>
      </c>
      <c r="B119" t="s">
        <v>596</v>
      </c>
      <c r="E119" s="4">
        <v>1.996007984031936E-3</v>
      </c>
      <c r="F119">
        <f t="shared" si="2"/>
        <v>501.00000000000006</v>
      </c>
      <c r="G119" t="str">
        <f t="shared" si="3"/>
        <v>Djere L.</v>
      </c>
    </row>
    <row r="120" spans="1:7" x14ac:dyDescent="0.3">
      <c r="A120" t="s">
        <v>944</v>
      </c>
      <c r="B120" t="s">
        <v>945</v>
      </c>
      <c r="E120" s="4">
        <v>1.996007984031936E-3</v>
      </c>
      <c r="F120">
        <f t="shared" si="2"/>
        <v>501.00000000000006</v>
      </c>
      <c r="G120" t="str">
        <f t="shared" si="3"/>
        <v>Tien L.</v>
      </c>
    </row>
    <row r="121" spans="1:7" x14ac:dyDescent="0.3">
      <c r="A121" t="s">
        <v>777</v>
      </c>
      <c r="B121" t="s">
        <v>778</v>
      </c>
      <c r="E121" s="4">
        <v>1.996007984031936E-3</v>
      </c>
      <c r="F121">
        <f t="shared" si="2"/>
        <v>501.00000000000006</v>
      </c>
      <c r="G121" t="str">
        <f t="shared" si="3"/>
        <v>Marterer M.</v>
      </c>
    </row>
    <row r="122" spans="1:7" x14ac:dyDescent="0.3">
      <c r="A122" t="s">
        <v>740</v>
      </c>
      <c r="B122" t="s">
        <v>741</v>
      </c>
      <c r="E122" s="4">
        <v>1.996007984031936E-3</v>
      </c>
      <c r="F122">
        <f t="shared" si="2"/>
        <v>501.00000000000006</v>
      </c>
      <c r="G122" t="str">
        <f t="shared" si="3"/>
        <v>Gombos N.</v>
      </c>
    </row>
    <row r="123" spans="1:7" x14ac:dyDescent="0.3">
      <c r="A123" t="s">
        <v>535</v>
      </c>
      <c r="B123" t="s">
        <v>730</v>
      </c>
      <c r="E123" s="4">
        <v>1.996007984031936E-3</v>
      </c>
      <c r="F123">
        <f t="shared" si="2"/>
        <v>501.00000000000006</v>
      </c>
      <c r="G123" t="str">
        <f t="shared" si="3"/>
        <v>Andujar P.</v>
      </c>
    </row>
    <row r="124" spans="1:7" x14ac:dyDescent="0.3">
      <c r="A124" t="s">
        <v>700</v>
      </c>
      <c r="B124" t="s">
        <v>702</v>
      </c>
      <c r="E124" s="4">
        <v>1.996007984031936E-3</v>
      </c>
      <c r="F124">
        <f t="shared" si="2"/>
        <v>501.00000000000006</v>
      </c>
      <c r="G124" t="str">
        <f t="shared" si="3"/>
        <v>Martinez P.</v>
      </c>
    </row>
    <row r="125" spans="1:7" x14ac:dyDescent="0.3">
      <c r="A125" t="s">
        <v>782</v>
      </c>
      <c r="B125" t="s">
        <v>783</v>
      </c>
      <c r="E125" s="4">
        <v>1.996007984031936E-3</v>
      </c>
      <c r="F125">
        <f t="shared" si="2"/>
        <v>501.00000000000006</v>
      </c>
      <c r="G125" t="str">
        <f t="shared" si="3"/>
        <v>Gojowczyk P.</v>
      </c>
    </row>
    <row r="126" spans="1:7" x14ac:dyDescent="0.3">
      <c r="A126" t="s">
        <v>651</v>
      </c>
      <c r="B126" t="s">
        <v>652</v>
      </c>
      <c r="E126" s="4">
        <v>1.996007984031936E-3</v>
      </c>
      <c r="F126">
        <f t="shared" si="2"/>
        <v>501.00000000000006</v>
      </c>
      <c r="G126" t="str">
        <f t="shared" si="3"/>
        <v>Halys Q.</v>
      </c>
    </row>
    <row r="127" spans="1:7" x14ac:dyDescent="0.3">
      <c r="A127" t="s">
        <v>603</v>
      </c>
      <c r="B127" t="s">
        <v>604</v>
      </c>
      <c r="E127" s="4">
        <v>1.996007984031936E-3</v>
      </c>
      <c r="F127">
        <f t="shared" si="2"/>
        <v>501.00000000000006</v>
      </c>
      <c r="G127" t="str">
        <f t="shared" si="3"/>
        <v>Hijikata R.</v>
      </c>
    </row>
    <row r="128" spans="1:7" x14ac:dyDescent="0.3">
      <c r="A128" t="s">
        <v>755</v>
      </c>
      <c r="B128" t="s">
        <v>756</v>
      </c>
      <c r="E128" s="4">
        <v>1.996007984031936E-3</v>
      </c>
      <c r="F128">
        <f t="shared" si="2"/>
        <v>501.00000000000006</v>
      </c>
      <c r="G128" t="str">
        <f t="shared" si="3"/>
        <v>Querrey S.</v>
      </c>
    </row>
    <row r="129" spans="1:7" x14ac:dyDescent="0.3">
      <c r="A129" t="s">
        <v>608</v>
      </c>
      <c r="B129" t="s">
        <v>609</v>
      </c>
      <c r="C129" t="s">
        <v>610</v>
      </c>
      <c r="E129" s="4">
        <v>1.996007984031936E-3</v>
      </c>
      <c r="F129">
        <f t="shared" si="2"/>
        <v>501.00000000000006</v>
      </c>
      <c r="G129" t="str">
        <f t="shared" si="3"/>
        <v>Etcheverry T.</v>
      </c>
    </row>
    <row r="130" spans="1:7" x14ac:dyDescent="0.3">
      <c r="A130" t="s">
        <v>715</v>
      </c>
      <c r="B130" t="s">
        <v>716</v>
      </c>
      <c r="E130" s="4">
        <v>1.996007984031936E-3</v>
      </c>
      <c r="F130">
        <f t="shared" si="2"/>
        <v>501.00000000000006</v>
      </c>
      <c r="G130" t="str">
        <f t="shared" si="3"/>
        <v>Zhang Z.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32C0-21EC-466E-B9B8-BF6AF7F792F1}">
  <dimension ref="A1:H130"/>
  <sheetViews>
    <sheetView topLeftCell="A125" workbookViewId="0">
      <selection activeCell="F130" sqref="F130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965</v>
      </c>
      <c r="F1" t="s">
        <v>459</v>
      </c>
      <c r="G1" t="s">
        <v>0</v>
      </c>
      <c r="H1" t="s">
        <v>2</v>
      </c>
    </row>
    <row r="2" spans="1:8" x14ac:dyDescent="0.3">
      <c r="A2" t="s">
        <v>495</v>
      </c>
      <c r="B2" t="s">
        <v>496</v>
      </c>
      <c r="E2" s="4">
        <v>0.2</v>
      </c>
      <c r="F2">
        <f t="shared" ref="F2:F65" si="0">1/E2</f>
        <v>5</v>
      </c>
      <c r="G2" t="str">
        <f t="shared" ref="G2:G65" si="1">(IF(D2&lt;&gt;"",D2,IF(C2&lt;&gt;"",C2,IF(B2&lt;&gt;"",B2,"")))) &amp;" " &amp; LEFT(A2,1) &amp;"."</f>
        <v>Medvedev D.</v>
      </c>
      <c r="H2" t="s">
        <v>847</v>
      </c>
    </row>
    <row r="3" spans="1:8" x14ac:dyDescent="0.3">
      <c r="A3" t="s">
        <v>460</v>
      </c>
      <c r="B3" t="s">
        <v>461</v>
      </c>
      <c r="E3" s="4">
        <v>0.57446808510638303</v>
      </c>
      <c r="F3">
        <f t="shared" si="0"/>
        <v>1.7407407407407405</v>
      </c>
      <c r="G3" t="str">
        <f t="shared" si="1"/>
        <v>Djokovic N.</v>
      </c>
    </row>
    <row r="4" spans="1:8" x14ac:dyDescent="0.3">
      <c r="A4" t="s">
        <v>531</v>
      </c>
      <c r="B4" t="s">
        <v>532</v>
      </c>
      <c r="E4" s="4">
        <v>0.14285714285714285</v>
      </c>
      <c r="F4">
        <f t="shared" si="0"/>
        <v>7</v>
      </c>
      <c r="G4" t="str">
        <f t="shared" si="1"/>
        <v>Zverev A.</v>
      </c>
    </row>
    <row r="5" spans="1:8" x14ac:dyDescent="0.3">
      <c r="A5" t="s">
        <v>482</v>
      </c>
      <c r="B5" t="s">
        <v>483</v>
      </c>
      <c r="E5" s="4">
        <v>1.4925373134328358E-2</v>
      </c>
      <c r="F5">
        <f t="shared" si="0"/>
        <v>67</v>
      </c>
      <c r="G5" t="str">
        <f t="shared" si="1"/>
        <v>Auger-Aliassime F.</v>
      </c>
    </row>
    <row r="6" spans="1:8" x14ac:dyDescent="0.3">
      <c r="A6" t="s">
        <v>615</v>
      </c>
      <c r="B6" t="s">
        <v>616</v>
      </c>
      <c r="E6" s="4">
        <v>2.9411764705882353E-2</v>
      </c>
      <c r="F6">
        <f t="shared" si="0"/>
        <v>34</v>
      </c>
      <c r="G6" t="str">
        <f t="shared" si="1"/>
        <v>Berrettini M.</v>
      </c>
    </row>
    <row r="7" spans="1:8" x14ac:dyDescent="0.3">
      <c r="A7" t="s">
        <v>722</v>
      </c>
      <c r="B7" t="s">
        <v>723</v>
      </c>
      <c r="E7" s="4">
        <v>4.9751243781094526E-3</v>
      </c>
      <c r="F7">
        <f t="shared" si="0"/>
        <v>201</v>
      </c>
      <c r="G7" t="str">
        <f t="shared" si="1"/>
        <v>Alcaraz C.</v>
      </c>
    </row>
    <row r="8" spans="1:8" x14ac:dyDescent="0.3">
      <c r="A8" t="s">
        <v>556</v>
      </c>
      <c r="B8" t="s">
        <v>557</v>
      </c>
      <c r="E8" s="4">
        <v>2.4937655860349127E-3</v>
      </c>
      <c r="F8">
        <f t="shared" si="0"/>
        <v>401</v>
      </c>
      <c r="G8" t="str">
        <f t="shared" si="1"/>
        <v>Harris L.</v>
      </c>
    </row>
    <row r="9" spans="1:8" x14ac:dyDescent="0.3">
      <c r="A9" t="s">
        <v>550</v>
      </c>
      <c r="B9" t="s">
        <v>551</v>
      </c>
      <c r="C9" t="s">
        <v>485</v>
      </c>
      <c r="D9" t="s">
        <v>552</v>
      </c>
      <c r="E9" s="4">
        <v>1.3315579227696406E-3</v>
      </c>
      <c r="F9">
        <f t="shared" si="0"/>
        <v>751</v>
      </c>
      <c r="G9" t="str">
        <f t="shared" si="1"/>
        <v>Zandschulp B.</v>
      </c>
    </row>
    <row r="10" spans="1:8" x14ac:dyDescent="0.3">
      <c r="A10" t="s">
        <v>480</v>
      </c>
      <c r="B10" t="s">
        <v>481</v>
      </c>
      <c r="E10" s="4">
        <v>2.4390243902439025E-2</v>
      </c>
      <c r="F10">
        <f t="shared" si="0"/>
        <v>41</v>
      </c>
      <c r="G10" t="str">
        <f t="shared" si="1"/>
        <v>Sinner J.</v>
      </c>
    </row>
    <row r="11" spans="1:8" x14ac:dyDescent="0.3">
      <c r="A11" t="s">
        <v>543</v>
      </c>
      <c r="B11" t="s">
        <v>544</v>
      </c>
      <c r="E11" s="4">
        <v>7.9365079365079361E-3</v>
      </c>
      <c r="F11">
        <f t="shared" si="0"/>
        <v>126</v>
      </c>
      <c r="G11" t="str">
        <f t="shared" si="1"/>
        <v>Schwartzman D.</v>
      </c>
    </row>
    <row r="12" spans="1:8" x14ac:dyDescent="0.3">
      <c r="A12" t="s">
        <v>724</v>
      </c>
      <c r="B12" t="s">
        <v>725</v>
      </c>
      <c r="E12" s="4">
        <v>6.6225165562913907E-3</v>
      </c>
      <c r="F12">
        <f t="shared" si="0"/>
        <v>151</v>
      </c>
      <c r="G12" t="str">
        <f t="shared" si="1"/>
        <v>Opelka R.</v>
      </c>
    </row>
    <row r="13" spans="1:8" x14ac:dyDescent="0.3">
      <c r="A13" t="s">
        <v>497</v>
      </c>
      <c r="B13" t="s">
        <v>498</v>
      </c>
      <c r="E13" s="4">
        <v>6.6225165562913907E-3</v>
      </c>
      <c r="F13">
        <f t="shared" si="0"/>
        <v>151</v>
      </c>
      <c r="G13" t="str">
        <f t="shared" si="1"/>
        <v>Tiafoe F.</v>
      </c>
    </row>
    <row r="14" spans="1:8" x14ac:dyDescent="0.3">
      <c r="A14" t="s">
        <v>507</v>
      </c>
      <c r="B14" t="s">
        <v>508</v>
      </c>
      <c r="E14" s="4">
        <v>4.9751243781094526E-3</v>
      </c>
      <c r="F14">
        <f t="shared" si="0"/>
        <v>201</v>
      </c>
      <c r="G14" t="str">
        <f t="shared" si="1"/>
        <v>Brooksby J.</v>
      </c>
    </row>
    <row r="15" spans="1:8" x14ac:dyDescent="0.3">
      <c r="A15" t="s">
        <v>519</v>
      </c>
      <c r="B15" t="s">
        <v>520</v>
      </c>
      <c r="E15" s="4">
        <v>4.9751243781094526E-3</v>
      </c>
      <c r="F15">
        <f t="shared" si="0"/>
        <v>201</v>
      </c>
      <c r="G15" t="str">
        <f t="shared" si="1"/>
        <v>Evans D.</v>
      </c>
    </row>
    <row r="16" spans="1:8" x14ac:dyDescent="0.3">
      <c r="A16" t="s">
        <v>649</v>
      </c>
      <c r="B16" t="s">
        <v>650</v>
      </c>
      <c r="E16" s="4">
        <v>1.3315579227696406E-3</v>
      </c>
      <c r="F16">
        <f t="shared" si="0"/>
        <v>751</v>
      </c>
      <c r="G16" t="str">
        <f t="shared" si="1"/>
        <v>Otte O.</v>
      </c>
    </row>
    <row r="17" spans="1:7" x14ac:dyDescent="0.3">
      <c r="A17" t="s">
        <v>782</v>
      </c>
      <c r="B17" t="s">
        <v>783</v>
      </c>
      <c r="E17" s="4">
        <v>1.3315579227696406E-3</v>
      </c>
      <c r="F17">
        <f>1/E17</f>
        <v>751</v>
      </c>
      <c r="G17" t="str">
        <f t="shared" si="1"/>
        <v>Gojowczyk P.</v>
      </c>
    </row>
    <row r="18" spans="1:7" x14ac:dyDescent="0.3">
      <c r="A18" t="s">
        <v>462</v>
      </c>
      <c r="B18" t="s">
        <v>463</v>
      </c>
      <c r="E18" s="4">
        <v>8.3333333333333329E-2</v>
      </c>
      <c r="F18">
        <f t="shared" si="0"/>
        <v>12</v>
      </c>
      <c r="G18" t="str">
        <f t="shared" si="1"/>
        <v>Tsitsipas S.</v>
      </c>
    </row>
    <row r="19" spans="1:7" x14ac:dyDescent="0.3">
      <c r="A19" t="s">
        <v>470</v>
      </c>
      <c r="B19" t="s">
        <v>471</v>
      </c>
      <c r="E19" s="4">
        <v>2.9411764705882353E-2</v>
      </c>
      <c r="F19">
        <f t="shared" si="0"/>
        <v>34</v>
      </c>
      <c r="G19" t="str">
        <f t="shared" si="1"/>
        <v>Rublev A.</v>
      </c>
    </row>
    <row r="20" spans="1:7" x14ac:dyDescent="0.3">
      <c r="A20" t="s">
        <v>503</v>
      </c>
      <c r="B20" t="s">
        <v>504</v>
      </c>
      <c r="E20" s="4">
        <v>1.9607843137254902E-2</v>
      </c>
      <c r="F20">
        <f t="shared" si="0"/>
        <v>51</v>
      </c>
      <c r="G20" t="str">
        <f t="shared" si="1"/>
        <v>Shapovalov D.</v>
      </c>
    </row>
    <row r="21" spans="1:7" x14ac:dyDescent="0.3">
      <c r="A21" t="s">
        <v>800</v>
      </c>
      <c r="B21" t="s">
        <v>801</v>
      </c>
      <c r="E21" s="4">
        <v>6.6225165562913907E-3</v>
      </c>
      <c r="F21">
        <f t="shared" si="0"/>
        <v>151</v>
      </c>
      <c r="G21" t="str">
        <f t="shared" si="1"/>
        <v>Nishikori K.</v>
      </c>
    </row>
    <row r="22" spans="1:7" x14ac:dyDescent="0.3">
      <c r="A22" t="s">
        <v>487</v>
      </c>
      <c r="B22" t="s">
        <v>488</v>
      </c>
      <c r="E22" s="4">
        <v>6.6225165562913907E-3</v>
      </c>
      <c r="F22">
        <f t="shared" si="0"/>
        <v>151</v>
      </c>
      <c r="G22" t="str">
        <f t="shared" si="1"/>
        <v>Bautista-Agut R.</v>
      </c>
    </row>
    <row r="23" spans="1:7" x14ac:dyDescent="0.3">
      <c r="A23" t="s">
        <v>633</v>
      </c>
      <c r="B23" t="s">
        <v>634</v>
      </c>
      <c r="E23" s="4">
        <v>7.9365079365079361E-3</v>
      </c>
      <c r="F23">
        <f t="shared" si="0"/>
        <v>126</v>
      </c>
      <c r="G23" t="str">
        <f t="shared" si="1"/>
        <v>Karatsev A.</v>
      </c>
    </row>
    <row r="24" spans="1:7" x14ac:dyDescent="0.3">
      <c r="A24" t="s">
        <v>718</v>
      </c>
      <c r="B24" t="s">
        <v>719</v>
      </c>
      <c r="E24" s="4">
        <v>6.6225165562913907E-3</v>
      </c>
      <c r="F24">
        <f t="shared" si="0"/>
        <v>151</v>
      </c>
      <c r="G24" t="str">
        <f t="shared" si="1"/>
        <v>Monfils G.</v>
      </c>
    </row>
    <row r="25" spans="1:7" x14ac:dyDescent="0.3">
      <c r="A25" t="s">
        <v>639</v>
      </c>
      <c r="B25" t="s">
        <v>640</v>
      </c>
      <c r="E25" s="4">
        <v>3.3222591362126247E-3</v>
      </c>
      <c r="F25">
        <f t="shared" si="0"/>
        <v>301</v>
      </c>
      <c r="G25" t="str">
        <f t="shared" si="1"/>
        <v>Ivashka I.</v>
      </c>
    </row>
    <row r="26" spans="1:7" x14ac:dyDescent="0.3">
      <c r="A26" t="s">
        <v>617</v>
      </c>
      <c r="B26" t="s">
        <v>890</v>
      </c>
      <c r="E26" s="4">
        <v>2.8490028490028491E-3</v>
      </c>
      <c r="F26">
        <f t="shared" si="0"/>
        <v>351</v>
      </c>
      <c r="G26" t="str">
        <f t="shared" si="1"/>
        <v>Sock J.</v>
      </c>
    </row>
    <row r="27" spans="1:7" x14ac:dyDescent="0.3">
      <c r="A27" t="s">
        <v>509</v>
      </c>
      <c r="B27" t="s">
        <v>510</v>
      </c>
      <c r="E27" s="4">
        <v>2.4937655860349127E-3</v>
      </c>
      <c r="F27">
        <f t="shared" si="0"/>
        <v>401</v>
      </c>
      <c r="G27" t="str">
        <f t="shared" si="1"/>
        <v>Popyrin A.</v>
      </c>
    </row>
    <row r="28" spans="1:7" x14ac:dyDescent="0.3">
      <c r="A28" t="s">
        <v>647</v>
      </c>
      <c r="B28" t="s">
        <v>648</v>
      </c>
      <c r="E28" s="4">
        <v>3.3222591362126247E-3</v>
      </c>
      <c r="F28">
        <f t="shared" si="0"/>
        <v>301</v>
      </c>
      <c r="G28" t="str">
        <f t="shared" si="1"/>
        <v>Basilashvili N.</v>
      </c>
    </row>
    <row r="29" spans="1:7" x14ac:dyDescent="0.3">
      <c r="A29" t="s">
        <v>760</v>
      </c>
      <c r="B29" t="s">
        <v>761</v>
      </c>
      <c r="E29" s="4">
        <v>2.4937655860349127E-3</v>
      </c>
      <c r="F29">
        <f t="shared" si="0"/>
        <v>401</v>
      </c>
      <c r="G29" t="str">
        <f t="shared" si="1"/>
        <v>Seppi A.</v>
      </c>
    </row>
    <row r="30" spans="1:7" x14ac:dyDescent="0.3">
      <c r="A30" t="s">
        <v>767</v>
      </c>
      <c r="B30" t="s">
        <v>768</v>
      </c>
      <c r="E30" s="4">
        <v>9.99000999000999E-4</v>
      </c>
      <c r="F30">
        <f t="shared" si="0"/>
        <v>1001</v>
      </c>
      <c r="G30" t="str">
        <f t="shared" si="1"/>
        <v>Laaksonen H.</v>
      </c>
    </row>
    <row r="31" spans="1:7" x14ac:dyDescent="0.3">
      <c r="A31" t="s">
        <v>484</v>
      </c>
      <c r="B31" t="s">
        <v>572</v>
      </c>
      <c r="E31" s="4">
        <v>9.99000999000999E-4</v>
      </c>
      <c r="F31">
        <f t="shared" si="0"/>
        <v>1001</v>
      </c>
      <c r="G31" t="str">
        <f t="shared" si="1"/>
        <v>Molcan A.</v>
      </c>
    </row>
    <row r="32" spans="1:7" x14ac:dyDescent="0.3">
      <c r="A32" t="s">
        <v>670</v>
      </c>
      <c r="B32" t="s">
        <v>671</v>
      </c>
      <c r="E32" s="4">
        <v>9.99000999000999E-4</v>
      </c>
      <c r="F32">
        <f t="shared" si="0"/>
        <v>1001</v>
      </c>
      <c r="G32" t="str">
        <f t="shared" si="1"/>
        <v>Bagnis F.</v>
      </c>
    </row>
    <row r="33" spans="1:7" x14ac:dyDescent="0.3">
      <c r="A33" t="s">
        <v>535</v>
      </c>
      <c r="B33" t="s">
        <v>730</v>
      </c>
      <c r="E33" s="4">
        <v>9.99000999000999E-4</v>
      </c>
      <c r="F33">
        <f t="shared" si="0"/>
        <v>1001</v>
      </c>
      <c r="G33" t="str">
        <f t="shared" si="1"/>
        <v>Andujar P.</v>
      </c>
    </row>
    <row r="34" spans="1:7" x14ac:dyDescent="0.3">
      <c r="A34" t="s">
        <v>489</v>
      </c>
      <c r="B34" t="s">
        <v>490</v>
      </c>
      <c r="E34" s="4">
        <v>1.4925373134328358E-2</v>
      </c>
      <c r="F34">
        <f t="shared" si="0"/>
        <v>67</v>
      </c>
      <c r="G34" t="str">
        <f t="shared" si="1"/>
        <v>Hurkacz H.</v>
      </c>
    </row>
    <row r="35" spans="1:7" x14ac:dyDescent="0.3">
      <c r="A35" t="s">
        <v>529</v>
      </c>
      <c r="B35" t="s">
        <v>530</v>
      </c>
      <c r="E35" s="4">
        <v>6.6225165562913907E-3</v>
      </c>
      <c r="F35">
        <f t="shared" si="0"/>
        <v>151</v>
      </c>
      <c r="G35" t="str">
        <f t="shared" si="1"/>
        <v>Ruud C.</v>
      </c>
    </row>
    <row r="36" spans="1:7" x14ac:dyDescent="0.3">
      <c r="A36" t="s">
        <v>584</v>
      </c>
      <c r="B36" t="s">
        <v>631</v>
      </c>
      <c r="E36" s="4">
        <v>6.6225165562913907E-3</v>
      </c>
      <c r="F36">
        <f t="shared" si="0"/>
        <v>151</v>
      </c>
      <c r="G36" t="str">
        <f t="shared" si="1"/>
        <v>Nakashima B.</v>
      </c>
    </row>
    <row r="37" spans="1:7" x14ac:dyDescent="0.3">
      <c r="A37" t="s">
        <v>505</v>
      </c>
      <c r="B37" t="s">
        <v>506</v>
      </c>
      <c r="E37" s="4">
        <v>6.6225165562913907E-3</v>
      </c>
      <c r="F37">
        <f t="shared" si="0"/>
        <v>151</v>
      </c>
      <c r="G37" t="str">
        <f t="shared" si="1"/>
        <v>Dimitrov G.</v>
      </c>
    </row>
    <row r="38" spans="1:7" x14ac:dyDescent="0.3">
      <c r="A38" t="s">
        <v>531</v>
      </c>
      <c r="B38" t="s">
        <v>630</v>
      </c>
      <c r="E38" s="4">
        <v>3.9840637450199202E-3</v>
      </c>
      <c r="F38">
        <f t="shared" si="0"/>
        <v>251</v>
      </c>
      <c r="G38" t="str">
        <f t="shared" si="1"/>
        <v>Bublik A.</v>
      </c>
    </row>
    <row r="39" spans="1:7" x14ac:dyDescent="0.3">
      <c r="A39" t="s">
        <v>746</v>
      </c>
      <c r="B39" t="s">
        <v>747</v>
      </c>
      <c r="E39" s="4">
        <v>3.9840637450199202E-3</v>
      </c>
      <c r="F39">
        <f t="shared" si="0"/>
        <v>251</v>
      </c>
      <c r="G39" t="str">
        <f t="shared" si="1"/>
        <v>Anderson K.</v>
      </c>
    </row>
    <row r="40" spans="1:7" x14ac:dyDescent="0.3">
      <c r="A40" t="s">
        <v>738</v>
      </c>
      <c r="B40" t="s">
        <v>739</v>
      </c>
      <c r="E40" s="4">
        <v>3.3222591362126247E-3</v>
      </c>
      <c r="F40">
        <f t="shared" si="0"/>
        <v>301</v>
      </c>
      <c r="G40" t="str">
        <f t="shared" si="1"/>
        <v>Koepfer D.</v>
      </c>
    </row>
    <row r="41" spans="1:7" x14ac:dyDescent="0.3">
      <c r="A41" t="s">
        <v>527</v>
      </c>
      <c r="B41" t="s">
        <v>528</v>
      </c>
      <c r="E41" s="4">
        <v>2.8490028490028491E-3</v>
      </c>
      <c r="F41">
        <f t="shared" si="0"/>
        <v>351</v>
      </c>
      <c r="G41" t="str">
        <f t="shared" si="1"/>
        <v>Fritz T.</v>
      </c>
    </row>
    <row r="42" spans="1:7" x14ac:dyDescent="0.3">
      <c r="A42" t="s">
        <v>564</v>
      </c>
      <c r="B42" t="s">
        <v>565</v>
      </c>
      <c r="E42" s="4">
        <v>3.3222591362126247E-3</v>
      </c>
      <c r="F42">
        <f t="shared" si="0"/>
        <v>301</v>
      </c>
      <c r="G42" t="str">
        <f t="shared" si="1"/>
        <v>Ruusuvuori E.</v>
      </c>
    </row>
    <row r="43" spans="1:7" x14ac:dyDescent="0.3">
      <c r="A43" t="s">
        <v>537</v>
      </c>
      <c r="B43" t="s">
        <v>632</v>
      </c>
      <c r="E43" s="4">
        <v>3.3222591362126247E-3</v>
      </c>
      <c r="F43">
        <f t="shared" si="0"/>
        <v>301</v>
      </c>
      <c r="G43" t="str">
        <f t="shared" si="1"/>
        <v>Musetti L.</v>
      </c>
    </row>
    <row r="44" spans="1:7" x14ac:dyDescent="0.3">
      <c r="A44" t="s">
        <v>655</v>
      </c>
      <c r="B44" t="s">
        <v>656</v>
      </c>
      <c r="E44" s="4">
        <v>2.8490028490028491E-3</v>
      </c>
      <c r="F44">
        <f t="shared" si="0"/>
        <v>351</v>
      </c>
      <c r="G44" t="str">
        <f t="shared" si="1"/>
        <v>Rinderknech A.</v>
      </c>
    </row>
    <row r="45" spans="1:7" x14ac:dyDescent="0.3">
      <c r="A45" t="s">
        <v>708</v>
      </c>
      <c r="B45" t="s">
        <v>709</v>
      </c>
      <c r="E45" s="4">
        <v>2.4937655860349127E-3</v>
      </c>
      <c r="F45">
        <f t="shared" si="0"/>
        <v>401</v>
      </c>
      <c r="G45" t="str">
        <f t="shared" si="1"/>
        <v>Pospisil V.</v>
      </c>
    </row>
    <row r="46" spans="1:7" x14ac:dyDescent="0.3">
      <c r="A46" t="s">
        <v>511</v>
      </c>
      <c r="B46" t="s">
        <v>512</v>
      </c>
      <c r="E46" s="4">
        <v>2.4937655860349127E-3</v>
      </c>
      <c r="F46">
        <f t="shared" si="0"/>
        <v>401</v>
      </c>
      <c r="G46" t="str">
        <f t="shared" si="1"/>
        <v>McDonald M.</v>
      </c>
    </row>
    <row r="47" spans="1:7" x14ac:dyDescent="0.3">
      <c r="A47" t="s">
        <v>736</v>
      </c>
      <c r="B47" t="s">
        <v>737</v>
      </c>
      <c r="E47" s="4">
        <v>2.4937655860349127E-3</v>
      </c>
      <c r="F47">
        <f t="shared" si="0"/>
        <v>401</v>
      </c>
      <c r="G47" t="str">
        <f t="shared" si="1"/>
        <v>Johnson S.</v>
      </c>
    </row>
    <row r="48" spans="1:7" x14ac:dyDescent="0.3">
      <c r="A48" t="s">
        <v>560</v>
      </c>
      <c r="B48" t="s">
        <v>561</v>
      </c>
      <c r="E48" s="4">
        <v>2.4937655860349127E-3</v>
      </c>
      <c r="F48">
        <f t="shared" si="0"/>
        <v>401</v>
      </c>
      <c r="G48" t="str">
        <f t="shared" si="1"/>
        <v>Mannarino A.</v>
      </c>
    </row>
    <row r="49" spans="1:7" x14ac:dyDescent="0.3">
      <c r="A49" t="s">
        <v>580</v>
      </c>
      <c r="B49" t="s">
        <v>581</v>
      </c>
      <c r="E49" s="4">
        <v>2.4937655860349127E-3</v>
      </c>
      <c r="F49">
        <f t="shared" si="0"/>
        <v>401</v>
      </c>
      <c r="G49" t="str">
        <f t="shared" si="1"/>
        <v>Ramos-Vinolas A.</v>
      </c>
    </row>
    <row r="50" spans="1:7" x14ac:dyDescent="0.3">
      <c r="A50" t="s">
        <v>637</v>
      </c>
      <c r="B50" t="s">
        <v>638</v>
      </c>
      <c r="E50" s="4">
        <v>1.996007984031936E-3</v>
      </c>
      <c r="F50">
        <f t="shared" si="0"/>
        <v>501.00000000000006</v>
      </c>
      <c r="G50" t="str">
        <f t="shared" si="1"/>
        <v>Garin C.</v>
      </c>
    </row>
    <row r="51" spans="1:7" x14ac:dyDescent="0.3">
      <c r="A51" t="s">
        <v>666</v>
      </c>
      <c r="B51" t="s">
        <v>667</v>
      </c>
      <c r="E51" s="4">
        <v>1.996007984031936E-3</v>
      </c>
      <c r="F51">
        <f t="shared" si="0"/>
        <v>501.00000000000006</v>
      </c>
      <c r="G51" t="str">
        <f t="shared" si="1"/>
        <v>Lajovic D.</v>
      </c>
    </row>
    <row r="52" spans="1:7" x14ac:dyDescent="0.3">
      <c r="A52" t="s">
        <v>503</v>
      </c>
      <c r="B52" t="s">
        <v>586</v>
      </c>
      <c r="E52" s="4">
        <v>2.4937655860349127E-3</v>
      </c>
      <c r="F52">
        <f t="shared" si="0"/>
        <v>401</v>
      </c>
      <c r="G52" t="str">
        <f t="shared" si="1"/>
        <v>Kudla D.</v>
      </c>
    </row>
    <row r="53" spans="1:7" x14ac:dyDescent="0.3">
      <c r="A53" t="s">
        <v>684</v>
      </c>
      <c r="B53" t="s">
        <v>685</v>
      </c>
      <c r="E53" s="4">
        <v>2.4937655860349127E-3</v>
      </c>
      <c r="F53">
        <f t="shared" si="0"/>
        <v>401</v>
      </c>
      <c r="G53" t="str">
        <f t="shared" si="1"/>
        <v>Thompson J.</v>
      </c>
    </row>
    <row r="54" spans="1:7" x14ac:dyDescent="0.3">
      <c r="A54" t="s">
        <v>742</v>
      </c>
      <c r="B54" t="s">
        <v>743</v>
      </c>
      <c r="E54" s="4">
        <v>2.4937655860349127E-3</v>
      </c>
      <c r="F54">
        <f t="shared" si="0"/>
        <v>401</v>
      </c>
      <c r="G54" t="str">
        <f t="shared" si="1"/>
        <v>Kohlschreiber P.</v>
      </c>
    </row>
    <row r="55" spans="1:7" x14ac:dyDescent="0.3">
      <c r="A55" t="s">
        <v>562</v>
      </c>
      <c r="B55" t="s">
        <v>563</v>
      </c>
      <c r="E55" s="4">
        <v>1.996007984031936E-3</v>
      </c>
      <c r="F55">
        <f t="shared" si="0"/>
        <v>501.00000000000006</v>
      </c>
      <c r="G55" t="str">
        <f t="shared" si="1"/>
        <v>Moutet C.</v>
      </c>
    </row>
    <row r="56" spans="1:7" x14ac:dyDescent="0.3">
      <c r="A56" t="s">
        <v>668</v>
      </c>
      <c r="B56" t="s">
        <v>669</v>
      </c>
      <c r="E56" s="4">
        <v>1.996007984031936E-3</v>
      </c>
      <c r="F56">
        <f t="shared" si="0"/>
        <v>501.00000000000006</v>
      </c>
      <c r="G56" t="str">
        <f t="shared" si="1"/>
        <v>Escobedo E.</v>
      </c>
    </row>
    <row r="57" spans="1:7" x14ac:dyDescent="0.3">
      <c r="A57" t="s">
        <v>757</v>
      </c>
      <c r="B57" t="s">
        <v>758</v>
      </c>
      <c r="E57" s="4">
        <v>1.996007984031936E-3</v>
      </c>
      <c r="F57">
        <f t="shared" si="0"/>
        <v>501.00000000000006</v>
      </c>
      <c r="G57" t="str">
        <f t="shared" si="1"/>
        <v>Pouille L.</v>
      </c>
    </row>
    <row r="58" spans="1:7" x14ac:dyDescent="0.3">
      <c r="A58" t="s">
        <v>643</v>
      </c>
      <c r="B58" t="s">
        <v>644</v>
      </c>
      <c r="E58" s="4">
        <v>1.996007984031936E-3</v>
      </c>
      <c r="F58">
        <f t="shared" si="0"/>
        <v>501.00000000000006</v>
      </c>
      <c r="G58" t="str">
        <f t="shared" si="1"/>
        <v>Giron M.</v>
      </c>
    </row>
    <row r="59" spans="1:7" x14ac:dyDescent="0.3">
      <c r="A59" t="s">
        <v>700</v>
      </c>
      <c r="B59" t="s">
        <v>702</v>
      </c>
      <c r="E59" s="4">
        <v>1.996007984031936E-3</v>
      </c>
      <c r="F59">
        <f t="shared" si="0"/>
        <v>501.00000000000006</v>
      </c>
      <c r="G59" t="str">
        <f t="shared" si="1"/>
        <v>Martinez P.</v>
      </c>
    </row>
    <row r="60" spans="1:7" x14ac:dyDescent="0.3">
      <c r="A60" t="s">
        <v>710</v>
      </c>
      <c r="B60" t="s">
        <v>711</v>
      </c>
      <c r="E60" s="4">
        <v>1.996007984031936E-3</v>
      </c>
      <c r="F60">
        <f t="shared" si="0"/>
        <v>501.00000000000006</v>
      </c>
      <c r="G60" t="str">
        <f t="shared" si="1"/>
        <v>Hanfmann Y.</v>
      </c>
    </row>
    <row r="61" spans="1:7" x14ac:dyDescent="0.3">
      <c r="A61" t="s">
        <v>558</v>
      </c>
      <c r="B61" t="s">
        <v>559</v>
      </c>
      <c r="E61" s="4">
        <v>1.3315579227696406E-3</v>
      </c>
      <c r="F61">
        <f t="shared" si="0"/>
        <v>751</v>
      </c>
      <c r="G61" t="str">
        <f t="shared" si="1"/>
        <v>Cressy M.</v>
      </c>
    </row>
    <row r="62" spans="1:7" x14ac:dyDescent="0.3">
      <c r="A62" t="s">
        <v>487</v>
      </c>
      <c r="B62" t="s">
        <v>703</v>
      </c>
      <c r="C62" t="s">
        <v>704</v>
      </c>
      <c r="E62" s="4">
        <v>9.99000999000999E-4</v>
      </c>
      <c r="F62">
        <f t="shared" si="0"/>
        <v>1001</v>
      </c>
      <c r="G62" t="str">
        <f t="shared" si="1"/>
        <v>Baena R.</v>
      </c>
    </row>
    <row r="63" spans="1:7" x14ac:dyDescent="0.3">
      <c r="A63" t="s">
        <v>952</v>
      </c>
      <c r="B63" t="s">
        <v>953</v>
      </c>
      <c r="E63" s="4">
        <v>9.99000999000999E-4</v>
      </c>
      <c r="F63">
        <f t="shared" si="0"/>
        <v>1001</v>
      </c>
      <c r="G63" t="str">
        <f t="shared" si="1"/>
        <v>Svajda Z.</v>
      </c>
    </row>
    <row r="64" spans="1:7" x14ac:dyDescent="0.3">
      <c r="A64" t="s">
        <v>657</v>
      </c>
      <c r="B64" t="s">
        <v>658</v>
      </c>
      <c r="C64" t="s">
        <v>659</v>
      </c>
      <c r="E64" s="4">
        <v>1.3315579227696406E-3</v>
      </c>
      <c r="F64">
        <f t="shared" si="0"/>
        <v>751</v>
      </c>
      <c r="G64" t="str">
        <f t="shared" si="1"/>
        <v>Miralles B.</v>
      </c>
    </row>
    <row r="65" spans="1:7" x14ac:dyDescent="0.3">
      <c r="A65" t="s">
        <v>775</v>
      </c>
      <c r="B65" t="s">
        <v>776</v>
      </c>
      <c r="E65" s="4">
        <v>9.99000999000999E-4</v>
      </c>
      <c r="F65">
        <f t="shared" si="0"/>
        <v>1001</v>
      </c>
      <c r="G65" t="str">
        <f t="shared" si="1"/>
        <v>Trungelliti M.</v>
      </c>
    </row>
    <row r="66" spans="1:7" x14ac:dyDescent="0.3">
      <c r="A66" t="s">
        <v>517</v>
      </c>
      <c r="B66" t="s">
        <v>518</v>
      </c>
      <c r="E66" s="4">
        <v>9.99000999000999E-4</v>
      </c>
      <c r="F66">
        <f t="shared" ref="F66:F129" si="2">1/E66</f>
        <v>1001</v>
      </c>
      <c r="G66" t="str">
        <f t="shared" ref="G66:G129" si="3">(IF(D66&lt;&gt;"",D66,IF(C66&lt;&gt;"",C66,IF(B66&lt;&gt;"",B66,"")))) &amp;" " &amp; LEFT(A66,1) &amp;"."</f>
        <v>Griekspoor T.</v>
      </c>
    </row>
    <row r="67" spans="1:7" x14ac:dyDescent="0.3">
      <c r="A67" t="s">
        <v>678</v>
      </c>
      <c r="B67" t="s">
        <v>679</v>
      </c>
      <c r="E67" s="4">
        <v>9.99000999000999E-4</v>
      </c>
      <c r="F67">
        <f t="shared" si="2"/>
        <v>1001</v>
      </c>
      <c r="G67" t="str">
        <f t="shared" si="3"/>
        <v>Pella G.</v>
      </c>
    </row>
    <row r="68" spans="1:7" x14ac:dyDescent="0.3">
      <c r="A68" t="s">
        <v>535</v>
      </c>
      <c r="B68" t="s">
        <v>536</v>
      </c>
      <c r="E68" s="4">
        <v>1.9607843137254902E-2</v>
      </c>
      <c r="F68">
        <f t="shared" si="2"/>
        <v>51</v>
      </c>
      <c r="G68" t="str">
        <f t="shared" si="3"/>
        <v>Carreno-Busta P.</v>
      </c>
    </row>
    <row r="69" spans="1:7" x14ac:dyDescent="0.3">
      <c r="A69" t="s">
        <v>468</v>
      </c>
      <c r="B69" t="s">
        <v>469</v>
      </c>
      <c r="E69" s="4">
        <v>9.9009900990099011E-3</v>
      </c>
      <c r="F69">
        <f t="shared" si="2"/>
        <v>101</v>
      </c>
      <c r="G69" t="str">
        <f t="shared" si="3"/>
        <v>Korda S.</v>
      </c>
    </row>
    <row r="70" spans="1:7" x14ac:dyDescent="0.3">
      <c r="A70" t="s">
        <v>545</v>
      </c>
      <c r="B70" t="s">
        <v>546</v>
      </c>
      <c r="E70" s="4">
        <v>9.9009900990099011E-3</v>
      </c>
      <c r="F70">
        <f t="shared" si="2"/>
        <v>101</v>
      </c>
      <c r="G70" t="str">
        <f t="shared" si="3"/>
        <v>Isner J.</v>
      </c>
    </row>
    <row r="71" spans="1:7" x14ac:dyDescent="0.3">
      <c r="A71" t="s">
        <v>464</v>
      </c>
      <c r="B71" t="s">
        <v>465</v>
      </c>
      <c r="E71" s="4">
        <v>9.9009900990099011E-3</v>
      </c>
      <c r="F71">
        <f t="shared" si="2"/>
        <v>101</v>
      </c>
      <c r="G71" t="str">
        <f t="shared" si="3"/>
        <v>Khachanov K.</v>
      </c>
    </row>
    <row r="72" spans="1:7" x14ac:dyDescent="0.3">
      <c r="A72" t="s">
        <v>613</v>
      </c>
      <c r="B72" t="s">
        <v>614</v>
      </c>
      <c r="E72" s="4">
        <v>7.9365079365079361E-3</v>
      </c>
      <c r="F72">
        <f t="shared" si="2"/>
        <v>126</v>
      </c>
      <c r="G72" t="str">
        <f t="shared" si="3"/>
        <v>Kyrgios N.</v>
      </c>
    </row>
    <row r="73" spans="1:7" x14ac:dyDescent="0.3">
      <c r="A73" t="s">
        <v>501</v>
      </c>
      <c r="B73" t="s">
        <v>502</v>
      </c>
      <c r="E73" s="4">
        <v>6.6225165562913907E-3</v>
      </c>
      <c r="F73">
        <f t="shared" si="2"/>
        <v>151</v>
      </c>
      <c r="G73" t="str">
        <f t="shared" si="3"/>
        <v>Murray A.</v>
      </c>
    </row>
    <row r="74" spans="1:7" x14ac:dyDescent="0.3">
      <c r="A74" t="s">
        <v>499</v>
      </c>
      <c r="B74" t="s">
        <v>500</v>
      </c>
      <c r="E74" s="4">
        <v>4.9751243781094526E-3</v>
      </c>
      <c r="F74">
        <f t="shared" si="2"/>
        <v>201</v>
      </c>
      <c r="G74" t="str">
        <f t="shared" si="3"/>
        <v>Norrie C.</v>
      </c>
    </row>
    <row r="75" spans="1:7" x14ac:dyDescent="0.3">
      <c r="A75" t="s">
        <v>720</v>
      </c>
      <c r="B75" t="s">
        <v>721</v>
      </c>
      <c r="E75" s="4">
        <v>4.9751243781094526E-3</v>
      </c>
      <c r="F75">
        <f t="shared" si="2"/>
        <v>201</v>
      </c>
      <c r="G75" t="str">
        <f t="shared" si="3"/>
        <v>Cilic M.</v>
      </c>
    </row>
    <row r="76" spans="1:7" x14ac:dyDescent="0.3">
      <c r="A76" t="s">
        <v>513</v>
      </c>
      <c r="B76" t="s">
        <v>514</v>
      </c>
      <c r="E76" s="4">
        <v>4.9751243781094526E-3</v>
      </c>
      <c r="F76">
        <f t="shared" si="2"/>
        <v>201</v>
      </c>
      <c r="G76" t="str">
        <f t="shared" si="3"/>
        <v>Humbert U.</v>
      </c>
    </row>
    <row r="77" spans="1:7" x14ac:dyDescent="0.3">
      <c r="A77" t="s">
        <v>626</v>
      </c>
      <c r="B77" t="s">
        <v>627</v>
      </c>
      <c r="E77" s="4">
        <v>3.9840637450199202E-3</v>
      </c>
      <c r="F77">
        <f t="shared" si="2"/>
        <v>251</v>
      </c>
      <c r="G77" t="str">
        <f t="shared" si="3"/>
        <v>Goffin D.</v>
      </c>
    </row>
    <row r="78" spans="1:7" x14ac:dyDescent="0.3">
      <c r="A78" t="s">
        <v>484</v>
      </c>
      <c r="B78" t="s">
        <v>485</v>
      </c>
      <c r="C78" t="s">
        <v>486</v>
      </c>
      <c r="E78" s="4">
        <v>3.9840637450199202E-3</v>
      </c>
      <c r="F78">
        <f t="shared" si="2"/>
        <v>251</v>
      </c>
      <c r="G78" t="str">
        <f t="shared" si="3"/>
        <v>Minaur A.</v>
      </c>
    </row>
    <row r="79" spans="1:7" x14ac:dyDescent="0.3">
      <c r="A79" t="s">
        <v>578</v>
      </c>
      <c r="B79" t="s">
        <v>579</v>
      </c>
      <c r="E79" s="4">
        <v>3.9840637450199202E-3</v>
      </c>
      <c r="F79">
        <f t="shared" si="2"/>
        <v>251</v>
      </c>
      <c r="G79" t="str">
        <f t="shared" si="3"/>
        <v>Fognini F.</v>
      </c>
    </row>
    <row r="80" spans="1:7" x14ac:dyDescent="0.3">
      <c r="A80" t="s">
        <v>674</v>
      </c>
      <c r="B80" t="s">
        <v>675</v>
      </c>
      <c r="E80" s="4">
        <v>3.9840637450199202E-3</v>
      </c>
      <c r="F80">
        <f t="shared" si="2"/>
        <v>251</v>
      </c>
      <c r="G80" t="str">
        <f t="shared" si="3"/>
        <v>Krajinovic F.</v>
      </c>
    </row>
    <row r="81" spans="1:7" x14ac:dyDescent="0.3">
      <c r="A81" t="s">
        <v>537</v>
      </c>
      <c r="B81" t="s">
        <v>538</v>
      </c>
      <c r="E81" s="4">
        <v>3.3222591362126247E-3</v>
      </c>
      <c r="F81">
        <f t="shared" si="2"/>
        <v>301</v>
      </c>
      <c r="G81" t="str">
        <f t="shared" si="3"/>
        <v>Sonego L.</v>
      </c>
    </row>
    <row r="82" spans="1:7" x14ac:dyDescent="0.3">
      <c r="A82" t="s">
        <v>568</v>
      </c>
      <c r="B82" t="s">
        <v>569</v>
      </c>
      <c r="E82" s="4">
        <v>3.3222591362126247E-3</v>
      </c>
      <c r="F82">
        <f t="shared" si="2"/>
        <v>301</v>
      </c>
      <c r="G82" t="str">
        <f t="shared" si="3"/>
        <v>Gasquet R.</v>
      </c>
    </row>
    <row r="83" spans="1:7" x14ac:dyDescent="0.3">
      <c r="A83" t="s">
        <v>726</v>
      </c>
      <c r="B83" t="s">
        <v>727</v>
      </c>
      <c r="E83" s="4">
        <v>2.8490028490028491E-3</v>
      </c>
      <c r="F83">
        <f t="shared" si="2"/>
        <v>351</v>
      </c>
      <c r="G83" t="str">
        <f t="shared" si="3"/>
        <v>Paire B.</v>
      </c>
    </row>
    <row r="84" spans="1:7" x14ac:dyDescent="0.3">
      <c r="A84" t="s">
        <v>680</v>
      </c>
      <c r="B84" t="s">
        <v>681</v>
      </c>
      <c r="E84" s="4">
        <v>2.8490028490028491E-3</v>
      </c>
      <c r="F84">
        <f t="shared" si="2"/>
        <v>351</v>
      </c>
      <c r="G84" t="str">
        <f t="shared" si="3"/>
        <v>Struff J.</v>
      </c>
    </row>
    <row r="85" spans="1:7" x14ac:dyDescent="0.3">
      <c r="A85" t="s">
        <v>521</v>
      </c>
      <c r="B85" t="s">
        <v>522</v>
      </c>
      <c r="E85" s="4">
        <v>2.8490028490028491E-3</v>
      </c>
      <c r="F85">
        <f t="shared" si="2"/>
        <v>351</v>
      </c>
      <c r="G85" t="str">
        <f t="shared" si="3"/>
        <v>Fucsovics M.</v>
      </c>
    </row>
    <row r="86" spans="1:7" x14ac:dyDescent="0.3">
      <c r="A86" t="s">
        <v>755</v>
      </c>
      <c r="B86" t="s">
        <v>756</v>
      </c>
      <c r="E86" s="4">
        <v>2.8490028490028491E-3</v>
      </c>
      <c r="F86">
        <f t="shared" si="2"/>
        <v>351</v>
      </c>
      <c r="G86" t="str">
        <f t="shared" si="3"/>
        <v>Querrey S.</v>
      </c>
    </row>
    <row r="87" spans="1:7" x14ac:dyDescent="0.3">
      <c r="A87" t="s">
        <v>547</v>
      </c>
      <c r="B87" t="s">
        <v>548</v>
      </c>
      <c r="C87" t="s">
        <v>731</v>
      </c>
      <c r="E87" s="4">
        <v>2.4937655860349127E-3</v>
      </c>
      <c r="F87">
        <f t="shared" si="2"/>
        <v>401</v>
      </c>
      <c r="G87" t="str">
        <f t="shared" si="3"/>
        <v>Fokina A.</v>
      </c>
    </row>
    <row r="88" spans="1:7" x14ac:dyDescent="0.3">
      <c r="A88" t="s">
        <v>749</v>
      </c>
      <c r="B88" t="s">
        <v>750</v>
      </c>
      <c r="E88" s="4">
        <v>2.4937655860349127E-3</v>
      </c>
      <c r="F88">
        <f t="shared" si="2"/>
        <v>401</v>
      </c>
      <c r="G88" t="str">
        <f t="shared" si="3"/>
        <v>Lopez F.</v>
      </c>
    </row>
    <row r="89" spans="1:7" x14ac:dyDescent="0.3">
      <c r="A89" t="s">
        <v>860</v>
      </c>
      <c r="B89" t="s">
        <v>861</v>
      </c>
      <c r="E89" s="4">
        <v>2.4937655860349127E-3</v>
      </c>
      <c r="F89">
        <f t="shared" si="2"/>
        <v>401</v>
      </c>
      <c r="G89" t="str">
        <f t="shared" si="3"/>
        <v>Tsonga J.</v>
      </c>
    </row>
    <row r="90" spans="1:7" x14ac:dyDescent="0.3">
      <c r="A90" t="s">
        <v>545</v>
      </c>
      <c r="B90" t="s">
        <v>555</v>
      </c>
      <c r="E90" s="4">
        <v>2.4937655860349127E-3</v>
      </c>
      <c r="F90">
        <f t="shared" si="2"/>
        <v>401</v>
      </c>
      <c r="G90" t="str">
        <f t="shared" si="3"/>
        <v>Millman J.</v>
      </c>
    </row>
    <row r="91" spans="1:7" x14ac:dyDescent="0.3">
      <c r="A91" t="s">
        <v>826</v>
      </c>
      <c r="B91" t="s">
        <v>827</v>
      </c>
      <c r="E91" s="4">
        <v>2.4937655860349127E-3</v>
      </c>
      <c r="F91">
        <f t="shared" si="2"/>
        <v>401</v>
      </c>
      <c r="G91" t="str">
        <f t="shared" si="3"/>
        <v>Herbert P.</v>
      </c>
    </row>
    <row r="92" spans="1:7" x14ac:dyDescent="0.3">
      <c r="A92" t="s">
        <v>493</v>
      </c>
      <c r="B92" t="s">
        <v>494</v>
      </c>
      <c r="E92" s="4">
        <v>2.4937655860349127E-3</v>
      </c>
      <c r="F92">
        <f t="shared" si="2"/>
        <v>401</v>
      </c>
      <c r="G92" t="str">
        <f t="shared" si="3"/>
        <v>Nishioka Y.</v>
      </c>
    </row>
    <row r="93" spans="1:7" x14ac:dyDescent="0.3">
      <c r="A93" t="s">
        <v>762</v>
      </c>
      <c r="B93" t="s">
        <v>763</v>
      </c>
      <c r="E93" s="4">
        <v>1.996007984031936E-3</v>
      </c>
      <c r="F93">
        <f t="shared" si="2"/>
        <v>501.00000000000006</v>
      </c>
      <c r="G93" t="str">
        <f t="shared" si="3"/>
        <v>Gerasimov E.</v>
      </c>
    </row>
    <row r="94" spans="1:7" x14ac:dyDescent="0.3">
      <c r="A94" t="s">
        <v>805</v>
      </c>
      <c r="B94" t="s">
        <v>806</v>
      </c>
      <c r="E94" s="4">
        <v>1.996007984031936E-3</v>
      </c>
      <c r="F94">
        <f t="shared" si="2"/>
        <v>501.00000000000006</v>
      </c>
      <c r="G94" t="str">
        <f t="shared" si="3"/>
        <v>Simon G.</v>
      </c>
    </row>
    <row r="95" spans="1:7" x14ac:dyDescent="0.3">
      <c r="A95" t="s">
        <v>856</v>
      </c>
      <c r="B95" t="s">
        <v>857</v>
      </c>
      <c r="E95" s="4">
        <v>1.996007984031936E-3</v>
      </c>
      <c r="F95">
        <f t="shared" si="2"/>
        <v>501.00000000000006</v>
      </c>
      <c r="G95" t="str">
        <f t="shared" si="3"/>
        <v>Karlovic I.</v>
      </c>
    </row>
    <row r="96" spans="1:7" x14ac:dyDescent="0.3">
      <c r="A96" t="s">
        <v>769</v>
      </c>
      <c r="B96" t="s">
        <v>770</v>
      </c>
      <c r="E96" s="4">
        <v>1.996007984031936E-3</v>
      </c>
      <c r="F96">
        <f t="shared" si="2"/>
        <v>501.00000000000006</v>
      </c>
      <c r="G96" t="str">
        <f t="shared" si="3"/>
        <v>Duckworth J.</v>
      </c>
    </row>
    <row r="97" spans="1:7" x14ac:dyDescent="0.3">
      <c r="A97" t="s">
        <v>682</v>
      </c>
      <c r="B97" t="s">
        <v>683</v>
      </c>
      <c r="E97" s="4">
        <v>1.996007984031936E-3</v>
      </c>
      <c r="F97">
        <f t="shared" si="2"/>
        <v>501.00000000000006</v>
      </c>
      <c r="G97" t="str">
        <f t="shared" si="3"/>
        <v>Munar J.</v>
      </c>
    </row>
    <row r="98" spans="1:7" x14ac:dyDescent="0.3">
      <c r="A98" t="s">
        <v>589</v>
      </c>
      <c r="B98" t="s">
        <v>590</v>
      </c>
      <c r="E98" s="4">
        <v>1.996007984031936E-3</v>
      </c>
      <c r="F98">
        <f t="shared" si="2"/>
        <v>501.00000000000006</v>
      </c>
      <c r="G98" t="str">
        <f t="shared" si="3"/>
        <v>Chardy J.</v>
      </c>
    </row>
    <row r="99" spans="1:7" x14ac:dyDescent="0.3">
      <c r="A99" t="s">
        <v>472</v>
      </c>
      <c r="B99" t="s">
        <v>771</v>
      </c>
      <c r="E99" s="4">
        <v>1.996007984031936E-3</v>
      </c>
      <c r="F99">
        <f t="shared" si="2"/>
        <v>501.00000000000006</v>
      </c>
      <c r="G99" t="str">
        <f t="shared" si="3"/>
        <v>Vesely J.</v>
      </c>
    </row>
    <row r="100" spans="1:7" x14ac:dyDescent="0.3">
      <c r="A100" t="s">
        <v>775</v>
      </c>
      <c r="B100" t="s">
        <v>795</v>
      </c>
      <c r="E100" s="4">
        <v>1.996007984031936E-3</v>
      </c>
      <c r="F100">
        <f t="shared" si="2"/>
        <v>501.00000000000006</v>
      </c>
      <c r="G100" t="str">
        <f t="shared" si="3"/>
        <v>Cecchinato M.</v>
      </c>
    </row>
    <row r="101" spans="1:7" x14ac:dyDescent="0.3">
      <c r="A101" t="s">
        <v>645</v>
      </c>
      <c r="B101" t="s">
        <v>646</v>
      </c>
      <c r="E101" s="4">
        <v>1.996007984031936E-3</v>
      </c>
      <c r="F101">
        <f t="shared" si="2"/>
        <v>501.00000000000006</v>
      </c>
      <c r="G101" t="str">
        <f t="shared" si="3"/>
        <v>Ymer M.</v>
      </c>
    </row>
    <row r="102" spans="1:7" x14ac:dyDescent="0.3">
      <c r="A102" t="s">
        <v>635</v>
      </c>
      <c r="B102" t="s">
        <v>636</v>
      </c>
      <c r="E102" s="4">
        <v>1.996007984031936E-3</v>
      </c>
      <c r="F102">
        <f t="shared" si="2"/>
        <v>501.00000000000006</v>
      </c>
      <c r="G102" t="str">
        <f t="shared" si="3"/>
        <v>Kecmanovic M.</v>
      </c>
    </row>
    <row r="103" spans="1:7" x14ac:dyDescent="0.3">
      <c r="A103" t="s">
        <v>535</v>
      </c>
      <c r="B103" t="s">
        <v>781</v>
      </c>
      <c r="E103" s="4">
        <v>1.996007984031936E-3</v>
      </c>
      <c r="F103">
        <f t="shared" si="2"/>
        <v>501.00000000000006</v>
      </c>
      <c r="G103" t="str">
        <f t="shared" si="3"/>
        <v>Cuevas P.</v>
      </c>
    </row>
    <row r="104" spans="1:7" x14ac:dyDescent="0.3">
      <c r="A104" t="s">
        <v>744</v>
      </c>
      <c r="B104" t="s">
        <v>745</v>
      </c>
      <c r="E104" s="4">
        <v>1.996007984031936E-3</v>
      </c>
      <c r="F104">
        <f t="shared" si="2"/>
        <v>501.00000000000006</v>
      </c>
      <c r="G104" t="str">
        <f t="shared" si="3"/>
        <v>Berankis R.</v>
      </c>
    </row>
    <row r="105" spans="1:7" x14ac:dyDescent="0.3">
      <c r="A105" t="s">
        <v>623</v>
      </c>
      <c r="B105" t="s">
        <v>624</v>
      </c>
      <c r="C105" t="s">
        <v>625</v>
      </c>
      <c r="E105" s="4">
        <v>1.996007984031936E-3</v>
      </c>
      <c r="F105">
        <f t="shared" si="2"/>
        <v>501.00000000000006</v>
      </c>
      <c r="G105" t="str">
        <f t="shared" si="3"/>
        <v>Kwon S.</v>
      </c>
    </row>
    <row r="106" spans="1:7" x14ac:dyDescent="0.3">
      <c r="A106" t="s">
        <v>786</v>
      </c>
      <c r="B106" t="s">
        <v>787</v>
      </c>
      <c r="E106" s="4">
        <v>1.996007984031936E-3</v>
      </c>
      <c r="F106">
        <f t="shared" si="2"/>
        <v>501.00000000000006</v>
      </c>
      <c r="G106" t="str">
        <f t="shared" si="3"/>
        <v>Travaglia S.</v>
      </c>
    </row>
    <row r="107" spans="1:7" x14ac:dyDescent="0.3">
      <c r="A107" t="s">
        <v>807</v>
      </c>
      <c r="B107" t="s">
        <v>808</v>
      </c>
      <c r="E107" s="4">
        <v>1.996007984031936E-3</v>
      </c>
      <c r="F107">
        <f t="shared" si="2"/>
        <v>501.00000000000006</v>
      </c>
      <c r="G107" t="str">
        <f t="shared" si="3"/>
        <v>Sandgren T.</v>
      </c>
    </row>
    <row r="108" spans="1:7" x14ac:dyDescent="0.3">
      <c r="A108" t="s">
        <v>466</v>
      </c>
      <c r="B108" t="s">
        <v>467</v>
      </c>
      <c r="E108" s="4">
        <v>1.996007984031936E-3</v>
      </c>
      <c r="F108">
        <f t="shared" si="2"/>
        <v>501.00000000000006</v>
      </c>
      <c r="G108" t="str">
        <f t="shared" si="3"/>
        <v>Paul T.</v>
      </c>
    </row>
    <row r="109" spans="1:7" x14ac:dyDescent="0.3">
      <c r="A109" t="s">
        <v>960</v>
      </c>
      <c r="B109" t="s">
        <v>961</v>
      </c>
      <c r="E109" s="4">
        <v>1.3315579227696406E-3</v>
      </c>
      <c r="F109">
        <f t="shared" si="2"/>
        <v>751</v>
      </c>
      <c r="G109" t="str">
        <f t="shared" si="3"/>
        <v>Hoang A.</v>
      </c>
    </row>
    <row r="110" spans="1:7" x14ac:dyDescent="0.3">
      <c r="A110" t="s">
        <v>722</v>
      </c>
      <c r="B110" t="s">
        <v>791</v>
      </c>
      <c r="E110" s="4">
        <v>1.3315579227696406E-3</v>
      </c>
      <c r="F110">
        <f t="shared" si="2"/>
        <v>751</v>
      </c>
      <c r="G110" t="str">
        <f t="shared" si="3"/>
        <v>Taberner C.</v>
      </c>
    </row>
    <row r="111" spans="1:7" x14ac:dyDescent="0.3">
      <c r="A111" t="s">
        <v>476</v>
      </c>
      <c r="B111" t="s">
        <v>477</v>
      </c>
      <c r="C111" t="s">
        <v>478</v>
      </c>
      <c r="D111" t="s">
        <v>479</v>
      </c>
      <c r="E111" s="4">
        <v>1.3315579227696406E-3</v>
      </c>
      <c r="F111">
        <f t="shared" si="2"/>
        <v>751</v>
      </c>
      <c r="G111" t="str">
        <f t="shared" si="3"/>
        <v>Rune H.</v>
      </c>
    </row>
    <row r="112" spans="1:7" x14ac:dyDescent="0.3">
      <c r="A112" t="s">
        <v>732</v>
      </c>
      <c r="B112" t="s">
        <v>733</v>
      </c>
      <c r="E112" s="4">
        <v>1.3315579227696406E-3</v>
      </c>
      <c r="F112">
        <f t="shared" si="2"/>
        <v>751</v>
      </c>
      <c r="G112" t="str">
        <f t="shared" si="3"/>
        <v>Majchrzak K.</v>
      </c>
    </row>
    <row r="113" spans="1:7" x14ac:dyDescent="0.3">
      <c r="A113" t="s">
        <v>599</v>
      </c>
      <c r="B113" t="s">
        <v>600</v>
      </c>
      <c r="E113" s="4">
        <v>1.3315579227696406E-3</v>
      </c>
      <c r="F113">
        <f t="shared" si="2"/>
        <v>751</v>
      </c>
      <c r="G113" t="str">
        <f t="shared" si="3"/>
        <v>Purcell M.</v>
      </c>
    </row>
    <row r="114" spans="1:7" x14ac:dyDescent="0.3">
      <c r="A114" t="s">
        <v>777</v>
      </c>
      <c r="B114" t="s">
        <v>778</v>
      </c>
      <c r="E114" s="4">
        <v>1.3315579227696406E-3</v>
      </c>
      <c r="F114">
        <f t="shared" si="2"/>
        <v>751</v>
      </c>
      <c r="G114" t="str">
        <f t="shared" si="3"/>
        <v>Marterer M.</v>
      </c>
    </row>
    <row r="115" spans="1:7" x14ac:dyDescent="0.3">
      <c r="A115" t="s">
        <v>753</v>
      </c>
      <c r="B115" t="s">
        <v>754</v>
      </c>
      <c r="E115" s="4">
        <v>1.3315579227696406E-3</v>
      </c>
      <c r="F115">
        <f t="shared" si="2"/>
        <v>751</v>
      </c>
      <c r="G115" t="str">
        <f t="shared" si="3"/>
        <v>Kukushkin M.</v>
      </c>
    </row>
    <row r="116" spans="1:7" x14ac:dyDescent="0.3">
      <c r="A116" t="s">
        <v>728</v>
      </c>
      <c r="B116" t="s">
        <v>729</v>
      </c>
      <c r="E116" s="4">
        <v>1.3315579227696406E-3</v>
      </c>
      <c r="F116">
        <f t="shared" si="2"/>
        <v>751</v>
      </c>
      <c r="G116" t="str">
        <f t="shared" si="3"/>
        <v>Albot R.</v>
      </c>
    </row>
    <row r="117" spans="1:7" x14ac:dyDescent="0.3">
      <c r="A117" t="s">
        <v>784</v>
      </c>
      <c r="B117" t="s">
        <v>785</v>
      </c>
      <c r="E117" s="4">
        <v>1.3315579227696406E-3</v>
      </c>
      <c r="F117">
        <f t="shared" si="2"/>
        <v>751</v>
      </c>
      <c r="G117" t="str">
        <f t="shared" si="3"/>
        <v>Caruso S.</v>
      </c>
    </row>
    <row r="118" spans="1:7" x14ac:dyDescent="0.3">
      <c r="A118" t="s">
        <v>577</v>
      </c>
      <c r="B118" t="s">
        <v>519</v>
      </c>
      <c r="E118" s="4">
        <v>1.3315579227696406E-3</v>
      </c>
      <c r="F118">
        <f t="shared" si="2"/>
        <v>751</v>
      </c>
      <c r="G118" t="str">
        <f t="shared" si="3"/>
        <v>Daniel T.</v>
      </c>
    </row>
    <row r="119" spans="1:7" x14ac:dyDescent="0.3">
      <c r="A119" t="s">
        <v>962</v>
      </c>
      <c r="B119" t="s">
        <v>963</v>
      </c>
      <c r="E119" s="4">
        <v>9.99000999000999E-4</v>
      </c>
      <c r="F119">
        <f t="shared" si="2"/>
        <v>1001</v>
      </c>
      <c r="G119" t="str">
        <f t="shared" si="3"/>
        <v>Ilkel C.</v>
      </c>
    </row>
    <row r="120" spans="1:7" x14ac:dyDescent="0.3">
      <c r="A120" t="s">
        <v>539</v>
      </c>
      <c r="B120" t="s">
        <v>540</v>
      </c>
      <c r="E120" s="4">
        <v>9.99000999000999E-4</v>
      </c>
      <c r="F120">
        <f t="shared" si="2"/>
        <v>1001</v>
      </c>
      <c r="G120" t="str">
        <f t="shared" si="3"/>
        <v>Eubanks C.</v>
      </c>
    </row>
    <row r="121" spans="1:7" x14ac:dyDescent="0.3">
      <c r="A121" t="s">
        <v>764</v>
      </c>
      <c r="B121" t="s">
        <v>939</v>
      </c>
      <c r="E121" s="4">
        <v>9.99000999000999E-4</v>
      </c>
      <c r="F121">
        <f t="shared" si="2"/>
        <v>1001</v>
      </c>
      <c r="G121" t="str">
        <f t="shared" si="3"/>
        <v>Nava E.</v>
      </c>
    </row>
    <row r="122" spans="1:7" x14ac:dyDescent="0.3">
      <c r="A122" t="s">
        <v>867</v>
      </c>
      <c r="B122" t="s">
        <v>868</v>
      </c>
      <c r="E122" s="4">
        <v>9.99000999000999E-4</v>
      </c>
      <c r="F122">
        <f t="shared" si="2"/>
        <v>1001</v>
      </c>
      <c r="G122" t="str">
        <f t="shared" si="3"/>
        <v>Donskoy E.</v>
      </c>
    </row>
    <row r="123" spans="1:7" x14ac:dyDescent="0.3">
      <c r="A123" t="s">
        <v>672</v>
      </c>
      <c r="B123" t="s">
        <v>673</v>
      </c>
      <c r="E123" s="4">
        <v>9.99000999000999E-4</v>
      </c>
      <c r="F123">
        <f t="shared" si="2"/>
        <v>1001</v>
      </c>
      <c r="G123" t="str">
        <f t="shared" si="3"/>
        <v>Coria F.</v>
      </c>
    </row>
    <row r="124" spans="1:7" x14ac:dyDescent="0.3">
      <c r="A124" t="s">
        <v>672</v>
      </c>
      <c r="B124" t="s">
        <v>766</v>
      </c>
      <c r="E124" s="4">
        <v>9.99000999000999E-4</v>
      </c>
      <c r="F124">
        <f t="shared" si="2"/>
        <v>1001</v>
      </c>
      <c r="G124" t="str">
        <f t="shared" si="3"/>
        <v>Delbonis F.</v>
      </c>
    </row>
    <row r="125" spans="1:7" x14ac:dyDescent="0.3">
      <c r="A125" t="s">
        <v>792</v>
      </c>
      <c r="B125" t="s">
        <v>793</v>
      </c>
      <c r="E125" s="4">
        <v>9.99000999000999E-4</v>
      </c>
      <c r="F125">
        <f t="shared" si="2"/>
        <v>1001</v>
      </c>
      <c r="G125" t="str">
        <f t="shared" si="3"/>
        <v>Mager G.</v>
      </c>
    </row>
    <row r="126" spans="1:7" x14ac:dyDescent="0.3">
      <c r="A126" t="s">
        <v>595</v>
      </c>
      <c r="B126" t="s">
        <v>596</v>
      </c>
      <c r="E126" s="4">
        <v>9.99000999000999E-4</v>
      </c>
      <c r="F126">
        <f t="shared" si="2"/>
        <v>1001</v>
      </c>
      <c r="G126" t="str">
        <f t="shared" si="3"/>
        <v>Djere L.</v>
      </c>
    </row>
    <row r="127" spans="1:7" x14ac:dyDescent="0.3">
      <c r="A127" t="s">
        <v>740</v>
      </c>
      <c r="B127" t="s">
        <v>741</v>
      </c>
      <c r="E127" s="4">
        <v>9.99000999000999E-4</v>
      </c>
      <c r="F127">
        <f t="shared" si="2"/>
        <v>1001</v>
      </c>
      <c r="G127" t="str">
        <f t="shared" si="3"/>
        <v>Gombos N.</v>
      </c>
    </row>
    <row r="128" spans="1:7" x14ac:dyDescent="0.3">
      <c r="A128" t="s">
        <v>651</v>
      </c>
      <c r="B128" t="s">
        <v>652</v>
      </c>
      <c r="E128" s="4">
        <v>9.99000999000999E-4</v>
      </c>
      <c r="F128">
        <f t="shared" si="2"/>
        <v>1001</v>
      </c>
      <c r="G128" t="str">
        <f t="shared" si="3"/>
        <v>Halys Q.</v>
      </c>
    </row>
    <row r="129" spans="1:7" x14ac:dyDescent="0.3">
      <c r="A129" t="s">
        <v>755</v>
      </c>
      <c r="B129" t="s">
        <v>964</v>
      </c>
      <c r="E129" s="4">
        <v>9.99000999000999E-4</v>
      </c>
      <c r="F129">
        <f t="shared" si="2"/>
        <v>1001</v>
      </c>
      <c r="G129" t="str">
        <f t="shared" si="3"/>
        <v>Riffice S.</v>
      </c>
    </row>
    <row r="130" spans="1:7" x14ac:dyDescent="0.3">
      <c r="E13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682D-1131-4114-A804-133DE661E126}">
  <dimension ref="A1:H130"/>
  <sheetViews>
    <sheetView topLeftCell="A118" workbookViewId="0">
      <selection activeCell="J132" sqref="J132"/>
    </sheetView>
  </sheetViews>
  <sheetFormatPr defaultRowHeight="14.4" x14ac:dyDescent="0.3"/>
  <cols>
    <col min="5" max="5" width="8.88671875" style="6"/>
  </cols>
  <sheetData>
    <row r="1" spans="1:8" x14ac:dyDescent="0.3">
      <c r="E1" s="4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619</v>
      </c>
      <c r="B2" t="s">
        <v>620</v>
      </c>
      <c r="E2" s="4">
        <v>0.08</v>
      </c>
      <c r="F2">
        <f t="shared" ref="F2:F65" si="0">1/E2</f>
        <v>12.5</v>
      </c>
      <c r="G2" t="str">
        <f t="shared" ref="G2:G65" si="1">(IF(D2&lt;&gt;"",D2,IF(C2&lt;&gt;"",C2,IF(B2&lt;&gt;"",B2,"")))) &amp;" " &amp; LEFT(A2,1) &amp;"."</f>
        <v>Thiem D.</v>
      </c>
      <c r="H2" t="s">
        <v>847</v>
      </c>
    </row>
    <row r="3" spans="1:8" x14ac:dyDescent="0.3">
      <c r="A3" t="s">
        <v>531</v>
      </c>
      <c r="B3" t="s">
        <v>532</v>
      </c>
      <c r="E3" s="4">
        <v>3.4482758620689655E-2</v>
      </c>
      <c r="F3">
        <f t="shared" si="0"/>
        <v>29</v>
      </c>
      <c r="G3" t="str">
        <f t="shared" si="1"/>
        <v>Zverev A.</v>
      </c>
    </row>
    <row r="4" spans="1:8" x14ac:dyDescent="0.3">
      <c r="A4" t="s">
        <v>495</v>
      </c>
      <c r="B4" t="s">
        <v>496</v>
      </c>
      <c r="E4" s="4">
        <v>0.125</v>
      </c>
      <c r="F4">
        <f t="shared" si="0"/>
        <v>8</v>
      </c>
      <c r="G4" t="str">
        <f t="shared" si="1"/>
        <v>Medvedev D.</v>
      </c>
    </row>
    <row r="5" spans="1:8" x14ac:dyDescent="0.3">
      <c r="A5" t="s">
        <v>535</v>
      </c>
      <c r="B5" t="s">
        <v>850</v>
      </c>
      <c r="C5" t="s">
        <v>851</v>
      </c>
      <c r="E5" s="4">
        <v>3.3222591362126247E-3</v>
      </c>
      <c r="F5">
        <f t="shared" si="0"/>
        <v>301</v>
      </c>
      <c r="G5" t="str">
        <f t="shared" si="1"/>
        <v>Busta P.</v>
      </c>
    </row>
    <row r="6" spans="1:8" x14ac:dyDescent="0.3">
      <c r="A6" t="s">
        <v>503</v>
      </c>
      <c r="B6" t="s">
        <v>504</v>
      </c>
      <c r="E6" s="4">
        <v>1.4925373134328358E-2</v>
      </c>
      <c r="F6">
        <f t="shared" si="0"/>
        <v>67</v>
      </c>
      <c r="G6" t="str">
        <f t="shared" si="1"/>
        <v>Shapovalov D.</v>
      </c>
    </row>
    <row r="7" spans="1:8" x14ac:dyDescent="0.3">
      <c r="A7" t="s">
        <v>470</v>
      </c>
      <c r="B7" t="s">
        <v>471</v>
      </c>
      <c r="E7" s="4">
        <v>1.9607843137254902E-2</v>
      </c>
      <c r="F7">
        <f t="shared" si="0"/>
        <v>51</v>
      </c>
      <c r="G7" t="str">
        <f t="shared" si="1"/>
        <v>Rublev A.</v>
      </c>
    </row>
    <row r="8" spans="1:8" x14ac:dyDescent="0.3">
      <c r="A8" t="s">
        <v>621</v>
      </c>
      <c r="B8" t="s">
        <v>622</v>
      </c>
      <c r="E8" s="4">
        <v>6.6225165562913907E-3</v>
      </c>
      <c r="F8">
        <f t="shared" si="0"/>
        <v>151</v>
      </c>
      <c r="G8" t="str">
        <f t="shared" si="1"/>
        <v>Coric B.</v>
      </c>
    </row>
    <row r="9" spans="1:8" x14ac:dyDescent="0.3">
      <c r="A9" t="s">
        <v>484</v>
      </c>
      <c r="B9" t="s">
        <v>879</v>
      </c>
      <c r="C9" t="s">
        <v>486</v>
      </c>
      <c r="E9" s="4">
        <v>6.6225165562913907E-3</v>
      </c>
      <c r="F9">
        <f t="shared" si="0"/>
        <v>151</v>
      </c>
      <c r="G9" t="str">
        <f t="shared" si="1"/>
        <v>Minaur A.</v>
      </c>
    </row>
    <row r="10" spans="1:8" x14ac:dyDescent="0.3">
      <c r="A10" t="s">
        <v>460</v>
      </c>
      <c r="B10" t="s">
        <v>461</v>
      </c>
      <c r="E10" s="4">
        <v>0.56521739130434778</v>
      </c>
      <c r="F10">
        <f t="shared" si="0"/>
        <v>1.7692307692307694</v>
      </c>
      <c r="G10" t="str">
        <f t="shared" si="1"/>
        <v>Djokovic N.</v>
      </c>
    </row>
    <row r="11" spans="1:8" x14ac:dyDescent="0.3">
      <c r="A11" t="s">
        <v>482</v>
      </c>
      <c r="B11" t="s">
        <v>966</v>
      </c>
      <c r="C11" t="s">
        <v>967</v>
      </c>
      <c r="E11" s="4">
        <v>9.9009900990099011E-3</v>
      </c>
      <c r="F11">
        <f t="shared" si="0"/>
        <v>101</v>
      </c>
      <c r="G11" t="str">
        <f t="shared" si="1"/>
        <v>Aliassime F.</v>
      </c>
    </row>
    <row r="12" spans="1:8" x14ac:dyDescent="0.3">
      <c r="A12" t="s">
        <v>615</v>
      </c>
      <c r="B12" t="s">
        <v>616</v>
      </c>
      <c r="E12" s="4">
        <v>1.4925373134328358E-2</v>
      </c>
      <c r="F12">
        <f t="shared" si="0"/>
        <v>67</v>
      </c>
      <c r="G12" t="str">
        <f t="shared" si="1"/>
        <v>Berrettini M.</v>
      </c>
    </row>
    <row r="13" spans="1:8" x14ac:dyDescent="0.3">
      <c r="A13" t="s">
        <v>626</v>
      </c>
      <c r="B13" t="s">
        <v>627</v>
      </c>
      <c r="E13" s="4">
        <v>9.9009900990099011E-3</v>
      </c>
      <c r="F13">
        <f t="shared" si="0"/>
        <v>101</v>
      </c>
      <c r="G13" t="str">
        <f t="shared" si="1"/>
        <v>Goffin D.</v>
      </c>
    </row>
    <row r="14" spans="1:8" x14ac:dyDescent="0.3">
      <c r="A14" t="s">
        <v>708</v>
      </c>
      <c r="B14" t="s">
        <v>709</v>
      </c>
      <c r="E14" s="4">
        <v>6.6622251832111927E-4</v>
      </c>
      <c r="F14">
        <f t="shared" si="0"/>
        <v>1501</v>
      </c>
      <c r="G14" t="str">
        <f t="shared" si="1"/>
        <v>Pospisil V.</v>
      </c>
    </row>
    <row r="15" spans="1:8" x14ac:dyDescent="0.3">
      <c r="A15" t="s">
        <v>497</v>
      </c>
      <c r="B15" t="s">
        <v>498</v>
      </c>
      <c r="E15" s="4">
        <v>1.996007984031936E-3</v>
      </c>
      <c r="F15">
        <f t="shared" si="0"/>
        <v>501.00000000000006</v>
      </c>
      <c r="G15" t="str">
        <f t="shared" si="1"/>
        <v>Tiafoe F.</v>
      </c>
    </row>
    <row r="16" spans="1:8" x14ac:dyDescent="0.3">
      <c r="A16" t="s">
        <v>684</v>
      </c>
      <c r="B16" t="s">
        <v>685</v>
      </c>
      <c r="E16" s="4">
        <v>9.99000999000999E-4</v>
      </c>
      <c r="F16">
        <f t="shared" si="0"/>
        <v>1001</v>
      </c>
      <c r="G16" t="str">
        <f t="shared" si="1"/>
        <v>Thompson J.</v>
      </c>
    </row>
    <row r="17" spans="1:7" x14ac:dyDescent="0.3">
      <c r="A17" t="s">
        <v>547</v>
      </c>
      <c r="B17" t="s">
        <v>548</v>
      </c>
      <c r="C17" t="s">
        <v>731</v>
      </c>
      <c r="E17" s="4">
        <v>4.9975012493753122E-4</v>
      </c>
      <c r="F17">
        <f t="shared" si="0"/>
        <v>2001</v>
      </c>
      <c r="G17" t="str">
        <f t="shared" si="1"/>
        <v>Fokina A.</v>
      </c>
    </row>
    <row r="18" spans="1:7" x14ac:dyDescent="0.3">
      <c r="A18" t="s">
        <v>462</v>
      </c>
      <c r="B18" t="s">
        <v>463</v>
      </c>
      <c r="E18" s="4">
        <v>9.0909090909090912E-2</v>
      </c>
      <c r="F18">
        <f t="shared" si="0"/>
        <v>11</v>
      </c>
      <c r="G18" t="str">
        <f t="shared" si="1"/>
        <v>Tsitsipas S.</v>
      </c>
    </row>
    <row r="19" spans="1:7" x14ac:dyDescent="0.3">
      <c r="A19" t="s">
        <v>487</v>
      </c>
      <c r="B19" t="s">
        <v>968</v>
      </c>
      <c r="E19" s="4">
        <v>2.9411764705882353E-2</v>
      </c>
      <c r="F19">
        <f t="shared" si="0"/>
        <v>34</v>
      </c>
      <c r="G19" t="str">
        <f t="shared" si="1"/>
        <v>BautistaAgut R.</v>
      </c>
    </row>
    <row r="20" spans="1:7" x14ac:dyDescent="0.3">
      <c r="A20" t="s">
        <v>464</v>
      </c>
      <c r="B20" t="s">
        <v>465</v>
      </c>
      <c r="E20" s="4">
        <v>9.9009900990099011E-3</v>
      </c>
      <c r="F20">
        <f t="shared" si="0"/>
        <v>101</v>
      </c>
      <c r="G20" t="str">
        <f t="shared" si="1"/>
        <v>Khachanov K.</v>
      </c>
    </row>
    <row r="21" spans="1:7" x14ac:dyDescent="0.3">
      <c r="A21" t="s">
        <v>720</v>
      </c>
      <c r="B21" t="s">
        <v>721</v>
      </c>
      <c r="E21" s="4">
        <v>9.9009900990099011E-3</v>
      </c>
      <c r="F21">
        <f t="shared" si="0"/>
        <v>101</v>
      </c>
      <c r="G21" t="str">
        <f t="shared" si="1"/>
        <v>Cilic M.</v>
      </c>
    </row>
    <row r="22" spans="1:7" x14ac:dyDescent="0.3">
      <c r="A22" t="s">
        <v>674</v>
      </c>
      <c r="B22" t="s">
        <v>675</v>
      </c>
      <c r="E22" s="4">
        <v>6.6225165562913907E-3</v>
      </c>
      <c r="F22">
        <f t="shared" si="0"/>
        <v>151</v>
      </c>
      <c r="G22" t="str">
        <f t="shared" si="1"/>
        <v>Krajinovic F.</v>
      </c>
    </row>
    <row r="23" spans="1:7" x14ac:dyDescent="0.3">
      <c r="A23" t="s">
        <v>519</v>
      </c>
      <c r="B23" t="s">
        <v>520</v>
      </c>
      <c r="E23" s="4">
        <v>3.9840637450199202E-3</v>
      </c>
      <c r="F23">
        <f t="shared" si="0"/>
        <v>251</v>
      </c>
      <c r="G23" t="str">
        <f t="shared" si="1"/>
        <v>Evans D.</v>
      </c>
    </row>
    <row r="24" spans="1:7" x14ac:dyDescent="0.3">
      <c r="A24" t="s">
        <v>527</v>
      </c>
      <c r="B24" t="s">
        <v>528</v>
      </c>
      <c r="E24" s="4">
        <v>2.4937655860349127E-3</v>
      </c>
      <c r="F24">
        <f t="shared" si="0"/>
        <v>401</v>
      </c>
      <c r="G24" t="str">
        <f t="shared" si="1"/>
        <v>Fritz T.</v>
      </c>
    </row>
    <row r="25" spans="1:7" x14ac:dyDescent="0.3">
      <c r="A25" t="s">
        <v>521</v>
      </c>
      <c r="B25" t="s">
        <v>522</v>
      </c>
      <c r="E25" s="4">
        <v>1.996007984031936E-3</v>
      </c>
      <c r="F25">
        <f t="shared" si="0"/>
        <v>501.00000000000006</v>
      </c>
      <c r="G25" t="str">
        <f t="shared" si="1"/>
        <v>Fucsovics M.</v>
      </c>
    </row>
    <row r="26" spans="1:7" x14ac:dyDescent="0.3">
      <c r="A26" t="s">
        <v>969</v>
      </c>
      <c r="B26" t="s">
        <v>681</v>
      </c>
      <c r="E26" s="4">
        <v>2.8490028490028491E-3</v>
      </c>
      <c r="F26">
        <f t="shared" si="0"/>
        <v>351</v>
      </c>
      <c r="G26" t="str">
        <f t="shared" si="1"/>
        <v>Struff J.</v>
      </c>
    </row>
    <row r="27" spans="1:7" x14ac:dyDescent="0.3">
      <c r="A27" t="s">
        <v>560</v>
      </c>
      <c r="B27" t="s">
        <v>561</v>
      </c>
      <c r="E27" s="4">
        <v>9.99000999000999E-4</v>
      </c>
      <c r="F27">
        <f t="shared" si="0"/>
        <v>1001</v>
      </c>
      <c r="G27" t="str">
        <f t="shared" si="1"/>
        <v>Mannarino A.</v>
      </c>
    </row>
    <row r="28" spans="1:7" x14ac:dyDescent="0.3">
      <c r="A28" t="s">
        <v>499</v>
      </c>
      <c r="B28" t="s">
        <v>500</v>
      </c>
      <c r="E28" s="4">
        <v>9.99000999000999E-4</v>
      </c>
      <c r="F28">
        <f t="shared" si="0"/>
        <v>1001</v>
      </c>
      <c r="G28" t="str">
        <f t="shared" si="1"/>
        <v>Norrie C.</v>
      </c>
    </row>
    <row r="29" spans="1:7" x14ac:dyDescent="0.3">
      <c r="A29" t="s">
        <v>529</v>
      </c>
      <c r="B29" t="s">
        <v>530</v>
      </c>
      <c r="E29" s="4">
        <v>7.993605115907274E-4</v>
      </c>
      <c r="F29">
        <f t="shared" si="0"/>
        <v>1251</v>
      </c>
      <c r="G29" t="str">
        <f t="shared" si="1"/>
        <v>Ruud C.</v>
      </c>
    </row>
    <row r="30" spans="1:7" x14ac:dyDescent="0.3">
      <c r="A30" t="s">
        <v>491</v>
      </c>
      <c r="B30" t="s">
        <v>492</v>
      </c>
      <c r="E30" s="4">
        <v>9.99000999000999E-4</v>
      </c>
      <c r="F30">
        <f t="shared" si="0"/>
        <v>1001</v>
      </c>
      <c r="G30" t="str">
        <f t="shared" si="1"/>
        <v>Wolf J.</v>
      </c>
    </row>
    <row r="31" spans="1:7" x14ac:dyDescent="0.3">
      <c r="A31" t="s">
        <v>753</v>
      </c>
      <c r="B31" t="s">
        <v>754</v>
      </c>
      <c r="E31" s="4">
        <v>9.99000999000999E-4</v>
      </c>
      <c r="F31">
        <f t="shared" si="0"/>
        <v>1001</v>
      </c>
      <c r="G31" t="str">
        <f t="shared" si="1"/>
        <v>Kukushkin M.</v>
      </c>
    </row>
    <row r="32" spans="1:7" x14ac:dyDescent="0.3">
      <c r="A32" t="s">
        <v>744</v>
      </c>
      <c r="B32" t="s">
        <v>745</v>
      </c>
      <c r="E32" s="4">
        <v>9.99000999000999E-4</v>
      </c>
      <c r="F32">
        <f t="shared" si="0"/>
        <v>1001</v>
      </c>
      <c r="G32" t="str">
        <f t="shared" si="1"/>
        <v>Berankis R.</v>
      </c>
    </row>
    <row r="33" spans="1:7" x14ac:dyDescent="0.3">
      <c r="A33" t="s">
        <v>562</v>
      </c>
      <c r="B33" t="s">
        <v>563</v>
      </c>
      <c r="E33" s="4">
        <v>4.9975012493753122E-4</v>
      </c>
      <c r="F33">
        <f t="shared" si="0"/>
        <v>2001</v>
      </c>
      <c r="G33" t="str">
        <f t="shared" si="1"/>
        <v>Moutet C.</v>
      </c>
    </row>
    <row r="34" spans="1:7" x14ac:dyDescent="0.3">
      <c r="A34" t="s">
        <v>784</v>
      </c>
      <c r="B34" t="s">
        <v>785</v>
      </c>
      <c r="E34" s="4">
        <v>4.9975012493753122E-4</v>
      </c>
      <c r="F34">
        <f t="shared" si="0"/>
        <v>2001</v>
      </c>
      <c r="G34" t="str">
        <f t="shared" si="1"/>
        <v>Caruso S.</v>
      </c>
    </row>
    <row r="35" spans="1:7" x14ac:dyDescent="0.3">
      <c r="A35" t="s">
        <v>796</v>
      </c>
      <c r="B35" t="s">
        <v>797</v>
      </c>
      <c r="E35" s="4">
        <v>5.2631578947368418E-2</v>
      </c>
      <c r="F35">
        <f t="shared" si="0"/>
        <v>19</v>
      </c>
      <c r="G35" t="str">
        <f t="shared" si="1"/>
        <v>Raonic M.</v>
      </c>
    </row>
    <row r="36" spans="1:7" x14ac:dyDescent="0.3">
      <c r="A36" t="s">
        <v>501</v>
      </c>
      <c r="B36" t="s">
        <v>502</v>
      </c>
      <c r="E36" s="4">
        <v>1.4925373134328358E-2</v>
      </c>
      <c r="F36">
        <f t="shared" si="0"/>
        <v>67</v>
      </c>
      <c r="G36" t="str">
        <f t="shared" si="1"/>
        <v>Murray A.</v>
      </c>
    </row>
    <row r="37" spans="1:7" x14ac:dyDescent="0.3">
      <c r="A37" t="s">
        <v>505</v>
      </c>
      <c r="B37" t="s">
        <v>506</v>
      </c>
      <c r="E37" s="4">
        <v>9.9009900990099011E-3</v>
      </c>
      <c r="F37">
        <f t="shared" si="0"/>
        <v>101</v>
      </c>
      <c r="G37" t="str">
        <f t="shared" si="1"/>
        <v>Dimitrov G.</v>
      </c>
    </row>
    <row r="38" spans="1:7" x14ac:dyDescent="0.3">
      <c r="A38" t="s">
        <v>489</v>
      </c>
      <c r="B38" t="s">
        <v>490</v>
      </c>
      <c r="E38" s="4">
        <v>3.9840637450199202E-3</v>
      </c>
      <c r="F38">
        <f t="shared" si="0"/>
        <v>251</v>
      </c>
      <c r="G38" t="str">
        <f t="shared" si="1"/>
        <v>Hurkacz H.</v>
      </c>
    </row>
    <row r="39" spans="1:7" x14ac:dyDescent="0.3">
      <c r="A39" t="s">
        <v>688</v>
      </c>
      <c r="B39" t="s">
        <v>689</v>
      </c>
      <c r="E39" s="4">
        <v>2.4937655860349127E-3</v>
      </c>
      <c r="F39">
        <f t="shared" si="0"/>
        <v>401</v>
      </c>
      <c r="G39" t="str">
        <f t="shared" si="1"/>
        <v>Edmund K.</v>
      </c>
    </row>
    <row r="40" spans="1:7" x14ac:dyDescent="0.3">
      <c r="A40" t="s">
        <v>568</v>
      </c>
      <c r="B40" t="s">
        <v>569</v>
      </c>
      <c r="E40" s="4">
        <v>2.4937655860349127E-3</v>
      </c>
      <c r="F40">
        <f t="shared" si="0"/>
        <v>401</v>
      </c>
      <c r="G40" t="str">
        <f t="shared" si="1"/>
        <v>Gasquet R.</v>
      </c>
    </row>
    <row r="41" spans="1:7" x14ac:dyDescent="0.3">
      <c r="A41" t="s">
        <v>545</v>
      </c>
      <c r="B41" t="s">
        <v>555</v>
      </c>
      <c r="E41" s="4">
        <v>1.996007984031936E-3</v>
      </c>
      <c r="F41">
        <f t="shared" si="0"/>
        <v>501.00000000000006</v>
      </c>
      <c r="G41" t="str">
        <f t="shared" si="1"/>
        <v>Millman J.</v>
      </c>
    </row>
    <row r="42" spans="1:7" x14ac:dyDescent="0.3">
      <c r="A42" t="s">
        <v>513</v>
      </c>
      <c r="B42" t="s">
        <v>514</v>
      </c>
      <c r="E42" s="4">
        <v>1.996007984031936E-3</v>
      </c>
      <c r="F42">
        <f t="shared" si="0"/>
        <v>501.00000000000006</v>
      </c>
      <c r="G42" t="str">
        <f t="shared" si="1"/>
        <v>Humbert U.</v>
      </c>
    </row>
    <row r="43" spans="1:7" x14ac:dyDescent="0.3">
      <c r="E43" s="4" t="s">
        <v>458</v>
      </c>
    </row>
    <row r="44" spans="1:7" x14ac:dyDescent="0.3">
      <c r="A44" t="s">
        <v>637</v>
      </c>
      <c r="B44" t="s">
        <v>638</v>
      </c>
      <c r="E44" s="4">
        <v>1.6638935108153079E-3</v>
      </c>
      <c r="F44">
        <f t="shared" si="0"/>
        <v>601</v>
      </c>
      <c r="G44" t="str">
        <f t="shared" si="1"/>
        <v>Garin C.</v>
      </c>
    </row>
    <row r="45" spans="1:7" x14ac:dyDescent="0.3">
      <c r="A45" t="s">
        <v>805</v>
      </c>
      <c r="B45" t="s">
        <v>806</v>
      </c>
      <c r="E45" s="4">
        <v>1.2484394506866417E-3</v>
      </c>
      <c r="F45">
        <f t="shared" si="0"/>
        <v>801</v>
      </c>
      <c r="G45" t="str">
        <f t="shared" si="1"/>
        <v>Simon G.</v>
      </c>
    </row>
    <row r="46" spans="1:7" x14ac:dyDescent="0.3">
      <c r="A46" t="s">
        <v>584</v>
      </c>
      <c r="B46" t="s">
        <v>631</v>
      </c>
      <c r="E46" s="4">
        <v>9.99000999000999E-4</v>
      </c>
      <c r="F46">
        <f t="shared" si="0"/>
        <v>1001</v>
      </c>
      <c r="G46" t="str">
        <f t="shared" si="1"/>
        <v>Nakashima B.</v>
      </c>
    </row>
    <row r="47" spans="1:7" x14ac:dyDescent="0.3">
      <c r="A47" t="s">
        <v>617</v>
      </c>
      <c r="B47" t="s">
        <v>890</v>
      </c>
      <c r="E47" s="4">
        <v>9.99000999000999E-4</v>
      </c>
      <c r="F47">
        <f t="shared" si="0"/>
        <v>1001</v>
      </c>
      <c r="G47" t="str">
        <f t="shared" si="1"/>
        <v>Sock J.</v>
      </c>
    </row>
    <row r="48" spans="1:7" x14ac:dyDescent="0.3">
      <c r="A48" t="s">
        <v>635</v>
      </c>
      <c r="B48" t="s">
        <v>636</v>
      </c>
      <c r="E48" s="4">
        <v>9.99000999000999E-4</v>
      </c>
      <c r="F48">
        <f t="shared" si="0"/>
        <v>1001</v>
      </c>
      <c r="G48" t="str">
        <f t="shared" si="1"/>
        <v>Kecmanovic M.</v>
      </c>
    </row>
    <row r="49" spans="1:7" x14ac:dyDescent="0.3">
      <c r="A49" t="s">
        <v>736</v>
      </c>
      <c r="B49" t="s">
        <v>737</v>
      </c>
      <c r="E49" s="4">
        <v>7.993605115907274E-4</v>
      </c>
      <c r="F49">
        <f t="shared" si="0"/>
        <v>1251</v>
      </c>
      <c r="G49" t="str">
        <f t="shared" si="1"/>
        <v>Johnson S.</v>
      </c>
    </row>
    <row r="50" spans="1:7" x14ac:dyDescent="0.3">
      <c r="A50" t="s">
        <v>470</v>
      </c>
      <c r="B50" t="s">
        <v>970</v>
      </c>
      <c r="E50" s="4">
        <v>6.6622251832111927E-4</v>
      </c>
      <c r="F50">
        <f t="shared" si="0"/>
        <v>1501</v>
      </c>
      <c r="G50" t="str">
        <f t="shared" si="1"/>
        <v>Kuznetsov A.</v>
      </c>
    </row>
    <row r="51" spans="1:7" x14ac:dyDescent="0.3">
      <c r="A51" t="s">
        <v>762</v>
      </c>
      <c r="B51" t="s">
        <v>763</v>
      </c>
      <c r="E51" s="4">
        <v>6.6622251832111927E-4</v>
      </c>
      <c r="F51">
        <f t="shared" si="0"/>
        <v>1501</v>
      </c>
      <c r="G51" t="str">
        <f t="shared" si="1"/>
        <v>Gerasimov E.</v>
      </c>
    </row>
    <row r="52" spans="1:7" x14ac:dyDescent="0.3">
      <c r="A52" t="s">
        <v>539</v>
      </c>
      <c r="B52" t="s">
        <v>660</v>
      </c>
      <c r="E52" s="4">
        <v>4.9975012493753122E-4</v>
      </c>
      <c r="F52">
        <f t="shared" si="0"/>
        <v>2001</v>
      </c>
      <c r="G52" t="str">
        <f t="shared" si="1"/>
        <v>O'Connell C.</v>
      </c>
    </row>
    <row r="53" spans="1:7" x14ac:dyDescent="0.3">
      <c r="A53" t="s">
        <v>564</v>
      </c>
      <c r="B53" t="s">
        <v>565</v>
      </c>
      <c r="E53" s="4">
        <v>4.9975012493753122E-4</v>
      </c>
      <c r="F53">
        <f t="shared" si="0"/>
        <v>2001</v>
      </c>
      <c r="G53" t="str">
        <f t="shared" si="1"/>
        <v>Ruusuvuori E.</v>
      </c>
    </row>
    <row r="54" spans="1:7" x14ac:dyDescent="0.3">
      <c r="A54" t="s">
        <v>676</v>
      </c>
      <c r="B54" t="s">
        <v>677</v>
      </c>
      <c r="E54" s="4">
        <v>4.9975012493753122E-4</v>
      </c>
      <c r="F54">
        <f t="shared" si="0"/>
        <v>2001</v>
      </c>
      <c r="G54" t="str">
        <f t="shared" si="1"/>
        <v>Barrere G.</v>
      </c>
    </row>
    <row r="55" spans="1:7" x14ac:dyDescent="0.3">
      <c r="A55" t="s">
        <v>686</v>
      </c>
      <c r="B55" t="s">
        <v>838</v>
      </c>
      <c r="C55" t="s">
        <v>839</v>
      </c>
      <c r="E55" s="4">
        <v>4.9975012493753122E-4</v>
      </c>
      <c r="F55">
        <f t="shared" si="0"/>
        <v>2001</v>
      </c>
      <c r="G55" t="str">
        <f t="shared" si="1"/>
        <v>Londero J.</v>
      </c>
    </row>
    <row r="56" spans="1:7" x14ac:dyDescent="0.3">
      <c r="A56" t="s">
        <v>556</v>
      </c>
      <c r="B56" t="s">
        <v>557</v>
      </c>
      <c r="E56" s="4">
        <v>4.9975012493753122E-4</v>
      </c>
      <c r="F56">
        <f t="shared" si="0"/>
        <v>2001</v>
      </c>
      <c r="G56" t="str">
        <f t="shared" si="1"/>
        <v>Harris L.</v>
      </c>
    </row>
    <row r="57" spans="1:7" x14ac:dyDescent="0.3">
      <c r="A57" t="s">
        <v>643</v>
      </c>
      <c r="B57" t="s">
        <v>644</v>
      </c>
      <c r="E57" s="4">
        <v>4.9975012493753122E-4</v>
      </c>
      <c r="F57">
        <f t="shared" si="0"/>
        <v>2001</v>
      </c>
      <c r="G57" t="str">
        <f t="shared" si="1"/>
        <v>Giron M.</v>
      </c>
    </row>
    <row r="58" spans="1:7" x14ac:dyDescent="0.3">
      <c r="A58" t="s">
        <v>558</v>
      </c>
      <c r="B58" t="s">
        <v>559</v>
      </c>
      <c r="E58" s="4">
        <v>4.9975012493753122E-4</v>
      </c>
      <c r="F58">
        <f t="shared" si="0"/>
        <v>2001</v>
      </c>
      <c r="G58" t="str">
        <f t="shared" si="1"/>
        <v>Cressy M.</v>
      </c>
    </row>
    <row r="59" spans="1:7" x14ac:dyDescent="0.3">
      <c r="A59" t="s">
        <v>601</v>
      </c>
      <c r="B59" t="s">
        <v>602</v>
      </c>
      <c r="E59" s="4">
        <v>4.9975012493753122E-4</v>
      </c>
      <c r="F59">
        <f t="shared" si="0"/>
        <v>2001</v>
      </c>
      <c r="G59" t="str">
        <f t="shared" si="1"/>
        <v>Mmoh M.</v>
      </c>
    </row>
    <row r="60" spans="1:7" x14ac:dyDescent="0.3">
      <c r="A60" t="s">
        <v>914</v>
      </c>
      <c r="B60" t="s">
        <v>915</v>
      </c>
      <c r="E60" s="4">
        <v>4.9975012493753122E-4</v>
      </c>
      <c r="F60">
        <f t="shared" si="0"/>
        <v>2001</v>
      </c>
      <c r="G60" t="str">
        <f t="shared" si="1"/>
        <v>Krueger M.</v>
      </c>
    </row>
    <row r="61" spans="1:7" x14ac:dyDescent="0.3">
      <c r="A61" t="s">
        <v>740</v>
      </c>
      <c r="B61" t="s">
        <v>741</v>
      </c>
      <c r="E61" s="4">
        <v>4.9975012493753122E-4</v>
      </c>
      <c r="F61">
        <f t="shared" si="0"/>
        <v>2001</v>
      </c>
      <c r="G61" t="str">
        <f t="shared" si="1"/>
        <v>Gombos N.</v>
      </c>
    </row>
    <row r="62" spans="1:7" x14ac:dyDescent="0.3">
      <c r="A62" t="s">
        <v>487</v>
      </c>
      <c r="B62" t="s">
        <v>703</v>
      </c>
      <c r="C62" t="s">
        <v>704</v>
      </c>
      <c r="E62" s="4">
        <v>4.9975012493753122E-4</v>
      </c>
      <c r="F62">
        <f t="shared" si="0"/>
        <v>2001</v>
      </c>
      <c r="G62" t="str">
        <f t="shared" si="1"/>
        <v>Baena R.</v>
      </c>
    </row>
    <row r="63" spans="1:7" x14ac:dyDescent="0.3">
      <c r="A63" t="s">
        <v>862</v>
      </c>
      <c r="B63" t="s">
        <v>625</v>
      </c>
      <c r="E63" s="4">
        <v>4.9975012493753122E-4</v>
      </c>
      <c r="F63">
        <f t="shared" si="0"/>
        <v>2001</v>
      </c>
      <c r="G63" t="str">
        <f t="shared" si="1"/>
        <v>Kwon S.</v>
      </c>
    </row>
    <row r="64" spans="1:7" x14ac:dyDescent="0.3">
      <c r="A64" t="s">
        <v>830</v>
      </c>
      <c r="B64" t="s">
        <v>831</v>
      </c>
      <c r="E64" s="4">
        <v>4.9975012493753122E-4</v>
      </c>
      <c r="F64">
        <f t="shared" si="0"/>
        <v>2001</v>
      </c>
      <c r="G64" t="str">
        <f t="shared" si="1"/>
        <v>Nagal S.</v>
      </c>
    </row>
    <row r="65" spans="1:7" x14ac:dyDescent="0.3">
      <c r="A65" t="s">
        <v>672</v>
      </c>
      <c r="B65" t="s">
        <v>673</v>
      </c>
      <c r="E65" s="4">
        <v>3.9984006397441024E-4</v>
      </c>
      <c r="F65">
        <f t="shared" si="0"/>
        <v>2501</v>
      </c>
      <c r="G65" t="str">
        <f t="shared" si="1"/>
        <v>Coria F.</v>
      </c>
    </row>
    <row r="66" spans="1:7" x14ac:dyDescent="0.3">
      <c r="A66" t="s">
        <v>545</v>
      </c>
      <c r="B66" t="s">
        <v>546</v>
      </c>
      <c r="E66" s="4">
        <v>9.9009900990099011E-3</v>
      </c>
      <c r="F66">
        <f t="shared" ref="F66:F130" si="2">1/E66</f>
        <v>101</v>
      </c>
      <c r="G66" t="str">
        <f t="shared" ref="G66:G130" si="3">(IF(D66&lt;&gt;"",D66,IF(C66&lt;&gt;"",C66,IF(B66&lt;&gt;"",B66,"")))) &amp;" " &amp; LEFT(A66,1) &amp;"."</f>
        <v>Isner J.</v>
      </c>
    </row>
    <row r="67" spans="1:7" x14ac:dyDescent="0.3">
      <c r="A67" t="s">
        <v>746</v>
      </c>
      <c r="B67" t="s">
        <v>747</v>
      </c>
      <c r="E67" s="4">
        <v>6.6225165562913907E-3</v>
      </c>
      <c r="F67">
        <f t="shared" si="2"/>
        <v>151</v>
      </c>
      <c r="G67" t="str">
        <f t="shared" si="3"/>
        <v>Anderson K.</v>
      </c>
    </row>
    <row r="68" spans="1:7" x14ac:dyDescent="0.3">
      <c r="A68" t="s">
        <v>724</v>
      </c>
      <c r="B68" t="s">
        <v>725</v>
      </c>
      <c r="E68" s="4">
        <v>6.6225165562913907E-3</v>
      </c>
      <c r="F68">
        <f t="shared" si="2"/>
        <v>151</v>
      </c>
      <c r="G68" t="str">
        <f t="shared" si="3"/>
        <v>Opelka R.</v>
      </c>
    </row>
    <row r="69" spans="1:7" x14ac:dyDescent="0.3">
      <c r="A69" t="s">
        <v>543</v>
      </c>
      <c r="B69" t="s">
        <v>544</v>
      </c>
      <c r="E69" s="4">
        <v>4.9751243781094526E-3</v>
      </c>
      <c r="F69">
        <f t="shared" si="2"/>
        <v>201</v>
      </c>
      <c r="G69" t="str">
        <f t="shared" si="3"/>
        <v>Schwartzman D.</v>
      </c>
    </row>
    <row r="70" spans="1:7" x14ac:dyDescent="0.3">
      <c r="A70" t="s">
        <v>755</v>
      </c>
      <c r="B70" t="s">
        <v>756</v>
      </c>
      <c r="E70" s="4">
        <v>4.4247787610619468E-3</v>
      </c>
      <c r="F70">
        <f t="shared" si="2"/>
        <v>226</v>
      </c>
      <c r="G70" t="str">
        <f t="shared" si="3"/>
        <v>Querrey S.</v>
      </c>
    </row>
    <row r="71" spans="1:7" x14ac:dyDescent="0.3">
      <c r="A71" t="s">
        <v>480</v>
      </c>
      <c r="B71" t="s">
        <v>481</v>
      </c>
      <c r="E71" s="4">
        <v>3.3222591362126247E-3</v>
      </c>
      <c r="F71">
        <f t="shared" si="2"/>
        <v>301</v>
      </c>
      <c r="G71" t="str">
        <f t="shared" si="3"/>
        <v>Sinner J.</v>
      </c>
    </row>
    <row r="72" spans="1:7" x14ac:dyDescent="0.3">
      <c r="A72" t="s">
        <v>647</v>
      </c>
      <c r="B72" t="s">
        <v>648</v>
      </c>
      <c r="E72" s="4">
        <v>1.996007984031936E-3</v>
      </c>
      <c r="F72">
        <f t="shared" si="2"/>
        <v>501.00000000000006</v>
      </c>
      <c r="G72" t="str">
        <f t="shared" si="3"/>
        <v>Basilashvili N.</v>
      </c>
    </row>
    <row r="73" spans="1:7" x14ac:dyDescent="0.3">
      <c r="A73" t="s">
        <v>589</v>
      </c>
      <c r="B73" t="s">
        <v>590</v>
      </c>
      <c r="E73" s="4">
        <v>1.6638935108153079E-3</v>
      </c>
      <c r="F73">
        <f t="shared" si="2"/>
        <v>601</v>
      </c>
      <c r="G73" t="str">
        <f t="shared" si="3"/>
        <v>Chardy J.</v>
      </c>
    </row>
    <row r="74" spans="1:7" x14ac:dyDescent="0.3">
      <c r="A74" t="s">
        <v>807</v>
      </c>
      <c r="B74" t="s">
        <v>808</v>
      </c>
      <c r="E74" s="4">
        <v>1.3315579227696406E-3</v>
      </c>
      <c r="F74">
        <f t="shared" si="2"/>
        <v>751</v>
      </c>
      <c r="G74" t="str">
        <f t="shared" si="3"/>
        <v>Sandgren T.</v>
      </c>
    </row>
    <row r="75" spans="1:7" x14ac:dyDescent="0.3">
      <c r="A75" t="s">
        <v>809</v>
      </c>
      <c r="B75" t="s">
        <v>810</v>
      </c>
      <c r="E75" s="4">
        <v>9.99000999000999E-4</v>
      </c>
      <c r="F75">
        <f t="shared" si="2"/>
        <v>1001</v>
      </c>
      <c r="G75" t="str">
        <f t="shared" si="3"/>
        <v>Bedene A.</v>
      </c>
    </row>
    <row r="76" spans="1:7" x14ac:dyDescent="0.3">
      <c r="A76" t="s">
        <v>666</v>
      </c>
      <c r="B76" t="s">
        <v>667</v>
      </c>
      <c r="E76" s="4">
        <v>9.99000999000999E-4</v>
      </c>
      <c r="F76">
        <f t="shared" si="2"/>
        <v>1001</v>
      </c>
      <c r="G76" t="str">
        <f t="shared" si="3"/>
        <v>Lajovic D.</v>
      </c>
    </row>
    <row r="77" spans="1:7" x14ac:dyDescent="0.3">
      <c r="A77" t="s">
        <v>749</v>
      </c>
      <c r="B77" t="s">
        <v>750</v>
      </c>
      <c r="E77" s="4">
        <v>9.99000999000999E-4</v>
      </c>
      <c r="F77">
        <f t="shared" si="2"/>
        <v>1001</v>
      </c>
      <c r="G77" t="str">
        <f t="shared" si="3"/>
        <v>Lopez F.</v>
      </c>
    </row>
    <row r="78" spans="1:7" x14ac:dyDescent="0.3">
      <c r="A78" t="s">
        <v>678</v>
      </c>
      <c r="B78" t="s">
        <v>679</v>
      </c>
      <c r="E78" s="4">
        <v>9.99000999000999E-4</v>
      </c>
      <c r="F78">
        <f t="shared" si="2"/>
        <v>1001</v>
      </c>
      <c r="G78" t="str">
        <f t="shared" si="3"/>
        <v>Pella G.</v>
      </c>
    </row>
    <row r="79" spans="1:7" x14ac:dyDescent="0.3">
      <c r="A79" t="s">
        <v>511</v>
      </c>
      <c r="B79" t="s">
        <v>512</v>
      </c>
      <c r="E79" s="4">
        <v>9.99000999000999E-4</v>
      </c>
      <c r="F79">
        <f t="shared" si="2"/>
        <v>1001</v>
      </c>
      <c r="G79" t="str">
        <f t="shared" si="3"/>
        <v>McDonald M.</v>
      </c>
    </row>
    <row r="80" spans="1:7" x14ac:dyDescent="0.3">
      <c r="A80" t="s">
        <v>912</v>
      </c>
      <c r="B80" t="s">
        <v>913</v>
      </c>
      <c r="E80" s="4">
        <v>9.99000999000999E-4</v>
      </c>
      <c r="F80">
        <f t="shared" si="2"/>
        <v>1001</v>
      </c>
      <c r="G80" t="str">
        <f t="shared" si="3"/>
        <v>Granollers M.</v>
      </c>
    </row>
    <row r="81" spans="1:7" x14ac:dyDescent="0.3">
      <c r="A81" t="s">
        <v>466</v>
      </c>
      <c r="B81" t="s">
        <v>467</v>
      </c>
      <c r="E81" s="4">
        <v>9.99000999000999E-4</v>
      </c>
      <c r="F81">
        <f t="shared" si="2"/>
        <v>1001</v>
      </c>
      <c r="G81" t="str">
        <f t="shared" si="3"/>
        <v>Paul T.</v>
      </c>
    </row>
    <row r="82" spans="1:7" x14ac:dyDescent="0.3">
      <c r="A82" t="s">
        <v>531</v>
      </c>
      <c r="B82" t="s">
        <v>630</v>
      </c>
      <c r="E82" s="4">
        <v>6.6622251832111927E-4</v>
      </c>
      <c r="F82">
        <f t="shared" si="2"/>
        <v>1501</v>
      </c>
      <c r="G82" t="str">
        <f t="shared" si="3"/>
        <v>Bublik A.</v>
      </c>
    </row>
    <row r="83" spans="1:7" x14ac:dyDescent="0.3">
      <c r="A83" t="s">
        <v>815</v>
      </c>
      <c r="B83" t="s">
        <v>816</v>
      </c>
      <c r="E83" s="4">
        <v>6.6622251832111927E-4</v>
      </c>
      <c r="F83">
        <f t="shared" si="2"/>
        <v>1501</v>
      </c>
      <c r="G83" t="str">
        <f t="shared" si="3"/>
        <v>Dzumhur D.</v>
      </c>
    </row>
    <row r="84" spans="1:7" x14ac:dyDescent="0.3">
      <c r="A84" t="s">
        <v>867</v>
      </c>
      <c r="B84" t="s">
        <v>868</v>
      </c>
      <c r="E84" s="4">
        <v>6.6622251832111927E-4</v>
      </c>
      <c r="F84">
        <f t="shared" si="2"/>
        <v>1501</v>
      </c>
      <c r="G84" t="str">
        <f t="shared" si="3"/>
        <v>Donskoy E.</v>
      </c>
    </row>
    <row r="85" spans="1:7" x14ac:dyDescent="0.3">
      <c r="A85" t="s">
        <v>856</v>
      </c>
      <c r="B85" t="s">
        <v>857</v>
      </c>
      <c r="E85" s="4">
        <v>6.6622251832111927E-4</v>
      </c>
      <c r="F85">
        <f t="shared" si="2"/>
        <v>1501</v>
      </c>
      <c r="G85" t="str">
        <f t="shared" si="3"/>
        <v>Karlovic I.</v>
      </c>
    </row>
    <row r="86" spans="1:7" x14ac:dyDescent="0.3">
      <c r="A86" t="s">
        <v>472</v>
      </c>
      <c r="B86" t="s">
        <v>771</v>
      </c>
      <c r="E86" s="4">
        <v>6.6622251832111927E-4</v>
      </c>
      <c r="F86">
        <f t="shared" si="2"/>
        <v>1501</v>
      </c>
      <c r="G86" t="str">
        <f t="shared" si="3"/>
        <v>Vesely J.</v>
      </c>
    </row>
    <row r="87" spans="1:7" x14ac:dyDescent="0.3">
      <c r="A87" t="s">
        <v>863</v>
      </c>
      <c r="B87" t="s">
        <v>864</v>
      </c>
      <c r="E87" s="4">
        <v>6.6622251832111927E-4</v>
      </c>
      <c r="F87">
        <f t="shared" si="2"/>
        <v>1501</v>
      </c>
      <c r="G87" t="str">
        <f t="shared" si="3"/>
        <v>Mayer L.</v>
      </c>
    </row>
    <row r="88" spans="1:7" x14ac:dyDescent="0.3">
      <c r="A88" t="s">
        <v>782</v>
      </c>
      <c r="B88" t="s">
        <v>783</v>
      </c>
      <c r="E88" s="4">
        <v>6.6622251832111927E-4</v>
      </c>
      <c r="F88">
        <f t="shared" si="2"/>
        <v>1501</v>
      </c>
      <c r="G88" t="str">
        <f t="shared" si="3"/>
        <v>Gojowczyk P.</v>
      </c>
    </row>
    <row r="89" spans="1:7" x14ac:dyDescent="0.3">
      <c r="A89" t="s">
        <v>742</v>
      </c>
      <c r="B89" t="s">
        <v>743</v>
      </c>
      <c r="E89" s="4">
        <v>6.6622251832111927E-4</v>
      </c>
      <c r="F89">
        <f t="shared" si="2"/>
        <v>1501</v>
      </c>
      <c r="G89" t="str">
        <f t="shared" si="3"/>
        <v>Kohlschreiber P.</v>
      </c>
    </row>
    <row r="90" spans="1:7" x14ac:dyDescent="0.3">
      <c r="A90" t="s">
        <v>971</v>
      </c>
      <c r="B90" t="s">
        <v>972</v>
      </c>
      <c r="E90" s="4">
        <v>6.6622251832111927E-4</v>
      </c>
      <c r="F90">
        <f t="shared" si="2"/>
        <v>1501</v>
      </c>
      <c r="G90" t="str">
        <f t="shared" si="3"/>
        <v>Blanch U.</v>
      </c>
    </row>
    <row r="91" spans="1:7" x14ac:dyDescent="0.3">
      <c r="A91" t="s">
        <v>493</v>
      </c>
      <c r="B91" t="s">
        <v>494</v>
      </c>
      <c r="E91" s="4">
        <v>6.6622251832111927E-4</v>
      </c>
      <c r="F91">
        <f t="shared" si="2"/>
        <v>1501</v>
      </c>
      <c r="G91" t="str">
        <f t="shared" si="3"/>
        <v>Nishioka Y.</v>
      </c>
    </row>
    <row r="92" spans="1:7" x14ac:dyDescent="0.3">
      <c r="A92" t="s">
        <v>836</v>
      </c>
      <c r="B92" t="s">
        <v>837</v>
      </c>
      <c r="E92" s="4">
        <v>6.6622251832111927E-4</v>
      </c>
      <c r="F92">
        <f t="shared" si="2"/>
        <v>1501</v>
      </c>
      <c r="G92" t="str">
        <f t="shared" si="3"/>
        <v>Sugita Y.</v>
      </c>
    </row>
    <row r="93" spans="1:7" x14ac:dyDescent="0.3">
      <c r="A93" t="s">
        <v>580</v>
      </c>
      <c r="B93" t="s">
        <v>973</v>
      </c>
      <c r="C93" t="s">
        <v>974</v>
      </c>
      <c r="E93" s="4">
        <v>4.9975012493753122E-4</v>
      </c>
      <c r="F93">
        <f t="shared" si="2"/>
        <v>2001</v>
      </c>
      <c r="G93" t="str">
        <f t="shared" si="3"/>
        <v>Vinolas A.</v>
      </c>
    </row>
    <row r="94" spans="1:7" x14ac:dyDescent="0.3">
      <c r="A94" t="s">
        <v>760</v>
      </c>
      <c r="B94" t="s">
        <v>761</v>
      </c>
      <c r="E94" s="4">
        <v>4.9975012493753122E-4</v>
      </c>
      <c r="F94">
        <f t="shared" si="2"/>
        <v>2001</v>
      </c>
      <c r="G94" t="str">
        <f t="shared" si="3"/>
        <v>Seppi A.</v>
      </c>
    </row>
    <row r="95" spans="1:7" x14ac:dyDescent="0.3">
      <c r="A95" t="s">
        <v>842</v>
      </c>
      <c r="B95" t="s">
        <v>609</v>
      </c>
      <c r="E95" s="4">
        <v>4.9975012493753122E-4</v>
      </c>
      <c r="F95">
        <f t="shared" si="2"/>
        <v>2001</v>
      </c>
      <c r="G95" t="str">
        <f t="shared" si="3"/>
        <v>Martin A.</v>
      </c>
    </row>
    <row r="96" spans="1:7" x14ac:dyDescent="0.3">
      <c r="A96" t="s">
        <v>811</v>
      </c>
      <c r="B96" t="s">
        <v>812</v>
      </c>
      <c r="E96" s="4">
        <v>4.9975012493753122E-4</v>
      </c>
      <c r="F96">
        <f t="shared" si="2"/>
        <v>2001</v>
      </c>
      <c r="G96" t="str">
        <f t="shared" si="3"/>
        <v>Balazs A.</v>
      </c>
    </row>
    <row r="97" spans="1:7" x14ac:dyDescent="0.3">
      <c r="A97" t="s">
        <v>901</v>
      </c>
      <c r="B97" t="s">
        <v>902</v>
      </c>
      <c r="E97" s="4">
        <v>4.9975012493753122E-4</v>
      </c>
      <c r="F97">
        <f t="shared" si="2"/>
        <v>2001</v>
      </c>
      <c r="G97" t="str">
        <f t="shared" si="3"/>
        <v>Klahn B.</v>
      </c>
    </row>
    <row r="98" spans="1:7" x14ac:dyDescent="0.3">
      <c r="A98" t="s">
        <v>503</v>
      </c>
      <c r="B98" t="s">
        <v>586</v>
      </c>
      <c r="E98" s="4">
        <v>4.9975012493753122E-4</v>
      </c>
      <c r="F98">
        <f t="shared" si="2"/>
        <v>2001</v>
      </c>
      <c r="G98" t="str">
        <f t="shared" si="3"/>
        <v>Kudla D.</v>
      </c>
    </row>
    <row r="99" spans="1:7" x14ac:dyDescent="0.3">
      <c r="A99" t="s">
        <v>804</v>
      </c>
      <c r="B99" t="s">
        <v>460</v>
      </c>
      <c r="E99" s="4">
        <v>4.9975012493753122E-4</v>
      </c>
      <c r="F99">
        <f t="shared" si="2"/>
        <v>2001</v>
      </c>
      <c r="G99" t="str">
        <f t="shared" si="3"/>
        <v>Novak D.</v>
      </c>
    </row>
    <row r="100" spans="1:7" x14ac:dyDescent="0.3">
      <c r="A100" t="s">
        <v>738</v>
      </c>
      <c r="B100" t="s">
        <v>739</v>
      </c>
      <c r="E100" s="4">
        <v>4.9975012493753122E-4</v>
      </c>
      <c r="F100">
        <f t="shared" si="2"/>
        <v>2001</v>
      </c>
      <c r="G100" t="str">
        <f t="shared" si="3"/>
        <v>Koepfer D.</v>
      </c>
    </row>
    <row r="101" spans="1:7" x14ac:dyDescent="0.3">
      <c r="A101" t="s">
        <v>672</v>
      </c>
      <c r="B101" t="s">
        <v>766</v>
      </c>
      <c r="E101" s="4">
        <v>4.9975012493753122E-4</v>
      </c>
      <c r="F101">
        <f t="shared" si="2"/>
        <v>2001</v>
      </c>
      <c r="G101" t="str">
        <f t="shared" si="3"/>
        <v>Delbonis F.</v>
      </c>
    </row>
    <row r="102" spans="1:7" x14ac:dyDescent="0.3">
      <c r="A102" t="s">
        <v>792</v>
      </c>
      <c r="B102" t="s">
        <v>793</v>
      </c>
      <c r="E102" s="4">
        <v>4.9975012493753122E-4</v>
      </c>
      <c r="F102">
        <f t="shared" si="2"/>
        <v>2001</v>
      </c>
      <c r="G102" t="str">
        <f t="shared" si="3"/>
        <v>Mager G.</v>
      </c>
    </row>
    <row r="103" spans="1:7" x14ac:dyDescent="0.3">
      <c r="A103" t="s">
        <v>975</v>
      </c>
      <c r="B103" t="s">
        <v>976</v>
      </c>
      <c r="E103" s="4">
        <v>4.9975012493753122E-4</v>
      </c>
      <c r="F103">
        <f t="shared" si="2"/>
        <v>2001</v>
      </c>
      <c r="G103" t="str">
        <f t="shared" si="3"/>
        <v>Soeda G.</v>
      </c>
    </row>
    <row r="104" spans="1:7" x14ac:dyDescent="0.3">
      <c r="A104" t="s">
        <v>769</v>
      </c>
      <c r="B104" t="s">
        <v>770</v>
      </c>
      <c r="E104" s="4">
        <v>4.9975012493753122E-4</v>
      </c>
      <c r="F104">
        <f t="shared" si="2"/>
        <v>2001</v>
      </c>
      <c r="G104" t="str">
        <f t="shared" si="3"/>
        <v>Duckworth J.</v>
      </c>
    </row>
    <row r="105" spans="1:7" x14ac:dyDescent="0.3">
      <c r="A105" t="s">
        <v>553</v>
      </c>
      <c r="B105" t="s">
        <v>977</v>
      </c>
      <c r="E105" s="4">
        <v>4.9975012493753122E-4</v>
      </c>
      <c r="F105">
        <f t="shared" si="2"/>
        <v>2001</v>
      </c>
      <c r="G105" t="str">
        <f t="shared" si="3"/>
        <v>Jung J.</v>
      </c>
    </row>
    <row r="106" spans="1:7" x14ac:dyDescent="0.3">
      <c r="A106" t="s">
        <v>682</v>
      </c>
      <c r="B106" t="s">
        <v>683</v>
      </c>
      <c r="E106" s="4">
        <v>4.9975012493753122E-4</v>
      </c>
      <c r="F106">
        <f t="shared" si="2"/>
        <v>2001</v>
      </c>
      <c r="G106" t="str">
        <f t="shared" si="3"/>
        <v>Munar J.</v>
      </c>
    </row>
    <row r="107" spans="1:7" x14ac:dyDescent="0.3">
      <c r="A107" t="s">
        <v>591</v>
      </c>
      <c r="B107" t="s">
        <v>592</v>
      </c>
      <c r="E107" s="4">
        <v>4.9975012493753122E-4</v>
      </c>
      <c r="F107">
        <f t="shared" si="2"/>
        <v>2001</v>
      </c>
      <c r="G107" t="str">
        <f t="shared" si="3"/>
        <v>Sousa J.</v>
      </c>
    </row>
    <row r="108" spans="1:7" x14ac:dyDescent="0.3">
      <c r="A108" t="s">
        <v>869</v>
      </c>
      <c r="B108" t="s">
        <v>870</v>
      </c>
      <c r="E108" s="4">
        <v>4.9975012493753122E-4</v>
      </c>
      <c r="F108">
        <f t="shared" si="2"/>
        <v>2001</v>
      </c>
      <c r="G108" t="str">
        <f t="shared" si="3"/>
        <v>Kovalik J.</v>
      </c>
    </row>
    <row r="109" spans="1:7" x14ac:dyDescent="0.3">
      <c r="A109" t="s">
        <v>732</v>
      </c>
      <c r="B109" t="s">
        <v>733</v>
      </c>
      <c r="E109" s="4">
        <v>4.9975012493753122E-4</v>
      </c>
      <c r="F109">
        <f t="shared" si="2"/>
        <v>2001</v>
      </c>
      <c r="G109" t="str">
        <f t="shared" si="3"/>
        <v>Majchrzak K.</v>
      </c>
    </row>
    <row r="110" spans="1:7" x14ac:dyDescent="0.3">
      <c r="A110" t="s">
        <v>595</v>
      </c>
      <c r="B110" t="s">
        <v>596</v>
      </c>
      <c r="E110" s="4">
        <v>4.9975012493753122E-4</v>
      </c>
      <c r="F110">
        <f t="shared" si="2"/>
        <v>2001</v>
      </c>
      <c r="G110" t="str">
        <f t="shared" si="3"/>
        <v>Djere L.</v>
      </c>
    </row>
    <row r="111" spans="1:7" x14ac:dyDescent="0.3">
      <c r="A111" t="s">
        <v>537</v>
      </c>
      <c r="B111" t="s">
        <v>538</v>
      </c>
      <c r="E111" s="4">
        <v>4.9975012493753122E-4</v>
      </c>
      <c r="F111">
        <f t="shared" si="2"/>
        <v>2001</v>
      </c>
      <c r="G111" t="str">
        <f t="shared" si="3"/>
        <v>Sonego L.</v>
      </c>
    </row>
    <row r="112" spans="1:7" x14ac:dyDescent="0.3">
      <c r="A112" t="s">
        <v>823</v>
      </c>
      <c r="B112" t="s">
        <v>824</v>
      </c>
      <c r="E112" s="4">
        <v>4.9975012493753122E-4</v>
      </c>
      <c r="F112">
        <f t="shared" si="2"/>
        <v>2001</v>
      </c>
      <c r="G112" t="str">
        <f t="shared" si="3"/>
        <v>Polmans M.</v>
      </c>
    </row>
    <row r="113" spans="1:7" x14ac:dyDescent="0.3">
      <c r="A113" t="s">
        <v>775</v>
      </c>
      <c r="B113" t="s">
        <v>795</v>
      </c>
      <c r="E113" s="4">
        <v>4.9975012493753122E-4</v>
      </c>
      <c r="F113">
        <f t="shared" si="2"/>
        <v>2001</v>
      </c>
      <c r="G113" t="str">
        <f t="shared" si="3"/>
        <v>Cecchinato M.</v>
      </c>
    </row>
    <row r="114" spans="1:7" x14ac:dyDescent="0.3">
      <c r="A114" t="s">
        <v>645</v>
      </c>
      <c r="B114" t="s">
        <v>646</v>
      </c>
      <c r="E114" s="4">
        <v>4.9975012493753122E-4</v>
      </c>
      <c r="F114">
        <f t="shared" si="2"/>
        <v>2001</v>
      </c>
      <c r="G114" t="str">
        <f t="shared" si="3"/>
        <v>Ymer M.</v>
      </c>
    </row>
    <row r="115" spans="1:7" x14ac:dyDescent="0.3">
      <c r="A115" t="s">
        <v>978</v>
      </c>
      <c r="B115" t="s">
        <v>873</v>
      </c>
      <c r="E115" s="4">
        <v>4.9975012493753122E-4</v>
      </c>
      <c r="F115">
        <f t="shared" si="2"/>
        <v>2001</v>
      </c>
      <c r="G115" t="str">
        <f t="shared" si="3"/>
        <v>Safwat M.</v>
      </c>
    </row>
    <row r="116" spans="1:7" x14ac:dyDescent="0.3">
      <c r="A116" t="s">
        <v>535</v>
      </c>
      <c r="B116" t="s">
        <v>730</v>
      </c>
      <c r="E116" s="4">
        <v>4.9975012493753122E-4</v>
      </c>
      <c r="F116">
        <f t="shared" si="2"/>
        <v>2001</v>
      </c>
      <c r="G116" t="str">
        <f t="shared" si="3"/>
        <v>Andujar P.</v>
      </c>
    </row>
    <row r="117" spans="1:7" x14ac:dyDescent="0.3">
      <c r="A117" t="s">
        <v>535</v>
      </c>
      <c r="B117" t="s">
        <v>781</v>
      </c>
      <c r="E117" s="4">
        <v>4.9975012493753122E-4</v>
      </c>
      <c r="F117">
        <f t="shared" si="2"/>
        <v>2001</v>
      </c>
      <c r="G117" t="str">
        <f t="shared" si="3"/>
        <v>Cuevas P.</v>
      </c>
    </row>
    <row r="118" spans="1:7" x14ac:dyDescent="0.3">
      <c r="A118" t="s">
        <v>979</v>
      </c>
      <c r="B118" t="s">
        <v>980</v>
      </c>
      <c r="E118" s="4">
        <v>4.9975012493753122E-4</v>
      </c>
      <c r="F118">
        <f t="shared" si="2"/>
        <v>2001</v>
      </c>
      <c r="G118" t="str">
        <f t="shared" si="3"/>
        <v>Lorenzi P.</v>
      </c>
    </row>
    <row r="119" spans="1:7" x14ac:dyDescent="0.3">
      <c r="A119" t="s">
        <v>700</v>
      </c>
      <c r="B119" t="s">
        <v>702</v>
      </c>
      <c r="E119" s="4">
        <v>4.9975012493753122E-4</v>
      </c>
      <c r="F119">
        <f t="shared" si="2"/>
        <v>2001</v>
      </c>
      <c r="G119" t="str">
        <f t="shared" si="3"/>
        <v>Martinez P.</v>
      </c>
    </row>
    <row r="120" spans="1:7" x14ac:dyDescent="0.3">
      <c r="A120" t="s">
        <v>728</v>
      </c>
      <c r="B120" t="s">
        <v>729</v>
      </c>
      <c r="E120" s="4">
        <v>4.9975012493753122E-4</v>
      </c>
      <c r="F120">
        <f t="shared" si="2"/>
        <v>2001</v>
      </c>
      <c r="G120" t="str">
        <f t="shared" si="3"/>
        <v>Albot R.</v>
      </c>
    </row>
    <row r="121" spans="1:7" x14ac:dyDescent="0.3">
      <c r="A121" t="s">
        <v>468</v>
      </c>
      <c r="B121" t="s">
        <v>469</v>
      </c>
      <c r="E121" s="4">
        <v>4.9975012493753122E-4</v>
      </c>
      <c r="F121">
        <f t="shared" si="2"/>
        <v>2001</v>
      </c>
      <c r="G121" t="str">
        <f t="shared" si="3"/>
        <v>Korda S.</v>
      </c>
    </row>
    <row r="122" spans="1:7" x14ac:dyDescent="0.3">
      <c r="A122" t="s">
        <v>786</v>
      </c>
      <c r="B122" t="s">
        <v>787</v>
      </c>
      <c r="E122" s="4">
        <v>4.9975012493753122E-4</v>
      </c>
      <c r="F122">
        <f t="shared" si="2"/>
        <v>2001</v>
      </c>
      <c r="G122" t="str">
        <f t="shared" si="3"/>
        <v>Travaglia S.</v>
      </c>
    </row>
    <row r="123" spans="1:7" x14ac:dyDescent="0.3">
      <c r="A123" t="s">
        <v>981</v>
      </c>
      <c r="B123" t="s">
        <v>982</v>
      </c>
      <c r="E123" s="4">
        <v>4.9975012493753122E-4</v>
      </c>
      <c r="F123">
        <f t="shared" si="2"/>
        <v>2001</v>
      </c>
      <c r="G123" t="str">
        <f t="shared" si="3"/>
        <v>Kwiatkowki T.</v>
      </c>
    </row>
    <row r="124" spans="1:7" x14ac:dyDescent="0.3">
      <c r="A124" t="s">
        <v>705</v>
      </c>
      <c r="B124" t="s">
        <v>706</v>
      </c>
      <c r="E124" s="4">
        <v>4.9975012493753122E-4</v>
      </c>
      <c r="F124">
        <f t="shared" si="2"/>
        <v>2001</v>
      </c>
      <c r="G124" t="str">
        <f t="shared" si="3"/>
        <v>Monteiro T.</v>
      </c>
    </row>
    <row r="125" spans="1:7" x14ac:dyDescent="0.3">
      <c r="A125" t="s">
        <v>705</v>
      </c>
      <c r="B125" t="s">
        <v>983</v>
      </c>
      <c r="C125" t="s">
        <v>984</v>
      </c>
      <c r="E125" s="4">
        <v>4.9975012493753122E-4</v>
      </c>
      <c r="F125">
        <f t="shared" si="2"/>
        <v>2001</v>
      </c>
      <c r="G125" t="str">
        <f t="shared" si="3"/>
        <v>Wild T.</v>
      </c>
    </row>
    <row r="126" spans="1:7" x14ac:dyDescent="0.3">
      <c r="A126" t="s">
        <v>832</v>
      </c>
      <c r="B126" t="s">
        <v>833</v>
      </c>
      <c r="E126" s="4">
        <v>4.9975012493753122E-4</v>
      </c>
      <c r="F126">
        <f t="shared" si="2"/>
        <v>2001</v>
      </c>
      <c r="G126" t="str">
        <f t="shared" si="3"/>
        <v>Uchiyama Y.</v>
      </c>
    </row>
    <row r="127" spans="1:7" x14ac:dyDescent="0.3">
      <c r="A127" t="s">
        <v>672</v>
      </c>
      <c r="B127" t="s">
        <v>985</v>
      </c>
      <c r="E127" s="4">
        <v>3.9984006397441024E-4</v>
      </c>
      <c r="F127">
        <f t="shared" si="2"/>
        <v>2501</v>
      </c>
      <c r="G127" t="str">
        <f t="shared" si="3"/>
        <v>Gaio F.</v>
      </c>
    </row>
    <row r="128" spans="1:7" x14ac:dyDescent="0.3">
      <c r="A128" t="s">
        <v>587</v>
      </c>
      <c r="B128" t="s">
        <v>588</v>
      </c>
      <c r="E128" s="4">
        <v>3.9984006397441024E-4</v>
      </c>
      <c r="F128">
        <f t="shared" si="2"/>
        <v>2501</v>
      </c>
      <c r="G128" t="str">
        <f t="shared" si="3"/>
        <v>Dellien H.</v>
      </c>
    </row>
    <row r="129" spans="1:7" x14ac:dyDescent="0.3">
      <c r="A129" t="s">
        <v>700</v>
      </c>
      <c r="B129" t="s">
        <v>592</v>
      </c>
      <c r="E129" s="4">
        <v>3.9984006397441024E-4</v>
      </c>
      <c r="F129">
        <f t="shared" si="2"/>
        <v>2501</v>
      </c>
      <c r="G129" t="str">
        <f t="shared" si="3"/>
        <v>Sousa P.</v>
      </c>
    </row>
    <row r="130" spans="1:7" x14ac:dyDescent="0.3">
      <c r="A130" t="s">
        <v>577</v>
      </c>
      <c r="B130" t="s">
        <v>519</v>
      </c>
      <c r="E130" s="4">
        <v>3.9984006397441024E-4</v>
      </c>
      <c r="F130">
        <f t="shared" si="2"/>
        <v>2501</v>
      </c>
      <c r="G130" t="str">
        <f t="shared" si="3"/>
        <v>Daniel T.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27433-7913-4451-A71E-8B39BB43D103}">
  <dimension ref="A1:H129"/>
  <sheetViews>
    <sheetView topLeftCell="A120" workbookViewId="0">
      <selection activeCell="E1" sqref="E1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525</v>
      </c>
      <c r="B2" t="s">
        <v>526</v>
      </c>
      <c r="E2" s="4">
        <v>0.25641025641025639</v>
      </c>
      <c r="F2">
        <f t="shared" ref="F2:F65" si="0">1/E2</f>
        <v>3.9000000000000004</v>
      </c>
      <c r="G2" t="str">
        <f t="shared" ref="G2:G65" si="1">(IF(D2&lt;&gt;"",D2,IF(C2&lt;&gt;"",C2,IF(B2&lt;&gt;"",B2,"")))) &amp;" " &amp; LEFT(A2,1) &amp;"."</f>
        <v>Nadal R.</v>
      </c>
      <c r="H2" t="s">
        <v>847</v>
      </c>
    </row>
    <row r="3" spans="1:8" x14ac:dyDescent="0.3">
      <c r="A3" t="s">
        <v>495</v>
      </c>
      <c r="B3" t="s">
        <v>496</v>
      </c>
      <c r="E3" s="4">
        <v>6.8965517241379309E-2</v>
      </c>
      <c r="F3">
        <f t="shared" si="0"/>
        <v>14.5</v>
      </c>
      <c r="G3" t="str">
        <f t="shared" si="1"/>
        <v>Medvedev D.</v>
      </c>
    </row>
    <row r="4" spans="1:8" x14ac:dyDescent="0.3">
      <c r="A4" t="s">
        <v>505</v>
      </c>
      <c r="B4" t="s">
        <v>506</v>
      </c>
      <c r="E4" s="4">
        <v>4.9751243781094526E-3</v>
      </c>
      <c r="F4">
        <f t="shared" si="0"/>
        <v>201</v>
      </c>
      <c r="G4" t="str">
        <f t="shared" si="1"/>
        <v>Dimitrov G.</v>
      </c>
    </row>
    <row r="5" spans="1:8" x14ac:dyDescent="0.3">
      <c r="A5" t="s">
        <v>615</v>
      </c>
      <c r="B5" t="s">
        <v>616</v>
      </c>
      <c r="E5" s="4">
        <v>2.8490028490028491E-3</v>
      </c>
      <c r="F5">
        <f t="shared" si="0"/>
        <v>351</v>
      </c>
      <c r="G5" t="str">
        <f t="shared" si="1"/>
        <v>Berrettini M.</v>
      </c>
    </row>
    <row r="6" spans="1:8" x14ac:dyDescent="0.3">
      <c r="A6" t="s">
        <v>848</v>
      </c>
      <c r="B6" t="s">
        <v>849</v>
      </c>
      <c r="E6" s="4">
        <v>0.10256410256410256</v>
      </c>
      <c r="F6">
        <f t="shared" si="0"/>
        <v>9.75</v>
      </c>
      <c r="G6" t="str">
        <f t="shared" si="1"/>
        <v>Federer R.</v>
      </c>
    </row>
    <row r="7" spans="1:8" x14ac:dyDescent="0.3">
      <c r="A7" t="s">
        <v>628</v>
      </c>
      <c r="B7" t="s">
        <v>629</v>
      </c>
      <c r="E7" s="4">
        <v>1.4925373134328358E-2</v>
      </c>
      <c r="F7">
        <f t="shared" si="0"/>
        <v>67</v>
      </c>
      <c r="G7" t="str">
        <f t="shared" si="1"/>
        <v>Wawrinka S.</v>
      </c>
    </row>
    <row r="8" spans="1:8" x14ac:dyDescent="0.3">
      <c r="A8" t="s">
        <v>718</v>
      </c>
      <c r="B8" t="s">
        <v>719</v>
      </c>
      <c r="E8" s="4">
        <v>4.9751243781094526E-3</v>
      </c>
      <c r="F8">
        <f t="shared" si="0"/>
        <v>201</v>
      </c>
      <c r="G8" t="str">
        <f t="shared" si="1"/>
        <v>Monfils G.</v>
      </c>
    </row>
    <row r="9" spans="1:8" x14ac:dyDescent="0.3">
      <c r="A9" t="s">
        <v>543</v>
      </c>
      <c r="B9" t="s">
        <v>544</v>
      </c>
      <c r="E9" s="4">
        <v>4.9751243781094526E-3</v>
      </c>
      <c r="F9">
        <f t="shared" si="0"/>
        <v>201</v>
      </c>
      <c r="G9" t="str">
        <f t="shared" si="1"/>
        <v>Schwartzman D.</v>
      </c>
    </row>
    <row r="10" spans="1:8" x14ac:dyDescent="0.3">
      <c r="A10" t="s">
        <v>460</v>
      </c>
      <c r="B10" t="s">
        <v>461</v>
      </c>
      <c r="E10" s="4">
        <v>0.46948356807511737</v>
      </c>
      <c r="F10">
        <f t="shared" si="0"/>
        <v>2.13</v>
      </c>
      <c r="G10" t="str">
        <f t="shared" si="1"/>
        <v>Djokovic N.</v>
      </c>
    </row>
    <row r="11" spans="1:8" x14ac:dyDescent="0.3">
      <c r="A11" t="s">
        <v>531</v>
      </c>
      <c r="B11" t="s">
        <v>532</v>
      </c>
      <c r="E11" s="4">
        <v>2.4390243902439025E-2</v>
      </c>
      <c r="F11">
        <f t="shared" si="0"/>
        <v>41</v>
      </c>
      <c r="G11" t="str">
        <f t="shared" si="1"/>
        <v>Zverev A.</v>
      </c>
    </row>
    <row r="12" spans="1:8" x14ac:dyDescent="0.3">
      <c r="A12" t="s">
        <v>720</v>
      </c>
      <c r="B12" t="s">
        <v>721</v>
      </c>
      <c r="E12" s="4">
        <v>1.2345679012345678E-2</v>
      </c>
      <c r="F12">
        <f t="shared" si="0"/>
        <v>81</v>
      </c>
      <c r="G12" t="str">
        <f t="shared" si="1"/>
        <v>Cilic M.</v>
      </c>
    </row>
    <row r="13" spans="1:8" x14ac:dyDescent="0.3">
      <c r="A13" t="s">
        <v>470</v>
      </c>
      <c r="B13" t="s">
        <v>471</v>
      </c>
      <c r="E13" s="4">
        <v>4.9751243781094526E-3</v>
      </c>
      <c r="F13">
        <f t="shared" si="0"/>
        <v>201</v>
      </c>
      <c r="G13" t="str">
        <f t="shared" si="1"/>
        <v>Rublev A.</v>
      </c>
    </row>
    <row r="14" spans="1:8" x14ac:dyDescent="0.3">
      <c r="A14" t="s">
        <v>626</v>
      </c>
      <c r="B14" t="s">
        <v>627</v>
      </c>
      <c r="E14" s="4">
        <v>9.9009900990099011E-3</v>
      </c>
      <c r="F14">
        <f t="shared" si="0"/>
        <v>101</v>
      </c>
      <c r="G14" t="str">
        <f t="shared" si="1"/>
        <v>Goffin D.</v>
      </c>
    </row>
    <row r="15" spans="1:8" x14ac:dyDescent="0.3">
      <c r="A15" t="s">
        <v>484</v>
      </c>
      <c r="B15" t="s">
        <v>879</v>
      </c>
      <c r="C15" t="s">
        <v>486</v>
      </c>
      <c r="E15" s="4">
        <v>6.6225165562913907E-3</v>
      </c>
      <c r="F15">
        <f t="shared" si="0"/>
        <v>151</v>
      </c>
      <c r="G15" t="str">
        <f t="shared" si="1"/>
        <v>Minaur A.</v>
      </c>
    </row>
    <row r="16" spans="1:8" x14ac:dyDescent="0.3">
      <c r="A16" t="s">
        <v>535</v>
      </c>
      <c r="B16" t="s">
        <v>730</v>
      </c>
      <c r="E16" s="4">
        <v>4.9975012493753122E-4</v>
      </c>
      <c r="F16">
        <f t="shared" si="0"/>
        <v>2001</v>
      </c>
      <c r="G16" t="str">
        <f t="shared" si="1"/>
        <v>Andujar P.</v>
      </c>
    </row>
    <row r="17" spans="1:7" x14ac:dyDescent="0.3">
      <c r="A17" t="s">
        <v>738</v>
      </c>
      <c r="B17" t="s">
        <v>739</v>
      </c>
      <c r="E17" s="4">
        <v>3.9984006397441024E-4</v>
      </c>
      <c r="F17">
        <f t="shared" si="0"/>
        <v>2501</v>
      </c>
      <c r="G17" t="str">
        <f t="shared" si="1"/>
        <v>Koepfer D.</v>
      </c>
    </row>
    <row r="18" spans="1:7" x14ac:dyDescent="0.3">
      <c r="A18" t="s">
        <v>613</v>
      </c>
      <c r="B18" t="s">
        <v>614</v>
      </c>
      <c r="E18" s="4">
        <v>1.9607843137254902E-2</v>
      </c>
      <c r="F18">
        <f t="shared" si="0"/>
        <v>51</v>
      </c>
      <c r="G18" t="str">
        <f t="shared" si="1"/>
        <v>Kyrgios N.</v>
      </c>
    </row>
    <row r="19" spans="1:7" x14ac:dyDescent="0.3">
      <c r="A19" t="s">
        <v>503</v>
      </c>
      <c r="B19" t="s">
        <v>504</v>
      </c>
      <c r="E19" s="4">
        <v>6.6225165562913907E-3</v>
      </c>
      <c r="F19">
        <f t="shared" si="0"/>
        <v>151</v>
      </c>
      <c r="G19" t="str">
        <f t="shared" si="1"/>
        <v>Shapovalov D.</v>
      </c>
    </row>
    <row r="20" spans="1:7" x14ac:dyDescent="0.3">
      <c r="A20" t="s">
        <v>800</v>
      </c>
      <c r="B20" t="s">
        <v>801</v>
      </c>
      <c r="E20" s="4">
        <v>1.4925373134328358E-2</v>
      </c>
      <c r="F20">
        <f t="shared" si="0"/>
        <v>67</v>
      </c>
      <c r="G20" t="str">
        <f t="shared" si="1"/>
        <v>Nishikori K.</v>
      </c>
    </row>
    <row r="21" spans="1:7" x14ac:dyDescent="0.3">
      <c r="A21" t="s">
        <v>545</v>
      </c>
      <c r="B21" t="s">
        <v>546</v>
      </c>
      <c r="E21" s="4">
        <v>6.6225165562913907E-3</v>
      </c>
      <c r="F21">
        <f t="shared" si="0"/>
        <v>151</v>
      </c>
      <c r="G21" t="str">
        <f t="shared" si="1"/>
        <v>Isner J.</v>
      </c>
    </row>
    <row r="22" spans="1:7" x14ac:dyDescent="0.3">
      <c r="A22" t="s">
        <v>882</v>
      </c>
      <c r="B22" t="s">
        <v>883</v>
      </c>
      <c r="E22" s="4">
        <v>4.9751243781094526E-3</v>
      </c>
      <c r="F22">
        <f t="shared" si="0"/>
        <v>201</v>
      </c>
      <c r="G22" t="str">
        <f t="shared" si="1"/>
        <v>Chung H.</v>
      </c>
    </row>
    <row r="23" spans="1:7" x14ac:dyDescent="0.3">
      <c r="A23" t="s">
        <v>519</v>
      </c>
      <c r="B23" t="s">
        <v>520</v>
      </c>
      <c r="E23" s="4">
        <v>1.996007984031936E-3</v>
      </c>
      <c r="F23">
        <f t="shared" si="0"/>
        <v>501.00000000000006</v>
      </c>
      <c r="G23" t="str">
        <f t="shared" si="1"/>
        <v>Evans D.</v>
      </c>
    </row>
    <row r="24" spans="1:7" x14ac:dyDescent="0.3">
      <c r="A24" t="s">
        <v>535</v>
      </c>
      <c r="B24" t="s">
        <v>850</v>
      </c>
      <c r="C24" t="s">
        <v>851</v>
      </c>
      <c r="E24" s="4">
        <v>2.4937655860349127E-3</v>
      </c>
      <c r="F24">
        <f t="shared" si="0"/>
        <v>401</v>
      </c>
      <c r="G24" t="str">
        <f t="shared" si="1"/>
        <v>Busta P.</v>
      </c>
    </row>
    <row r="25" spans="1:7" x14ac:dyDescent="0.3">
      <c r="A25" t="s">
        <v>732</v>
      </c>
      <c r="B25" t="s">
        <v>733</v>
      </c>
      <c r="E25" s="4">
        <v>1.996007984031936E-3</v>
      </c>
      <c r="F25">
        <f t="shared" si="0"/>
        <v>501.00000000000006</v>
      </c>
      <c r="G25" t="str">
        <f t="shared" si="1"/>
        <v>Majchrzak K.</v>
      </c>
    </row>
    <row r="26" spans="1:7" x14ac:dyDescent="0.3">
      <c r="A26" t="s">
        <v>647</v>
      </c>
      <c r="B26" t="s">
        <v>648</v>
      </c>
      <c r="E26" s="4">
        <v>1.996007984031936E-3</v>
      </c>
      <c r="F26">
        <f t="shared" si="0"/>
        <v>501.00000000000006</v>
      </c>
      <c r="G26" t="str">
        <f t="shared" si="1"/>
        <v>Basilashvili N.</v>
      </c>
    </row>
    <row r="27" spans="1:7" x14ac:dyDescent="0.3">
      <c r="A27" t="s">
        <v>509</v>
      </c>
      <c r="B27" t="s">
        <v>510</v>
      </c>
      <c r="E27" s="4">
        <v>1.996007984031936E-3</v>
      </c>
      <c r="F27">
        <f t="shared" si="0"/>
        <v>501.00000000000006</v>
      </c>
      <c r="G27" t="str">
        <f t="shared" si="1"/>
        <v>Popyrin A.</v>
      </c>
    </row>
    <row r="28" spans="1:7" x14ac:dyDescent="0.3">
      <c r="A28" t="s">
        <v>749</v>
      </c>
      <c r="B28" t="s">
        <v>750</v>
      </c>
      <c r="E28" s="4">
        <v>9.99000999000999E-4</v>
      </c>
      <c r="F28">
        <f t="shared" si="0"/>
        <v>1001</v>
      </c>
      <c r="G28" t="str">
        <f t="shared" si="1"/>
        <v>Lopez F.</v>
      </c>
    </row>
    <row r="29" spans="1:7" x14ac:dyDescent="0.3">
      <c r="A29" t="s">
        <v>809</v>
      </c>
      <c r="B29" t="s">
        <v>810</v>
      </c>
      <c r="E29" s="4">
        <v>4.9975012493753122E-4</v>
      </c>
      <c r="F29">
        <f t="shared" si="0"/>
        <v>2001</v>
      </c>
      <c r="G29" t="str">
        <f t="shared" si="1"/>
        <v>Bedene A.</v>
      </c>
    </row>
    <row r="30" spans="1:7" x14ac:dyDescent="0.3">
      <c r="A30" t="s">
        <v>807</v>
      </c>
      <c r="B30" t="s">
        <v>808</v>
      </c>
      <c r="E30" s="4">
        <v>4.9975012493753122E-4</v>
      </c>
      <c r="F30">
        <f t="shared" si="0"/>
        <v>2001</v>
      </c>
      <c r="G30" t="str">
        <f t="shared" si="1"/>
        <v>Sandgren T.</v>
      </c>
    </row>
    <row r="31" spans="1:7" x14ac:dyDescent="0.3">
      <c r="A31" t="s">
        <v>503</v>
      </c>
      <c r="B31" t="s">
        <v>586</v>
      </c>
      <c r="E31" s="4">
        <v>9.99000999000999E-4</v>
      </c>
      <c r="F31">
        <f t="shared" si="0"/>
        <v>1001</v>
      </c>
      <c r="G31" t="str">
        <f t="shared" si="1"/>
        <v>Kudla D.</v>
      </c>
    </row>
    <row r="32" spans="1:7" x14ac:dyDescent="0.3">
      <c r="A32" t="s">
        <v>531</v>
      </c>
      <c r="B32" t="s">
        <v>630</v>
      </c>
      <c r="E32" s="4">
        <v>9.99000999000999E-4</v>
      </c>
      <c r="F32">
        <f t="shared" si="0"/>
        <v>1001</v>
      </c>
      <c r="G32" t="str">
        <f t="shared" si="1"/>
        <v>Bublik A.</v>
      </c>
    </row>
    <row r="33" spans="1:7" x14ac:dyDescent="0.3">
      <c r="A33" t="s">
        <v>979</v>
      </c>
      <c r="B33" t="s">
        <v>980</v>
      </c>
      <c r="E33" s="4">
        <v>4.9751243781094526E-3</v>
      </c>
      <c r="F33">
        <f t="shared" si="0"/>
        <v>201</v>
      </c>
      <c r="G33" t="str">
        <f t="shared" si="1"/>
        <v>Lorenzi P.</v>
      </c>
    </row>
    <row r="34" spans="1:7" x14ac:dyDescent="0.3">
      <c r="A34" t="s">
        <v>621</v>
      </c>
      <c r="B34" t="s">
        <v>622</v>
      </c>
      <c r="E34" s="4">
        <v>9.9009900990099011E-3</v>
      </c>
      <c r="F34">
        <f t="shared" si="0"/>
        <v>101</v>
      </c>
      <c r="G34" t="str">
        <f t="shared" si="1"/>
        <v>Coric B.</v>
      </c>
    </row>
    <row r="35" spans="1:7" x14ac:dyDescent="0.3">
      <c r="A35" t="s">
        <v>757</v>
      </c>
      <c r="B35" t="s">
        <v>758</v>
      </c>
      <c r="E35" s="4">
        <v>4.9751243781094526E-3</v>
      </c>
      <c r="F35">
        <f t="shared" si="0"/>
        <v>201</v>
      </c>
      <c r="G35" t="str">
        <f t="shared" si="1"/>
        <v>Pouille L.</v>
      </c>
    </row>
    <row r="36" spans="1:7" x14ac:dyDescent="0.3">
      <c r="A36" t="s">
        <v>724</v>
      </c>
      <c r="B36" t="s">
        <v>725</v>
      </c>
      <c r="E36" s="4">
        <v>4.9751243781094526E-3</v>
      </c>
      <c r="F36">
        <f t="shared" si="0"/>
        <v>201</v>
      </c>
      <c r="G36" t="str">
        <f t="shared" si="1"/>
        <v>Opelka R.</v>
      </c>
    </row>
    <row r="37" spans="1:7" x14ac:dyDescent="0.3">
      <c r="A37" t="s">
        <v>497</v>
      </c>
      <c r="B37" t="s">
        <v>498</v>
      </c>
      <c r="E37" s="4">
        <v>3.9840637450199202E-3</v>
      </c>
      <c r="F37">
        <f t="shared" si="0"/>
        <v>251</v>
      </c>
      <c r="G37" t="str">
        <f t="shared" si="1"/>
        <v>Tiafoe F.</v>
      </c>
    </row>
    <row r="38" spans="1:7" x14ac:dyDescent="0.3">
      <c r="A38" t="s">
        <v>726</v>
      </c>
      <c r="B38" t="s">
        <v>727</v>
      </c>
      <c r="E38" s="4">
        <v>1.996007984031936E-3</v>
      </c>
      <c r="F38">
        <f t="shared" si="0"/>
        <v>501.00000000000006</v>
      </c>
      <c r="G38" t="str">
        <f t="shared" si="1"/>
        <v>Paire B.</v>
      </c>
    </row>
    <row r="39" spans="1:7" x14ac:dyDescent="0.3">
      <c r="A39" t="s">
        <v>680</v>
      </c>
      <c r="B39" t="s">
        <v>681</v>
      </c>
      <c r="E39" s="4">
        <v>1.996007984031936E-3</v>
      </c>
      <c r="F39">
        <f t="shared" si="0"/>
        <v>501.00000000000006</v>
      </c>
      <c r="G39" t="str">
        <f t="shared" si="1"/>
        <v>Struff J.</v>
      </c>
    </row>
    <row r="40" spans="1:7" x14ac:dyDescent="0.3">
      <c r="A40" t="s">
        <v>589</v>
      </c>
      <c r="B40" t="s">
        <v>590</v>
      </c>
      <c r="E40" s="4">
        <v>9.99000999000999E-4</v>
      </c>
      <c r="F40">
        <f t="shared" si="0"/>
        <v>1001</v>
      </c>
      <c r="G40" t="str">
        <f t="shared" si="1"/>
        <v>Chardy J.</v>
      </c>
    </row>
    <row r="41" spans="1:7" x14ac:dyDescent="0.3">
      <c r="A41" t="s">
        <v>635</v>
      </c>
      <c r="B41" t="s">
        <v>636</v>
      </c>
      <c r="E41" s="4">
        <v>9.99000999000999E-4</v>
      </c>
      <c r="F41">
        <f t="shared" si="0"/>
        <v>1001</v>
      </c>
      <c r="G41" t="str">
        <f t="shared" si="1"/>
        <v>Kecmanovic M.</v>
      </c>
    </row>
    <row r="42" spans="1:7" x14ac:dyDescent="0.3">
      <c r="A42" t="s">
        <v>493</v>
      </c>
      <c r="B42" t="s">
        <v>494</v>
      </c>
      <c r="E42" s="4">
        <v>9.99000999000999E-4</v>
      </c>
      <c r="F42">
        <f t="shared" si="0"/>
        <v>1001</v>
      </c>
      <c r="G42" t="str">
        <f t="shared" si="1"/>
        <v>Nishioka Y.</v>
      </c>
    </row>
    <row r="43" spans="1:7" x14ac:dyDescent="0.3">
      <c r="A43" t="s">
        <v>753</v>
      </c>
      <c r="B43" t="s">
        <v>754</v>
      </c>
      <c r="E43" s="4">
        <v>4.9975012493753122E-4</v>
      </c>
      <c r="F43">
        <f t="shared" si="0"/>
        <v>2001</v>
      </c>
      <c r="G43" t="str">
        <f t="shared" si="1"/>
        <v>Kukushkin M.</v>
      </c>
    </row>
    <row r="44" spans="1:7" x14ac:dyDescent="0.3">
      <c r="A44" t="s">
        <v>708</v>
      </c>
      <c r="B44" t="s">
        <v>709</v>
      </c>
      <c r="E44" s="4">
        <v>4.9975012493753122E-4</v>
      </c>
      <c r="F44">
        <f t="shared" si="0"/>
        <v>2001</v>
      </c>
      <c r="G44" t="str">
        <f t="shared" si="1"/>
        <v>Pospisil V.</v>
      </c>
    </row>
    <row r="45" spans="1:7" x14ac:dyDescent="0.3">
      <c r="A45" t="s">
        <v>880</v>
      </c>
      <c r="B45" t="s">
        <v>881</v>
      </c>
      <c r="E45" s="4">
        <v>9.99000999000999E-4</v>
      </c>
      <c r="F45">
        <f t="shared" si="0"/>
        <v>1001</v>
      </c>
      <c r="G45" t="str">
        <f t="shared" si="1"/>
        <v>Fabbiano T.</v>
      </c>
    </row>
    <row r="46" spans="1:7" x14ac:dyDescent="0.3">
      <c r="A46" t="s">
        <v>666</v>
      </c>
      <c r="B46" t="s">
        <v>667</v>
      </c>
      <c r="E46" s="4">
        <v>1.996007984031936E-3</v>
      </c>
      <c r="F46">
        <f t="shared" si="0"/>
        <v>501.00000000000006</v>
      </c>
      <c r="G46" t="str">
        <f t="shared" si="1"/>
        <v>Lajovic D.</v>
      </c>
    </row>
    <row r="47" spans="1:7" x14ac:dyDescent="0.3">
      <c r="A47" t="s">
        <v>805</v>
      </c>
      <c r="B47" t="s">
        <v>806</v>
      </c>
      <c r="E47" s="4">
        <v>9.99000999000999E-4</v>
      </c>
      <c r="F47">
        <f t="shared" si="0"/>
        <v>1001</v>
      </c>
      <c r="G47" t="str">
        <f t="shared" si="1"/>
        <v>Simon G.</v>
      </c>
    </row>
    <row r="48" spans="1:7" x14ac:dyDescent="0.3">
      <c r="A48" t="s">
        <v>533</v>
      </c>
      <c r="B48" t="s">
        <v>534</v>
      </c>
      <c r="E48" s="4">
        <v>9.99000999000999E-4</v>
      </c>
      <c r="F48">
        <f t="shared" si="0"/>
        <v>1001</v>
      </c>
      <c r="G48" t="str">
        <f t="shared" si="1"/>
        <v>Kokkinakis T.</v>
      </c>
    </row>
    <row r="49" spans="1:7" x14ac:dyDescent="0.3">
      <c r="A49" t="s">
        <v>637</v>
      </c>
      <c r="B49" t="s">
        <v>638</v>
      </c>
      <c r="E49" s="4">
        <v>1.996007984031936E-3</v>
      </c>
      <c r="F49">
        <f t="shared" si="0"/>
        <v>501.00000000000006</v>
      </c>
      <c r="G49" t="str">
        <f t="shared" si="1"/>
        <v>Garin C.</v>
      </c>
    </row>
    <row r="50" spans="1:7" x14ac:dyDescent="0.3">
      <c r="A50" t="s">
        <v>813</v>
      </c>
      <c r="B50" t="s">
        <v>814</v>
      </c>
      <c r="E50" s="4">
        <v>9.99000999000999E-4</v>
      </c>
      <c r="F50">
        <f t="shared" si="0"/>
        <v>1001</v>
      </c>
      <c r="G50" t="str">
        <f t="shared" si="1"/>
        <v>Stebe C.</v>
      </c>
    </row>
    <row r="51" spans="1:7" x14ac:dyDescent="0.3">
      <c r="A51" t="s">
        <v>767</v>
      </c>
      <c r="B51" t="s">
        <v>768</v>
      </c>
      <c r="E51" s="4">
        <v>9.99000999000999E-4</v>
      </c>
      <c r="F51">
        <f t="shared" si="0"/>
        <v>1001</v>
      </c>
      <c r="G51" t="str">
        <f t="shared" si="1"/>
        <v>Laaksonen H.</v>
      </c>
    </row>
    <row r="52" spans="1:7" x14ac:dyDescent="0.3">
      <c r="A52" t="s">
        <v>684</v>
      </c>
      <c r="B52" t="s">
        <v>685</v>
      </c>
      <c r="E52" s="4">
        <v>9.99000999000999E-4</v>
      </c>
      <c r="F52">
        <f t="shared" si="0"/>
        <v>1001</v>
      </c>
      <c r="G52" t="str">
        <f t="shared" si="1"/>
        <v>Thompson J.</v>
      </c>
    </row>
    <row r="53" spans="1:7" x14ac:dyDescent="0.3">
      <c r="A53" t="s">
        <v>886</v>
      </c>
      <c r="B53" t="s">
        <v>887</v>
      </c>
      <c r="E53" s="4">
        <v>9.99000999000999E-4</v>
      </c>
      <c r="F53">
        <f t="shared" si="0"/>
        <v>1001</v>
      </c>
      <c r="G53" t="str">
        <f t="shared" si="1"/>
        <v>Copil M.</v>
      </c>
    </row>
    <row r="54" spans="1:7" x14ac:dyDescent="0.3">
      <c r="A54" t="s">
        <v>744</v>
      </c>
      <c r="B54" t="s">
        <v>745</v>
      </c>
      <c r="E54" s="4">
        <v>9.99000999000999E-4</v>
      </c>
      <c r="F54">
        <f t="shared" si="0"/>
        <v>1001</v>
      </c>
      <c r="G54" t="str">
        <f t="shared" si="1"/>
        <v>Berankis R.</v>
      </c>
    </row>
    <row r="55" spans="1:7" x14ac:dyDescent="0.3">
      <c r="A55" t="s">
        <v>537</v>
      </c>
      <c r="B55" t="s">
        <v>538</v>
      </c>
      <c r="E55" s="4">
        <v>4.9975012493753122E-4</v>
      </c>
      <c r="F55">
        <f t="shared" si="0"/>
        <v>2001</v>
      </c>
      <c r="G55" t="str">
        <f t="shared" si="1"/>
        <v>Sonego L.</v>
      </c>
    </row>
    <row r="56" spans="1:7" x14ac:dyDescent="0.3">
      <c r="A56" t="s">
        <v>762</v>
      </c>
      <c r="B56" t="s">
        <v>763</v>
      </c>
      <c r="E56" s="4">
        <v>3.9984006397441024E-4</v>
      </c>
      <c r="F56">
        <f t="shared" si="0"/>
        <v>2501</v>
      </c>
      <c r="G56" t="str">
        <f t="shared" si="1"/>
        <v>Gerasimov E.</v>
      </c>
    </row>
    <row r="57" spans="1:7" x14ac:dyDescent="0.3">
      <c r="A57" t="s">
        <v>686</v>
      </c>
      <c r="B57" t="s">
        <v>838</v>
      </c>
      <c r="C57" t="s">
        <v>839</v>
      </c>
      <c r="E57" s="4">
        <v>9.99000999000999E-4</v>
      </c>
      <c r="F57">
        <f t="shared" si="0"/>
        <v>1001</v>
      </c>
      <c r="G57" t="str">
        <f t="shared" si="1"/>
        <v>Londero J.</v>
      </c>
    </row>
    <row r="58" spans="1:7" x14ac:dyDescent="0.3">
      <c r="A58" t="s">
        <v>960</v>
      </c>
      <c r="B58" t="s">
        <v>961</v>
      </c>
      <c r="E58" s="4">
        <v>4.9975012493753122E-4</v>
      </c>
      <c r="F58">
        <f t="shared" si="0"/>
        <v>2001</v>
      </c>
      <c r="G58" t="str">
        <f t="shared" si="1"/>
        <v>Hoang A.</v>
      </c>
    </row>
    <row r="59" spans="1:7" x14ac:dyDescent="0.3">
      <c r="A59" t="s">
        <v>815</v>
      </c>
      <c r="B59" t="s">
        <v>816</v>
      </c>
      <c r="E59" s="4">
        <v>4.9975012493753122E-4</v>
      </c>
      <c r="F59">
        <f t="shared" si="0"/>
        <v>2001</v>
      </c>
      <c r="G59" t="str">
        <f t="shared" si="1"/>
        <v>Dzumhur D.</v>
      </c>
    </row>
    <row r="60" spans="1:7" x14ac:dyDescent="0.3">
      <c r="A60" t="s">
        <v>852</v>
      </c>
      <c r="B60" t="s">
        <v>853</v>
      </c>
      <c r="E60" s="4">
        <v>1.996007984031936E-3</v>
      </c>
      <c r="F60">
        <f t="shared" si="0"/>
        <v>501.00000000000006</v>
      </c>
      <c r="G60" t="str">
        <f t="shared" si="1"/>
        <v>Verdasco F.</v>
      </c>
    </row>
    <row r="61" spans="1:7" x14ac:dyDescent="0.3">
      <c r="A61" t="s">
        <v>901</v>
      </c>
      <c r="B61" t="s">
        <v>902</v>
      </c>
      <c r="E61" s="4">
        <v>4.9975012493753122E-4</v>
      </c>
      <c r="F61">
        <f t="shared" si="0"/>
        <v>2001</v>
      </c>
      <c r="G61" t="str">
        <f t="shared" si="1"/>
        <v>Klahn B.</v>
      </c>
    </row>
    <row r="62" spans="1:7" x14ac:dyDescent="0.3">
      <c r="A62" t="s">
        <v>535</v>
      </c>
      <c r="B62" t="s">
        <v>781</v>
      </c>
      <c r="E62" s="4">
        <v>4.9975012493753122E-4</v>
      </c>
      <c r="F62">
        <f t="shared" si="0"/>
        <v>2001</v>
      </c>
      <c r="G62" t="str">
        <f t="shared" si="1"/>
        <v>Cuevas P.</v>
      </c>
    </row>
    <row r="63" spans="1:7" x14ac:dyDescent="0.3">
      <c r="A63" t="s">
        <v>507</v>
      </c>
      <c r="B63" t="s">
        <v>508</v>
      </c>
      <c r="E63" s="4">
        <v>3.9984006397441024E-4</v>
      </c>
      <c r="F63">
        <f t="shared" si="0"/>
        <v>2501</v>
      </c>
      <c r="G63" t="str">
        <f t="shared" si="1"/>
        <v>Brooksby J.</v>
      </c>
    </row>
    <row r="64" spans="1:7" x14ac:dyDescent="0.3">
      <c r="A64" t="s">
        <v>587</v>
      </c>
      <c r="B64" t="s">
        <v>588</v>
      </c>
      <c r="E64" s="4">
        <v>9.99000999000999E-4</v>
      </c>
      <c r="F64">
        <f t="shared" si="0"/>
        <v>1001</v>
      </c>
      <c r="G64" t="str">
        <f t="shared" si="1"/>
        <v>Dellien H.</v>
      </c>
    </row>
    <row r="65" spans="1:7" x14ac:dyDescent="0.3">
      <c r="A65" t="s">
        <v>676</v>
      </c>
      <c r="B65" t="s">
        <v>677</v>
      </c>
      <c r="E65" s="4">
        <v>3.9984006397441024E-4</v>
      </c>
      <c r="F65">
        <f t="shared" si="0"/>
        <v>2501</v>
      </c>
      <c r="G65" t="str">
        <f t="shared" si="1"/>
        <v>Barrere G.</v>
      </c>
    </row>
    <row r="66" spans="1:7" x14ac:dyDescent="0.3">
      <c r="A66" t="s">
        <v>619</v>
      </c>
      <c r="B66" t="s">
        <v>620</v>
      </c>
      <c r="E66" s="4">
        <v>3.4482758620689655E-2</v>
      </c>
      <c r="F66">
        <f t="shared" ref="F66:F129" si="2">1/E66</f>
        <v>29</v>
      </c>
      <c r="G66" t="str">
        <f t="shared" ref="G66:G129" si="3">(IF(D66&lt;&gt;"",D66,IF(C66&lt;&gt;"",C66,IF(B66&lt;&gt;"",B66,"")))) &amp;" " &amp; LEFT(A66,1) &amp;"."</f>
        <v>Thiem D.</v>
      </c>
    </row>
    <row r="67" spans="1:7" x14ac:dyDescent="0.3">
      <c r="A67" t="s">
        <v>462</v>
      </c>
      <c r="B67" t="s">
        <v>463</v>
      </c>
      <c r="E67" s="4">
        <v>2.4390243902439025E-2</v>
      </c>
      <c r="F67">
        <f t="shared" si="2"/>
        <v>41</v>
      </c>
      <c r="G67" t="str">
        <f t="shared" si="3"/>
        <v>Tsitsipas S.</v>
      </c>
    </row>
    <row r="68" spans="1:7" x14ac:dyDescent="0.3">
      <c r="A68" t="s">
        <v>464</v>
      </c>
      <c r="B68" t="s">
        <v>465</v>
      </c>
      <c r="E68" s="4">
        <v>1.9607843137254902E-2</v>
      </c>
      <c r="F68">
        <f t="shared" si="2"/>
        <v>51</v>
      </c>
      <c r="G68" t="str">
        <f t="shared" si="3"/>
        <v>Khachanov K.</v>
      </c>
    </row>
    <row r="69" spans="1:7" x14ac:dyDescent="0.3">
      <c r="A69" t="s">
        <v>487</v>
      </c>
      <c r="B69" t="s">
        <v>488</v>
      </c>
      <c r="E69" s="4">
        <v>1.9607843137254902E-2</v>
      </c>
      <c r="F69">
        <f t="shared" si="2"/>
        <v>51</v>
      </c>
      <c r="G69" t="str">
        <f t="shared" si="3"/>
        <v>Bautista-Agut R.</v>
      </c>
    </row>
    <row r="70" spans="1:7" x14ac:dyDescent="0.3">
      <c r="A70" t="s">
        <v>482</v>
      </c>
      <c r="B70" t="s">
        <v>483</v>
      </c>
      <c r="E70" s="4">
        <v>9.9009900990099011E-3</v>
      </c>
      <c r="F70">
        <f t="shared" si="2"/>
        <v>101</v>
      </c>
      <c r="G70" t="str">
        <f t="shared" si="3"/>
        <v>Auger-Aliassime F.</v>
      </c>
    </row>
    <row r="71" spans="1:7" x14ac:dyDescent="0.3">
      <c r="A71" t="s">
        <v>688</v>
      </c>
      <c r="B71" t="s">
        <v>689</v>
      </c>
      <c r="E71" s="4">
        <v>4.9751243781094526E-3</v>
      </c>
      <c r="F71">
        <f t="shared" si="2"/>
        <v>201</v>
      </c>
      <c r="G71" t="str">
        <f t="shared" si="3"/>
        <v>Edmund K.</v>
      </c>
    </row>
    <row r="72" spans="1:7" x14ac:dyDescent="0.3">
      <c r="A72" t="s">
        <v>860</v>
      </c>
      <c r="B72" t="s">
        <v>861</v>
      </c>
      <c r="E72" s="4">
        <v>4.9751243781094526E-3</v>
      </c>
      <c r="F72">
        <f t="shared" si="2"/>
        <v>201</v>
      </c>
      <c r="G72" t="str">
        <f t="shared" si="3"/>
        <v>Tsonga J.</v>
      </c>
    </row>
    <row r="73" spans="1:7" x14ac:dyDescent="0.3">
      <c r="A73" t="s">
        <v>568</v>
      </c>
      <c r="B73" t="s">
        <v>569</v>
      </c>
      <c r="E73" s="4">
        <v>4.9751243781094526E-3</v>
      </c>
      <c r="F73">
        <f t="shared" si="2"/>
        <v>201</v>
      </c>
      <c r="G73" t="str">
        <f t="shared" si="3"/>
        <v>Gasquet R.</v>
      </c>
    </row>
    <row r="74" spans="1:7" x14ac:dyDescent="0.3">
      <c r="A74" t="s">
        <v>755</v>
      </c>
      <c r="B74" t="s">
        <v>756</v>
      </c>
      <c r="E74" s="4">
        <v>3.9840637450199202E-3</v>
      </c>
      <c r="F74">
        <f t="shared" si="2"/>
        <v>251</v>
      </c>
      <c r="G74" t="str">
        <f t="shared" si="3"/>
        <v>Querrey S.</v>
      </c>
    </row>
    <row r="75" spans="1:7" x14ac:dyDescent="0.3">
      <c r="A75" t="s">
        <v>617</v>
      </c>
      <c r="B75" t="s">
        <v>890</v>
      </c>
      <c r="E75" s="4">
        <v>3.3222591362126247E-3</v>
      </c>
      <c r="F75">
        <f t="shared" si="2"/>
        <v>301</v>
      </c>
      <c r="G75" t="str">
        <f t="shared" si="3"/>
        <v>Sock J.</v>
      </c>
    </row>
    <row r="76" spans="1:7" x14ac:dyDescent="0.3">
      <c r="A76" t="s">
        <v>489</v>
      </c>
      <c r="B76" t="s">
        <v>490</v>
      </c>
      <c r="E76" s="4">
        <v>3.3222591362126247E-3</v>
      </c>
      <c r="F76">
        <f t="shared" si="2"/>
        <v>301</v>
      </c>
      <c r="G76" t="str">
        <f t="shared" si="3"/>
        <v>Hurkacz H.</v>
      </c>
    </row>
    <row r="77" spans="1:7" x14ac:dyDescent="0.3">
      <c r="A77" t="s">
        <v>527</v>
      </c>
      <c r="B77" t="s">
        <v>528</v>
      </c>
      <c r="E77" s="4">
        <v>3.3222591362126247E-3</v>
      </c>
      <c r="F77">
        <f t="shared" si="2"/>
        <v>301</v>
      </c>
      <c r="G77" t="str">
        <f t="shared" si="3"/>
        <v>Fritz T.</v>
      </c>
    </row>
    <row r="78" spans="1:7" x14ac:dyDescent="0.3">
      <c r="A78" t="s">
        <v>608</v>
      </c>
      <c r="B78" t="s">
        <v>878</v>
      </c>
      <c r="E78" s="4">
        <v>2.4937655860349127E-3</v>
      </c>
      <c r="F78">
        <f t="shared" si="2"/>
        <v>401</v>
      </c>
      <c r="G78" t="str">
        <f t="shared" si="3"/>
        <v>Berdych T.</v>
      </c>
    </row>
    <row r="79" spans="1:7" x14ac:dyDescent="0.3">
      <c r="A79" t="s">
        <v>578</v>
      </c>
      <c r="B79" t="s">
        <v>579</v>
      </c>
      <c r="E79" s="4">
        <v>2.4937655860349127E-3</v>
      </c>
      <c r="F79">
        <f t="shared" si="2"/>
        <v>401</v>
      </c>
      <c r="G79" t="str">
        <f t="shared" si="3"/>
        <v>Fognini F.</v>
      </c>
    </row>
    <row r="80" spans="1:7" x14ac:dyDescent="0.3">
      <c r="A80" t="s">
        <v>736</v>
      </c>
      <c r="B80" t="s">
        <v>737</v>
      </c>
      <c r="E80" s="4">
        <v>2.4937655860349127E-3</v>
      </c>
      <c r="F80">
        <f t="shared" si="2"/>
        <v>401</v>
      </c>
      <c r="G80" t="str">
        <f t="shared" si="3"/>
        <v>Johnson S.</v>
      </c>
    </row>
    <row r="81" spans="1:7" x14ac:dyDescent="0.3">
      <c r="A81" t="s">
        <v>560</v>
      </c>
      <c r="B81" t="s">
        <v>561</v>
      </c>
      <c r="E81" s="4">
        <v>1.996007984031936E-3</v>
      </c>
      <c r="F81">
        <f t="shared" si="2"/>
        <v>501.00000000000006</v>
      </c>
      <c r="G81" t="str">
        <f t="shared" si="3"/>
        <v>Mannarino A.</v>
      </c>
    </row>
    <row r="82" spans="1:7" x14ac:dyDescent="0.3">
      <c r="A82" t="s">
        <v>668</v>
      </c>
      <c r="B82" t="s">
        <v>669</v>
      </c>
      <c r="E82" s="4">
        <v>1.996007984031936E-3</v>
      </c>
      <c r="F82">
        <f t="shared" si="2"/>
        <v>501.00000000000006</v>
      </c>
      <c r="G82" t="str">
        <f t="shared" si="3"/>
        <v>Escobedo E.</v>
      </c>
    </row>
    <row r="83" spans="1:7" x14ac:dyDescent="0.3">
      <c r="A83" t="s">
        <v>674</v>
      </c>
      <c r="B83" t="s">
        <v>675</v>
      </c>
      <c r="E83" s="4">
        <v>1.996007984031936E-3</v>
      </c>
      <c r="F83">
        <f t="shared" si="2"/>
        <v>501.00000000000006</v>
      </c>
      <c r="G83" t="str">
        <f t="shared" si="3"/>
        <v>Krajinovic F.</v>
      </c>
    </row>
    <row r="84" spans="1:7" x14ac:dyDescent="0.3">
      <c r="A84" t="s">
        <v>545</v>
      </c>
      <c r="B84" t="s">
        <v>555</v>
      </c>
      <c r="E84" s="4">
        <v>1.996007984031936E-3</v>
      </c>
      <c r="F84">
        <f t="shared" si="2"/>
        <v>501.00000000000006</v>
      </c>
      <c r="G84" t="str">
        <f t="shared" si="3"/>
        <v>Millman J.</v>
      </c>
    </row>
    <row r="85" spans="1:7" x14ac:dyDescent="0.3">
      <c r="A85" t="s">
        <v>742</v>
      </c>
      <c r="B85" t="s">
        <v>743</v>
      </c>
      <c r="E85" s="4">
        <v>1.996007984031936E-3</v>
      </c>
      <c r="F85">
        <f t="shared" si="2"/>
        <v>501.00000000000006</v>
      </c>
      <c r="G85" t="str">
        <f t="shared" si="3"/>
        <v>Kohlschreiber P.</v>
      </c>
    </row>
    <row r="86" spans="1:7" x14ac:dyDescent="0.3">
      <c r="A86" t="s">
        <v>826</v>
      </c>
      <c r="B86" t="s">
        <v>827</v>
      </c>
      <c r="E86" s="4">
        <v>1.996007984031936E-3</v>
      </c>
      <c r="F86">
        <f t="shared" si="2"/>
        <v>501.00000000000006</v>
      </c>
      <c r="G86" t="str">
        <f t="shared" si="3"/>
        <v>Herbert P.</v>
      </c>
    </row>
    <row r="87" spans="1:7" x14ac:dyDescent="0.3">
      <c r="A87" t="s">
        <v>580</v>
      </c>
      <c r="B87" t="s">
        <v>581</v>
      </c>
      <c r="E87" s="4">
        <v>9.99000999000999E-4</v>
      </c>
      <c r="F87">
        <f t="shared" si="2"/>
        <v>1001</v>
      </c>
      <c r="G87" t="str">
        <f t="shared" si="3"/>
        <v>Ramos-Vinolas A.</v>
      </c>
    </row>
    <row r="88" spans="1:7" x14ac:dyDescent="0.3">
      <c r="A88" t="s">
        <v>760</v>
      </c>
      <c r="B88" t="s">
        <v>761</v>
      </c>
      <c r="E88" s="4">
        <v>9.99000999000999E-4</v>
      </c>
      <c r="F88">
        <f t="shared" si="2"/>
        <v>1001</v>
      </c>
      <c r="G88" t="str">
        <f t="shared" si="3"/>
        <v>Seppi A.</v>
      </c>
    </row>
    <row r="89" spans="1:7" x14ac:dyDescent="0.3">
      <c r="A89" t="s">
        <v>986</v>
      </c>
      <c r="B89" t="s">
        <v>987</v>
      </c>
      <c r="E89" s="4">
        <v>9.99000999000999E-4</v>
      </c>
      <c r="F89">
        <f t="shared" si="2"/>
        <v>1001</v>
      </c>
      <c r="G89" t="str">
        <f t="shared" si="3"/>
        <v>Schnur B.</v>
      </c>
    </row>
    <row r="90" spans="1:7" x14ac:dyDescent="0.3">
      <c r="A90" t="s">
        <v>529</v>
      </c>
      <c r="B90" t="s">
        <v>530</v>
      </c>
      <c r="E90" s="4">
        <v>9.99000999000999E-4</v>
      </c>
      <c r="F90">
        <f t="shared" si="2"/>
        <v>1001</v>
      </c>
      <c r="G90" t="str">
        <f t="shared" si="3"/>
        <v>Ruud C.</v>
      </c>
    </row>
    <row r="91" spans="1:7" x14ac:dyDescent="0.3">
      <c r="A91" t="s">
        <v>562</v>
      </c>
      <c r="B91" t="s">
        <v>563</v>
      </c>
      <c r="E91" s="4">
        <v>9.99000999000999E-4</v>
      </c>
      <c r="F91">
        <f t="shared" si="2"/>
        <v>1001</v>
      </c>
      <c r="G91" t="str">
        <f t="shared" si="3"/>
        <v>Moutet C.</v>
      </c>
    </row>
    <row r="92" spans="1:7" x14ac:dyDescent="0.3">
      <c r="A92" t="s">
        <v>865</v>
      </c>
      <c r="B92" t="s">
        <v>866</v>
      </c>
      <c r="E92" s="4">
        <v>9.99000999000999E-4</v>
      </c>
      <c r="F92">
        <f t="shared" si="2"/>
        <v>1001</v>
      </c>
      <c r="G92" t="str">
        <f t="shared" si="3"/>
        <v>Benchetrit E.</v>
      </c>
    </row>
    <row r="93" spans="1:7" x14ac:dyDescent="0.3">
      <c r="A93" t="s">
        <v>678</v>
      </c>
      <c r="B93" t="s">
        <v>679</v>
      </c>
      <c r="E93" s="4">
        <v>9.99000999000999E-4</v>
      </c>
      <c r="F93">
        <f t="shared" si="2"/>
        <v>1001</v>
      </c>
      <c r="G93" t="str">
        <f t="shared" si="3"/>
        <v>Pella G.</v>
      </c>
    </row>
    <row r="94" spans="1:7" x14ac:dyDescent="0.3">
      <c r="A94" t="s">
        <v>856</v>
      </c>
      <c r="B94" t="s">
        <v>857</v>
      </c>
      <c r="E94" s="4">
        <v>9.99000999000999E-4</v>
      </c>
      <c r="F94">
        <f t="shared" si="2"/>
        <v>1001</v>
      </c>
      <c r="G94" t="str">
        <f t="shared" si="3"/>
        <v>Karlovic I.</v>
      </c>
    </row>
    <row r="95" spans="1:7" x14ac:dyDescent="0.3">
      <c r="A95" t="s">
        <v>480</v>
      </c>
      <c r="B95" t="s">
        <v>481</v>
      </c>
      <c r="E95" s="4">
        <v>9.99000999000999E-4</v>
      </c>
      <c r="F95">
        <f t="shared" si="2"/>
        <v>1001</v>
      </c>
      <c r="G95" t="str">
        <f t="shared" si="3"/>
        <v>Sinner J.</v>
      </c>
    </row>
    <row r="96" spans="1:7" x14ac:dyDescent="0.3">
      <c r="A96" t="s">
        <v>863</v>
      </c>
      <c r="B96" t="s">
        <v>864</v>
      </c>
      <c r="E96" s="4">
        <v>9.99000999000999E-4</v>
      </c>
      <c r="F96">
        <f t="shared" si="2"/>
        <v>1001</v>
      </c>
      <c r="G96" t="str">
        <f t="shared" si="3"/>
        <v>Mayer L.</v>
      </c>
    </row>
    <row r="97" spans="1:7" x14ac:dyDescent="0.3">
      <c r="A97" t="s">
        <v>556</v>
      </c>
      <c r="B97" t="s">
        <v>557</v>
      </c>
      <c r="E97" s="4">
        <v>9.99000999000999E-4</v>
      </c>
      <c r="F97">
        <f t="shared" si="2"/>
        <v>1001</v>
      </c>
      <c r="G97" t="str">
        <f t="shared" si="3"/>
        <v>Harris L.</v>
      </c>
    </row>
    <row r="98" spans="1:7" x14ac:dyDescent="0.3">
      <c r="A98" t="s">
        <v>912</v>
      </c>
      <c r="B98" t="s">
        <v>913</v>
      </c>
      <c r="E98" s="4">
        <v>9.99000999000999E-4</v>
      </c>
      <c r="F98">
        <f t="shared" si="2"/>
        <v>1001</v>
      </c>
      <c r="G98" t="str">
        <f t="shared" si="3"/>
        <v>Granollers M.</v>
      </c>
    </row>
    <row r="99" spans="1:7" x14ac:dyDescent="0.3">
      <c r="A99" t="s">
        <v>643</v>
      </c>
      <c r="B99" t="s">
        <v>644</v>
      </c>
      <c r="E99" s="4">
        <v>9.99000999000999E-4</v>
      </c>
      <c r="F99">
        <f t="shared" si="2"/>
        <v>1001</v>
      </c>
      <c r="G99" t="str">
        <f t="shared" si="3"/>
        <v>Giron M.</v>
      </c>
    </row>
    <row r="100" spans="1:7" x14ac:dyDescent="0.3">
      <c r="A100" t="s">
        <v>521</v>
      </c>
      <c r="B100" t="s">
        <v>522</v>
      </c>
      <c r="E100" s="4">
        <v>9.99000999000999E-4</v>
      </c>
      <c r="F100">
        <f t="shared" si="2"/>
        <v>1001</v>
      </c>
      <c r="G100" t="str">
        <f t="shared" si="3"/>
        <v>Fucsovics M.</v>
      </c>
    </row>
    <row r="101" spans="1:7" x14ac:dyDescent="0.3">
      <c r="A101" t="s">
        <v>541</v>
      </c>
      <c r="B101" t="s">
        <v>542</v>
      </c>
      <c r="E101" s="4">
        <v>9.99000999000999E-4</v>
      </c>
      <c r="F101">
        <f t="shared" si="2"/>
        <v>1001</v>
      </c>
      <c r="G101" t="str">
        <f t="shared" si="3"/>
        <v>Jarry N.</v>
      </c>
    </row>
    <row r="102" spans="1:7" x14ac:dyDescent="0.3">
      <c r="A102" t="s">
        <v>736</v>
      </c>
      <c r="B102" t="s">
        <v>900</v>
      </c>
      <c r="E102" s="4">
        <v>9.99000999000999E-4</v>
      </c>
      <c r="F102">
        <f t="shared" si="2"/>
        <v>1001</v>
      </c>
      <c r="G102" t="str">
        <f t="shared" si="3"/>
        <v>Darcis S.</v>
      </c>
    </row>
    <row r="103" spans="1:7" x14ac:dyDescent="0.3">
      <c r="A103" t="s">
        <v>705</v>
      </c>
      <c r="B103" t="s">
        <v>706</v>
      </c>
      <c r="E103" s="4">
        <v>9.99000999000999E-4</v>
      </c>
      <c r="F103">
        <f t="shared" si="2"/>
        <v>1001</v>
      </c>
      <c r="G103" t="str">
        <f t="shared" si="3"/>
        <v>Monteiro T.</v>
      </c>
    </row>
    <row r="104" spans="1:7" x14ac:dyDescent="0.3">
      <c r="A104" t="s">
        <v>988</v>
      </c>
      <c r="B104" t="s">
        <v>989</v>
      </c>
      <c r="E104" s="4">
        <v>9.99000999000999E-4</v>
      </c>
      <c r="F104">
        <f t="shared" si="2"/>
        <v>1001</v>
      </c>
      <c r="G104" t="str">
        <f t="shared" si="3"/>
        <v>Kamke T.</v>
      </c>
    </row>
    <row r="105" spans="1:7" x14ac:dyDescent="0.3">
      <c r="A105" t="s">
        <v>513</v>
      </c>
      <c r="B105" t="s">
        <v>514</v>
      </c>
      <c r="E105" s="4">
        <v>9.99000999000999E-4</v>
      </c>
      <c r="F105">
        <f t="shared" si="2"/>
        <v>1001</v>
      </c>
      <c r="G105" t="str">
        <f t="shared" si="3"/>
        <v>Humbert U.</v>
      </c>
    </row>
    <row r="106" spans="1:7" x14ac:dyDescent="0.3">
      <c r="A106" t="s">
        <v>952</v>
      </c>
      <c r="B106" t="s">
        <v>953</v>
      </c>
      <c r="E106" s="4">
        <v>9.99000999000999E-4</v>
      </c>
      <c r="F106">
        <f t="shared" si="2"/>
        <v>1001</v>
      </c>
      <c r="G106" t="str">
        <f t="shared" si="3"/>
        <v>Svajda Z.</v>
      </c>
    </row>
    <row r="107" spans="1:7" x14ac:dyDescent="0.3">
      <c r="A107" t="s">
        <v>682</v>
      </c>
      <c r="B107" t="s">
        <v>683</v>
      </c>
      <c r="E107" s="4">
        <v>6.6622251832111927E-4</v>
      </c>
      <c r="F107">
        <f t="shared" si="2"/>
        <v>1501</v>
      </c>
      <c r="G107" t="str">
        <f t="shared" si="3"/>
        <v>Munar J.</v>
      </c>
    </row>
    <row r="108" spans="1:7" x14ac:dyDescent="0.3">
      <c r="A108" t="s">
        <v>595</v>
      </c>
      <c r="B108" t="s">
        <v>596</v>
      </c>
      <c r="E108" s="4">
        <v>6.6622251832111927E-4</v>
      </c>
      <c r="F108">
        <f t="shared" si="2"/>
        <v>1501</v>
      </c>
      <c r="G108" t="str">
        <f t="shared" si="3"/>
        <v>Djere L.</v>
      </c>
    </row>
    <row r="109" spans="1:7" x14ac:dyDescent="0.3">
      <c r="A109" t="s">
        <v>775</v>
      </c>
      <c r="B109" t="s">
        <v>795</v>
      </c>
      <c r="E109" s="4">
        <v>6.6622251832111927E-4</v>
      </c>
      <c r="F109">
        <f t="shared" si="2"/>
        <v>1501</v>
      </c>
      <c r="G109" t="str">
        <f t="shared" si="3"/>
        <v>Cecchinato M.</v>
      </c>
    </row>
    <row r="110" spans="1:7" x14ac:dyDescent="0.3">
      <c r="A110" t="s">
        <v>609</v>
      </c>
      <c r="B110" t="s">
        <v>894</v>
      </c>
      <c r="E110" s="4">
        <v>6.6622251832111927E-4</v>
      </c>
      <c r="F110">
        <f t="shared" si="2"/>
        <v>1501</v>
      </c>
      <c r="G110" t="str">
        <f t="shared" si="3"/>
        <v>Klizan M.</v>
      </c>
    </row>
    <row r="111" spans="1:7" x14ac:dyDescent="0.3">
      <c r="A111" t="s">
        <v>905</v>
      </c>
      <c r="B111" t="s">
        <v>906</v>
      </c>
      <c r="E111" s="4">
        <v>4.9975012493753122E-4</v>
      </c>
      <c r="F111">
        <f t="shared" si="2"/>
        <v>2001</v>
      </c>
      <c r="G111" t="str">
        <f t="shared" si="3"/>
        <v>Fratangelo B.</v>
      </c>
    </row>
    <row r="112" spans="1:7" x14ac:dyDescent="0.3">
      <c r="A112" t="s">
        <v>499</v>
      </c>
      <c r="B112" t="s">
        <v>500</v>
      </c>
      <c r="E112" s="4">
        <v>4.9975012493753122E-4</v>
      </c>
      <c r="F112">
        <f t="shared" si="2"/>
        <v>2001</v>
      </c>
      <c r="G112" t="str">
        <f t="shared" si="3"/>
        <v>Norrie C.</v>
      </c>
    </row>
    <row r="113" spans="1:7" x14ac:dyDescent="0.3">
      <c r="A113" t="s">
        <v>539</v>
      </c>
      <c r="B113" t="s">
        <v>540</v>
      </c>
      <c r="E113" s="4">
        <v>4.9975012493753122E-4</v>
      </c>
      <c r="F113">
        <f t="shared" si="2"/>
        <v>2001</v>
      </c>
      <c r="G113" t="str">
        <f t="shared" si="3"/>
        <v>Eubanks C.</v>
      </c>
    </row>
    <row r="114" spans="1:7" x14ac:dyDescent="0.3">
      <c r="A114" t="s">
        <v>672</v>
      </c>
      <c r="B114" t="s">
        <v>766</v>
      </c>
      <c r="E114" s="4">
        <v>4.9975012493753122E-4</v>
      </c>
      <c r="F114">
        <f t="shared" si="2"/>
        <v>2001</v>
      </c>
      <c r="G114" t="str">
        <f t="shared" si="3"/>
        <v>Delbonis F.</v>
      </c>
    </row>
    <row r="115" spans="1:7" x14ac:dyDescent="0.3">
      <c r="A115" t="s">
        <v>903</v>
      </c>
      <c r="B115" t="s">
        <v>990</v>
      </c>
      <c r="E115" s="4">
        <v>4.9975012493753122E-4</v>
      </c>
      <c r="F115">
        <f t="shared" si="2"/>
        <v>2001</v>
      </c>
      <c r="G115" t="str">
        <f t="shared" si="3"/>
        <v>Tipsarvevic J.</v>
      </c>
    </row>
    <row r="116" spans="1:7" x14ac:dyDescent="0.3">
      <c r="A116" t="s">
        <v>472</v>
      </c>
      <c r="B116" t="s">
        <v>771</v>
      </c>
      <c r="E116" s="4">
        <v>4.9975012493753122E-4</v>
      </c>
      <c r="F116">
        <f t="shared" si="2"/>
        <v>2001</v>
      </c>
      <c r="G116" t="str">
        <f t="shared" si="3"/>
        <v>Vesely J.</v>
      </c>
    </row>
    <row r="117" spans="1:7" x14ac:dyDescent="0.3">
      <c r="A117" t="s">
        <v>591</v>
      </c>
      <c r="B117" t="s">
        <v>592</v>
      </c>
      <c r="E117" s="4">
        <v>4.9975012493753122E-4</v>
      </c>
      <c r="F117">
        <f t="shared" si="2"/>
        <v>2001</v>
      </c>
      <c r="G117" t="str">
        <f t="shared" si="3"/>
        <v>Sousa J.</v>
      </c>
    </row>
    <row r="118" spans="1:7" x14ac:dyDescent="0.3">
      <c r="A118" t="s">
        <v>874</v>
      </c>
      <c r="B118" t="s">
        <v>875</v>
      </c>
      <c r="E118" s="4">
        <v>4.9975012493753122E-4</v>
      </c>
      <c r="F118">
        <f t="shared" si="2"/>
        <v>2001</v>
      </c>
      <c r="G118" t="str">
        <f t="shared" si="3"/>
        <v>Gunneswaran P.</v>
      </c>
    </row>
    <row r="119" spans="1:7" x14ac:dyDescent="0.3">
      <c r="A119" t="s">
        <v>728</v>
      </c>
      <c r="B119" t="s">
        <v>729</v>
      </c>
      <c r="E119" s="4">
        <v>4.9975012493753122E-4</v>
      </c>
      <c r="F119">
        <f t="shared" si="2"/>
        <v>2001</v>
      </c>
      <c r="G119" t="str">
        <f t="shared" si="3"/>
        <v>Albot R.</v>
      </c>
    </row>
    <row r="120" spans="1:7" x14ac:dyDescent="0.3">
      <c r="A120" t="s">
        <v>828</v>
      </c>
      <c r="B120" t="s">
        <v>829</v>
      </c>
      <c r="E120" s="4">
        <v>4.9975012493753122E-4</v>
      </c>
      <c r="F120">
        <f t="shared" si="2"/>
        <v>2001</v>
      </c>
      <c r="G120" t="str">
        <f t="shared" si="3"/>
        <v>Haase R.</v>
      </c>
    </row>
    <row r="121" spans="1:7" x14ac:dyDescent="0.3">
      <c r="A121" t="s">
        <v>867</v>
      </c>
      <c r="B121" t="s">
        <v>868</v>
      </c>
      <c r="E121" s="4">
        <v>3.9984006397441024E-4</v>
      </c>
      <c r="F121">
        <f t="shared" si="2"/>
        <v>2501</v>
      </c>
      <c r="G121" t="str">
        <f t="shared" si="3"/>
        <v>Donskoy E.</v>
      </c>
    </row>
    <row r="122" spans="1:7" x14ac:dyDescent="0.3">
      <c r="A122" t="s">
        <v>895</v>
      </c>
      <c r="B122" t="s">
        <v>896</v>
      </c>
      <c r="E122" s="4">
        <v>3.9984006397441024E-4</v>
      </c>
      <c r="F122">
        <f t="shared" si="2"/>
        <v>2501</v>
      </c>
      <c r="G122" t="str">
        <f t="shared" si="3"/>
        <v>Garcia-Lopez G.</v>
      </c>
    </row>
    <row r="123" spans="1:7" x14ac:dyDescent="0.3">
      <c r="A123" t="s">
        <v>775</v>
      </c>
      <c r="B123" t="s">
        <v>776</v>
      </c>
      <c r="E123" s="4">
        <v>3.9984006397441024E-4</v>
      </c>
      <c r="F123">
        <f t="shared" si="2"/>
        <v>2501</v>
      </c>
      <c r="G123" t="str">
        <f t="shared" si="3"/>
        <v>Trungelliti M.</v>
      </c>
    </row>
    <row r="124" spans="1:7" x14ac:dyDescent="0.3">
      <c r="A124" t="s">
        <v>991</v>
      </c>
      <c r="B124" t="s">
        <v>992</v>
      </c>
      <c r="E124" s="4">
        <v>3.9984006397441024E-4</v>
      </c>
      <c r="F124">
        <f t="shared" si="2"/>
        <v>2501</v>
      </c>
      <c r="G124" t="str">
        <f t="shared" si="3"/>
        <v>Giraldo S.</v>
      </c>
    </row>
    <row r="125" spans="1:7" x14ac:dyDescent="0.3">
      <c r="A125" t="s">
        <v>862</v>
      </c>
      <c r="B125" t="s">
        <v>625</v>
      </c>
      <c r="E125" s="4">
        <v>3.9984006397441024E-4</v>
      </c>
      <c r="F125">
        <f t="shared" si="2"/>
        <v>2501</v>
      </c>
      <c r="G125" t="str">
        <f t="shared" si="3"/>
        <v>Kwon S.</v>
      </c>
    </row>
    <row r="126" spans="1:7" x14ac:dyDescent="0.3">
      <c r="A126" t="s">
        <v>830</v>
      </c>
      <c r="B126" t="s">
        <v>831</v>
      </c>
      <c r="E126" s="4">
        <v>3.9984006397441024E-4</v>
      </c>
      <c r="F126">
        <f t="shared" si="2"/>
        <v>2501</v>
      </c>
      <c r="G126" t="str">
        <f t="shared" si="3"/>
        <v>Nagal S.</v>
      </c>
    </row>
    <row r="127" spans="1:7" x14ac:dyDescent="0.3">
      <c r="A127" t="s">
        <v>869</v>
      </c>
      <c r="B127" t="s">
        <v>870</v>
      </c>
      <c r="E127" s="4">
        <v>3.332222592469177E-4</v>
      </c>
      <c r="F127">
        <f t="shared" si="2"/>
        <v>3001</v>
      </c>
      <c r="G127" t="str">
        <f t="shared" si="3"/>
        <v>Kovalik J.</v>
      </c>
    </row>
    <row r="128" spans="1:7" x14ac:dyDescent="0.3">
      <c r="A128" t="s">
        <v>639</v>
      </c>
      <c r="B128" t="s">
        <v>640</v>
      </c>
      <c r="E128" s="4">
        <v>3.332222592469177E-4</v>
      </c>
      <c r="F128">
        <f t="shared" si="2"/>
        <v>3001</v>
      </c>
      <c r="G128" t="str">
        <f t="shared" si="3"/>
        <v>Ivashka I.</v>
      </c>
    </row>
    <row r="129" spans="1:7" x14ac:dyDescent="0.3">
      <c r="A129" t="s">
        <v>487</v>
      </c>
      <c r="B129" t="s">
        <v>703</v>
      </c>
      <c r="C129" t="s">
        <v>704</v>
      </c>
      <c r="E129" s="4">
        <v>3.332222592469177E-4</v>
      </c>
      <c r="F129">
        <f t="shared" si="2"/>
        <v>3001</v>
      </c>
      <c r="G129" t="str">
        <f t="shared" si="3"/>
        <v>Baena R.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6AED-FD8B-4A69-8C70-824E1C5C9924}">
  <dimension ref="A1:H129"/>
  <sheetViews>
    <sheetView topLeftCell="A121" workbookViewId="0">
      <selection activeCell="H7" sqref="H7"/>
    </sheetView>
  </sheetViews>
  <sheetFormatPr defaultRowHeight="14.4" x14ac:dyDescent="0.3"/>
  <cols>
    <col min="5" max="5" width="8.88671875" style="6"/>
  </cols>
  <sheetData>
    <row r="1" spans="1:8" x14ac:dyDescent="0.3">
      <c r="E1" s="6" t="s">
        <v>717</v>
      </c>
      <c r="F1" t="s">
        <v>459</v>
      </c>
      <c r="G1" t="s">
        <v>0</v>
      </c>
      <c r="H1" t="s">
        <v>2</v>
      </c>
    </row>
    <row r="2" spans="1:8" x14ac:dyDescent="0.3">
      <c r="A2" t="s">
        <v>460</v>
      </c>
      <c r="B2" t="s">
        <v>461</v>
      </c>
      <c r="E2" s="4">
        <v>0.30303030303030304</v>
      </c>
      <c r="F2">
        <f>1/E2</f>
        <v>3.3</v>
      </c>
      <c r="G2" t="str">
        <f t="shared" ref="G2:G65" si="0">(IF(D2&lt;&gt;"",D2,IF(C2&lt;&gt;"",C2,IF(B2&lt;&gt;"",B2,"")))) &amp;" " &amp; LEFT(A2,1) &amp;"."</f>
        <v>Djokovic N.</v>
      </c>
      <c r="H2" t="s">
        <v>847</v>
      </c>
    </row>
    <row r="3" spans="1:8" x14ac:dyDescent="0.3">
      <c r="A3" t="s">
        <v>686</v>
      </c>
      <c r="B3" t="s">
        <v>609</v>
      </c>
      <c r="C3" t="s">
        <v>1036</v>
      </c>
      <c r="D3" t="s">
        <v>1037</v>
      </c>
      <c r="E3" s="4">
        <v>5.8823529411764705E-2</v>
      </c>
      <c r="F3">
        <f t="shared" ref="F3:F65" si="1">1/E3</f>
        <v>17</v>
      </c>
      <c r="G3" t="str">
        <f t="shared" si="0"/>
        <v>Potro J.</v>
      </c>
    </row>
    <row r="4" spans="1:8" x14ac:dyDescent="0.3">
      <c r="A4" t="s">
        <v>525</v>
      </c>
      <c r="B4" t="s">
        <v>526</v>
      </c>
      <c r="E4" s="4">
        <v>0.27397260273972601</v>
      </c>
      <c r="F4">
        <f t="shared" si="1"/>
        <v>3.6500000000000004</v>
      </c>
      <c r="G4" t="str">
        <f t="shared" si="0"/>
        <v>Nadal R.</v>
      </c>
    </row>
    <row r="5" spans="1:8" x14ac:dyDescent="0.3">
      <c r="A5" t="s">
        <v>800</v>
      </c>
      <c r="B5" t="s">
        <v>801</v>
      </c>
      <c r="E5" s="4">
        <v>1.4925373134328358E-2</v>
      </c>
      <c r="F5">
        <f t="shared" si="1"/>
        <v>67</v>
      </c>
      <c r="G5" t="str">
        <f t="shared" si="0"/>
        <v>Nishikori K.</v>
      </c>
    </row>
    <row r="6" spans="1:8" x14ac:dyDescent="0.3">
      <c r="A6" t="s">
        <v>720</v>
      </c>
      <c r="B6" t="s">
        <v>721</v>
      </c>
      <c r="E6" s="4">
        <v>3.8461538461538464E-2</v>
      </c>
      <c r="F6">
        <f t="shared" si="1"/>
        <v>26</v>
      </c>
      <c r="G6" t="str">
        <f t="shared" si="0"/>
        <v>Cilic M.</v>
      </c>
    </row>
    <row r="7" spans="1:8" x14ac:dyDescent="0.3">
      <c r="A7" t="s">
        <v>626</v>
      </c>
      <c r="B7" t="s">
        <v>627</v>
      </c>
      <c r="E7" s="4">
        <v>9.9009900990099011E-3</v>
      </c>
      <c r="F7">
        <f t="shared" si="1"/>
        <v>101</v>
      </c>
      <c r="G7" t="str">
        <f t="shared" si="0"/>
        <v>Goffin D.</v>
      </c>
    </row>
    <row r="8" spans="1:8" x14ac:dyDescent="0.3">
      <c r="A8" t="s">
        <v>545</v>
      </c>
      <c r="B8" t="s">
        <v>546</v>
      </c>
      <c r="E8" s="4">
        <v>1.4925373134328358E-2</v>
      </c>
      <c r="F8">
        <f t="shared" si="1"/>
        <v>67</v>
      </c>
      <c r="G8" t="str">
        <f t="shared" si="0"/>
        <v>Isner J.</v>
      </c>
    </row>
    <row r="9" spans="1:8" x14ac:dyDescent="0.3">
      <c r="A9" t="s">
        <v>545</v>
      </c>
      <c r="B9" t="s">
        <v>555</v>
      </c>
      <c r="E9" s="4">
        <v>9.99000999000999E-4</v>
      </c>
      <c r="F9">
        <f t="shared" si="1"/>
        <v>1001</v>
      </c>
      <c r="G9" t="str">
        <f t="shared" si="0"/>
        <v>Millman J.</v>
      </c>
    </row>
    <row r="10" spans="1:8" x14ac:dyDescent="0.3">
      <c r="A10" t="s">
        <v>848</v>
      </c>
      <c r="B10" t="s">
        <v>849</v>
      </c>
      <c r="E10" s="4">
        <v>0.13333333333333333</v>
      </c>
      <c r="F10">
        <f t="shared" si="1"/>
        <v>7.5</v>
      </c>
      <c r="G10" t="str">
        <f t="shared" si="0"/>
        <v>Federer R.</v>
      </c>
    </row>
    <row r="11" spans="1:8" x14ac:dyDescent="0.3">
      <c r="A11" t="s">
        <v>796</v>
      </c>
      <c r="B11" t="s">
        <v>797</v>
      </c>
      <c r="E11" s="4">
        <v>1.4925373134328358E-2</v>
      </c>
      <c r="F11">
        <f t="shared" si="1"/>
        <v>67</v>
      </c>
      <c r="G11" t="str">
        <f t="shared" si="0"/>
        <v>Raonic M.</v>
      </c>
    </row>
    <row r="12" spans="1:8" x14ac:dyDescent="0.3">
      <c r="A12" t="s">
        <v>746</v>
      </c>
      <c r="B12" t="s">
        <v>747</v>
      </c>
      <c r="E12" s="4">
        <v>2.4390243902439025E-2</v>
      </c>
      <c r="F12">
        <f t="shared" si="1"/>
        <v>41</v>
      </c>
      <c r="G12" t="str">
        <f t="shared" si="0"/>
        <v>Anderson K.</v>
      </c>
    </row>
    <row r="13" spans="1:8" x14ac:dyDescent="0.3">
      <c r="A13" t="s">
        <v>619</v>
      </c>
      <c r="B13" t="s">
        <v>620</v>
      </c>
      <c r="E13" s="4">
        <v>1.2345679012345678E-2</v>
      </c>
      <c r="F13">
        <f t="shared" si="1"/>
        <v>81</v>
      </c>
      <c r="G13" t="str">
        <f t="shared" si="0"/>
        <v>Thiem D.</v>
      </c>
    </row>
    <row r="14" spans="1:8" x14ac:dyDescent="0.3">
      <c r="A14" t="s">
        <v>621</v>
      </c>
      <c r="B14" t="s">
        <v>622</v>
      </c>
      <c r="E14" s="4">
        <v>9.9009900990099011E-3</v>
      </c>
      <c r="F14">
        <f t="shared" si="1"/>
        <v>101</v>
      </c>
      <c r="G14" t="str">
        <f t="shared" si="0"/>
        <v>Coric B.</v>
      </c>
    </row>
    <row r="15" spans="1:8" x14ac:dyDescent="0.3">
      <c r="A15" t="s">
        <v>742</v>
      </c>
      <c r="B15" t="s">
        <v>743</v>
      </c>
      <c r="E15" s="4">
        <v>1.6638935108153079E-3</v>
      </c>
      <c r="F15">
        <f t="shared" si="1"/>
        <v>601</v>
      </c>
      <c r="G15" t="str">
        <f t="shared" si="0"/>
        <v>Kohlschreiber P.</v>
      </c>
    </row>
    <row r="16" spans="1:8" x14ac:dyDescent="0.3">
      <c r="A16" t="s">
        <v>647</v>
      </c>
      <c r="B16" t="s">
        <v>648</v>
      </c>
      <c r="E16" s="4">
        <v>9.99000999000999E-4</v>
      </c>
      <c r="F16">
        <f t="shared" si="1"/>
        <v>1001</v>
      </c>
      <c r="G16" t="str">
        <f t="shared" si="0"/>
        <v>Basilashvili N.</v>
      </c>
    </row>
    <row r="17" spans="1:7" x14ac:dyDescent="0.3">
      <c r="A17" t="s">
        <v>591</v>
      </c>
      <c r="B17" t="s">
        <v>592</v>
      </c>
      <c r="E17" s="4">
        <v>1.9996000799840031E-4</v>
      </c>
      <c r="F17">
        <f t="shared" si="1"/>
        <v>5001</v>
      </c>
      <c r="G17" t="str">
        <f t="shared" si="0"/>
        <v>Sousa J.</v>
      </c>
    </row>
    <row r="18" spans="1:7" x14ac:dyDescent="0.3">
      <c r="A18" t="s">
        <v>531</v>
      </c>
      <c r="B18" t="s">
        <v>532</v>
      </c>
      <c r="E18" s="4">
        <v>7.2727272727272724E-2</v>
      </c>
      <c r="F18">
        <f t="shared" si="1"/>
        <v>13.75</v>
      </c>
      <c r="G18" t="str">
        <f t="shared" si="0"/>
        <v>Zverev A.</v>
      </c>
    </row>
    <row r="19" spans="1:7" x14ac:dyDescent="0.3">
      <c r="A19" t="s">
        <v>628</v>
      </c>
      <c r="B19" t="s">
        <v>629</v>
      </c>
      <c r="E19" s="4">
        <v>2.4390243902439025E-2</v>
      </c>
      <c r="F19">
        <f t="shared" si="1"/>
        <v>41</v>
      </c>
      <c r="G19" t="str">
        <f t="shared" si="0"/>
        <v>Wawrinka S.</v>
      </c>
    </row>
    <row r="20" spans="1:7" x14ac:dyDescent="0.3">
      <c r="A20" t="s">
        <v>613</v>
      </c>
      <c r="B20" t="s">
        <v>614</v>
      </c>
      <c r="E20" s="4">
        <v>1.3157894736842105E-2</v>
      </c>
      <c r="F20">
        <f t="shared" si="1"/>
        <v>76</v>
      </c>
      <c r="G20" t="str">
        <f t="shared" si="0"/>
        <v>Kyrgios N.</v>
      </c>
    </row>
    <row r="21" spans="1:7" x14ac:dyDescent="0.3">
      <c r="A21" t="s">
        <v>464</v>
      </c>
      <c r="B21" t="s">
        <v>465</v>
      </c>
      <c r="E21" s="4">
        <v>7.9365079365079361E-3</v>
      </c>
      <c r="F21">
        <f t="shared" si="1"/>
        <v>126</v>
      </c>
      <c r="G21" t="str">
        <f t="shared" si="0"/>
        <v>Khachanov K.</v>
      </c>
    </row>
    <row r="22" spans="1:7" x14ac:dyDescent="0.3">
      <c r="A22" t="s">
        <v>503</v>
      </c>
      <c r="B22" t="s">
        <v>504</v>
      </c>
      <c r="E22" s="4">
        <v>9.9009900990099011E-3</v>
      </c>
      <c r="F22">
        <f t="shared" si="1"/>
        <v>101</v>
      </c>
      <c r="G22" t="str">
        <f t="shared" si="0"/>
        <v>Shapovalov D.</v>
      </c>
    </row>
    <row r="23" spans="1:7" x14ac:dyDescent="0.3">
      <c r="A23" t="s">
        <v>495</v>
      </c>
      <c r="B23" t="s">
        <v>496</v>
      </c>
      <c r="E23" s="4">
        <v>3.3222591362126247E-3</v>
      </c>
      <c r="F23">
        <f t="shared" si="1"/>
        <v>301</v>
      </c>
      <c r="G23" t="str">
        <f t="shared" si="0"/>
        <v>Medvedev D.</v>
      </c>
    </row>
    <row r="24" spans="1:7" x14ac:dyDescent="0.3">
      <c r="A24" t="s">
        <v>543</v>
      </c>
      <c r="B24" t="s">
        <v>544</v>
      </c>
      <c r="E24" s="4">
        <v>3.3222591362126247E-3</v>
      </c>
      <c r="F24">
        <f t="shared" si="1"/>
        <v>301</v>
      </c>
      <c r="G24" t="str">
        <f t="shared" si="0"/>
        <v>Schwartzman D.</v>
      </c>
    </row>
    <row r="25" spans="1:7" x14ac:dyDescent="0.3">
      <c r="A25" t="s">
        <v>484</v>
      </c>
      <c r="B25" t="s">
        <v>879</v>
      </c>
      <c r="C25" t="s">
        <v>486</v>
      </c>
      <c r="E25" s="4">
        <v>1.3315579227696406E-3</v>
      </c>
      <c r="F25">
        <f t="shared" si="1"/>
        <v>751</v>
      </c>
      <c r="G25" t="str">
        <f t="shared" si="0"/>
        <v>Minaur A.</v>
      </c>
    </row>
    <row r="26" spans="1:7" x14ac:dyDescent="0.3">
      <c r="A26" t="s">
        <v>852</v>
      </c>
      <c r="B26" t="s">
        <v>853</v>
      </c>
      <c r="E26" s="4">
        <v>1.3315579227696406E-3</v>
      </c>
      <c r="F26">
        <f t="shared" si="1"/>
        <v>751</v>
      </c>
      <c r="G26" t="str">
        <f t="shared" si="0"/>
        <v>Verdasco F.</v>
      </c>
    </row>
    <row r="27" spans="1:7" x14ac:dyDescent="0.3">
      <c r="A27" t="s">
        <v>757</v>
      </c>
      <c r="B27" t="s">
        <v>758</v>
      </c>
      <c r="E27" s="4">
        <v>3.3222591362126247E-3</v>
      </c>
      <c r="F27">
        <f t="shared" si="1"/>
        <v>301</v>
      </c>
      <c r="G27" t="str">
        <f t="shared" si="0"/>
        <v>Pouille L.</v>
      </c>
    </row>
    <row r="28" spans="1:7" x14ac:dyDescent="0.3">
      <c r="A28" t="s">
        <v>568</v>
      </c>
      <c r="B28" t="s">
        <v>569</v>
      </c>
      <c r="E28" s="4">
        <v>3.3222591362126247E-3</v>
      </c>
      <c r="F28">
        <f t="shared" si="1"/>
        <v>301</v>
      </c>
      <c r="G28" t="str">
        <f t="shared" si="0"/>
        <v>Gasquet R.</v>
      </c>
    </row>
    <row r="29" spans="1:7" x14ac:dyDescent="0.3">
      <c r="A29" t="s">
        <v>527</v>
      </c>
      <c r="B29" t="s">
        <v>528</v>
      </c>
      <c r="E29" s="4">
        <v>9.99000999000999E-4</v>
      </c>
      <c r="F29">
        <f t="shared" si="1"/>
        <v>1001</v>
      </c>
      <c r="G29" t="str">
        <f t="shared" si="0"/>
        <v>Fritz T.</v>
      </c>
    </row>
    <row r="30" spans="1:7" x14ac:dyDescent="0.3">
      <c r="A30" t="s">
        <v>753</v>
      </c>
      <c r="B30" t="s">
        <v>754</v>
      </c>
      <c r="E30" s="4">
        <v>9.99000999000999E-4</v>
      </c>
      <c r="F30">
        <f t="shared" si="1"/>
        <v>1001</v>
      </c>
      <c r="G30" t="str">
        <f t="shared" si="0"/>
        <v>Kukushkin M.</v>
      </c>
    </row>
    <row r="31" spans="1:7" x14ac:dyDescent="0.3">
      <c r="A31" t="s">
        <v>680</v>
      </c>
      <c r="B31" t="s">
        <v>681</v>
      </c>
      <c r="E31" s="4">
        <v>9.99000999000999E-4</v>
      </c>
      <c r="F31">
        <f t="shared" si="1"/>
        <v>1001</v>
      </c>
      <c r="G31" t="str">
        <f t="shared" si="0"/>
        <v>Struff J.</v>
      </c>
    </row>
    <row r="32" spans="1:7" x14ac:dyDescent="0.3">
      <c r="A32" t="s">
        <v>678</v>
      </c>
      <c r="B32" t="s">
        <v>679</v>
      </c>
      <c r="E32" s="4">
        <v>9.99000999000999E-4</v>
      </c>
      <c r="F32">
        <f t="shared" si="1"/>
        <v>1001</v>
      </c>
      <c r="G32" t="str">
        <f t="shared" si="0"/>
        <v>Pella G.</v>
      </c>
    </row>
    <row r="33" spans="1:7" x14ac:dyDescent="0.3">
      <c r="A33" t="s">
        <v>666</v>
      </c>
      <c r="B33" t="s">
        <v>667</v>
      </c>
      <c r="E33" s="4">
        <v>3.9984006397441024E-4</v>
      </c>
      <c r="F33">
        <f t="shared" si="1"/>
        <v>2501</v>
      </c>
      <c r="G33" t="str">
        <f t="shared" si="0"/>
        <v>Lajovic D.</v>
      </c>
    </row>
    <row r="34" spans="1:7" x14ac:dyDescent="0.3">
      <c r="A34" t="s">
        <v>501</v>
      </c>
      <c r="B34" t="s">
        <v>502</v>
      </c>
      <c r="E34" s="4">
        <v>1.4925373134328358E-2</v>
      </c>
      <c r="F34">
        <f t="shared" si="1"/>
        <v>67</v>
      </c>
      <c r="G34" t="str">
        <f t="shared" si="0"/>
        <v>Murray A.</v>
      </c>
    </row>
    <row r="35" spans="1:7" x14ac:dyDescent="0.3">
      <c r="A35" t="s">
        <v>462</v>
      </c>
      <c r="B35" t="s">
        <v>463</v>
      </c>
      <c r="E35" s="4">
        <v>1.9607843137254902E-2</v>
      </c>
      <c r="F35">
        <f t="shared" si="1"/>
        <v>51</v>
      </c>
      <c r="G35" t="str">
        <f t="shared" si="0"/>
        <v>Tsitsipas S.</v>
      </c>
    </row>
    <row r="36" spans="1:7" x14ac:dyDescent="0.3">
      <c r="A36" t="s">
        <v>882</v>
      </c>
      <c r="B36" t="s">
        <v>883</v>
      </c>
      <c r="E36" s="4">
        <v>6.6225165562913907E-3</v>
      </c>
      <c r="F36">
        <f t="shared" si="1"/>
        <v>151</v>
      </c>
      <c r="G36" t="str">
        <f t="shared" si="0"/>
        <v>Chung H.</v>
      </c>
    </row>
    <row r="37" spans="1:7" x14ac:dyDescent="0.3">
      <c r="A37" t="s">
        <v>718</v>
      </c>
      <c r="B37" t="s">
        <v>719</v>
      </c>
      <c r="E37" s="4">
        <v>4.9751243781094526E-3</v>
      </c>
      <c r="F37">
        <f t="shared" si="1"/>
        <v>201</v>
      </c>
      <c r="G37" t="str">
        <f t="shared" si="0"/>
        <v>Monfils G.</v>
      </c>
    </row>
    <row r="38" spans="1:7" x14ac:dyDescent="0.3">
      <c r="A38" t="s">
        <v>578</v>
      </c>
      <c r="B38" t="s">
        <v>579</v>
      </c>
      <c r="E38" s="4">
        <v>3.3222591362126247E-3</v>
      </c>
      <c r="F38">
        <f t="shared" si="1"/>
        <v>301</v>
      </c>
      <c r="G38" t="str">
        <f t="shared" si="0"/>
        <v>Fognini F.</v>
      </c>
    </row>
    <row r="39" spans="1:7" x14ac:dyDescent="0.3">
      <c r="A39" t="s">
        <v>617</v>
      </c>
      <c r="B39" t="s">
        <v>890</v>
      </c>
      <c r="E39" s="4">
        <v>3.9840637450199202E-3</v>
      </c>
      <c r="F39">
        <f t="shared" si="1"/>
        <v>251</v>
      </c>
      <c r="G39" t="str">
        <f t="shared" si="0"/>
        <v>Sock J.</v>
      </c>
    </row>
    <row r="40" spans="1:7" x14ac:dyDescent="0.3">
      <c r="A40" t="s">
        <v>535</v>
      </c>
      <c r="B40" t="s">
        <v>850</v>
      </c>
      <c r="C40" t="s">
        <v>851</v>
      </c>
      <c r="E40" s="4">
        <v>2.4937655860349127E-3</v>
      </c>
      <c r="F40">
        <f t="shared" si="1"/>
        <v>401</v>
      </c>
      <c r="G40" t="str">
        <f t="shared" si="0"/>
        <v>Busta P.</v>
      </c>
    </row>
    <row r="41" spans="1:7" x14ac:dyDescent="0.3">
      <c r="A41" t="s">
        <v>497</v>
      </c>
      <c r="B41" t="s">
        <v>498</v>
      </c>
      <c r="E41" s="4">
        <v>2.4937655860349127E-3</v>
      </c>
      <c r="F41">
        <f t="shared" si="1"/>
        <v>401</v>
      </c>
      <c r="G41" t="str">
        <f t="shared" si="0"/>
        <v>Tiafoe F.</v>
      </c>
    </row>
    <row r="42" spans="1:7" x14ac:dyDescent="0.3">
      <c r="A42" t="s">
        <v>589</v>
      </c>
      <c r="B42" t="s">
        <v>590</v>
      </c>
      <c r="E42" s="4">
        <v>1.996007984031936E-3</v>
      </c>
      <c r="F42">
        <f t="shared" si="1"/>
        <v>501.00000000000006</v>
      </c>
      <c r="G42" t="str">
        <f t="shared" si="0"/>
        <v>Chardy J.</v>
      </c>
    </row>
    <row r="43" spans="1:7" x14ac:dyDescent="0.3">
      <c r="A43" t="s">
        <v>643</v>
      </c>
      <c r="B43" t="s">
        <v>1065</v>
      </c>
      <c r="E43" s="4">
        <v>1.996007984031936E-3</v>
      </c>
      <c r="F43">
        <f t="shared" si="1"/>
        <v>501.00000000000006</v>
      </c>
      <c r="G43" t="str">
        <f t="shared" si="0"/>
        <v>Baghdatis M.</v>
      </c>
    </row>
    <row r="44" spans="1:7" x14ac:dyDescent="0.3">
      <c r="A44" t="s">
        <v>736</v>
      </c>
      <c r="B44" t="s">
        <v>737</v>
      </c>
      <c r="E44" s="4">
        <v>1.996007984031936E-3</v>
      </c>
      <c r="F44">
        <f t="shared" si="1"/>
        <v>501.00000000000006</v>
      </c>
      <c r="G44" t="str">
        <f t="shared" si="0"/>
        <v>Johnson S.</v>
      </c>
    </row>
    <row r="45" spans="1:7" x14ac:dyDescent="0.3">
      <c r="A45" t="s">
        <v>826</v>
      </c>
      <c r="B45" t="s">
        <v>827</v>
      </c>
      <c r="E45" s="4">
        <v>1.3315579227696406E-3</v>
      </c>
      <c r="F45">
        <f t="shared" si="1"/>
        <v>751</v>
      </c>
      <c r="G45" t="str">
        <f t="shared" si="0"/>
        <v>Herbert P.</v>
      </c>
    </row>
    <row r="46" spans="1:7" x14ac:dyDescent="0.3">
      <c r="A46" t="s">
        <v>828</v>
      </c>
      <c r="B46" t="s">
        <v>829</v>
      </c>
      <c r="E46" s="4">
        <v>9.99000999000999E-4</v>
      </c>
      <c r="F46">
        <f t="shared" si="1"/>
        <v>1001</v>
      </c>
      <c r="G46" t="str">
        <f t="shared" si="0"/>
        <v>Haase R.</v>
      </c>
    </row>
    <row r="47" spans="1:7" x14ac:dyDescent="0.3">
      <c r="A47" t="s">
        <v>760</v>
      </c>
      <c r="B47" t="s">
        <v>761</v>
      </c>
      <c r="E47" s="4">
        <v>9.99000999000999E-4</v>
      </c>
      <c r="F47">
        <f t="shared" si="1"/>
        <v>1001</v>
      </c>
      <c r="G47" t="str">
        <f t="shared" si="0"/>
        <v>Seppi A.</v>
      </c>
    </row>
    <row r="48" spans="1:7" x14ac:dyDescent="0.3">
      <c r="A48" t="s">
        <v>726</v>
      </c>
      <c r="B48" t="s">
        <v>727</v>
      </c>
      <c r="E48" s="4">
        <v>9.99000999000999E-4</v>
      </c>
      <c r="F48">
        <f t="shared" si="1"/>
        <v>1001</v>
      </c>
      <c r="G48" t="str">
        <f t="shared" si="0"/>
        <v>Paire B.</v>
      </c>
    </row>
    <row r="49" spans="1:7" x14ac:dyDescent="0.3">
      <c r="A49" t="s">
        <v>805</v>
      </c>
      <c r="B49" t="s">
        <v>806</v>
      </c>
      <c r="E49" s="4">
        <v>9.99000999000999E-4</v>
      </c>
      <c r="F49">
        <f t="shared" si="1"/>
        <v>1001</v>
      </c>
      <c r="G49" t="str">
        <f t="shared" si="0"/>
        <v>Simon G.</v>
      </c>
    </row>
    <row r="50" spans="1:7" x14ac:dyDescent="0.3">
      <c r="A50" t="s">
        <v>888</v>
      </c>
      <c r="B50" t="s">
        <v>889</v>
      </c>
      <c r="E50" s="4">
        <v>9.99000999000999E-4</v>
      </c>
      <c r="F50">
        <f t="shared" si="1"/>
        <v>1001</v>
      </c>
      <c r="G50" t="str">
        <f t="shared" si="0"/>
        <v>Ebden M.</v>
      </c>
    </row>
    <row r="51" spans="1:7" x14ac:dyDescent="0.3">
      <c r="A51" t="s">
        <v>513</v>
      </c>
      <c r="B51" t="s">
        <v>514</v>
      </c>
      <c r="E51" s="4">
        <v>9.99000999000999E-4</v>
      </c>
      <c r="F51">
        <f t="shared" si="1"/>
        <v>1001</v>
      </c>
      <c r="G51" t="str">
        <f t="shared" si="0"/>
        <v>Humbert U.</v>
      </c>
    </row>
    <row r="52" spans="1:7" x14ac:dyDescent="0.3">
      <c r="A52" t="s">
        <v>499</v>
      </c>
      <c r="B52" t="s">
        <v>500</v>
      </c>
      <c r="E52" s="4">
        <v>6.6622251832111927E-4</v>
      </c>
      <c r="F52">
        <f t="shared" si="1"/>
        <v>1501</v>
      </c>
      <c r="G52" t="str">
        <f t="shared" si="0"/>
        <v>Norrie C.</v>
      </c>
    </row>
    <row r="53" spans="1:7" x14ac:dyDescent="0.3">
      <c r="A53" t="s">
        <v>489</v>
      </c>
      <c r="B53" t="s">
        <v>490</v>
      </c>
      <c r="E53" s="4">
        <v>1.9996000799840031E-4</v>
      </c>
      <c r="F53">
        <f t="shared" si="1"/>
        <v>5001</v>
      </c>
      <c r="G53" t="str">
        <f t="shared" si="0"/>
        <v>Hurkacz H.</v>
      </c>
    </row>
    <row r="54" spans="1:7" x14ac:dyDescent="0.3">
      <c r="A54" t="s">
        <v>503</v>
      </c>
      <c r="B54" t="s">
        <v>586</v>
      </c>
      <c r="E54" s="4">
        <v>4.9975012493753122E-4</v>
      </c>
      <c r="F54">
        <f t="shared" si="1"/>
        <v>2001</v>
      </c>
      <c r="G54" t="str">
        <f t="shared" si="0"/>
        <v>Kudla D.</v>
      </c>
    </row>
    <row r="55" spans="1:7" x14ac:dyDescent="0.3">
      <c r="A55" t="s">
        <v>682</v>
      </c>
      <c r="B55" t="s">
        <v>683</v>
      </c>
      <c r="E55" s="4">
        <v>4.9975012493753122E-4</v>
      </c>
      <c r="F55">
        <f t="shared" si="1"/>
        <v>2001</v>
      </c>
      <c r="G55" t="str">
        <f t="shared" si="0"/>
        <v>Munar J.</v>
      </c>
    </row>
    <row r="56" spans="1:7" x14ac:dyDescent="0.3">
      <c r="A56" t="s">
        <v>487</v>
      </c>
      <c r="B56" t="s">
        <v>703</v>
      </c>
      <c r="C56" t="s">
        <v>704</v>
      </c>
      <c r="E56" s="4">
        <v>4.9975012493753122E-4</v>
      </c>
      <c r="F56">
        <f t="shared" si="1"/>
        <v>2001</v>
      </c>
      <c r="G56" t="str">
        <f t="shared" si="0"/>
        <v>Baena R.</v>
      </c>
    </row>
    <row r="57" spans="1:7" x14ac:dyDescent="0.3">
      <c r="A57" t="s">
        <v>807</v>
      </c>
      <c r="B57" t="s">
        <v>808</v>
      </c>
      <c r="E57" s="4">
        <v>4.9975012493753122E-4</v>
      </c>
      <c r="F57">
        <f t="shared" si="1"/>
        <v>2001</v>
      </c>
      <c r="G57" t="str">
        <f t="shared" si="0"/>
        <v>Sandgren T.</v>
      </c>
    </row>
    <row r="58" spans="1:7" x14ac:dyDescent="0.3">
      <c r="A58" t="s">
        <v>708</v>
      </c>
      <c r="B58" t="s">
        <v>709</v>
      </c>
      <c r="E58" s="4">
        <v>4.9975012493753122E-4</v>
      </c>
      <c r="F58">
        <f t="shared" si="1"/>
        <v>2001</v>
      </c>
      <c r="G58" t="str">
        <f t="shared" si="0"/>
        <v>Pospisil V.</v>
      </c>
    </row>
    <row r="59" spans="1:7" x14ac:dyDescent="0.3">
      <c r="A59" t="s">
        <v>553</v>
      </c>
      <c r="B59" t="s">
        <v>554</v>
      </c>
      <c r="E59" s="4">
        <v>1.9996000799840031E-4</v>
      </c>
      <c r="F59">
        <f t="shared" si="1"/>
        <v>5001</v>
      </c>
      <c r="G59" t="str">
        <f t="shared" si="0"/>
        <v>Kubler J.</v>
      </c>
    </row>
    <row r="60" spans="1:7" x14ac:dyDescent="0.3">
      <c r="A60" t="s">
        <v>1098</v>
      </c>
      <c r="B60" t="s">
        <v>1099</v>
      </c>
      <c r="E60" s="4">
        <v>3.9984006397441024E-4</v>
      </c>
      <c r="F60">
        <f t="shared" si="1"/>
        <v>2501</v>
      </c>
      <c r="G60" t="str">
        <f t="shared" si="0"/>
        <v>Benneteau J.</v>
      </c>
    </row>
    <row r="61" spans="1:7" x14ac:dyDescent="0.3">
      <c r="A61" t="s">
        <v>541</v>
      </c>
      <c r="B61" t="s">
        <v>542</v>
      </c>
      <c r="E61" s="4">
        <v>3.9984006397441024E-4</v>
      </c>
      <c r="F61">
        <f t="shared" si="1"/>
        <v>2501</v>
      </c>
      <c r="G61" t="str">
        <f t="shared" si="0"/>
        <v>Jarry N.</v>
      </c>
    </row>
    <row r="62" spans="1:7" x14ac:dyDescent="0.3">
      <c r="A62" t="s">
        <v>507</v>
      </c>
      <c r="B62" t="s">
        <v>508</v>
      </c>
      <c r="E62" s="4">
        <v>4.9975012493753122E-4</v>
      </c>
      <c r="F62">
        <f t="shared" si="1"/>
        <v>2001</v>
      </c>
      <c r="G62" t="str">
        <f t="shared" si="0"/>
        <v>Brooksby J.</v>
      </c>
    </row>
    <row r="63" spans="1:7" x14ac:dyDescent="0.3">
      <c r="A63" t="s">
        <v>562</v>
      </c>
      <c r="B63" t="s">
        <v>563</v>
      </c>
      <c r="E63" s="4">
        <v>1.9996000799840031E-4</v>
      </c>
      <c r="F63">
        <f t="shared" si="1"/>
        <v>5001</v>
      </c>
      <c r="G63" t="str">
        <f t="shared" si="0"/>
        <v>Moutet C.</v>
      </c>
    </row>
    <row r="64" spans="1:7" x14ac:dyDescent="0.3">
      <c r="A64" t="s">
        <v>595</v>
      </c>
      <c r="B64" t="s">
        <v>596</v>
      </c>
      <c r="E64" s="4">
        <v>1.9996000799840031E-4</v>
      </c>
      <c r="F64">
        <f t="shared" si="1"/>
        <v>5001</v>
      </c>
      <c r="G64" t="str">
        <f t="shared" si="0"/>
        <v>Djere L.</v>
      </c>
    </row>
    <row r="65" spans="1:7" x14ac:dyDescent="0.3">
      <c r="A65" t="s">
        <v>537</v>
      </c>
      <c r="B65" t="s">
        <v>538</v>
      </c>
      <c r="E65" s="4">
        <v>1.9996000799840031E-4</v>
      </c>
      <c r="F65">
        <f t="shared" si="1"/>
        <v>5001</v>
      </c>
      <c r="G65" t="str">
        <f t="shared" si="0"/>
        <v>Sonego L.</v>
      </c>
    </row>
    <row r="66" spans="1:7" x14ac:dyDescent="0.3">
      <c r="A66" t="s">
        <v>979</v>
      </c>
      <c r="B66" t="s">
        <v>980</v>
      </c>
      <c r="E66" s="4">
        <v>1.9996000799840031E-4</v>
      </c>
      <c r="F66">
        <f t="shared" ref="F66:F129" si="2">1/E66</f>
        <v>5001</v>
      </c>
      <c r="G66" t="str">
        <f t="shared" ref="G66:G129" si="3">(IF(D66&lt;&gt;"",D66,IF(C66&lt;&gt;"",C66,IF(B66&lt;&gt;"",B66,"")))) &amp;" " &amp; LEFT(A66,1) &amp;"."</f>
        <v>Lorenzi P.</v>
      </c>
    </row>
    <row r="67" spans="1:7" x14ac:dyDescent="0.3">
      <c r="A67" t="s">
        <v>505</v>
      </c>
      <c r="B67" t="s">
        <v>506</v>
      </c>
      <c r="E67" s="4">
        <v>1.4925373134328358E-2</v>
      </c>
      <c r="F67">
        <f t="shared" si="2"/>
        <v>67</v>
      </c>
      <c r="G67" t="str">
        <f t="shared" si="3"/>
        <v>Dimitrov G.</v>
      </c>
    </row>
    <row r="68" spans="1:7" x14ac:dyDescent="0.3">
      <c r="A68" t="s">
        <v>487</v>
      </c>
      <c r="B68" t="s">
        <v>488</v>
      </c>
      <c r="E68" s="4">
        <v>3.9840637450199202E-3</v>
      </c>
      <c r="F68">
        <f t="shared" si="2"/>
        <v>251</v>
      </c>
      <c r="G68" t="str">
        <f t="shared" si="3"/>
        <v>Bautista-Agut R.</v>
      </c>
    </row>
    <row r="69" spans="1:7" x14ac:dyDescent="0.3">
      <c r="A69" t="s">
        <v>755</v>
      </c>
      <c r="B69" t="s">
        <v>756</v>
      </c>
      <c r="E69" s="4">
        <v>3.3222591362126247E-3</v>
      </c>
      <c r="F69">
        <f t="shared" si="2"/>
        <v>301</v>
      </c>
      <c r="G69" t="str">
        <f t="shared" si="3"/>
        <v>Querrey S.</v>
      </c>
    </row>
    <row r="70" spans="1:7" x14ac:dyDescent="0.3">
      <c r="A70" t="s">
        <v>688</v>
      </c>
      <c r="B70" t="s">
        <v>689</v>
      </c>
      <c r="E70" s="4">
        <v>3.3222591362126247E-3</v>
      </c>
      <c r="F70">
        <f t="shared" si="2"/>
        <v>301</v>
      </c>
      <c r="G70" t="str">
        <f t="shared" si="3"/>
        <v>Edmund K.</v>
      </c>
    </row>
    <row r="71" spans="1:7" x14ac:dyDescent="0.3">
      <c r="A71" t="s">
        <v>674</v>
      </c>
      <c r="B71" t="s">
        <v>675</v>
      </c>
      <c r="E71" s="4">
        <v>1.996007984031936E-3</v>
      </c>
      <c r="F71">
        <f t="shared" si="2"/>
        <v>501.00000000000006</v>
      </c>
      <c r="G71" t="str">
        <f t="shared" si="3"/>
        <v>Krajinovic F.</v>
      </c>
    </row>
    <row r="72" spans="1:7" x14ac:dyDescent="0.3">
      <c r="A72" t="s">
        <v>884</v>
      </c>
      <c r="B72" t="s">
        <v>885</v>
      </c>
      <c r="E72" s="4">
        <v>1.996007984031936E-3</v>
      </c>
      <c r="F72">
        <f t="shared" si="2"/>
        <v>501.00000000000006</v>
      </c>
      <c r="G72" t="str">
        <f t="shared" si="3"/>
        <v>Harrison R.</v>
      </c>
    </row>
    <row r="73" spans="1:7" x14ac:dyDescent="0.3">
      <c r="A73" t="s">
        <v>470</v>
      </c>
      <c r="B73" t="s">
        <v>471</v>
      </c>
      <c r="E73" s="4">
        <v>1.3315579227696406E-3</v>
      </c>
      <c r="F73">
        <f t="shared" si="2"/>
        <v>751</v>
      </c>
      <c r="G73" t="str">
        <f t="shared" si="3"/>
        <v>Rublev A.</v>
      </c>
    </row>
    <row r="74" spans="1:7" x14ac:dyDescent="0.3">
      <c r="A74" t="s">
        <v>1100</v>
      </c>
      <c r="B74" t="s">
        <v>1101</v>
      </c>
      <c r="E74" s="4">
        <v>1.3315579227696406E-3</v>
      </c>
      <c r="F74">
        <f t="shared" si="2"/>
        <v>751</v>
      </c>
      <c r="G74" t="str">
        <f t="shared" si="3"/>
        <v>Young D.</v>
      </c>
    </row>
    <row r="75" spans="1:7" x14ac:dyDescent="0.3">
      <c r="A75" t="s">
        <v>899</v>
      </c>
      <c r="B75" t="s">
        <v>532</v>
      </c>
      <c r="E75" s="4">
        <v>9.99000999000999E-4</v>
      </c>
      <c r="F75">
        <f t="shared" si="2"/>
        <v>1001</v>
      </c>
      <c r="G75" t="str">
        <f t="shared" si="3"/>
        <v>Zverev M.</v>
      </c>
    </row>
    <row r="76" spans="1:7" x14ac:dyDescent="0.3">
      <c r="A76" t="s">
        <v>749</v>
      </c>
      <c r="B76" t="s">
        <v>750</v>
      </c>
      <c r="E76" s="4">
        <v>9.99000999000999E-4</v>
      </c>
      <c r="F76">
        <f t="shared" si="2"/>
        <v>1001</v>
      </c>
      <c r="G76" t="str">
        <f t="shared" si="3"/>
        <v>Lopez F.</v>
      </c>
    </row>
    <row r="77" spans="1:7" x14ac:dyDescent="0.3">
      <c r="A77" t="s">
        <v>805</v>
      </c>
      <c r="B77" t="s">
        <v>938</v>
      </c>
      <c r="E77" s="4">
        <v>9.99000999000999E-4</v>
      </c>
      <c r="F77">
        <f t="shared" si="2"/>
        <v>1001</v>
      </c>
      <c r="G77" t="str">
        <f t="shared" si="3"/>
        <v>Muller G.</v>
      </c>
    </row>
    <row r="78" spans="1:7" x14ac:dyDescent="0.3">
      <c r="A78" t="s">
        <v>560</v>
      </c>
      <c r="B78" t="s">
        <v>561</v>
      </c>
      <c r="E78" s="4">
        <v>9.99000999000999E-4</v>
      </c>
      <c r="F78">
        <f t="shared" si="2"/>
        <v>1001</v>
      </c>
      <c r="G78" t="str">
        <f t="shared" si="3"/>
        <v>Mannarino A.</v>
      </c>
    </row>
    <row r="79" spans="1:7" x14ac:dyDescent="0.3">
      <c r="A79" t="s">
        <v>815</v>
      </c>
      <c r="B79" t="s">
        <v>816</v>
      </c>
      <c r="E79" s="4">
        <v>9.99000999000999E-4</v>
      </c>
      <c r="F79">
        <f t="shared" si="2"/>
        <v>1001</v>
      </c>
      <c r="G79" t="str">
        <f t="shared" si="3"/>
        <v>Dzumhur D.</v>
      </c>
    </row>
    <row r="80" spans="1:7" x14ac:dyDescent="0.3">
      <c r="A80" t="s">
        <v>863</v>
      </c>
      <c r="B80" t="s">
        <v>864</v>
      </c>
      <c r="E80" s="4">
        <v>9.99000999000999E-4</v>
      </c>
      <c r="F80">
        <f t="shared" si="2"/>
        <v>1001</v>
      </c>
      <c r="G80" t="str">
        <f t="shared" si="3"/>
        <v>Mayer L.</v>
      </c>
    </row>
    <row r="81" spans="1:7" x14ac:dyDescent="0.3">
      <c r="A81" t="s">
        <v>775</v>
      </c>
      <c r="B81" t="s">
        <v>795</v>
      </c>
      <c r="E81" s="4">
        <v>9.99000999000999E-4</v>
      </c>
      <c r="F81">
        <f t="shared" si="2"/>
        <v>1001</v>
      </c>
      <c r="G81" t="str">
        <f t="shared" si="3"/>
        <v>Cecchinato M.</v>
      </c>
    </row>
    <row r="82" spans="1:7" x14ac:dyDescent="0.3">
      <c r="A82" t="s">
        <v>886</v>
      </c>
      <c r="B82" t="s">
        <v>887</v>
      </c>
      <c r="E82" s="4">
        <v>9.99000999000999E-4</v>
      </c>
      <c r="F82">
        <f t="shared" si="2"/>
        <v>1001</v>
      </c>
      <c r="G82" t="str">
        <f t="shared" si="3"/>
        <v>Copil M.</v>
      </c>
    </row>
    <row r="83" spans="1:7" x14ac:dyDescent="0.3">
      <c r="A83" t="s">
        <v>521</v>
      </c>
      <c r="B83" t="s">
        <v>522</v>
      </c>
      <c r="E83" s="4">
        <v>9.99000999000999E-4</v>
      </c>
      <c r="F83">
        <f t="shared" si="2"/>
        <v>1001</v>
      </c>
      <c r="G83" t="str">
        <f t="shared" si="3"/>
        <v>Fucsovics M.</v>
      </c>
    </row>
    <row r="84" spans="1:7" x14ac:dyDescent="0.3">
      <c r="A84" t="s">
        <v>782</v>
      </c>
      <c r="B84" t="s">
        <v>1102</v>
      </c>
      <c r="E84" s="4">
        <v>9.99000999000999E-4</v>
      </c>
      <c r="F84">
        <f t="shared" si="2"/>
        <v>1001</v>
      </c>
      <c r="G84" t="str">
        <f t="shared" si="3"/>
        <v>Polansky P.</v>
      </c>
    </row>
    <row r="85" spans="1:7" x14ac:dyDescent="0.3">
      <c r="A85" t="s">
        <v>786</v>
      </c>
      <c r="B85" t="s">
        <v>787</v>
      </c>
      <c r="E85" s="4">
        <v>9.99000999000999E-4</v>
      </c>
      <c r="F85">
        <f t="shared" si="2"/>
        <v>1001</v>
      </c>
      <c r="G85" t="str">
        <f t="shared" si="3"/>
        <v>Travaglia S.</v>
      </c>
    </row>
    <row r="86" spans="1:7" x14ac:dyDescent="0.3">
      <c r="A86" t="s">
        <v>466</v>
      </c>
      <c r="B86" t="s">
        <v>1103</v>
      </c>
      <c r="E86" s="4">
        <v>9.99000999000999E-4</v>
      </c>
      <c r="F86">
        <f t="shared" si="2"/>
        <v>1001</v>
      </c>
      <c r="G86" t="str">
        <f t="shared" si="3"/>
        <v>Robredo T.</v>
      </c>
    </row>
    <row r="87" spans="1:7" x14ac:dyDescent="0.3">
      <c r="A87" t="s">
        <v>472</v>
      </c>
      <c r="B87" t="s">
        <v>771</v>
      </c>
      <c r="E87" s="4">
        <v>6.6622251832111927E-4</v>
      </c>
      <c r="F87">
        <f t="shared" si="2"/>
        <v>1501</v>
      </c>
      <c r="G87" t="str">
        <f t="shared" si="3"/>
        <v>Vesely J.</v>
      </c>
    </row>
    <row r="88" spans="1:7" x14ac:dyDescent="0.3">
      <c r="A88" t="s">
        <v>753</v>
      </c>
      <c r="B88" t="s">
        <v>1104</v>
      </c>
      <c r="E88" s="4">
        <v>6.6622251832111927E-4</v>
      </c>
      <c r="F88">
        <f t="shared" si="2"/>
        <v>1501</v>
      </c>
      <c r="G88" t="str">
        <f t="shared" si="3"/>
        <v>Youzhny M.</v>
      </c>
    </row>
    <row r="89" spans="1:7" x14ac:dyDescent="0.3">
      <c r="A89" t="s">
        <v>626</v>
      </c>
      <c r="B89" t="s">
        <v>1105</v>
      </c>
      <c r="E89" s="4">
        <v>4.9975012493753122E-4</v>
      </c>
      <c r="F89">
        <f t="shared" si="2"/>
        <v>2001</v>
      </c>
      <c r="G89" t="str">
        <f t="shared" si="3"/>
        <v>Ferrer D.</v>
      </c>
    </row>
    <row r="90" spans="1:7" x14ac:dyDescent="0.3">
      <c r="A90" t="s">
        <v>503</v>
      </c>
      <c r="B90" t="s">
        <v>891</v>
      </c>
      <c r="E90" s="4">
        <v>4.9975012493753122E-4</v>
      </c>
      <c r="F90">
        <f t="shared" si="2"/>
        <v>2001</v>
      </c>
      <c r="G90" t="str">
        <f t="shared" si="3"/>
        <v>Istomin D.</v>
      </c>
    </row>
    <row r="91" spans="1:7" x14ac:dyDescent="0.3">
      <c r="A91" t="s">
        <v>895</v>
      </c>
      <c r="B91" t="s">
        <v>896</v>
      </c>
      <c r="E91" s="4">
        <v>4.9975012493753122E-4</v>
      </c>
      <c r="F91">
        <f t="shared" si="2"/>
        <v>2001</v>
      </c>
      <c r="G91" t="str">
        <f t="shared" si="3"/>
        <v>Garcia-Lopez G.</v>
      </c>
    </row>
    <row r="92" spans="1:7" x14ac:dyDescent="0.3">
      <c r="A92" t="s">
        <v>769</v>
      </c>
      <c r="B92" t="s">
        <v>770</v>
      </c>
      <c r="E92" s="4">
        <v>4.9975012493753122E-4</v>
      </c>
      <c r="F92">
        <f t="shared" si="2"/>
        <v>2001</v>
      </c>
      <c r="G92" t="str">
        <f t="shared" si="3"/>
        <v>Duckworth J.</v>
      </c>
    </row>
    <row r="93" spans="1:7" x14ac:dyDescent="0.3">
      <c r="A93" t="s">
        <v>1039</v>
      </c>
      <c r="B93" t="s">
        <v>1106</v>
      </c>
      <c r="E93" s="4">
        <v>4.9975012493753122E-4</v>
      </c>
      <c r="F93">
        <f t="shared" si="2"/>
        <v>2001</v>
      </c>
      <c r="G93" t="str">
        <f t="shared" si="3"/>
        <v>Lacko L.</v>
      </c>
    </row>
    <row r="94" spans="1:7" x14ac:dyDescent="0.3">
      <c r="A94" t="s">
        <v>710</v>
      </c>
      <c r="B94" t="s">
        <v>711</v>
      </c>
      <c r="E94" s="4">
        <v>4.9975012493753122E-4</v>
      </c>
      <c r="F94">
        <f t="shared" si="2"/>
        <v>2001</v>
      </c>
      <c r="G94" t="str">
        <f t="shared" si="3"/>
        <v>Hanfmann Y.</v>
      </c>
    </row>
    <row r="95" spans="1:7" x14ac:dyDescent="0.3">
      <c r="A95" t="s">
        <v>798</v>
      </c>
      <c r="B95" t="s">
        <v>799</v>
      </c>
      <c r="E95" s="4">
        <v>3.9984006397441024E-4</v>
      </c>
      <c r="F95">
        <f t="shared" si="2"/>
        <v>2501</v>
      </c>
      <c r="G95" t="str">
        <f t="shared" si="3"/>
        <v>Troicki V.</v>
      </c>
    </row>
    <row r="96" spans="1:7" x14ac:dyDescent="0.3">
      <c r="A96" t="s">
        <v>529</v>
      </c>
      <c r="B96" t="s">
        <v>530</v>
      </c>
      <c r="E96" s="4">
        <v>3.9984006397441024E-4</v>
      </c>
      <c r="F96">
        <f t="shared" si="2"/>
        <v>2501</v>
      </c>
      <c r="G96" t="str">
        <f t="shared" si="3"/>
        <v>Ruud C.</v>
      </c>
    </row>
    <row r="97" spans="1:7" x14ac:dyDescent="0.3">
      <c r="A97" t="s">
        <v>804</v>
      </c>
      <c r="B97" t="s">
        <v>460</v>
      </c>
      <c r="E97" s="4">
        <v>3.9984006397441024E-4</v>
      </c>
      <c r="F97">
        <f t="shared" si="2"/>
        <v>2501</v>
      </c>
      <c r="G97" t="str">
        <f t="shared" si="3"/>
        <v>Novak D.</v>
      </c>
    </row>
    <row r="98" spans="1:7" x14ac:dyDescent="0.3">
      <c r="A98" t="s">
        <v>670</v>
      </c>
      <c r="B98" t="s">
        <v>671</v>
      </c>
      <c r="E98" s="4">
        <v>3.9984006397441024E-4</v>
      </c>
      <c r="F98">
        <f t="shared" si="2"/>
        <v>2501</v>
      </c>
      <c r="G98" t="str">
        <f t="shared" si="3"/>
        <v>Bagnis F.</v>
      </c>
    </row>
    <row r="99" spans="1:7" x14ac:dyDescent="0.3">
      <c r="A99" t="s">
        <v>672</v>
      </c>
      <c r="B99" t="s">
        <v>766</v>
      </c>
      <c r="E99" s="4">
        <v>3.9984006397441024E-4</v>
      </c>
      <c r="F99">
        <f t="shared" si="2"/>
        <v>2501</v>
      </c>
      <c r="G99" t="str">
        <f t="shared" si="3"/>
        <v>Delbonis F.</v>
      </c>
    </row>
    <row r="100" spans="1:7" x14ac:dyDescent="0.3">
      <c r="A100" t="s">
        <v>511</v>
      </c>
      <c r="B100" t="s">
        <v>512</v>
      </c>
      <c r="E100" s="4">
        <v>3.9984006397441024E-4</v>
      </c>
      <c r="F100">
        <f t="shared" si="2"/>
        <v>2501</v>
      </c>
      <c r="G100" t="str">
        <f t="shared" si="3"/>
        <v>McDonald M.</v>
      </c>
    </row>
    <row r="101" spans="1:7" x14ac:dyDescent="0.3">
      <c r="A101" t="s">
        <v>912</v>
      </c>
      <c r="B101" t="s">
        <v>913</v>
      </c>
      <c r="E101" s="4">
        <v>3.9984006397441024E-4</v>
      </c>
      <c r="F101">
        <f t="shared" si="2"/>
        <v>2501</v>
      </c>
      <c r="G101" t="str">
        <f t="shared" si="3"/>
        <v>Granollers M.</v>
      </c>
    </row>
    <row r="102" spans="1:7" x14ac:dyDescent="0.3">
      <c r="A102" t="s">
        <v>777</v>
      </c>
      <c r="B102" t="s">
        <v>778</v>
      </c>
      <c r="E102" s="4">
        <v>3.9984006397441024E-4</v>
      </c>
      <c r="F102">
        <f t="shared" si="2"/>
        <v>2501</v>
      </c>
      <c r="G102" t="str">
        <f t="shared" si="3"/>
        <v>Marterer M.</v>
      </c>
    </row>
    <row r="103" spans="1:7" x14ac:dyDescent="0.3">
      <c r="A103" t="s">
        <v>601</v>
      </c>
      <c r="B103" t="s">
        <v>602</v>
      </c>
      <c r="E103" s="4">
        <v>3.9984006397441024E-4</v>
      </c>
      <c r="F103">
        <f t="shared" si="2"/>
        <v>2501</v>
      </c>
      <c r="G103" t="str">
        <f t="shared" si="3"/>
        <v>Mmoh M.</v>
      </c>
    </row>
    <row r="104" spans="1:7" x14ac:dyDescent="0.3">
      <c r="A104" t="s">
        <v>914</v>
      </c>
      <c r="B104" t="s">
        <v>915</v>
      </c>
      <c r="E104" s="4">
        <v>3.9984006397441024E-4</v>
      </c>
      <c r="F104">
        <f t="shared" si="2"/>
        <v>2501</v>
      </c>
      <c r="G104" t="str">
        <f t="shared" si="3"/>
        <v>Krueger M.</v>
      </c>
    </row>
    <row r="105" spans="1:7" x14ac:dyDescent="0.3">
      <c r="A105" t="s">
        <v>782</v>
      </c>
      <c r="B105" t="s">
        <v>783</v>
      </c>
      <c r="E105" s="4">
        <v>3.9984006397441024E-4</v>
      </c>
      <c r="F105">
        <f t="shared" si="2"/>
        <v>2501</v>
      </c>
      <c r="G105" t="str">
        <f t="shared" si="3"/>
        <v>Gojowczyk P.</v>
      </c>
    </row>
    <row r="106" spans="1:7" x14ac:dyDescent="0.3">
      <c r="A106" t="s">
        <v>577</v>
      </c>
      <c r="B106" t="s">
        <v>519</v>
      </c>
      <c r="E106" s="4">
        <v>3.9984006397441024E-4</v>
      </c>
      <c r="F106">
        <f t="shared" si="2"/>
        <v>2501</v>
      </c>
      <c r="G106" t="str">
        <f t="shared" si="3"/>
        <v>Daniel T.</v>
      </c>
    </row>
    <row r="107" spans="1:7" x14ac:dyDescent="0.3">
      <c r="A107" t="s">
        <v>710</v>
      </c>
      <c r="B107" t="s">
        <v>1047</v>
      </c>
      <c r="E107" s="4">
        <v>3.9984006397441024E-4</v>
      </c>
      <c r="F107">
        <f t="shared" si="2"/>
        <v>2501</v>
      </c>
      <c r="G107" t="str">
        <f t="shared" si="3"/>
        <v>Maden Y.</v>
      </c>
    </row>
    <row r="108" spans="1:7" x14ac:dyDescent="0.3">
      <c r="A108" t="s">
        <v>580</v>
      </c>
      <c r="B108" t="s">
        <v>581</v>
      </c>
      <c r="E108" s="4">
        <v>1.9996000799840031E-4</v>
      </c>
      <c r="F108">
        <f t="shared" si="2"/>
        <v>5001</v>
      </c>
      <c r="G108" t="str">
        <f t="shared" si="3"/>
        <v>Ramos-Vinolas A.</v>
      </c>
    </row>
    <row r="109" spans="1:7" x14ac:dyDescent="0.3">
      <c r="A109" t="s">
        <v>809</v>
      </c>
      <c r="B109" t="s">
        <v>810</v>
      </c>
      <c r="E109" s="4">
        <v>1.9996000799840031E-4</v>
      </c>
      <c r="F109">
        <f t="shared" si="2"/>
        <v>5001</v>
      </c>
      <c r="G109" t="str">
        <f t="shared" si="3"/>
        <v>Bedene A.</v>
      </c>
    </row>
    <row r="110" spans="1:7" x14ac:dyDescent="0.3">
      <c r="A110" t="s">
        <v>901</v>
      </c>
      <c r="B110" t="s">
        <v>902</v>
      </c>
      <c r="E110" s="4">
        <v>1.9996000799840031E-4</v>
      </c>
      <c r="F110">
        <f t="shared" si="2"/>
        <v>5001</v>
      </c>
      <c r="G110" t="str">
        <f t="shared" si="3"/>
        <v>Klahn B.</v>
      </c>
    </row>
    <row r="111" spans="1:7" x14ac:dyDescent="0.3">
      <c r="A111" t="s">
        <v>722</v>
      </c>
      <c r="B111" t="s">
        <v>1107</v>
      </c>
      <c r="E111" s="4">
        <v>1.9996000799840031E-4</v>
      </c>
      <c r="F111">
        <f t="shared" si="2"/>
        <v>5001</v>
      </c>
      <c r="G111" t="str">
        <f t="shared" si="3"/>
        <v>Berlocq C.</v>
      </c>
    </row>
    <row r="112" spans="1:7" x14ac:dyDescent="0.3">
      <c r="A112" t="s">
        <v>1108</v>
      </c>
      <c r="B112" t="s">
        <v>1109</v>
      </c>
      <c r="E112" s="4">
        <v>1.9996000799840031E-4</v>
      </c>
      <c r="F112">
        <f t="shared" si="2"/>
        <v>5001</v>
      </c>
      <c r="G112" t="str">
        <f t="shared" si="3"/>
        <v>Altamirano C.</v>
      </c>
    </row>
    <row r="113" spans="1:7" x14ac:dyDescent="0.3">
      <c r="A113" t="s">
        <v>867</v>
      </c>
      <c r="B113" t="s">
        <v>868</v>
      </c>
      <c r="E113" s="4">
        <v>1.9996000799840031E-4</v>
      </c>
      <c r="F113">
        <f t="shared" si="2"/>
        <v>5001</v>
      </c>
      <c r="G113" t="str">
        <f t="shared" si="3"/>
        <v>Donskoy E.</v>
      </c>
    </row>
    <row r="114" spans="1:7" x14ac:dyDescent="0.3">
      <c r="A114" t="s">
        <v>672</v>
      </c>
      <c r="B114" t="s">
        <v>985</v>
      </c>
      <c r="E114" s="4">
        <v>1.9996000799840031E-4</v>
      </c>
      <c r="F114">
        <f t="shared" si="2"/>
        <v>5001</v>
      </c>
      <c r="G114" t="str">
        <f t="shared" si="3"/>
        <v>Gaio F.</v>
      </c>
    </row>
    <row r="115" spans="1:7" x14ac:dyDescent="0.3">
      <c r="A115" t="s">
        <v>482</v>
      </c>
      <c r="B115" t="s">
        <v>483</v>
      </c>
      <c r="E115" s="4">
        <v>1.9996000799840031E-4</v>
      </c>
      <c r="F115">
        <f t="shared" si="2"/>
        <v>5001</v>
      </c>
      <c r="G115" t="str">
        <f t="shared" si="3"/>
        <v>Auger-Aliassime F.</v>
      </c>
    </row>
    <row r="116" spans="1:7" x14ac:dyDescent="0.3">
      <c r="A116" t="s">
        <v>1110</v>
      </c>
      <c r="B116" t="s">
        <v>864</v>
      </c>
      <c r="E116" s="4">
        <v>1.9996000799840031E-4</v>
      </c>
      <c r="F116">
        <f t="shared" si="2"/>
        <v>5001</v>
      </c>
      <c r="G116" t="str">
        <f t="shared" si="3"/>
        <v>Mayer F.</v>
      </c>
    </row>
    <row r="117" spans="1:7" x14ac:dyDescent="0.3">
      <c r="A117" t="s">
        <v>678</v>
      </c>
      <c r="B117" t="s">
        <v>910</v>
      </c>
      <c r="E117" s="4">
        <v>1.9996000799840031E-4</v>
      </c>
      <c r="F117">
        <f t="shared" si="2"/>
        <v>5001</v>
      </c>
      <c r="G117" t="str">
        <f t="shared" si="3"/>
        <v>Andreozzi G.</v>
      </c>
    </row>
    <row r="118" spans="1:7" x14ac:dyDescent="0.3">
      <c r="A118" t="s">
        <v>684</v>
      </c>
      <c r="B118" t="s">
        <v>685</v>
      </c>
      <c r="E118" s="4">
        <v>1.9996000799840031E-4</v>
      </c>
      <c r="F118">
        <f t="shared" si="2"/>
        <v>5001</v>
      </c>
      <c r="G118" t="str">
        <f t="shared" si="3"/>
        <v>Thompson J.</v>
      </c>
    </row>
    <row r="119" spans="1:7" x14ac:dyDescent="0.3">
      <c r="A119" t="s">
        <v>556</v>
      </c>
      <c r="B119" t="s">
        <v>557</v>
      </c>
      <c r="E119" s="4">
        <v>1.9996000799840031E-4</v>
      </c>
      <c r="F119">
        <f t="shared" si="2"/>
        <v>5001</v>
      </c>
      <c r="G119" t="str">
        <f t="shared" si="3"/>
        <v>Harris L.</v>
      </c>
    </row>
    <row r="120" spans="1:7" x14ac:dyDescent="0.3">
      <c r="A120" t="s">
        <v>892</v>
      </c>
      <c r="B120" t="s">
        <v>893</v>
      </c>
      <c r="E120" s="4">
        <v>1.9996000799840031E-4</v>
      </c>
      <c r="F120">
        <f t="shared" si="2"/>
        <v>5001</v>
      </c>
      <c r="G120" t="str">
        <f t="shared" si="3"/>
        <v>Jaziri M.</v>
      </c>
    </row>
    <row r="121" spans="1:7" x14ac:dyDescent="0.3">
      <c r="A121" t="s">
        <v>615</v>
      </c>
      <c r="B121" t="s">
        <v>616</v>
      </c>
      <c r="E121" s="4">
        <v>1.9996000799840031E-4</v>
      </c>
      <c r="F121">
        <f t="shared" si="2"/>
        <v>5001</v>
      </c>
      <c r="G121" t="str">
        <f t="shared" si="3"/>
        <v>Berrettini M.</v>
      </c>
    </row>
    <row r="122" spans="1:7" x14ac:dyDescent="0.3">
      <c r="A122" t="s">
        <v>897</v>
      </c>
      <c r="B122" t="s">
        <v>898</v>
      </c>
      <c r="E122" s="4">
        <v>1.9996000799840031E-4</v>
      </c>
      <c r="F122">
        <f t="shared" si="2"/>
        <v>5001</v>
      </c>
      <c r="G122" t="str">
        <f t="shared" si="3"/>
        <v>Basic M.</v>
      </c>
    </row>
    <row r="123" spans="1:7" x14ac:dyDescent="0.3">
      <c r="A123" t="s">
        <v>1067</v>
      </c>
      <c r="B123" t="s">
        <v>1068</v>
      </c>
      <c r="E123" s="4">
        <v>1.9996000799840031E-4</v>
      </c>
      <c r="F123">
        <f t="shared" si="2"/>
        <v>5001</v>
      </c>
      <c r="G123" t="str">
        <f t="shared" si="3"/>
        <v>Rubin N.</v>
      </c>
    </row>
    <row r="124" spans="1:7" x14ac:dyDescent="0.3">
      <c r="A124" t="s">
        <v>728</v>
      </c>
      <c r="B124" t="s">
        <v>729</v>
      </c>
      <c r="E124" s="4">
        <v>1.9996000799840031E-4</v>
      </c>
      <c r="F124">
        <f t="shared" si="2"/>
        <v>5001</v>
      </c>
      <c r="G124" t="str">
        <f t="shared" si="3"/>
        <v>Albot R.</v>
      </c>
    </row>
    <row r="125" spans="1:7" x14ac:dyDescent="0.3">
      <c r="A125" t="s">
        <v>744</v>
      </c>
      <c r="B125" t="s">
        <v>745</v>
      </c>
      <c r="E125" s="4">
        <v>1.9996000799840031E-4</v>
      </c>
      <c r="F125">
        <f t="shared" si="2"/>
        <v>5001</v>
      </c>
      <c r="G125" t="str">
        <f t="shared" si="3"/>
        <v>Berankis R.</v>
      </c>
    </row>
    <row r="126" spans="1:7" x14ac:dyDescent="0.3">
      <c r="A126" t="s">
        <v>954</v>
      </c>
      <c r="B126" t="s">
        <v>1111</v>
      </c>
      <c r="E126" s="4">
        <v>1.9996000799840031E-4</v>
      </c>
      <c r="F126">
        <f t="shared" si="2"/>
        <v>5001</v>
      </c>
      <c r="G126" t="str">
        <f t="shared" si="3"/>
        <v>Smyczek T.</v>
      </c>
    </row>
    <row r="127" spans="1:7" x14ac:dyDescent="0.3">
      <c r="A127" t="s">
        <v>493</v>
      </c>
      <c r="B127" t="s">
        <v>494</v>
      </c>
      <c r="E127" s="4">
        <v>1.9996000799840031E-4</v>
      </c>
      <c r="F127">
        <f t="shared" si="2"/>
        <v>5001</v>
      </c>
      <c r="G127" t="str">
        <f t="shared" si="3"/>
        <v>Nishioka Y.</v>
      </c>
    </row>
    <row r="128" spans="1:7" x14ac:dyDescent="0.3">
      <c r="A128" t="s">
        <v>836</v>
      </c>
      <c r="B128" t="s">
        <v>837</v>
      </c>
      <c r="E128" s="4">
        <v>1.9996000799840031E-4</v>
      </c>
      <c r="F128">
        <f t="shared" si="2"/>
        <v>5001</v>
      </c>
      <c r="G128" t="str">
        <f t="shared" si="3"/>
        <v>Sugita Y.</v>
      </c>
    </row>
    <row r="129" spans="1:7" x14ac:dyDescent="0.3">
      <c r="A129" t="s">
        <v>1112</v>
      </c>
      <c r="B129" t="s">
        <v>1113</v>
      </c>
      <c r="E129" s="4">
        <v>1.9996000799840031E-4</v>
      </c>
      <c r="F129">
        <f t="shared" si="2"/>
        <v>5001</v>
      </c>
      <c r="G129" t="str">
        <f t="shared" si="3"/>
        <v>Bhambri Y.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2E9B-19CD-4C5D-9D11-E619F7293CA4}">
  <dimension ref="A1:K1418"/>
  <sheetViews>
    <sheetView topLeftCell="A601" zoomScale="101" workbookViewId="0">
      <selection activeCell="A485" sqref="A485"/>
    </sheetView>
  </sheetViews>
  <sheetFormatPr defaultRowHeight="14.4" x14ac:dyDescent="0.3"/>
  <cols>
    <col min="1" max="1" width="19.88671875" bestFit="1" customWidth="1"/>
  </cols>
  <sheetData>
    <row r="1" spans="1:11" x14ac:dyDescent="0.3">
      <c r="A1">
        <v>2010</v>
      </c>
    </row>
    <row r="2" spans="1:11" x14ac:dyDescent="0.3">
      <c r="A2" t="s">
        <v>0</v>
      </c>
      <c r="B2" t="s">
        <v>1</v>
      </c>
      <c r="I2" t="s">
        <v>2</v>
      </c>
    </row>
    <row r="3" spans="1:11" x14ac:dyDescent="0.3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11" x14ac:dyDescent="0.3">
      <c r="A4" t="s">
        <v>10</v>
      </c>
      <c r="B4" s="1">
        <v>0.2857142857142857</v>
      </c>
      <c r="C4" s="1" t="s">
        <v>458</v>
      </c>
      <c r="D4" s="1" t="s">
        <v>458</v>
      </c>
      <c r="E4" s="1" t="s">
        <v>458</v>
      </c>
      <c r="F4" s="1">
        <v>0.36363636363636398</v>
      </c>
      <c r="G4" s="1">
        <v>0.52606635071090047</v>
      </c>
      <c r="H4" s="1">
        <v>0.62546816479400746</v>
      </c>
      <c r="I4" t="s">
        <v>11</v>
      </c>
      <c r="K4" s="1" t="s">
        <v>458</v>
      </c>
    </row>
    <row r="5" spans="1:11" x14ac:dyDescent="0.3">
      <c r="A5" t="s">
        <v>12</v>
      </c>
      <c r="B5" s="1">
        <v>0.15384615384615385</v>
      </c>
      <c r="C5" s="1" t="s">
        <v>458</v>
      </c>
      <c r="D5" s="1" t="s">
        <v>458</v>
      </c>
      <c r="E5" s="1" t="s">
        <v>458</v>
      </c>
      <c r="F5" s="1">
        <v>0.22222222222222221</v>
      </c>
      <c r="G5" s="1">
        <v>0.42553191489361702</v>
      </c>
      <c r="H5" s="1">
        <v>0.43478260869565216</v>
      </c>
      <c r="K5" s="1" t="s">
        <v>458</v>
      </c>
    </row>
    <row r="6" spans="1:11" x14ac:dyDescent="0.3">
      <c r="A6" t="s">
        <v>13</v>
      </c>
      <c r="B6" s="1">
        <v>2.9411764705882353E-2</v>
      </c>
      <c r="C6" s="1" t="s">
        <v>458</v>
      </c>
      <c r="D6" s="1" t="s">
        <v>458</v>
      </c>
      <c r="E6" s="1" t="s">
        <v>458</v>
      </c>
      <c r="F6" s="1">
        <v>4.7619047619047616E-2</v>
      </c>
      <c r="G6" s="1">
        <v>7.6923076923076927E-2</v>
      </c>
      <c r="H6" s="1" t="s">
        <v>458</v>
      </c>
      <c r="K6" s="1" t="s">
        <v>458</v>
      </c>
    </row>
    <row r="7" spans="1:11" x14ac:dyDescent="0.3">
      <c r="A7" t="s">
        <v>14</v>
      </c>
      <c r="B7" s="1">
        <v>3.4482758620689655E-2</v>
      </c>
      <c r="C7" s="1" t="s">
        <v>458</v>
      </c>
      <c r="D7" s="1" t="s">
        <v>458</v>
      </c>
      <c r="E7" s="1" t="s">
        <v>458</v>
      </c>
      <c r="F7" s="1">
        <v>4.7619047619047616E-2</v>
      </c>
      <c r="G7" s="1">
        <v>6.6666666666666666E-2</v>
      </c>
      <c r="H7" s="1" t="s">
        <v>458</v>
      </c>
      <c r="K7" s="1" t="s">
        <v>458</v>
      </c>
    </row>
    <row r="8" spans="1:11" x14ac:dyDescent="0.3">
      <c r="A8" t="s">
        <v>15</v>
      </c>
      <c r="B8" s="1">
        <v>0.23529411764705882</v>
      </c>
      <c r="C8" s="1" t="s">
        <v>458</v>
      </c>
      <c r="D8" s="1" t="s">
        <v>458</v>
      </c>
      <c r="E8" s="1" t="s">
        <v>458</v>
      </c>
      <c r="F8" s="1">
        <v>0.2</v>
      </c>
      <c r="G8" s="1" t="s">
        <v>458</v>
      </c>
      <c r="H8" s="1" t="s">
        <v>458</v>
      </c>
      <c r="K8" s="1" t="s">
        <v>458</v>
      </c>
    </row>
    <row r="9" spans="1:11" x14ac:dyDescent="0.3">
      <c r="A9" t="s">
        <v>16</v>
      </c>
      <c r="B9" s="1">
        <v>0.14285714285714285</v>
      </c>
      <c r="C9" s="1" t="s">
        <v>458</v>
      </c>
      <c r="D9" s="1" t="s">
        <v>458</v>
      </c>
      <c r="E9" s="1" t="s">
        <v>458</v>
      </c>
      <c r="F9" s="1">
        <v>0.14285714285714285</v>
      </c>
      <c r="G9" s="1" t="s">
        <v>458</v>
      </c>
      <c r="H9" s="1" t="s">
        <v>458</v>
      </c>
      <c r="K9" s="1" t="s">
        <v>458</v>
      </c>
    </row>
    <row r="10" spans="1:11" x14ac:dyDescent="0.3">
      <c r="A10" t="s">
        <v>17</v>
      </c>
      <c r="B10" s="1">
        <v>0.1</v>
      </c>
      <c r="C10" s="1" t="s">
        <v>458</v>
      </c>
      <c r="D10" s="1" t="s">
        <v>458</v>
      </c>
      <c r="E10" s="1" t="s">
        <v>458</v>
      </c>
      <c r="F10" s="1">
        <v>0.125</v>
      </c>
      <c r="G10" s="1" t="s">
        <v>458</v>
      </c>
      <c r="H10" s="1" t="s">
        <v>458</v>
      </c>
      <c r="K10" s="1" t="s">
        <v>458</v>
      </c>
    </row>
    <row r="11" spans="1:11" x14ac:dyDescent="0.3">
      <c r="A11" t="s">
        <v>18</v>
      </c>
      <c r="B11" s="1">
        <v>4.7619047619047616E-2</v>
      </c>
      <c r="C11" s="1" t="s">
        <v>458</v>
      </c>
      <c r="D11" s="1" t="s">
        <v>458</v>
      </c>
      <c r="E11" s="1" t="s">
        <v>458</v>
      </c>
      <c r="F11" s="1">
        <v>6.6666666666666666E-2</v>
      </c>
      <c r="G11" s="1" t="s">
        <v>458</v>
      </c>
      <c r="H11" s="1" t="s">
        <v>458</v>
      </c>
      <c r="K11" s="1" t="s">
        <v>458</v>
      </c>
    </row>
    <row r="12" spans="1:11" x14ac:dyDescent="0.3">
      <c r="A12" t="s">
        <v>19</v>
      </c>
      <c r="B12" s="1">
        <v>0.14285714285714285</v>
      </c>
      <c r="C12" s="1" t="s">
        <v>458</v>
      </c>
      <c r="D12" s="1" t="s">
        <v>458</v>
      </c>
      <c r="E12" s="1" t="s">
        <v>458</v>
      </c>
      <c r="F12" s="1" t="s">
        <v>458</v>
      </c>
      <c r="G12" s="1" t="s">
        <v>458</v>
      </c>
      <c r="H12" s="1" t="s">
        <v>458</v>
      </c>
      <c r="K12" s="1" t="s">
        <v>458</v>
      </c>
    </row>
    <row r="13" spans="1:11" x14ac:dyDescent="0.3">
      <c r="A13" t="s">
        <v>20</v>
      </c>
      <c r="B13" s="1">
        <v>2.9411764705882353E-2</v>
      </c>
      <c r="C13" s="1" t="s">
        <v>458</v>
      </c>
      <c r="D13" s="1" t="s">
        <v>458</v>
      </c>
      <c r="E13" s="1" t="s">
        <v>458</v>
      </c>
      <c r="F13" s="1" t="s">
        <v>458</v>
      </c>
      <c r="G13" s="1" t="s">
        <v>458</v>
      </c>
      <c r="H13" s="1" t="s">
        <v>458</v>
      </c>
      <c r="K13" s="1" t="s">
        <v>458</v>
      </c>
    </row>
    <row r="14" spans="1:11" x14ac:dyDescent="0.3">
      <c r="A14" t="s">
        <v>21</v>
      </c>
      <c r="B14" s="1">
        <v>2.9411764705882353E-2</v>
      </c>
      <c r="C14" s="1" t="s">
        <v>458</v>
      </c>
      <c r="D14" s="1" t="s">
        <v>458</v>
      </c>
      <c r="E14" s="1" t="s">
        <v>458</v>
      </c>
      <c r="F14" s="1" t="s">
        <v>458</v>
      </c>
      <c r="G14" s="1" t="s">
        <v>458</v>
      </c>
      <c r="H14" s="1" t="s">
        <v>458</v>
      </c>
      <c r="K14" s="1" t="s">
        <v>458</v>
      </c>
    </row>
    <row r="15" spans="1:11" x14ac:dyDescent="0.3">
      <c r="A15" t="s">
        <v>22</v>
      </c>
      <c r="B15" s="1">
        <v>1.4925373134328358E-2</v>
      </c>
      <c r="C15" s="1" t="s">
        <v>458</v>
      </c>
      <c r="D15" s="1" t="s">
        <v>458</v>
      </c>
      <c r="E15" s="1" t="s">
        <v>458</v>
      </c>
      <c r="F15" s="1" t="s">
        <v>458</v>
      </c>
      <c r="G15" s="1" t="s">
        <v>458</v>
      </c>
      <c r="H15" s="1" t="s">
        <v>458</v>
      </c>
      <c r="K15" s="1" t="s">
        <v>458</v>
      </c>
    </row>
    <row r="16" spans="1:11" x14ac:dyDescent="0.3">
      <c r="A16" t="s">
        <v>23</v>
      </c>
      <c r="B16" s="1">
        <v>1.2345679012345678E-2</v>
      </c>
      <c r="C16" s="1" t="s">
        <v>458</v>
      </c>
      <c r="D16" s="1" t="s">
        <v>458</v>
      </c>
      <c r="E16" s="1" t="s">
        <v>458</v>
      </c>
      <c r="F16" s="1" t="s">
        <v>458</v>
      </c>
      <c r="G16" s="1" t="s">
        <v>458</v>
      </c>
      <c r="H16" s="1" t="s">
        <v>458</v>
      </c>
      <c r="K16" s="1" t="s">
        <v>458</v>
      </c>
    </row>
    <row r="17" spans="1:11" x14ac:dyDescent="0.3">
      <c r="A17" t="s">
        <v>24</v>
      </c>
      <c r="B17" s="1">
        <v>1.2345679012345678E-2</v>
      </c>
      <c r="C17" s="1" t="s">
        <v>458</v>
      </c>
      <c r="D17" s="1" t="s">
        <v>458</v>
      </c>
      <c r="E17" s="1" t="s">
        <v>458</v>
      </c>
      <c r="F17" s="1" t="s">
        <v>458</v>
      </c>
      <c r="G17" s="1" t="s">
        <v>458</v>
      </c>
      <c r="H17" s="1" t="s">
        <v>458</v>
      </c>
      <c r="K17" s="1" t="s">
        <v>458</v>
      </c>
    </row>
    <row r="18" spans="1:11" x14ac:dyDescent="0.3">
      <c r="A18" t="s">
        <v>25</v>
      </c>
      <c r="B18" s="1">
        <v>1.2345679012345678E-2</v>
      </c>
      <c r="C18" s="1" t="s">
        <v>458</v>
      </c>
      <c r="D18" s="1" t="s">
        <v>458</v>
      </c>
      <c r="E18" s="1" t="s">
        <v>458</v>
      </c>
      <c r="F18" s="1" t="s">
        <v>458</v>
      </c>
      <c r="G18" s="1" t="s">
        <v>458</v>
      </c>
      <c r="H18" s="1" t="s">
        <v>458</v>
      </c>
      <c r="K18" s="1" t="s">
        <v>458</v>
      </c>
    </row>
    <row r="19" spans="1:11" x14ac:dyDescent="0.3">
      <c r="A19" t="s">
        <v>26</v>
      </c>
      <c r="B19" s="1">
        <v>9.9009900990099011E-3</v>
      </c>
      <c r="C19" s="1" t="s">
        <v>458</v>
      </c>
      <c r="D19" s="1" t="s">
        <v>458</v>
      </c>
      <c r="E19" s="1" t="s">
        <v>458</v>
      </c>
      <c r="F19" s="1" t="s">
        <v>458</v>
      </c>
      <c r="G19" s="1" t="s">
        <v>458</v>
      </c>
      <c r="H19" s="1" t="s">
        <v>458</v>
      </c>
      <c r="K19" s="1" t="s">
        <v>458</v>
      </c>
    </row>
    <row r="20" spans="1:11" x14ac:dyDescent="0.3">
      <c r="A20" t="s">
        <v>27</v>
      </c>
      <c r="B20" s="1">
        <v>9.9009900990099011E-3</v>
      </c>
      <c r="C20" s="1" t="s">
        <v>458</v>
      </c>
      <c r="D20" s="1" t="s">
        <v>458</v>
      </c>
      <c r="E20" s="1" t="s">
        <v>458</v>
      </c>
      <c r="F20" s="1" t="s">
        <v>458</v>
      </c>
      <c r="G20" s="1" t="s">
        <v>458</v>
      </c>
      <c r="H20" s="1" t="s">
        <v>458</v>
      </c>
      <c r="K20" s="1" t="s">
        <v>458</v>
      </c>
    </row>
    <row r="21" spans="1:11" x14ac:dyDescent="0.3">
      <c r="A21" t="s">
        <v>28</v>
      </c>
      <c r="B21" s="1">
        <v>7.9365079365079361E-3</v>
      </c>
      <c r="C21" s="1" t="s">
        <v>458</v>
      </c>
      <c r="D21" s="1" t="s">
        <v>458</v>
      </c>
      <c r="E21" s="1" t="s">
        <v>458</v>
      </c>
      <c r="F21" s="1" t="s">
        <v>458</v>
      </c>
      <c r="G21" s="1" t="s">
        <v>458</v>
      </c>
      <c r="H21" s="1" t="s">
        <v>458</v>
      </c>
      <c r="K21" s="1" t="s">
        <v>458</v>
      </c>
    </row>
    <row r="22" spans="1:11" x14ac:dyDescent="0.3">
      <c r="A22" t="s">
        <v>29</v>
      </c>
      <c r="B22" s="1">
        <v>7.9365079365079361E-3</v>
      </c>
      <c r="C22" s="1" t="s">
        <v>458</v>
      </c>
      <c r="D22" s="1" t="s">
        <v>458</v>
      </c>
      <c r="E22" s="1" t="s">
        <v>458</v>
      </c>
      <c r="F22" s="1" t="s">
        <v>458</v>
      </c>
      <c r="G22" s="1" t="s">
        <v>458</v>
      </c>
      <c r="H22" s="1" t="s">
        <v>458</v>
      </c>
      <c r="K22" s="1" t="s">
        <v>458</v>
      </c>
    </row>
    <row r="23" spans="1:11" x14ac:dyDescent="0.3">
      <c r="A23" t="s">
        <v>30</v>
      </c>
      <c r="B23" s="1">
        <v>7.9365079365079361E-3</v>
      </c>
      <c r="C23" s="1" t="s">
        <v>458</v>
      </c>
      <c r="D23" s="1" t="s">
        <v>458</v>
      </c>
      <c r="E23" s="1" t="s">
        <v>458</v>
      </c>
      <c r="F23" s="1" t="s">
        <v>458</v>
      </c>
      <c r="G23" s="1" t="s">
        <v>458</v>
      </c>
      <c r="H23" s="1" t="s">
        <v>458</v>
      </c>
      <c r="K23" s="1" t="s">
        <v>458</v>
      </c>
    </row>
    <row r="24" spans="1:11" x14ac:dyDescent="0.3">
      <c r="A24" t="s">
        <v>31</v>
      </c>
      <c r="B24" s="1">
        <v>6.6225165562913907E-3</v>
      </c>
      <c r="C24" s="1" t="s">
        <v>458</v>
      </c>
      <c r="D24" s="1" t="s">
        <v>458</v>
      </c>
      <c r="E24" s="1" t="s">
        <v>458</v>
      </c>
      <c r="F24" s="1" t="s">
        <v>458</v>
      </c>
      <c r="G24" s="1" t="s">
        <v>458</v>
      </c>
      <c r="H24" s="1" t="s">
        <v>458</v>
      </c>
      <c r="K24" s="1" t="s">
        <v>458</v>
      </c>
    </row>
    <row r="25" spans="1:11" x14ac:dyDescent="0.3">
      <c r="A25" t="s">
        <v>32</v>
      </c>
      <c r="B25" s="1">
        <v>6.6225165562913907E-3</v>
      </c>
      <c r="C25" s="1" t="s">
        <v>458</v>
      </c>
      <c r="D25" s="1" t="s">
        <v>458</v>
      </c>
      <c r="E25" s="1" t="s">
        <v>458</v>
      </c>
      <c r="F25" s="1" t="s">
        <v>458</v>
      </c>
      <c r="G25" s="1" t="s">
        <v>458</v>
      </c>
      <c r="H25" s="1" t="s">
        <v>458</v>
      </c>
      <c r="K25" s="1" t="s">
        <v>458</v>
      </c>
    </row>
    <row r="26" spans="1:11" x14ac:dyDescent="0.3">
      <c r="A26" t="s">
        <v>33</v>
      </c>
      <c r="B26" s="1">
        <v>6.6225165562913907E-3</v>
      </c>
      <c r="C26" s="1" t="s">
        <v>458</v>
      </c>
      <c r="D26" s="1" t="s">
        <v>458</v>
      </c>
      <c r="E26" s="1" t="s">
        <v>458</v>
      </c>
      <c r="F26" s="1" t="s">
        <v>458</v>
      </c>
      <c r="G26" s="1" t="s">
        <v>458</v>
      </c>
      <c r="H26" s="1" t="s">
        <v>458</v>
      </c>
      <c r="K26" s="1" t="s">
        <v>458</v>
      </c>
    </row>
    <row r="27" spans="1:11" x14ac:dyDescent="0.3">
      <c r="A27" t="s">
        <v>34</v>
      </c>
      <c r="B27" s="1">
        <v>6.6225165562913907E-3</v>
      </c>
      <c r="C27" s="1" t="s">
        <v>458</v>
      </c>
      <c r="D27" s="1" t="s">
        <v>458</v>
      </c>
      <c r="E27" s="1" t="s">
        <v>458</v>
      </c>
      <c r="F27" s="1" t="s">
        <v>458</v>
      </c>
      <c r="G27" s="1" t="s">
        <v>458</v>
      </c>
      <c r="H27" s="1" t="s">
        <v>458</v>
      </c>
      <c r="K27" s="1" t="s">
        <v>458</v>
      </c>
    </row>
    <row r="28" spans="1:11" x14ac:dyDescent="0.3">
      <c r="A28" t="s">
        <v>35</v>
      </c>
      <c r="B28" s="1">
        <v>4.9751243781094526E-3</v>
      </c>
      <c r="C28" s="1" t="s">
        <v>458</v>
      </c>
      <c r="D28" s="1" t="s">
        <v>458</v>
      </c>
      <c r="E28" s="1" t="s">
        <v>458</v>
      </c>
      <c r="F28" s="1" t="s">
        <v>458</v>
      </c>
      <c r="G28" s="1" t="s">
        <v>458</v>
      </c>
      <c r="H28" s="1" t="s">
        <v>458</v>
      </c>
      <c r="K28" s="1" t="s">
        <v>458</v>
      </c>
    </row>
    <row r="29" spans="1:11" x14ac:dyDescent="0.3">
      <c r="A29" t="s">
        <v>36</v>
      </c>
      <c r="B29" s="1">
        <v>4.9751243781094526E-3</v>
      </c>
      <c r="C29" s="1" t="s">
        <v>458</v>
      </c>
      <c r="D29" s="1" t="s">
        <v>458</v>
      </c>
      <c r="E29" s="1" t="s">
        <v>458</v>
      </c>
      <c r="F29" s="1" t="s">
        <v>458</v>
      </c>
      <c r="G29" s="1" t="s">
        <v>458</v>
      </c>
      <c r="H29" s="1" t="s">
        <v>458</v>
      </c>
      <c r="K29" s="1" t="s">
        <v>458</v>
      </c>
    </row>
    <row r="30" spans="1:11" x14ac:dyDescent="0.3">
      <c r="A30" t="s">
        <v>37</v>
      </c>
      <c r="B30" s="1">
        <v>4.9751243781094526E-3</v>
      </c>
      <c r="C30" s="1" t="s">
        <v>458</v>
      </c>
      <c r="D30" s="1" t="s">
        <v>458</v>
      </c>
      <c r="E30" s="1" t="s">
        <v>458</v>
      </c>
      <c r="F30" s="1" t="s">
        <v>458</v>
      </c>
      <c r="G30" s="1" t="s">
        <v>458</v>
      </c>
      <c r="H30" s="1" t="s">
        <v>458</v>
      </c>
      <c r="K30" s="1" t="s">
        <v>458</v>
      </c>
    </row>
    <row r="31" spans="1:11" x14ac:dyDescent="0.3">
      <c r="A31" t="s">
        <v>38</v>
      </c>
      <c r="B31" s="1">
        <v>4.9751243781094526E-3</v>
      </c>
      <c r="C31" s="1" t="s">
        <v>458</v>
      </c>
      <c r="D31" s="1" t="s">
        <v>458</v>
      </c>
      <c r="E31" s="1" t="s">
        <v>458</v>
      </c>
      <c r="F31" s="1" t="s">
        <v>458</v>
      </c>
      <c r="G31" s="1" t="s">
        <v>458</v>
      </c>
      <c r="H31" s="1" t="s">
        <v>458</v>
      </c>
      <c r="K31" s="1" t="s">
        <v>458</v>
      </c>
    </row>
    <row r="32" spans="1:11" x14ac:dyDescent="0.3">
      <c r="B32" s="2">
        <f>SUM(B4:B31)</f>
        <v>1.372870421195681</v>
      </c>
      <c r="C32" s="2">
        <f t="shared" ref="C32:H32" si="0">SUM(C4:C31)</f>
        <v>0</v>
      </c>
      <c r="D32" s="2">
        <f t="shared" si="0"/>
        <v>0</v>
      </c>
      <c r="E32" s="2">
        <f t="shared" si="0"/>
        <v>0</v>
      </c>
      <c r="F32" s="2">
        <f t="shared" si="0"/>
        <v>1.2156204906204908</v>
      </c>
      <c r="G32" s="2">
        <f t="shared" si="0"/>
        <v>1.095188009194261</v>
      </c>
      <c r="H32" s="2">
        <f t="shared" si="0"/>
        <v>1.0602507734896596</v>
      </c>
      <c r="K32" s="1" t="s">
        <v>458</v>
      </c>
    </row>
    <row r="33" spans="1:11" x14ac:dyDescent="0.3">
      <c r="A33">
        <v>2011</v>
      </c>
      <c r="K33" s="1" t="s">
        <v>458</v>
      </c>
    </row>
    <row r="34" spans="1:11" x14ac:dyDescent="0.3">
      <c r="A34" t="s">
        <v>0</v>
      </c>
      <c r="B34" t="s">
        <v>1</v>
      </c>
      <c r="I34" t="s">
        <v>2</v>
      </c>
      <c r="K34" s="1" t="s">
        <v>458</v>
      </c>
    </row>
    <row r="35" spans="1:11" x14ac:dyDescent="0.3"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 t="s">
        <v>9</v>
      </c>
      <c r="K35" s="1" t="s">
        <v>458</v>
      </c>
    </row>
    <row r="36" spans="1:11" x14ac:dyDescent="0.3">
      <c r="A36" t="s">
        <v>16</v>
      </c>
      <c r="B36" s="1">
        <v>0.1111111111111111</v>
      </c>
      <c r="C36" s="1" t="s">
        <v>458</v>
      </c>
      <c r="D36" s="1" t="s">
        <v>458</v>
      </c>
      <c r="E36" s="1">
        <v>0.11764705882352941</v>
      </c>
      <c r="F36" s="1">
        <v>0.125</v>
      </c>
      <c r="G36" s="1">
        <v>0.2</v>
      </c>
      <c r="H36" s="1">
        <v>0.60317460317460314</v>
      </c>
      <c r="I36" t="s">
        <v>11</v>
      </c>
      <c r="K36" s="1" t="s">
        <v>458</v>
      </c>
    </row>
    <row r="37" spans="1:11" x14ac:dyDescent="0.3">
      <c r="A37" t="s">
        <v>12</v>
      </c>
      <c r="B37" s="1">
        <v>0.13333333333333333</v>
      </c>
      <c r="C37" s="1" t="s">
        <v>458</v>
      </c>
      <c r="D37" s="1" t="s">
        <v>458</v>
      </c>
      <c r="E37" s="1">
        <v>0.13333333333333333</v>
      </c>
      <c r="F37" s="1">
        <v>0.2</v>
      </c>
      <c r="G37" s="1">
        <v>0.34482758620689657</v>
      </c>
      <c r="H37" s="1">
        <v>0.45454545454545453</v>
      </c>
      <c r="K37" s="1" t="s">
        <v>458</v>
      </c>
    </row>
    <row r="38" spans="1:11" x14ac:dyDescent="0.3">
      <c r="A38" t="s">
        <v>10</v>
      </c>
      <c r="B38" s="1">
        <v>0.36363636363636365</v>
      </c>
      <c r="C38" s="1" t="s">
        <v>458</v>
      </c>
      <c r="D38" s="1" t="s">
        <v>458</v>
      </c>
      <c r="E38" s="1">
        <v>0.37037037037037035</v>
      </c>
      <c r="F38" s="1">
        <v>0.33333333333333331</v>
      </c>
      <c r="G38" s="1">
        <v>0.5</v>
      </c>
      <c r="H38" s="1" t="s">
        <v>458</v>
      </c>
      <c r="K38" s="1" t="s">
        <v>458</v>
      </c>
    </row>
    <row r="39" spans="1:11" x14ac:dyDescent="0.3">
      <c r="A39" t="s">
        <v>28</v>
      </c>
      <c r="B39" s="1">
        <v>9.9009900990099011E-3</v>
      </c>
      <c r="C39" s="1" t="s">
        <v>458</v>
      </c>
      <c r="D39" s="1" t="s">
        <v>458</v>
      </c>
      <c r="E39" s="1">
        <v>9.9009900990099011E-3</v>
      </c>
      <c r="F39" s="1">
        <v>1.2345679012345678E-2</v>
      </c>
      <c r="G39" s="1">
        <v>7.6923076923076927E-2</v>
      </c>
      <c r="H39" s="1" t="s">
        <v>458</v>
      </c>
      <c r="K39" s="1" t="s">
        <v>458</v>
      </c>
    </row>
    <row r="40" spans="1:11" x14ac:dyDescent="0.3">
      <c r="A40" t="s">
        <v>15</v>
      </c>
      <c r="B40" s="1">
        <v>0.34482758620689657</v>
      </c>
      <c r="C40" s="1" t="s">
        <v>458</v>
      </c>
      <c r="D40" s="1" t="s">
        <v>458</v>
      </c>
      <c r="E40" s="1">
        <v>0.4</v>
      </c>
      <c r="F40" s="1">
        <v>0.42553191489361702</v>
      </c>
      <c r="G40" s="1" t="s">
        <v>458</v>
      </c>
      <c r="H40" s="1" t="s">
        <v>458</v>
      </c>
      <c r="K40" s="1" t="s">
        <v>458</v>
      </c>
    </row>
    <row r="41" spans="1:11" x14ac:dyDescent="0.3">
      <c r="A41" t="s">
        <v>30</v>
      </c>
      <c r="B41" s="1">
        <v>2.9411764705882353E-2</v>
      </c>
      <c r="C41" s="1" t="s">
        <v>458</v>
      </c>
      <c r="D41" s="1" t="s">
        <v>458</v>
      </c>
      <c r="E41" s="1">
        <v>1.9607843137254902E-2</v>
      </c>
      <c r="F41" s="1">
        <v>2.9411764705882353E-2</v>
      </c>
      <c r="G41" s="1" t="s">
        <v>458</v>
      </c>
      <c r="H41" s="1" t="s">
        <v>458</v>
      </c>
      <c r="K41" s="1" t="s">
        <v>458</v>
      </c>
    </row>
    <row r="42" spans="1:11" x14ac:dyDescent="0.3">
      <c r="A42" t="s">
        <v>34</v>
      </c>
      <c r="B42" s="1">
        <v>1.2345679012345678E-2</v>
      </c>
      <c r="C42" s="1" t="s">
        <v>458</v>
      </c>
      <c r="D42" s="1" t="s">
        <v>458</v>
      </c>
      <c r="E42" s="1">
        <v>1.4925373134328358E-2</v>
      </c>
      <c r="F42" s="1">
        <v>2.9411764705882353E-2</v>
      </c>
      <c r="G42" s="1" t="s">
        <v>458</v>
      </c>
      <c r="H42" s="1" t="s">
        <v>458</v>
      </c>
      <c r="K42" s="1" t="s">
        <v>458</v>
      </c>
    </row>
    <row r="43" spans="1:11" x14ac:dyDescent="0.3">
      <c r="A43" t="s">
        <v>39</v>
      </c>
      <c r="B43" s="1" t="s">
        <v>458</v>
      </c>
      <c r="C43" s="1" t="s">
        <v>458</v>
      </c>
      <c r="D43" s="1" t="s">
        <v>458</v>
      </c>
      <c r="E43" s="1">
        <v>4.9751243781094526E-3</v>
      </c>
      <c r="F43" s="1">
        <v>1.2345679012345678E-2</v>
      </c>
      <c r="G43" s="1" t="s">
        <v>458</v>
      </c>
      <c r="H43" s="1" t="s">
        <v>458</v>
      </c>
      <c r="K43" s="1" t="s">
        <v>458</v>
      </c>
    </row>
    <row r="44" spans="1:11" x14ac:dyDescent="0.3">
      <c r="A44" t="s">
        <v>21</v>
      </c>
      <c r="B44" s="1">
        <v>5.8823529411764705E-2</v>
      </c>
      <c r="C44" s="1" t="s">
        <v>458</v>
      </c>
      <c r="D44" s="1" t="s">
        <v>458</v>
      </c>
      <c r="E44" s="1">
        <v>6.6666666666666666E-2</v>
      </c>
      <c r="F44" s="1" t="s">
        <v>458</v>
      </c>
      <c r="G44" s="1" t="s">
        <v>458</v>
      </c>
      <c r="H44" s="1" t="s">
        <v>458</v>
      </c>
      <c r="K44" s="1" t="s">
        <v>458</v>
      </c>
    </row>
    <row r="45" spans="1:11" x14ac:dyDescent="0.3">
      <c r="A45" t="s">
        <v>18</v>
      </c>
      <c r="B45" s="1">
        <v>2.9411764705882353E-2</v>
      </c>
      <c r="C45" s="1" t="s">
        <v>458</v>
      </c>
      <c r="D45" s="1" t="s">
        <v>458</v>
      </c>
      <c r="E45" s="1">
        <v>1.6393442622950821E-2</v>
      </c>
      <c r="F45" s="1" t="s">
        <v>458</v>
      </c>
      <c r="G45" s="1" t="s">
        <v>458</v>
      </c>
      <c r="H45" s="1" t="s">
        <v>458</v>
      </c>
      <c r="K45" s="1" t="s">
        <v>458</v>
      </c>
    </row>
    <row r="46" spans="1:11" x14ac:dyDescent="0.3">
      <c r="A46" t="s">
        <v>20</v>
      </c>
      <c r="B46" s="1">
        <v>1.4925373134328358E-2</v>
      </c>
      <c r="C46" s="1" t="s">
        <v>458</v>
      </c>
      <c r="D46" s="1" t="s">
        <v>458</v>
      </c>
      <c r="E46" s="1">
        <v>9.9009900990099011E-3</v>
      </c>
      <c r="F46" s="1" t="s">
        <v>458</v>
      </c>
      <c r="G46" s="1" t="s">
        <v>458</v>
      </c>
      <c r="H46" s="1" t="s">
        <v>458</v>
      </c>
      <c r="K46" s="1" t="s">
        <v>458</v>
      </c>
    </row>
    <row r="47" spans="1:11" x14ac:dyDescent="0.3">
      <c r="A47" t="s">
        <v>14</v>
      </c>
      <c r="B47" s="1">
        <v>1.2345679012345678E-2</v>
      </c>
      <c r="C47" s="1" t="s">
        <v>458</v>
      </c>
      <c r="D47" s="1" t="s">
        <v>458</v>
      </c>
      <c r="E47" s="1">
        <v>9.9009900990099011E-3</v>
      </c>
      <c r="F47" s="1" t="s">
        <v>458</v>
      </c>
      <c r="G47" s="1" t="s">
        <v>458</v>
      </c>
      <c r="H47" s="1" t="s">
        <v>458</v>
      </c>
      <c r="K47" s="1" t="s">
        <v>458</v>
      </c>
    </row>
    <row r="48" spans="1:11" x14ac:dyDescent="0.3">
      <c r="A48" t="s">
        <v>40</v>
      </c>
      <c r="B48" s="1">
        <v>4.9751243781094526E-3</v>
      </c>
      <c r="C48" s="1" t="s">
        <v>458</v>
      </c>
      <c r="D48" s="1" t="s">
        <v>458</v>
      </c>
      <c r="E48" s="1">
        <v>9.9009900990099011E-3</v>
      </c>
      <c r="F48" s="1" t="s">
        <v>458</v>
      </c>
      <c r="G48" s="1" t="s">
        <v>458</v>
      </c>
      <c r="H48" s="1" t="s">
        <v>458</v>
      </c>
      <c r="K48" s="1" t="s">
        <v>458</v>
      </c>
    </row>
    <row r="49" spans="1:11" x14ac:dyDescent="0.3">
      <c r="A49" t="s">
        <v>41</v>
      </c>
      <c r="B49" s="1">
        <v>4.9751243781094526E-3</v>
      </c>
      <c r="C49" s="1" t="s">
        <v>458</v>
      </c>
      <c r="D49" s="1" t="s">
        <v>458</v>
      </c>
      <c r="E49" s="1">
        <v>6.6225165562913907E-3</v>
      </c>
      <c r="F49" s="1" t="s">
        <v>458</v>
      </c>
      <c r="G49" s="1" t="s">
        <v>458</v>
      </c>
      <c r="H49" s="1" t="s">
        <v>458</v>
      </c>
      <c r="K49" s="1" t="s">
        <v>458</v>
      </c>
    </row>
    <row r="50" spans="1:11" x14ac:dyDescent="0.3">
      <c r="A50" t="s">
        <v>38</v>
      </c>
      <c r="B50" s="1">
        <v>4.9751243781094526E-3</v>
      </c>
      <c r="C50" s="1" t="s">
        <v>458</v>
      </c>
      <c r="D50" s="1" t="s">
        <v>458</v>
      </c>
      <c r="E50" s="1">
        <v>3.9840637450199202E-3</v>
      </c>
      <c r="F50" s="1" t="s">
        <v>458</v>
      </c>
      <c r="G50" s="1" t="s">
        <v>458</v>
      </c>
      <c r="H50" s="1" t="s">
        <v>458</v>
      </c>
      <c r="K50" s="1" t="s">
        <v>458</v>
      </c>
    </row>
    <row r="51" spans="1:11" x14ac:dyDescent="0.3">
      <c r="A51" t="s">
        <v>42</v>
      </c>
      <c r="B51" s="1" t="s">
        <v>458</v>
      </c>
      <c r="C51" s="1" t="s">
        <v>458</v>
      </c>
      <c r="D51" s="1" t="s">
        <v>458</v>
      </c>
      <c r="E51" s="1">
        <v>3.9840637450199202E-3</v>
      </c>
      <c r="F51" s="1" t="s">
        <v>458</v>
      </c>
      <c r="G51" s="1" t="s">
        <v>458</v>
      </c>
      <c r="H51" s="1" t="s">
        <v>458</v>
      </c>
      <c r="K51" s="1" t="s">
        <v>458</v>
      </c>
    </row>
    <row r="52" spans="1:11" x14ac:dyDescent="0.3">
      <c r="A52" t="s">
        <v>19</v>
      </c>
      <c r="B52" s="1">
        <v>3.8461538461538464E-2</v>
      </c>
      <c r="C52" s="1" t="s">
        <v>458</v>
      </c>
      <c r="D52" s="1" t="s">
        <v>458</v>
      </c>
      <c r="E52" s="1" t="s">
        <v>458</v>
      </c>
      <c r="F52" s="1" t="s">
        <v>458</v>
      </c>
      <c r="G52" s="1" t="s">
        <v>458</v>
      </c>
      <c r="H52" s="1" t="s">
        <v>458</v>
      </c>
      <c r="K52" s="1" t="s">
        <v>458</v>
      </c>
    </row>
    <row r="53" spans="1:11" x14ac:dyDescent="0.3">
      <c r="A53" t="s">
        <v>17</v>
      </c>
      <c r="B53" s="1">
        <v>3.8461538461538464E-2</v>
      </c>
      <c r="C53" s="1" t="s">
        <v>458</v>
      </c>
      <c r="D53" s="1" t="s">
        <v>458</v>
      </c>
      <c r="E53" s="1" t="s">
        <v>458</v>
      </c>
      <c r="F53" s="1" t="s">
        <v>458</v>
      </c>
      <c r="G53" s="1" t="s">
        <v>458</v>
      </c>
      <c r="H53" s="1" t="s">
        <v>458</v>
      </c>
      <c r="K53" s="1" t="s">
        <v>458</v>
      </c>
    </row>
    <row r="54" spans="1:11" x14ac:dyDescent="0.3">
      <c r="A54" t="s">
        <v>43</v>
      </c>
      <c r="B54" s="1">
        <v>2.4390243902439025E-2</v>
      </c>
      <c r="C54" s="1" t="s">
        <v>458</v>
      </c>
      <c r="D54" s="1" t="s">
        <v>458</v>
      </c>
      <c r="E54" s="1" t="s">
        <v>458</v>
      </c>
      <c r="F54" s="1" t="s">
        <v>458</v>
      </c>
      <c r="G54" s="1" t="s">
        <v>458</v>
      </c>
      <c r="H54" s="1" t="s">
        <v>458</v>
      </c>
      <c r="K54" s="1" t="s">
        <v>458</v>
      </c>
    </row>
    <row r="55" spans="1:11" x14ac:dyDescent="0.3">
      <c r="A55" t="s">
        <v>13</v>
      </c>
      <c r="B55" s="1">
        <v>2.4390243902439025E-2</v>
      </c>
      <c r="C55" s="1" t="s">
        <v>458</v>
      </c>
      <c r="D55" s="1" t="s">
        <v>458</v>
      </c>
      <c r="E55" s="1" t="s">
        <v>458</v>
      </c>
      <c r="F55" s="1" t="s">
        <v>458</v>
      </c>
      <c r="G55" s="1" t="s">
        <v>458</v>
      </c>
      <c r="H55" s="1" t="s">
        <v>458</v>
      </c>
      <c r="K55" s="1" t="s">
        <v>458</v>
      </c>
    </row>
    <row r="56" spans="1:11" x14ac:dyDescent="0.3">
      <c r="A56" t="s">
        <v>24</v>
      </c>
      <c r="B56" s="1">
        <v>1.9607843137254902E-2</v>
      </c>
      <c r="C56" s="1" t="s">
        <v>458</v>
      </c>
      <c r="D56" s="1" t="s">
        <v>458</v>
      </c>
      <c r="E56" s="1" t="s">
        <v>458</v>
      </c>
      <c r="F56" s="1" t="s">
        <v>458</v>
      </c>
      <c r="G56" s="1" t="s">
        <v>458</v>
      </c>
      <c r="H56" s="1" t="s">
        <v>458</v>
      </c>
      <c r="K56" s="1" t="s">
        <v>458</v>
      </c>
    </row>
    <row r="57" spans="1:11" x14ac:dyDescent="0.3">
      <c r="A57" t="s">
        <v>25</v>
      </c>
      <c r="B57" s="1">
        <v>9.9009900990099011E-3</v>
      </c>
      <c r="C57" s="1" t="s">
        <v>458</v>
      </c>
      <c r="D57" s="1" t="s">
        <v>458</v>
      </c>
      <c r="E57" s="1" t="s">
        <v>458</v>
      </c>
      <c r="F57" s="1" t="s">
        <v>458</v>
      </c>
      <c r="G57" s="1" t="s">
        <v>458</v>
      </c>
      <c r="H57" s="1" t="s">
        <v>458</v>
      </c>
      <c r="K57" s="1" t="s">
        <v>458</v>
      </c>
    </row>
    <row r="58" spans="1:11" x14ac:dyDescent="0.3">
      <c r="A58" t="s">
        <v>22</v>
      </c>
      <c r="B58" s="1">
        <v>9.9009900990099011E-3</v>
      </c>
      <c r="C58" s="1" t="s">
        <v>458</v>
      </c>
      <c r="D58" s="1" t="s">
        <v>458</v>
      </c>
      <c r="E58" s="1" t="s">
        <v>458</v>
      </c>
      <c r="F58" s="1" t="s">
        <v>458</v>
      </c>
      <c r="G58" s="1" t="s">
        <v>458</v>
      </c>
      <c r="H58" s="1" t="s">
        <v>458</v>
      </c>
      <c r="K58" s="1" t="s">
        <v>458</v>
      </c>
    </row>
    <row r="59" spans="1:11" x14ac:dyDescent="0.3">
      <c r="A59" t="s">
        <v>44</v>
      </c>
      <c r="B59" s="1">
        <v>9.9009900990099011E-3</v>
      </c>
      <c r="C59" s="1" t="s">
        <v>458</v>
      </c>
      <c r="D59" s="1" t="s">
        <v>458</v>
      </c>
      <c r="E59" s="1" t="s">
        <v>458</v>
      </c>
      <c r="F59" s="1" t="s">
        <v>458</v>
      </c>
      <c r="G59" s="1" t="s">
        <v>458</v>
      </c>
      <c r="H59" s="1" t="s">
        <v>458</v>
      </c>
      <c r="K59" s="1" t="s">
        <v>458</v>
      </c>
    </row>
    <row r="60" spans="1:11" x14ac:dyDescent="0.3">
      <c r="A60" t="s">
        <v>26</v>
      </c>
      <c r="B60" s="1">
        <v>9.9009900990099011E-3</v>
      </c>
      <c r="C60" s="1" t="s">
        <v>458</v>
      </c>
      <c r="D60" s="1" t="s">
        <v>458</v>
      </c>
      <c r="E60" s="1" t="s">
        <v>458</v>
      </c>
      <c r="F60" s="1" t="s">
        <v>458</v>
      </c>
      <c r="G60" s="1" t="s">
        <v>458</v>
      </c>
      <c r="H60" s="1" t="s">
        <v>458</v>
      </c>
      <c r="K60" s="1" t="s">
        <v>458</v>
      </c>
    </row>
    <row r="61" spans="1:11" x14ac:dyDescent="0.3">
      <c r="A61" t="s">
        <v>36</v>
      </c>
      <c r="B61" s="1">
        <v>7.9365079365079361E-3</v>
      </c>
      <c r="C61" s="1" t="s">
        <v>458</v>
      </c>
      <c r="D61" s="1" t="s">
        <v>458</v>
      </c>
      <c r="E61" s="1" t="s">
        <v>458</v>
      </c>
      <c r="F61" s="1" t="s">
        <v>458</v>
      </c>
      <c r="G61" s="1" t="s">
        <v>458</v>
      </c>
      <c r="H61" s="1" t="s">
        <v>458</v>
      </c>
      <c r="K61" s="1" t="s">
        <v>458</v>
      </c>
    </row>
    <row r="62" spans="1:11" x14ac:dyDescent="0.3">
      <c r="A62" t="s">
        <v>45</v>
      </c>
      <c r="B62" s="1">
        <v>7.9365079365079361E-3</v>
      </c>
      <c r="C62" s="1" t="s">
        <v>458</v>
      </c>
      <c r="D62" s="1" t="s">
        <v>458</v>
      </c>
      <c r="E62" s="1" t="s">
        <v>458</v>
      </c>
      <c r="F62" s="1" t="s">
        <v>458</v>
      </c>
      <c r="G62" s="1" t="s">
        <v>458</v>
      </c>
      <c r="H62" s="1" t="s">
        <v>458</v>
      </c>
      <c r="K62" s="1" t="s">
        <v>458</v>
      </c>
    </row>
    <row r="63" spans="1:11" x14ac:dyDescent="0.3">
      <c r="A63" t="s">
        <v>37</v>
      </c>
      <c r="B63" s="1">
        <v>7.9365079365079361E-3</v>
      </c>
      <c r="C63" s="1" t="s">
        <v>458</v>
      </c>
      <c r="D63" s="1" t="s">
        <v>458</v>
      </c>
      <c r="E63" s="1" t="s">
        <v>458</v>
      </c>
      <c r="F63" s="1" t="s">
        <v>458</v>
      </c>
      <c r="G63" s="1" t="s">
        <v>458</v>
      </c>
      <c r="H63" s="1" t="s">
        <v>458</v>
      </c>
      <c r="K63" s="1" t="s">
        <v>458</v>
      </c>
    </row>
    <row r="64" spans="1:11" x14ac:dyDescent="0.3">
      <c r="A64" t="s">
        <v>29</v>
      </c>
      <c r="B64" s="1">
        <v>6.6225165562913907E-3</v>
      </c>
      <c r="C64" s="1" t="s">
        <v>458</v>
      </c>
      <c r="D64" s="1" t="s">
        <v>458</v>
      </c>
      <c r="E64" s="1" t="s">
        <v>458</v>
      </c>
      <c r="F64" s="1" t="s">
        <v>458</v>
      </c>
      <c r="G64" s="1" t="s">
        <v>458</v>
      </c>
      <c r="H64" s="1" t="s">
        <v>458</v>
      </c>
      <c r="K64" s="1" t="s">
        <v>458</v>
      </c>
    </row>
    <row r="65" spans="1:11" x14ac:dyDescent="0.3">
      <c r="A65" t="s">
        <v>46</v>
      </c>
      <c r="B65" s="1">
        <v>6.6225165562913907E-3</v>
      </c>
      <c r="C65" s="1" t="s">
        <v>458</v>
      </c>
      <c r="D65" s="1" t="s">
        <v>458</v>
      </c>
      <c r="E65" s="1" t="s">
        <v>458</v>
      </c>
      <c r="F65" s="1" t="s">
        <v>458</v>
      </c>
      <c r="G65" s="1" t="s">
        <v>458</v>
      </c>
      <c r="H65" s="1" t="s">
        <v>458</v>
      </c>
      <c r="K65" s="1" t="s">
        <v>458</v>
      </c>
    </row>
    <row r="66" spans="1:11" x14ac:dyDescent="0.3">
      <c r="A66" t="s">
        <v>47</v>
      </c>
      <c r="B66" s="1">
        <v>4.9751243781094526E-3</v>
      </c>
      <c r="C66" s="1" t="s">
        <v>458</v>
      </c>
      <c r="D66" s="1" t="s">
        <v>458</v>
      </c>
      <c r="E66" s="1" t="s">
        <v>458</v>
      </c>
      <c r="F66" s="1" t="s">
        <v>458</v>
      </c>
      <c r="G66" s="1" t="s">
        <v>458</v>
      </c>
      <c r="H66" s="1" t="s">
        <v>458</v>
      </c>
      <c r="K66" s="1" t="s">
        <v>458</v>
      </c>
    </row>
    <row r="67" spans="1:11" x14ac:dyDescent="0.3">
      <c r="A67" t="s">
        <v>48</v>
      </c>
      <c r="B67" s="1">
        <v>4.9751243781094526E-3</v>
      </c>
      <c r="C67" s="1" t="s">
        <v>458</v>
      </c>
      <c r="D67" s="1" t="s">
        <v>458</v>
      </c>
      <c r="E67" s="1" t="s">
        <v>458</v>
      </c>
      <c r="F67" s="1" t="s">
        <v>458</v>
      </c>
      <c r="G67" s="1" t="s">
        <v>458</v>
      </c>
      <c r="H67" s="1" t="s">
        <v>458</v>
      </c>
      <c r="K67" s="1" t="s">
        <v>458</v>
      </c>
    </row>
    <row r="68" spans="1:11" x14ac:dyDescent="0.3">
      <c r="A68" t="s">
        <v>31</v>
      </c>
      <c r="B68" s="1">
        <v>4.9751243781094526E-3</v>
      </c>
      <c r="C68" s="1" t="s">
        <v>458</v>
      </c>
      <c r="D68" s="1" t="s">
        <v>458</v>
      </c>
      <c r="E68" s="1" t="s">
        <v>458</v>
      </c>
      <c r="F68" s="1" t="s">
        <v>458</v>
      </c>
      <c r="G68" s="1" t="s">
        <v>458</v>
      </c>
      <c r="H68" s="1" t="s">
        <v>458</v>
      </c>
      <c r="K68" s="1" t="s">
        <v>458</v>
      </c>
    </row>
    <row r="69" spans="1:11" x14ac:dyDescent="0.3">
      <c r="A69" t="s">
        <v>49</v>
      </c>
      <c r="B69" s="1">
        <v>4.9751243781094526E-3</v>
      </c>
      <c r="C69" s="1" t="s">
        <v>458</v>
      </c>
      <c r="D69" s="1" t="s">
        <v>458</v>
      </c>
      <c r="E69" s="1" t="s">
        <v>458</v>
      </c>
      <c r="F69" s="1" t="s">
        <v>458</v>
      </c>
      <c r="G69" s="1" t="s">
        <v>458</v>
      </c>
      <c r="H69" s="1" t="s">
        <v>458</v>
      </c>
      <c r="K69" s="1" t="s">
        <v>458</v>
      </c>
    </row>
    <row r="70" spans="1:11" x14ac:dyDescent="0.3">
      <c r="A70" t="s">
        <v>50</v>
      </c>
      <c r="B70" s="1">
        <v>4.9751243781094526E-3</v>
      </c>
      <c r="C70" s="1" t="s">
        <v>458</v>
      </c>
      <c r="D70" s="1" t="s">
        <v>458</v>
      </c>
      <c r="E70" s="1" t="s">
        <v>458</v>
      </c>
      <c r="F70" s="1" t="s">
        <v>458</v>
      </c>
      <c r="G70" s="1" t="s">
        <v>458</v>
      </c>
      <c r="H70" s="1" t="s">
        <v>458</v>
      </c>
      <c r="K70" s="1" t="s">
        <v>458</v>
      </c>
    </row>
    <row r="71" spans="1:11" x14ac:dyDescent="0.3">
      <c r="A71" t="s">
        <v>33</v>
      </c>
      <c r="B71" s="1">
        <v>4.9751243781094526E-3</v>
      </c>
      <c r="C71" s="1" t="s">
        <v>458</v>
      </c>
      <c r="D71" s="1" t="s">
        <v>458</v>
      </c>
      <c r="E71" s="1" t="s">
        <v>458</v>
      </c>
      <c r="F71" s="1" t="s">
        <v>458</v>
      </c>
      <c r="G71" s="1" t="s">
        <v>458</v>
      </c>
      <c r="H71" s="1" t="s">
        <v>458</v>
      </c>
      <c r="K71" s="1" t="s">
        <v>458</v>
      </c>
    </row>
    <row r="72" spans="1:11" x14ac:dyDescent="0.3">
      <c r="B72" s="2">
        <f>SUM(B36:B71)</f>
        <v>1.3868192189556059</v>
      </c>
      <c r="C72" s="2">
        <f t="shared" ref="C72:H72" si="1">SUM(C36:C71)</f>
        <v>0</v>
      </c>
      <c r="D72" s="2">
        <f t="shared" si="1"/>
        <v>0</v>
      </c>
      <c r="E72" s="2">
        <f t="shared" si="1"/>
        <v>1.1981138169089143</v>
      </c>
      <c r="F72" s="2">
        <f t="shared" si="1"/>
        <v>1.1673801356634061</v>
      </c>
      <c r="G72" s="2">
        <f t="shared" si="1"/>
        <v>1.1217506631299734</v>
      </c>
      <c r="H72" s="2">
        <f t="shared" si="1"/>
        <v>1.0577200577200576</v>
      </c>
      <c r="K72" s="1" t="s">
        <v>458</v>
      </c>
    </row>
    <row r="73" spans="1:11" x14ac:dyDescent="0.3">
      <c r="A73">
        <v>2012</v>
      </c>
      <c r="K73" s="1" t="s">
        <v>458</v>
      </c>
    </row>
    <row r="74" spans="1:11" x14ac:dyDescent="0.3">
      <c r="A74" t="s">
        <v>0</v>
      </c>
      <c r="B74" t="s">
        <v>1</v>
      </c>
      <c r="I74" t="s">
        <v>2</v>
      </c>
      <c r="K74" s="1" t="s">
        <v>458</v>
      </c>
    </row>
    <row r="75" spans="1:11" x14ac:dyDescent="0.3">
      <c r="B75" t="s">
        <v>3</v>
      </c>
      <c r="C75" t="s">
        <v>4</v>
      </c>
      <c r="D75" t="s">
        <v>5</v>
      </c>
      <c r="E75" t="s">
        <v>6</v>
      </c>
      <c r="F75" t="s">
        <v>7</v>
      </c>
      <c r="G75" t="s">
        <v>8</v>
      </c>
      <c r="H75" t="s">
        <v>9</v>
      </c>
      <c r="K75" s="1" t="s">
        <v>458</v>
      </c>
    </row>
    <row r="76" spans="1:11" x14ac:dyDescent="0.3">
      <c r="A76" t="s">
        <v>16</v>
      </c>
      <c r="B76" s="1">
        <v>0.43478260869565216</v>
      </c>
      <c r="C76" s="1">
        <v>0.45454545454545453</v>
      </c>
      <c r="D76" s="1">
        <v>0.47619047619047616</v>
      </c>
      <c r="E76" s="1">
        <v>0.5</v>
      </c>
      <c r="F76" s="1">
        <v>0.52606635071090047</v>
      </c>
      <c r="G76" s="1">
        <v>0.43478260869565216</v>
      </c>
      <c r="H76" s="1">
        <v>0.6</v>
      </c>
      <c r="I76" t="s">
        <v>11</v>
      </c>
      <c r="K76" s="1" t="s">
        <v>458</v>
      </c>
    </row>
    <row r="77" spans="1:11" x14ac:dyDescent="0.3">
      <c r="A77" t="s">
        <v>15</v>
      </c>
      <c r="B77" s="1">
        <v>0.15384615384615385</v>
      </c>
      <c r="C77" s="1">
        <v>0.15384615384615385</v>
      </c>
      <c r="D77" s="1">
        <v>0.14285714285714285</v>
      </c>
      <c r="E77" s="1">
        <v>0.14285714285714285</v>
      </c>
      <c r="F77" s="1">
        <v>0.14285714285714285</v>
      </c>
      <c r="G77" s="1">
        <v>0.18181818181818182</v>
      </c>
      <c r="H77" s="1">
        <v>0.45454545454545453</v>
      </c>
      <c r="K77" s="1" t="s">
        <v>458</v>
      </c>
    </row>
    <row r="78" spans="1:11" x14ac:dyDescent="0.3">
      <c r="A78" t="s">
        <v>10</v>
      </c>
      <c r="B78" s="1">
        <v>0.2</v>
      </c>
      <c r="C78" s="1">
        <v>0.22222222222222221</v>
      </c>
      <c r="D78" s="1">
        <v>0.22222222222222221</v>
      </c>
      <c r="E78" s="1">
        <v>0.2</v>
      </c>
      <c r="F78" s="1">
        <v>0.2</v>
      </c>
      <c r="G78" s="1">
        <v>0.29411764705882354</v>
      </c>
      <c r="H78" s="1" t="s">
        <v>458</v>
      </c>
      <c r="K78" s="1" t="s">
        <v>458</v>
      </c>
    </row>
    <row r="79" spans="1:11" x14ac:dyDescent="0.3">
      <c r="A79" t="s">
        <v>12</v>
      </c>
      <c r="B79" s="1">
        <v>0.18181818181818182</v>
      </c>
      <c r="C79" s="1">
        <v>0.16666666666666666</v>
      </c>
      <c r="D79" s="1">
        <v>0.16666666666666666</v>
      </c>
      <c r="E79" s="1">
        <v>0.15384615384615385</v>
      </c>
      <c r="F79" s="1">
        <v>0.16666666666666666</v>
      </c>
      <c r="G79" s="1">
        <v>0.18181818181818182</v>
      </c>
      <c r="H79" s="1" t="s">
        <v>458</v>
      </c>
      <c r="K79" s="1" t="s">
        <v>458</v>
      </c>
    </row>
    <row r="80" spans="1:11" x14ac:dyDescent="0.3">
      <c r="A80" t="s">
        <v>19</v>
      </c>
      <c r="B80" s="1">
        <v>6.6666666666666666E-2</v>
      </c>
      <c r="C80" s="1">
        <v>5.2631578947368418E-2</v>
      </c>
      <c r="D80" s="1">
        <v>5.2631578947368418E-2</v>
      </c>
      <c r="E80" s="1">
        <v>4.7619047619047616E-2</v>
      </c>
      <c r="F80" s="1">
        <v>4.7619047619047616E-2</v>
      </c>
      <c r="G80" s="1" t="s">
        <v>458</v>
      </c>
      <c r="H80" s="1" t="s">
        <v>458</v>
      </c>
      <c r="K80" s="1" t="s">
        <v>458</v>
      </c>
    </row>
    <row r="81" spans="1:11" x14ac:dyDescent="0.3">
      <c r="A81" t="s">
        <v>30</v>
      </c>
      <c r="B81" s="1">
        <v>2.4390243902439025E-2</v>
      </c>
      <c r="C81" s="1">
        <v>2.9411764705882353E-2</v>
      </c>
      <c r="D81" s="1">
        <v>3.4482758620689655E-2</v>
      </c>
      <c r="E81" s="1">
        <v>3.4482758620689655E-2</v>
      </c>
      <c r="F81" s="1">
        <v>2.9411764705882353E-2</v>
      </c>
      <c r="G81" s="1" t="s">
        <v>458</v>
      </c>
      <c r="H81" s="1" t="s">
        <v>458</v>
      </c>
      <c r="K81" s="1" t="s">
        <v>458</v>
      </c>
    </row>
    <row r="82" spans="1:11" x14ac:dyDescent="0.3">
      <c r="A82" t="s">
        <v>28</v>
      </c>
      <c r="B82" s="1">
        <v>1.9607843137254902E-2</v>
      </c>
      <c r="C82" s="1">
        <v>1.4925373134328358E-2</v>
      </c>
      <c r="D82" s="1">
        <v>1.4925373134328358E-2</v>
      </c>
      <c r="E82" s="1">
        <v>1.4925373134328358E-2</v>
      </c>
      <c r="F82" s="1">
        <v>1.4925373134328358E-2</v>
      </c>
      <c r="G82" s="1" t="s">
        <v>458</v>
      </c>
      <c r="H82" s="1" t="s">
        <v>458</v>
      </c>
      <c r="K82" s="1" t="s">
        <v>458</v>
      </c>
    </row>
    <row r="83" spans="1:11" x14ac:dyDescent="0.3">
      <c r="A83" t="s">
        <v>51</v>
      </c>
      <c r="B83" s="1" t="s">
        <v>458</v>
      </c>
      <c r="C83" s="1" t="s">
        <v>458</v>
      </c>
      <c r="D83" s="1">
        <v>3.3222591362126247E-3</v>
      </c>
      <c r="E83" s="1">
        <v>4.9751243781094526E-3</v>
      </c>
      <c r="F83" s="1">
        <v>6.6225165562913907E-3</v>
      </c>
      <c r="G83" s="1" t="s">
        <v>458</v>
      </c>
      <c r="H83" s="1" t="s">
        <v>458</v>
      </c>
      <c r="K83" s="1" t="s">
        <v>458</v>
      </c>
    </row>
    <row r="84" spans="1:11" x14ac:dyDescent="0.3">
      <c r="A84" t="s">
        <v>13</v>
      </c>
      <c r="B84" s="1">
        <v>5.8823529411764705E-2</v>
      </c>
      <c r="C84" s="1">
        <v>5.8823529411764705E-2</v>
      </c>
      <c r="D84" s="1">
        <v>5.8823529411764705E-2</v>
      </c>
      <c r="E84" s="1">
        <v>4.7619047619047616E-2</v>
      </c>
      <c r="F84" s="1" t="s">
        <v>458</v>
      </c>
      <c r="G84" s="1" t="s">
        <v>458</v>
      </c>
      <c r="H84" s="1" t="s">
        <v>458</v>
      </c>
      <c r="K84" s="1" t="s">
        <v>458</v>
      </c>
    </row>
    <row r="85" spans="1:11" x14ac:dyDescent="0.3">
      <c r="A85" t="s">
        <v>52</v>
      </c>
      <c r="B85" s="1">
        <v>1.4925373134328358E-2</v>
      </c>
      <c r="C85" s="1">
        <v>2.4390243902439025E-2</v>
      </c>
      <c r="D85" s="1">
        <v>1.9607843137254902E-2</v>
      </c>
      <c r="E85" s="1">
        <v>1.9607843137254902E-2</v>
      </c>
      <c r="F85" s="1" t="s">
        <v>458</v>
      </c>
      <c r="G85" s="1" t="s">
        <v>458</v>
      </c>
      <c r="H85" s="1" t="s">
        <v>458</v>
      </c>
      <c r="K85" s="1" t="s">
        <v>458</v>
      </c>
    </row>
    <row r="86" spans="1:11" x14ac:dyDescent="0.3">
      <c r="A86" t="s">
        <v>25</v>
      </c>
      <c r="B86" s="1">
        <v>4.9751243781094526E-3</v>
      </c>
      <c r="C86" s="1">
        <v>3.3222591362126247E-3</v>
      </c>
      <c r="D86" s="1">
        <v>3.3222591362126247E-3</v>
      </c>
      <c r="E86" s="1">
        <v>9.9009900990099011E-3</v>
      </c>
      <c r="F86" s="1" t="s">
        <v>458</v>
      </c>
      <c r="G86" s="1" t="s">
        <v>458</v>
      </c>
      <c r="H86" s="1" t="s">
        <v>458</v>
      </c>
      <c r="K86" s="1" t="s">
        <v>458</v>
      </c>
    </row>
    <row r="87" spans="1:11" x14ac:dyDescent="0.3">
      <c r="A87" t="s">
        <v>26</v>
      </c>
      <c r="B87" s="1">
        <v>6.6225165562913907E-3</v>
      </c>
      <c r="C87" s="1">
        <v>6.6225165562913907E-3</v>
      </c>
      <c r="D87" s="1">
        <v>6.6225165562913907E-3</v>
      </c>
      <c r="E87" s="1">
        <v>6.6225165562913907E-3</v>
      </c>
      <c r="F87" s="1" t="s">
        <v>458</v>
      </c>
      <c r="G87" s="1" t="s">
        <v>458</v>
      </c>
      <c r="H87" s="1" t="s">
        <v>458</v>
      </c>
      <c r="K87" s="1" t="s">
        <v>458</v>
      </c>
    </row>
    <row r="88" spans="1:11" x14ac:dyDescent="0.3">
      <c r="A88" t="s">
        <v>53</v>
      </c>
      <c r="B88" s="1" t="s">
        <v>458</v>
      </c>
      <c r="C88" s="1" t="s">
        <v>458</v>
      </c>
      <c r="D88" s="1">
        <v>4.9751243781094526E-3</v>
      </c>
      <c r="E88" s="1">
        <v>3.9840637450199202E-3</v>
      </c>
      <c r="F88" s="1" t="s">
        <v>458</v>
      </c>
      <c r="G88" s="1" t="s">
        <v>458</v>
      </c>
      <c r="H88" s="1" t="s">
        <v>458</v>
      </c>
      <c r="K88" s="1" t="s">
        <v>458</v>
      </c>
    </row>
    <row r="89" spans="1:11" x14ac:dyDescent="0.3">
      <c r="A89" t="s">
        <v>45</v>
      </c>
      <c r="B89" s="1">
        <v>9.9009900990099011E-3</v>
      </c>
      <c r="C89" s="1">
        <v>7.9365079365079361E-3</v>
      </c>
      <c r="D89" s="1" t="s">
        <v>458</v>
      </c>
      <c r="E89" s="1">
        <v>3.9840637450199202E-3</v>
      </c>
      <c r="F89" s="1" t="s">
        <v>458</v>
      </c>
      <c r="G89" s="1" t="s">
        <v>458</v>
      </c>
      <c r="H89" s="1" t="s">
        <v>458</v>
      </c>
      <c r="K89" s="1" t="s">
        <v>458</v>
      </c>
    </row>
    <row r="90" spans="1:11" x14ac:dyDescent="0.3">
      <c r="A90" t="s">
        <v>54</v>
      </c>
      <c r="B90" s="1" t="s">
        <v>458</v>
      </c>
      <c r="C90" s="1" t="s">
        <v>458</v>
      </c>
      <c r="D90" s="1" t="s">
        <v>458</v>
      </c>
      <c r="E90" s="1">
        <v>3.9840637450199202E-3</v>
      </c>
      <c r="F90" s="1" t="s">
        <v>458</v>
      </c>
      <c r="G90" s="1" t="s">
        <v>458</v>
      </c>
      <c r="H90" s="1" t="s">
        <v>458</v>
      </c>
      <c r="K90" s="1" t="s">
        <v>458</v>
      </c>
    </row>
    <row r="91" spans="1:11" x14ac:dyDescent="0.3">
      <c r="A91" t="s">
        <v>55</v>
      </c>
      <c r="B91" s="1" t="s">
        <v>458</v>
      </c>
      <c r="C91" s="1" t="s">
        <v>458</v>
      </c>
      <c r="D91" s="1" t="s">
        <v>458</v>
      </c>
      <c r="E91" s="1">
        <v>3.9840637450199202E-3</v>
      </c>
      <c r="F91" s="1" t="s">
        <v>458</v>
      </c>
      <c r="G91" s="1" t="s">
        <v>458</v>
      </c>
      <c r="H91" s="1" t="s">
        <v>458</v>
      </c>
      <c r="K91" s="1" t="s">
        <v>458</v>
      </c>
    </row>
    <row r="92" spans="1:11" x14ac:dyDescent="0.3">
      <c r="A92" t="s">
        <v>22</v>
      </c>
      <c r="B92" s="1">
        <v>6.6225165562913907E-3</v>
      </c>
      <c r="C92" s="1">
        <v>6.6225165562913907E-3</v>
      </c>
      <c r="D92" s="1">
        <v>1.4925373134328358E-2</v>
      </c>
      <c r="E92" s="1" t="s">
        <v>458</v>
      </c>
      <c r="F92" s="1" t="s">
        <v>458</v>
      </c>
      <c r="G92" s="1" t="s">
        <v>458</v>
      </c>
      <c r="H92" s="1" t="s">
        <v>458</v>
      </c>
      <c r="K92" s="1" t="s">
        <v>458</v>
      </c>
    </row>
    <row r="93" spans="1:11" x14ac:dyDescent="0.3">
      <c r="A93" t="s">
        <v>24</v>
      </c>
      <c r="B93" s="1">
        <v>1.4925373134328358E-2</v>
      </c>
      <c r="C93" s="1">
        <v>1.2345679012345678E-2</v>
      </c>
      <c r="D93" s="1">
        <v>1.2345679012345678E-2</v>
      </c>
      <c r="E93" s="1" t="s">
        <v>458</v>
      </c>
      <c r="F93" s="1" t="s">
        <v>458</v>
      </c>
      <c r="G93" s="1" t="s">
        <v>458</v>
      </c>
      <c r="H93" s="1" t="s">
        <v>458</v>
      </c>
      <c r="K93" s="1" t="s">
        <v>458</v>
      </c>
    </row>
    <row r="94" spans="1:11" x14ac:dyDescent="0.3">
      <c r="A94" t="s">
        <v>49</v>
      </c>
      <c r="B94" s="1">
        <v>7.9365079365079361E-3</v>
      </c>
      <c r="C94" s="1">
        <v>9.9009900990099011E-3</v>
      </c>
      <c r="D94" s="1">
        <v>7.9365079365079361E-3</v>
      </c>
      <c r="E94" s="1" t="s">
        <v>458</v>
      </c>
      <c r="F94" s="1" t="s">
        <v>458</v>
      </c>
      <c r="G94" s="1" t="s">
        <v>458</v>
      </c>
      <c r="H94" s="1" t="s">
        <v>458</v>
      </c>
      <c r="K94" s="1" t="s">
        <v>458</v>
      </c>
    </row>
    <row r="95" spans="1:11" x14ac:dyDescent="0.3">
      <c r="A95" t="s">
        <v>39</v>
      </c>
      <c r="B95" s="1">
        <v>9.9009900990099011E-3</v>
      </c>
      <c r="C95" s="1">
        <v>7.9365079365079361E-3</v>
      </c>
      <c r="D95" s="1">
        <v>7.9365079365079361E-3</v>
      </c>
      <c r="E95" s="1" t="s">
        <v>458</v>
      </c>
      <c r="F95" s="1" t="s">
        <v>458</v>
      </c>
      <c r="G95" s="1" t="s">
        <v>458</v>
      </c>
      <c r="H95" s="1" t="s">
        <v>458</v>
      </c>
      <c r="K95" s="1" t="s">
        <v>458</v>
      </c>
    </row>
    <row r="96" spans="1:11" x14ac:dyDescent="0.3">
      <c r="A96" t="s">
        <v>36</v>
      </c>
      <c r="B96" s="1">
        <v>7.9365079365079361E-3</v>
      </c>
      <c r="C96" s="1">
        <v>6.6225165562913907E-3</v>
      </c>
      <c r="D96" s="1">
        <v>7.9365079365079361E-3</v>
      </c>
      <c r="E96" s="1" t="s">
        <v>458</v>
      </c>
      <c r="F96" s="1" t="s">
        <v>458</v>
      </c>
      <c r="G96" s="1" t="s">
        <v>458</v>
      </c>
      <c r="H96" s="1" t="s">
        <v>458</v>
      </c>
      <c r="K96" s="1" t="s">
        <v>458</v>
      </c>
    </row>
    <row r="97" spans="1:11" x14ac:dyDescent="0.3">
      <c r="A97" t="s">
        <v>34</v>
      </c>
      <c r="B97" s="1">
        <v>4.9751243781094526E-3</v>
      </c>
      <c r="C97" s="1">
        <v>4.9751243781094526E-3</v>
      </c>
      <c r="D97" s="1">
        <v>6.6225165562913907E-3</v>
      </c>
      <c r="E97" s="1" t="s">
        <v>458</v>
      </c>
      <c r="F97" s="1" t="s">
        <v>458</v>
      </c>
      <c r="G97" s="1" t="s">
        <v>458</v>
      </c>
      <c r="H97" s="1" t="s">
        <v>458</v>
      </c>
      <c r="K97" s="1" t="s">
        <v>458</v>
      </c>
    </row>
    <row r="98" spans="1:11" x14ac:dyDescent="0.3">
      <c r="A98" t="s">
        <v>56</v>
      </c>
      <c r="B98" s="1" t="s">
        <v>458</v>
      </c>
      <c r="C98" s="1" t="s">
        <v>458</v>
      </c>
      <c r="D98" s="1">
        <v>3.3222591362126247E-3</v>
      </c>
      <c r="E98" s="1" t="s">
        <v>458</v>
      </c>
      <c r="F98" s="1" t="s">
        <v>458</v>
      </c>
      <c r="G98" s="1" t="s">
        <v>458</v>
      </c>
      <c r="H98" s="1" t="s">
        <v>458</v>
      </c>
      <c r="K98" s="1" t="s">
        <v>458</v>
      </c>
    </row>
    <row r="99" spans="1:11" x14ac:dyDescent="0.3">
      <c r="A99" t="s">
        <v>41</v>
      </c>
      <c r="B99" s="1" t="s">
        <v>458</v>
      </c>
      <c r="C99" s="1" t="s">
        <v>458</v>
      </c>
      <c r="D99" s="1">
        <v>3.3222591362126247E-3</v>
      </c>
      <c r="E99" s="1" t="s">
        <v>458</v>
      </c>
      <c r="F99" s="1" t="s">
        <v>458</v>
      </c>
      <c r="G99" s="1" t="s">
        <v>458</v>
      </c>
      <c r="H99" s="1" t="s">
        <v>458</v>
      </c>
      <c r="K99" s="1" t="s">
        <v>458</v>
      </c>
    </row>
    <row r="100" spans="1:11" x14ac:dyDescent="0.3">
      <c r="A100" t="s">
        <v>42</v>
      </c>
      <c r="B100" s="1">
        <v>1.4925373134328358E-2</v>
      </c>
      <c r="C100" s="1">
        <v>1.4925373134328358E-2</v>
      </c>
      <c r="D100" s="1" t="s">
        <v>458</v>
      </c>
      <c r="E100" s="1" t="s">
        <v>458</v>
      </c>
      <c r="F100" s="1" t="s">
        <v>458</v>
      </c>
      <c r="G100" s="1" t="s">
        <v>458</v>
      </c>
      <c r="H100" s="1" t="s">
        <v>458</v>
      </c>
      <c r="K100" s="1" t="s">
        <v>458</v>
      </c>
    </row>
    <row r="101" spans="1:11" x14ac:dyDescent="0.3">
      <c r="A101" t="s">
        <v>18</v>
      </c>
      <c r="B101" s="1">
        <v>7.9365079365079361E-3</v>
      </c>
      <c r="C101" s="1">
        <v>7.9365079365079361E-3</v>
      </c>
      <c r="D101" s="1" t="s">
        <v>458</v>
      </c>
      <c r="E101" s="1" t="s">
        <v>458</v>
      </c>
      <c r="F101" s="1" t="s">
        <v>458</v>
      </c>
      <c r="G101" s="1" t="s">
        <v>458</v>
      </c>
      <c r="H101" s="1" t="s">
        <v>458</v>
      </c>
      <c r="K101" s="1" t="s">
        <v>458</v>
      </c>
    </row>
    <row r="102" spans="1:11" x14ac:dyDescent="0.3">
      <c r="A102" t="s">
        <v>43</v>
      </c>
      <c r="B102" s="1">
        <v>6.6225165562913907E-3</v>
      </c>
      <c r="C102" s="1">
        <v>4.9751243781094526E-3</v>
      </c>
      <c r="D102" s="1" t="s">
        <v>458</v>
      </c>
      <c r="E102" s="1" t="s">
        <v>458</v>
      </c>
      <c r="F102" s="1" t="s">
        <v>458</v>
      </c>
      <c r="G102" s="1" t="s">
        <v>458</v>
      </c>
      <c r="H102" s="1" t="s">
        <v>458</v>
      </c>
      <c r="K102" s="1" t="s">
        <v>458</v>
      </c>
    </row>
    <row r="103" spans="1:11" x14ac:dyDescent="0.3">
      <c r="A103" t="s">
        <v>29</v>
      </c>
      <c r="B103" s="1">
        <v>6.6225165562913907E-3</v>
      </c>
      <c r="C103" s="1">
        <v>4.9751243781094526E-3</v>
      </c>
      <c r="D103" s="1" t="s">
        <v>458</v>
      </c>
      <c r="E103" s="1" t="s">
        <v>458</v>
      </c>
      <c r="F103" s="1" t="s">
        <v>458</v>
      </c>
      <c r="G103" s="1" t="s">
        <v>458</v>
      </c>
      <c r="H103" s="1" t="s">
        <v>458</v>
      </c>
      <c r="K103" s="1" t="s">
        <v>458</v>
      </c>
    </row>
    <row r="104" spans="1:11" x14ac:dyDescent="0.3">
      <c r="A104" t="s">
        <v>46</v>
      </c>
      <c r="B104" s="1">
        <v>4.9751243781094526E-3</v>
      </c>
      <c r="C104" s="1">
        <v>3.9840637450199202E-3</v>
      </c>
      <c r="D104" s="1" t="s">
        <v>458</v>
      </c>
      <c r="E104" s="1" t="s">
        <v>458</v>
      </c>
      <c r="F104" s="1" t="s">
        <v>458</v>
      </c>
      <c r="G104" s="1" t="s">
        <v>458</v>
      </c>
      <c r="H104" s="1" t="s">
        <v>458</v>
      </c>
      <c r="K104" s="1" t="s">
        <v>458</v>
      </c>
    </row>
    <row r="105" spans="1:11" x14ac:dyDescent="0.3">
      <c r="A105" t="s">
        <v>20</v>
      </c>
      <c r="B105" s="1">
        <v>6.6225165562913907E-3</v>
      </c>
      <c r="C105" s="1" t="s">
        <v>458</v>
      </c>
      <c r="D105" s="1" t="s">
        <v>458</v>
      </c>
      <c r="E105" s="1" t="s">
        <v>458</v>
      </c>
      <c r="F105" s="1" t="s">
        <v>458</v>
      </c>
      <c r="G105" s="1" t="s">
        <v>458</v>
      </c>
      <c r="H105" s="1" t="s">
        <v>458</v>
      </c>
      <c r="K105" s="1" t="s">
        <v>458</v>
      </c>
    </row>
    <row r="106" spans="1:11" x14ac:dyDescent="0.3">
      <c r="A106" t="s">
        <v>35</v>
      </c>
      <c r="B106" s="1">
        <v>4.9751243781094526E-3</v>
      </c>
      <c r="C106" s="1" t="s">
        <v>458</v>
      </c>
      <c r="D106" s="1" t="s">
        <v>458</v>
      </c>
      <c r="E106" s="1" t="s">
        <v>458</v>
      </c>
      <c r="F106" s="1" t="s">
        <v>458</v>
      </c>
      <c r="G106" s="1" t="s">
        <v>458</v>
      </c>
      <c r="H106" s="1" t="s">
        <v>458</v>
      </c>
      <c r="K106" s="1" t="s">
        <v>458</v>
      </c>
    </row>
    <row r="107" spans="1:11" x14ac:dyDescent="0.3">
      <c r="A107" t="s">
        <v>40</v>
      </c>
      <c r="B107" s="1">
        <v>4.9751243781094526E-3</v>
      </c>
      <c r="C107" s="1" t="s">
        <v>458</v>
      </c>
      <c r="D107" s="1" t="s">
        <v>458</v>
      </c>
      <c r="E107" s="1" t="s">
        <v>458</v>
      </c>
      <c r="F107" s="1" t="s">
        <v>458</v>
      </c>
      <c r="G107" s="1" t="s">
        <v>458</v>
      </c>
      <c r="H107" s="1" t="s">
        <v>458</v>
      </c>
      <c r="K107" s="1" t="s">
        <v>458</v>
      </c>
    </row>
    <row r="108" spans="1:11" x14ac:dyDescent="0.3">
      <c r="A108" t="s">
        <v>17</v>
      </c>
      <c r="B108" s="1">
        <v>4.9751243781094526E-3</v>
      </c>
      <c r="C108" s="1" t="s">
        <v>458</v>
      </c>
      <c r="D108" s="1" t="s">
        <v>458</v>
      </c>
      <c r="E108" s="1" t="s">
        <v>458</v>
      </c>
      <c r="F108" s="1" t="s">
        <v>458</v>
      </c>
      <c r="G108" s="1" t="s">
        <v>458</v>
      </c>
      <c r="H108" s="1" t="s">
        <v>458</v>
      </c>
      <c r="K108" s="1" t="s">
        <v>458</v>
      </c>
    </row>
    <row r="109" spans="1:11" x14ac:dyDescent="0.3">
      <c r="B109" s="2">
        <f>SUM(B76:B108)</f>
        <v>1.2912861799387563</v>
      </c>
      <c r="C109" s="2">
        <f t="shared" ref="C109:H109" si="2">SUM(C76:C108)</f>
        <v>1.2805437991219231</v>
      </c>
      <c r="D109" s="2">
        <f t="shared" si="2"/>
        <v>1.2709973611796543</v>
      </c>
      <c r="E109" s="2">
        <f t="shared" si="2"/>
        <v>1.1983922528471553</v>
      </c>
      <c r="F109" s="2">
        <f t="shared" si="2"/>
        <v>1.1341688622502597</v>
      </c>
      <c r="G109" s="2">
        <f t="shared" si="2"/>
        <v>1.0925366193908395</v>
      </c>
      <c r="H109" s="2">
        <f t="shared" si="2"/>
        <v>1.0545454545454545</v>
      </c>
      <c r="K109" s="1" t="s">
        <v>458</v>
      </c>
    </row>
    <row r="110" spans="1:11" x14ac:dyDescent="0.3">
      <c r="A110">
        <v>2013</v>
      </c>
      <c r="K110" s="1" t="s">
        <v>458</v>
      </c>
    </row>
    <row r="111" spans="1:11" x14ac:dyDescent="0.3">
      <c r="A111" t="s">
        <v>0</v>
      </c>
      <c r="B111" t="s">
        <v>1</v>
      </c>
      <c r="I111" t="s">
        <v>2</v>
      </c>
      <c r="K111" s="1" t="s">
        <v>458</v>
      </c>
    </row>
    <row r="112" spans="1:11" x14ac:dyDescent="0.3">
      <c r="K112" s="1" t="s">
        <v>458</v>
      </c>
    </row>
    <row r="113" spans="1:11" x14ac:dyDescent="0.3">
      <c r="B113" t="s">
        <v>3</v>
      </c>
      <c r="C113" t="s">
        <v>4</v>
      </c>
      <c r="D113" t="s">
        <v>5</v>
      </c>
      <c r="E113" t="s">
        <v>6</v>
      </c>
      <c r="F113" t="s">
        <v>7</v>
      </c>
      <c r="G113" t="s">
        <v>8</v>
      </c>
      <c r="H113" t="s">
        <v>9</v>
      </c>
      <c r="K113" s="1" t="s">
        <v>458</v>
      </c>
    </row>
    <row r="114" spans="1:11" x14ac:dyDescent="0.3">
      <c r="K114" s="1" t="s">
        <v>458</v>
      </c>
    </row>
    <row r="115" spans="1:11" x14ac:dyDescent="0.3">
      <c r="A115" t="s">
        <v>16</v>
      </c>
      <c r="B115" s="1">
        <v>0.5</v>
      </c>
      <c r="C115" s="1">
        <v>0.52380952380952384</v>
      </c>
      <c r="D115" s="1">
        <v>0.55555555555555558</v>
      </c>
      <c r="E115" s="1">
        <v>0.57081545064377681</v>
      </c>
      <c r="F115" s="1">
        <v>0.52380952380952384</v>
      </c>
      <c r="G115" s="1">
        <v>0.55555555555555558</v>
      </c>
      <c r="H115" s="1">
        <v>0.65517241379310343</v>
      </c>
      <c r="I115" t="s">
        <v>11</v>
      </c>
      <c r="K115" s="1" t="s">
        <v>458</v>
      </c>
    </row>
    <row r="116" spans="1:11" x14ac:dyDescent="0.3">
      <c r="A116" t="s">
        <v>12</v>
      </c>
      <c r="B116" s="1">
        <v>0.2857142857142857</v>
      </c>
      <c r="C116" s="1">
        <v>0.26666666666666666</v>
      </c>
      <c r="D116" s="1">
        <v>0.26666666666666666</v>
      </c>
      <c r="E116" s="1">
        <v>0.30769230769230771</v>
      </c>
      <c r="F116" s="1">
        <v>0.30769230769230771</v>
      </c>
      <c r="G116" s="1">
        <v>0.2857142857142857</v>
      </c>
      <c r="H116" s="1">
        <v>0.4</v>
      </c>
      <c r="K116" s="1" t="s">
        <v>458</v>
      </c>
    </row>
    <row r="117" spans="1:11" x14ac:dyDescent="0.3">
      <c r="A117" t="s">
        <v>10</v>
      </c>
      <c r="B117" s="1">
        <v>0.18181818181818182</v>
      </c>
      <c r="C117" s="1">
        <v>0.16666666666666666</v>
      </c>
      <c r="D117" s="1">
        <v>0.16666666666666666</v>
      </c>
      <c r="E117" s="1">
        <v>0.18181818181818182</v>
      </c>
      <c r="F117" s="1">
        <v>0.21052631578947367</v>
      </c>
      <c r="G117" s="1">
        <v>0.23255813953488372</v>
      </c>
      <c r="H117" s="1" t="s">
        <v>458</v>
      </c>
      <c r="K117" s="1" t="s">
        <v>458</v>
      </c>
    </row>
    <row r="118" spans="1:11" x14ac:dyDescent="0.3">
      <c r="A118" t="s">
        <v>28</v>
      </c>
      <c r="B118" s="1">
        <v>3.8461538461538464E-2</v>
      </c>
      <c r="C118" s="1">
        <v>3.4482758620689655E-2</v>
      </c>
      <c r="D118" s="1">
        <v>3.8461538461538464E-2</v>
      </c>
      <c r="E118" s="1">
        <v>3.8461538461538464E-2</v>
      </c>
      <c r="F118" s="1">
        <v>5.2631578947368418E-2</v>
      </c>
      <c r="G118" s="1">
        <v>3.8461538461538464E-2</v>
      </c>
      <c r="H118" s="1" t="s">
        <v>458</v>
      </c>
      <c r="K118" s="1" t="s">
        <v>458</v>
      </c>
    </row>
    <row r="119" spans="1:11" x14ac:dyDescent="0.3">
      <c r="A119" t="s">
        <v>13</v>
      </c>
      <c r="B119" s="1">
        <v>2.4390243902439025E-2</v>
      </c>
      <c r="C119" s="1">
        <v>2.4390243902439025E-2</v>
      </c>
      <c r="D119" s="1">
        <v>2.9411764705882353E-2</v>
      </c>
      <c r="E119" s="1">
        <v>2.4390243902439025E-2</v>
      </c>
      <c r="F119" s="1">
        <v>3.4482758620689655E-2</v>
      </c>
      <c r="G119" s="1" t="s">
        <v>458</v>
      </c>
      <c r="H119" s="1" t="s">
        <v>458</v>
      </c>
      <c r="K119" s="1" t="s">
        <v>458</v>
      </c>
    </row>
    <row r="120" spans="1:11" x14ac:dyDescent="0.3">
      <c r="A120" t="s">
        <v>30</v>
      </c>
      <c r="B120" s="1">
        <v>1.9607843137254902E-2</v>
      </c>
      <c r="C120" s="1">
        <v>1.9607843137254902E-2</v>
      </c>
      <c r="D120" s="1">
        <v>2.4390243902439025E-2</v>
      </c>
      <c r="E120" s="1">
        <v>1.9607843137254902E-2</v>
      </c>
      <c r="F120" s="1">
        <v>3.4482758620689655E-2</v>
      </c>
      <c r="G120" s="1" t="s">
        <v>458</v>
      </c>
      <c r="H120" s="1" t="s">
        <v>458</v>
      </c>
      <c r="K120" s="1" t="s">
        <v>458</v>
      </c>
    </row>
    <row r="121" spans="1:11" x14ac:dyDescent="0.3">
      <c r="A121" t="s">
        <v>41</v>
      </c>
      <c r="B121" s="1">
        <v>3.9840637450199202E-3</v>
      </c>
      <c r="C121" s="1" t="s">
        <v>458</v>
      </c>
      <c r="D121" s="1">
        <v>4.9751243781094526E-3</v>
      </c>
      <c r="E121" s="1">
        <v>6.6225165562913907E-3</v>
      </c>
      <c r="F121" s="1">
        <v>9.9009900990099011E-3</v>
      </c>
      <c r="G121" s="1" t="s">
        <v>458</v>
      </c>
      <c r="H121" s="1" t="s">
        <v>458</v>
      </c>
      <c r="K121" s="1" t="s">
        <v>458</v>
      </c>
    </row>
    <row r="122" spans="1:11" x14ac:dyDescent="0.3">
      <c r="A122" t="s">
        <v>59</v>
      </c>
      <c r="B122" s="1" t="s">
        <v>458</v>
      </c>
      <c r="C122" s="1" t="s">
        <v>458</v>
      </c>
      <c r="D122" s="1">
        <v>1.996007984031936E-3</v>
      </c>
      <c r="E122" s="1">
        <v>4.9751243781094526E-3</v>
      </c>
      <c r="F122" s="1">
        <v>6.6225165562913907E-3</v>
      </c>
      <c r="G122" s="1" t="s">
        <v>458</v>
      </c>
      <c r="H122" s="1" t="s">
        <v>458</v>
      </c>
      <c r="K122" s="1" t="s">
        <v>458</v>
      </c>
    </row>
    <row r="123" spans="1:11" x14ac:dyDescent="0.3">
      <c r="A123" t="s">
        <v>42</v>
      </c>
      <c r="B123" s="1">
        <v>1.4925373134328358E-2</v>
      </c>
      <c r="C123" s="1" t="s">
        <v>458</v>
      </c>
      <c r="D123" s="1">
        <v>1.9607843137254902E-2</v>
      </c>
      <c r="E123" s="1">
        <v>1.4925373134328358E-2</v>
      </c>
      <c r="F123" s="1" t="s">
        <v>458</v>
      </c>
      <c r="G123" s="1" t="s">
        <v>458</v>
      </c>
      <c r="H123" s="1" t="s">
        <v>458</v>
      </c>
      <c r="K123" s="1" t="s">
        <v>458</v>
      </c>
    </row>
    <row r="124" spans="1:11" x14ac:dyDescent="0.3">
      <c r="A124" t="s">
        <v>49</v>
      </c>
      <c r="B124" s="1">
        <v>7.9365079365079361E-3</v>
      </c>
      <c r="C124" s="1">
        <v>7.9365079365079361E-3</v>
      </c>
      <c r="D124" s="1">
        <v>9.9009900990099011E-3</v>
      </c>
      <c r="E124" s="1">
        <v>9.9009900990099011E-3</v>
      </c>
      <c r="F124" s="1" t="s">
        <v>458</v>
      </c>
      <c r="G124" s="1" t="s">
        <v>458</v>
      </c>
      <c r="H124" s="1" t="s">
        <v>458</v>
      </c>
      <c r="K124" s="1" t="s">
        <v>458</v>
      </c>
    </row>
    <row r="125" spans="1:11" x14ac:dyDescent="0.3">
      <c r="A125" t="s">
        <v>51</v>
      </c>
      <c r="B125" s="1">
        <v>9.9009900990099011E-3</v>
      </c>
      <c r="C125" s="1">
        <v>7.9365079365079361E-3</v>
      </c>
      <c r="D125" s="1">
        <v>7.9365079365079361E-3</v>
      </c>
      <c r="E125" s="1">
        <v>7.9365079365079361E-3</v>
      </c>
      <c r="F125" s="1" t="s">
        <v>458</v>
      </c>
      <c r="G125" s="1" t="s">
        <v>458</v>
      </c>
      <c r="H125" s="1" t="s">
        <v>458</v>
      </c>
      <c r="K125" s="1" t="s">
        <v>458</v>
      </c>
    </row>
    <row r="126" spans="1:11" x14ac:dyDescent="0.3">
      <c r="A126" t="s">
        <v>26</v>
      </c>
      <c r="B126" s="1">
        <v>7.9365079365079361E-3</v>
      </c>
      <c r="C126" s="1">
        <v>6.6225165562913907E-3</v>
      </c>
      <c r="D126" s="1">
        <v>6.6225165562913907E-3</v>
      </c>
      <c r="E126" s="1">
        <v>6.6225165562913907E-3</v>
      </c>
      <c r="F126" s="1" t="s">
        <v>458</v>
      </c>
      <c r="G126" s="1" t="s">
        <v>458</v>
      </c>
      <c r="H126" s="1" t="s">
        <v>458</v>
      </c>
      <c r="K126" s="1" t="s">
        <v>458</v>
      </c>
    </row>
    <row r="127" spans="1:11" x14ac:dyDescent="0.3">
      <c r="A127" t="s">
        <v>29</v>
      </c>
      <c r="B127" s="1">
        <v>4.9751243781094526E-3</v>
      </c>
      <c r="C127" s="1">
        <v>3.3222591362126247E-3</v>
      </c>
      <c r="D127" s="1">
        <v>3.9840637450199202E-3</v>
      </c>
      <c r="E127" s="1">
        <v>4.9751243781094526E-3</v>
      </c>
      <c r="F127" s="1" t="s">
        <v>458</v>
      </c>
      <c r="G127" s="1" t="s">
        <v>458</v>
      </c>
      <c r="H127" s="1" t="s">
        <v>458</v>
      </c>
      <c r="K127" s="1" t="s">
        <v>458</v>
      </c>
    </row>
    <row r="128" spans="1:11" x14ac:dyDescent="0.3">
      <c r="A128" t="s">
        <v>56</v>
      </c>
      <c r="B128" s="1" t="s">
        <v>458</v>
      </c>
      <c r="C128" s="1">
        <v>3.9840637450199202E-3</v>
      </c>
      <c r="D128" s="1">
        <v>3.3222591362126247E-3</v>
      </c>
      <c r="E128" s="1">
        <v>4.9751243781094526E-3</v>
      </c>
      <c r="F128" s="1" t="s">
        <v>458</v>
      </c>
      <c r="G128" s="1" t="s">
        <v>458</v>
      </c>
      <c r="H128" s="1" t="s">
        <v>458</v>
      </c>
      <c r="K128" s="1" t="s">
        <v>458</v>
      </c>
    </row>
    <row r="129" spans="1:11" x14ac:dyDescent="0.3">
      <c r="A129" t="s">
        <v>60</v>
      </c>
      <c r="B129" s="1" t="s">
        <v>458</v>
      </c>
      <c r="C129" s="1">
        <v>1.996007984031936E-3</v>
      </c>
      <c r="D129" s="1">
        <v>2.4937655860349127E-3</v>
      </c>
      <c r="E129" s="1">
        <v>3.9840637450199202E-3</v>
      </c>
      <c r="F129" s="1" t="s">
        <v>458</v>
      </c>
      <c r="G129" s="1" t="s">
        <v>458</v>
      </c>
      <c r="H129" s="1" t="s">
        <v>458</v>
      </c>
      <c r="K129" s="1" t="s">
        <v>458</v>
      </c>
    </row>
    <row r="130" spans="1:11" x14ac:dyDescent="0.3">
      <c r="A130" t="s">
        <v>34</v>
      </c>
      <c r="B130" s="1">
        <v>4.9751243781094526E-3</v>
      </c>
      <c r="C130" s="1">
        <v>4.9751243781094526E-3</v>
      </c>
      <c r="D130" s="1">
        <v>4.9751243781094526E-3</v>
      </c>
      <c r="E130" s="1">
        <v>3.3222591362126247E-3</v>
      </c>
      <c r="F130" s="1" t="s">
        <v>458</v>
      </c>
      <c r="G130" s="1" t="s">
        <v>458</v>
      </c>
      <c r="H130" s="1" t="s">
        <v>458</v>
      </c>
      <c r="K130" s="1" t="s">
        <v>458</v>
      </c>
    </row>
    <row r="131" spans="1:11" x14ac:dyDescent="0.3">
      <c r="A131" t="s">
        <v>19</v>
      </c>
      <c r="B131" s="1">
        <v>6.6666666666666666E-2</v>
      </c>
      <c r="C131" s="1">
        <v>5.8823529411764705E-2</v>
      </c>
      <c r="D131" s="1">
        <v>5.8823529411764705E-2</v>
      </c>
      <c r="E131" s="1" t="s">
        <v>458</v>
      </c>
      <c r="F131" s="1" t="s">
        <v>458</v>
      </c>
      <c r="G131" s="1" t="s">
        <v>458</v>
      </c>
      <c r="H131" s="1" t="s">
        <v>458</v>
      </c>
      <c r="K131" s="1" t="s">
        <v>458</v>
      </c>
    </row>
    <row r="132" spans="1:11" x14ac:dyDescent="0.3">
      <c r="A132" t="s">
        <v>52</v>
      </c>
      <c r="B132" s="1">
        <v>1.9607843137254902E-2</v>
      </c>
      <c r="C132" s="1">
        <v>1.9607843137254902E-2</v>
      </c>
      <c r="D132" s="1">
        <v>2.4390243902439025E-2</v>
      </c>
      <c r="E132" s="1" t="s">
        <v>458</v>
      </c>
      <c r="F132" s="1" t="s">
        <v>458</v>
      </c>
      <c r="G132" s="1" t="s">
        <v>458</v>
      </c>
      <c r="H132" s="1" t="s">
        <v>458</v>
      </c>
      <c r="K132" s="1" t="s">
        <v>458</v>
      </c>
    </row>
    <row r="133" spans="1:11" x14ac:dyDescent="0.3">
      <c r="A133" t="s">
        <v>61</v>
      </c>
      <c r="B133" s="1">
        <v>9.9009900990099011E-3</v>
      </c>
      <c r="C133" s="1">
        <v>7.9365079365079361E-3</v>
      </c>
      <c r="D133" s="1">
        <v>9.9009900990099011E-3</v>
      </c>
      <c r="E133" s="1" t="s">
        <v>458</v>
      </c>
      <c r="F133" s="1" t="s">
        <v>458</v>
      </c>
      <c r="G133" s="1" t="s">
        <v>458</v>
      </c>
      <c r="H133" s="1" t="s">
        <v>458</v>
      </c>
      <c r="K133" s="1" t="s">
        <v>458</v>
      </c>
    </row>
    <row r="134" spans="1:11" x14ac:dyDescent="0.3">
      <c r="A134" t="s">
        <v>14</v>
      </c>
      <c r="B134" s="1">
        <v>6.6225165562913907E-3</v>
      </c>
      <c r="C134" s="1">
        <v>6.6225165562913907E-3</v>
      </c>
      <c r="D134" s="1">
        <v>6.6225165562913907E-3</v>
      </c>
      <c r="E134" s="1" t="s">
        <v>458</v>
      </c>
      <c r="F134" s="1" t="s">
        <v>458</v>
      </c>
      <c r="G134" s="1" t="s">
        <v>458</v>
      </c>
      <c r="H134" s="1" t="s">
        <v>458</v>
      </c>
      <c r="K134" s="1" t="s">
        <v>458</v>
      </c>
    </row>
    <row r="135" spans="1:11" x14ac:dyDescent="0.3">
      <c r="A135" t="s">
        <v>22</v>
      </c>
      <c r="B135" s="1">
        <v>6.6225165562913907E-3</v>
      </c>
      <c r="C135" s="1" t="s">
        <v>458</v>
      </c>
      <c r="D135" s="1">
        <v>6.6225165562913907E-3</v>
      </c>
      <c r="E135" s="1" t="s">
        <v>458</v>
      </c>
      <c r="F135" s="1" t="s">
        <v>458</v>
      </c>
      <c r="G135" s="1" t="s">
        <v>458</v>
      </c>
      <c r="H135" s="1" t="s">
        <v>458</v>
      </c>
      <c r="K135" s="1" t="s">
        <v>458</v>
      </c>
    </row>
    <row r="136" spans="1:11" x14ac:dyDescent="0.3">
      <c r="A136" t="s">
        <v>24</v>
      </c>
      <c r="B136" s="1">
        <v>7.9365079365079361E-3</v>
      </c>
      <c r="C136" s="1">
        <v>4.9751243781094526E-3</v>
      </c>
      <c r="D136" s="1">
        <v>4.9751243781094526E-3</v>
      </c>
      <c r="E136" s="1" t="s">
        <v>458</v>
      </c>
      <c r="F136" s="1" t="s">
        <v>458</v>
      </c>
      <c r="G136" s="1" t="s">
        <v>458</v>
      </c>
      <c r="H136" s="1" t="s">
        <v>458</v>
      </c>
      <c r="K136" s="1" t="s">
        <v>458</v>
      </c>
    </row>
    <row r="137" spans="1:11" x14ac:dyDescent="0.3">
      <c r="A137" t="s">
        <v>20</v>
      </c>
      <c r="B137" s="1">
        <v>4.9751243781094526E-3</v>
      </c>
      <c r="C137" s="1">
        <v>3.3222591362126247E-3</v>
      </c>
      <c r="D137" s="1">
        <v>4.9751243781094526E-3</v>
      </c>
      <c r="E137" s="1" t="s">
        <v>458</v>
      </c>
      <c r="F137" s="1" t="s">
        <v>458</v>
      </c>
      <c r="G137" s="1" t="s">
        <v>458</v>
      </c>
      <c r="H137" s="1" t="s">
        <v>458</v>
      </c>
      <c r="K137" s="1" t="s">
        <v>458</v>
      </c>
    </row>
    <row r="138" spans="1:11" x14ac:dyDescent="0.3">
      <c r="A138" t="s">
        <v>37</v>
      </c>
      <c r="B138" s="1">
        <v>3.9840637450199202E-3</v>
      </c>
      <c r="C138" s="1">
        <v>3.9840637450199202E-3</v>
      </c>
      <c r="D138" s="1">
        <v>3.9840637450199202E-3</v>
      </c>
      <c r="E138" s="1" t="s">
        <v>458</v>
      </c>
      <c r="F138" s="1" t="s">
        <v>458</v>
      </c>
      <c r="G138" s="1" t="s">
        <v>458</v>
      </c>
      <c r="H138" s="1" t="s">
        <v>458</v>
      </c>
      <c r="K138" s="1" t="s">
        <v>458</v>
      </c>
    </row>
    <row r="139" spans="1:11" x14ac:dyDescent="0.3">
      <c r="A139" t="s">
        <v>55</v>
      </c>
      <c r="B139" s="1">
        <v>4.9751243781094526E-3</v>
      </c>
      <c r="C139" s="1">
        <v>3.3222591362126247E-3</v>
      </c>
      <c r="D139" s="1">
        <v>3.3222591362126247E-3</v>
      </c>
      <c r="E139" s="1" t="s">
        <v>458</v>
      </c>
      <c r="F139" s="1" t="s">
        <v>458</v>
      </c>
      <c r="G139" s="1" t="s">
        <v>458</v>
      </c>
      <c r="H139" s="1" t="s">
        <v>458</v>
      </c>
      <c r="K139" s="1" t="s">
        <v>458</v>
      </c>
    </row>
    <row r="140" spans="1:11" x14ac:dyDescent="0.3">
      <c r="A140" t="s">
        <v>62</v>
      </c>
      <c r="B140" s="1" t="s">
        <v>458</v>
      </c>
      <c r="C140" s="1" t="s">
        <v>458</v>
      </c>
      <c r="D140" s="1">
        <v>3.3222591362126247E-3</v>
      </c>
      <c r="E140" s="1" t="s">
        <v>458</v>
      </c>
      <c r="F140" s="1" t="s">
        <v>458</v>
      </c>
      <c r="G140" s="1" t="s">
        <v>458</v>
      </c>
      <c r="H140" s="1" t="s">
        <v>458</v>
      </c>
      <c r="K140" s="1" t="s">
        <v>458</v>
      </c>
    </row>
    <row r="141" spans="1:11" x14ac:dyDescent="0.3">
      <c r="A141" t="s">
        <v>33</v>
      </c>
      <c r="B141" s="1" t="s">
        <v>458</v>
      </c>
      <c r="C141" s="1" t="s">
        <v>458</v>
      </c>
      <c r="D141" s="1">
        <v>2.4937655860349127E-3</v>
      </c>
      <c r="E141" s="1" t="s">
        <v>458</v>
      </c>
      <c r="F141" s="1" t="s">
        <v>458</v>
      </c>
      <c r="G141" s="1" t="s">
        <v>458</v>
      </c>
      <c r="H141" s="1" t="s">
        <v>458</v>
      </c>
      <c r="K141" s="1" t="s">
        <v>458</v>
      </c>
    </row>
    <row r="142" spans="1:11" x14ac:dyDescent="0.3">
      <c r="A142" t="s">
        <v>40</v>
      </c>
      <c r="B142" s="1">
        <v>2.4937655860349127E-3</v>
      </c>
      <c r="C142" s="1" t="s">
        <v>458</v>
      </c>
      <c r="D142" s="1">
        <v>1.996007984031936E-3</v>
      </c>
      <c r="E142" s="1" t="s">
        <v>458</v>
      </c>
      <c r="F142" s="1" t="s">
        <v>458</v>
      </c>
      <c r="G142" s="1" t="s">
        <v>458</v>
      </c>
      <c r="H142" s="1" t="s">
        <v>458</v>
      </c>
      <c r="K142" s="1" t="s">
        <v>458</v>
      </c>
    </row>
    <row r="143" spans="1:11" x14ac:dyDescent="0.3">
      <c r="A143" t="s">
        <v>63</v>
      </c>
      <c r="B143" s="1" t="s">
        <v>458</v>
      </c>
      <c r="C143" s="1" t="s">
        <v>458</v>
      </c>
      <c r="D143" s="1">
        <v>1.996007984031936E-3</v>
      </c>
      <c r="E143" s="1" t="s">
        <v>458</v>
      </c>
      <c r="F143" s="1" t="s">
        <v>458</v>
      </c>
      <c r="G143" s="1" t="s">
        <v>458</v>
      </c>
      <c r="H143" s="1" t="s">
        <v>458</v>
      </c>
      <c r="K143" s="1" t="s">
        <v>458</v>
      </c>
    </row>
    <row r="144" spans="1:11" x14ac:dyDescent="0.3">
      <c r="A144" t="s">
        <v>64</v>
      </c>
      <c r="B144" s="1" t="s">
        <v>458</v>
      </c>
      <c r="C144" s="1" t="s">
        <v>458</v>
      </c>
      <c r="D144" s="1">
        <v>1.3315579227696406E-3</v>
      </c>
      <c r="E144" s="1" t="s">
        <v>458</v>
      </c>
      <c r="F144" s="1" t="s">
        <v>458</v>
      </c>
      <c r="G144" s="1" t="s">
        <v>458</v>
      </c>
      <c r="H144" s="1" t="s">
        <v>458</v>
      </c>
      <c r="K144" s="1" t="s">
        <v>458</v>
      </c>
    </row>
    <row r="145" spans="1:11" x14ac:dyDescent="0.3">
      <c r="A145" t="s">
        <v>65</v>
      </c>
      <c r="B145" s="1" t="s">
        <v>458</v>
      </c>
      <c r="C145" s="1" t="s">
        <v>458</v>
      </c>
      <c r="D145" s="1">
        <v>9.99000999000999E-4</v>
      </c>
      <c r="E145" s="1" t="s">
        <v>458</v>
      </c>
      <c r="F145" s="1" t="s">
        <v>458</v>
      </c>
      <c r="G145" s="1" t="s">
        <v>458</v>
      </c>
      <c r="H145" s="1" t="s">
        <v>458</v>
      </c>
      <c r="K145" s="1" t="s">
        <v>458</v>
      </c>
    </row>
    <row r="146" spans="1:11" x14ac:dyDescent="0.3">
      <c r="A146" t="s">
        <v>66</v>
      </c>
      <c r="B146" s="1">
        <v>3.3222591362126247E-3</v>
      </c>
      <c r="C146" s="1">
        <v>1.996007984031936E-3</v>
      </c>
      <c r="D146" s="1" t="s">
        <v>458</v>
      </c>
      <c r="E146" s="1" t="s">
        <v>458</v>
      </c>
      <c r="F146" s="1" t="s">
        <v>458</v>
      </c>
      <c r="G146" s="1" t="s">
        <v>458</v>
      </c>
      <c r="H146" s="1" t="s">
        <v>458</v>
      </c>
      <c r="K146" s="1" t="s">
        <v>458</v>
      </c>
    </row>
    <row r="147" spans="1:11" x14ac:dyDescent="0.3">
      <c r="A147" t="s">
        <v>53</v>
      </c>
      <c r="B147" s="1">
        <v>3.3222591362126247E-3</v>
      </c>
      <c r="C147" s="1">
        <v>1.996007984031936E-3</v>
      </c>
      <c r="D147" s="1" t="s">
        <v>458</v>
      </c>
      <c r="E147" s="1" t="s">
        <v>458</v>
      </c>
      <c r="F147" s="1" t="s">
        <v>458</v>
      </c>
      <c r="G147" s="1" t="s">
        <v>458</v>
      </c>
      <c r="H147" s="1" t="s">
        <v>458</v>
      </c>
      <c r="K147" s="1" t="s">
        <v>458</v>
      </c>
    </row>
    <row r="148" spans="1:11" x14ac:dyDescent="0.3">
      <c r="A148" t="s">
        <v>67</v>
      </c>
      <c r="B148" s="1" t="s">
        <v>458</v>
      </c>
      <c r="C148" s="1">
        <v>1.996007984031936E-3</v>
      </c>
      <c r="D148" s="1" t="s">
        <v>458</v>
      </c>
      <c r="E148" s="1" t="s">
        <v>458</v>
      </c>
      <c r="F148" s="1" t="s">
        <v>458</v>
      </c>
      <c r="G148" s="1" t="s">
        <v>458</v>
      </c>
      <c r="H148" s="1" t="s">
        <v>458</v>
      </c>
      <c r="K148" s="1" t="s">
        <v>458</v>
      </c>
    </row>
    <row r="149" spans="1:11" x14ac:dyDescent="0.3">
      <c r="A149" t="s">
        <v>68</v>
      </c>
      <c r="B149" s="1">
        <v>1.2345679012345678E-2</v>
      </c>
      <c r="C149" s="1" t="s">
        <v>458</v>
      </c>
      <c r="D149" s="1" t="s">
        <v>458</v>
      </c>
      <c r="E149" s="1" t="s">
        <v>458</v>
      </c>
      <c r="F149" s="1" t="s">
        <v>458</v>
      </c>
      <c r="G149" s="1" t="s">
        <v>458</v>
      </c>
      <c r="H149" s="1" t="s">
        <v>458</v>
      </c>
      <c r="K149" s="1" t="s">
        <v>458</v>
      </c>
    </row>
    <row r="150" spans="1:11" x14ac:dyDescent="0.3">
      <c r="A150" t="s">
        <v>17</v>
      </c>
      <c r="B150" s="1">
        <v>9.9009900990099011E-3</v>
      </c>
      <c r="C150" s="1" t="s">
        <v>458</v>
      </c>
      <c r="D150" s="1" t="s">
        <v>458</v>
      </c>
      <c r="E150" s="1" t="s">
        <v>458</v>
      </c>
      <c r="F150" s="1" t="s">
        <v>458</v>
      </c>
      <c r="G150" s="1" t="s">
        <v>458</v>
      </c>
      <c r="H150" s="1" t="s">
        <v>458</v>
      </c>
      <c r="K150" s="1" t="s">
        <v>458</v>
      </c>
    </row>
    <row r="151" spans="1:11" x14ac:dyDescent="0.3">
      <c r="A151" t="s">
        <v>39</v>
      </c>
      <c r="B151" s="1">
        <v>6.6225165562913907E-3</v>
      </c>
      <c r="C151" s="1" t="s">
        <v>458</v>
      </c>
      <c r="D151" s="1" t="s">
        <v>458</v>
      </c>
      <c r="E151" s="1" t="s">
        <v>458</v>
      </c>
      <c r="F151" s="1" t="s">
        <v>458</v>
      </c>
      <c r="G151" s="1" t="s">
        <v>458</v>
      </c>
      <c r="H151" s="1" t="s">
        <v>458</v>
      </c>
      <c r="K151" s="1" t="s">
        <v>458</v>
      </c>
    </row>
    <row r="152" spans="1:11" x14ac:dyDescent="0.3">
      <c r="A152" t="s">
        <v>25</v>
      </c>
      <c r="B152" s="1">
        <v>4.9751243781094526E-3</v>
      </c>
      <c r="C152" s="1" t="s">
        <v>458</v>
      </c>
      <c r="D152" s="1" t="s">
        <v>458</v>
      </c>
      <c r="E152" s="1" t="s">
        <v>458</v>
      </c>
      <c r="F152" s="1" t="s">
        <v>458</v>
      </c>
      <c r="G152" s="1" t="s">
        <v>458</v>
      </c>
      <c r="H152" s="1" t="s">
        <v>458</v>
      </c>
      <c r="K152" s="1" t="s">
        <v>458</v>
      </c>
    </row>
    <row r="153" spans="1:11" x14ac:dyDescent="0.3">
      <c r="A153" t="s">
        <v>69</v>
      </c>
      <c r="B153" s="1">
        <v>3.9840637450199202E-3</v>
      </c>
      <c r="C153" s="1" t="s">
        <v>458</v>
      </c>
      <c r="D153" s="1" t="s">
        <v>458</v>
      </c>
      <c r="E153" s="1" t="s">
        <v>458</v>
      </c>
      <c r="F153" s="1" t="s">
        <v>458</v>
      </c>
      <c r="G153" s="1" t="s">
        <v>458</v>
      </c>
      <c r="H153" s="1" t="s">
        <v>458</v>
      </c>
      <c r="K153" s="1" t="s">
        <v>458</v>
      </c>
    </row>
    <row r="154" spans="1:11" x14ac:dyDescent="0.3">
      <c r="A154" t="s">
        <v>70</v>
      </c>
      <c r="B154" s="1">
        <v>3.3222591362126247E-3</v>
      </c>
      <c r="C154" s="1" t="s">
        <v>458</v>
      </c>
      <c r="D154" s="1" t="s">
        <v>458</v>
      </c>
      <c r="E154" s="1" t="s">
        <v>458</v>
      </c>
      <c r="F154" s="1" t="s">
        <v>458</v>
      </c>
      <c r="G154" s="1" t="s">
        <v>458</v>
      </c>
      <c r="H154" s="1" t="s">
        <v>458</v>
      </c>
      <c r="K154" s="1" t="s">
        <v>458</v>
      </c>
    </row>
    <row r="155" spans="1:11" x14ac:dyDescent="0.3">
      <c r="A155" t="s">
        <v>27</v>
      </c>
      <c r="B155" s="1">
        <v>3.3222591362126247E-3</v>
      </c>
      <c r="C155" s="1" t="s">
        <v>458</v>
      </c>
      <c r="D155" s="1" t="s">
        <v>458</v>
      </c>
      <c r="E155" s="1" t="s">
        <v>458</v>
      </c>
      <c r="F155" s="1" t="s">
        <v>458</v>
      </c>
      <c r="G155" s="1" t="s">
        <v>458</v>
      </c>
      <c r="H155" s="1" t="s">
        <v>458</v>
      </c>
      <c r="K155" s="1" t="s">
        <v>458</v>
      </c>
    </row>
    <row r="156" spans="1:11" x14ac:dyDescent="0.3">
      <c r="A156" t="s">
        <v>71</v>
      </c>
      <c r="B156" s="1">
        <v>2.4937655860349127E-3</v>
      </c>
      <c r="C156" s="1" t="s">
        <v>458</v>
      </c>
      <c r="D156" s="1" t="s">
        <v>458</v>
      </c>
      <c r="E156" s="1" t="s">
        <v>458</v>
      </c>
      <c r="F156" s="1" t="s">
        <v>458</v>
      </c>
      <c r="G156" s="1" t="s">
        <v>458</v>
      </c>
      <c r="H156" s="1" t="s">
        <v>458</v>
      </c>
      <c r="K156" s="1" t="s">
        <v>458</v>
      </c>
    </row>
    <row r="157" spans="1:11" x14ac:dyDescent="0.3">
      <c r="A157" t="s">
        <v>72</v>
      </c>
      <c r="B157" s="1">
        <v>2.4937655860349127E-3</v>
      </c>
      <c r="C157" s="1" t="s">
        <v>458</v>
      </c>
      <c r="D157" s="1" t="s">
        <v>458</v>
      </c>
      <c r="E157" s="1" t="s">
        <v>458</v>
      </c>
      <c r="F157" s="1" t="s">
        <v>458</v>
      </c>
      <c r="G157" s="1" t="s">
        <v>458</v>
      </c>
      <c r="H157" s="1" t="s">
        <v>458</v>
      </c>
      <c r="K157" s="1" t="s">
        <v>458</v>
      </c>
    </row>
    <row r="158" spans="1:11" x14ac:dyDescent="0.3">
      <c r="B158" s="2">
        <f>SUM(B115:B157)</f>
        <v>1.2945158451882854</v>
      </c>
      <c r="C158" s="2">
        <f t="shared" ref="C158:H158" si="3">SUM(C115:C157)</f>
        <v>1.1869788178653913</v>
      </c>
      <c r="D158" s="2">
        <f t="shared" si="3"/>
        <v>1.2827216066706613</v>
      </c>
      <c r="E158" s="2">
        <f t="shared" si="3"/>
        <v>1.211025165953489</v>
      </c>
      <c r="F158" s="2">
        <f t="shared" si="3"/>
        <v>1.1801487501353543</v>
      </c>
      <c r="G158" s="2">
        <f t="shared" si="3"/>
        <v>1.1122895192662636</v>
      </c>
      <c r="H158" s="2">
        <f t="shared" si="3"/>
        <v>1.0551724137931036</v>
      </c>
      <c r="K158" s="1" t="s">
        <v>458</v>
      </c>
    </row>
    <row r="159" spans="1:11" x14ac:dyDescent="0.3">
      <c r="K159" s="1" t="s">
        <v>458</v>
      </c>
    </row>
    <row r="160" spans="1:11" x14ac:dyDescent="0.3">
      <c r="A160">
        <v>2014</v>
      </c>
      <c r="K160" s="1" t="s">
        <v>458</v>
      </c>
    </row>
    <row r="161" spans="1:11" x14ac:dyDescent="0.3">
      <c r="A161" t="s">
        <v>0</v>
      </c>
      <c r="B161" t="s">
        <v>1</v>
      </c>
      <c r="I161" t="s">
        <v>2</v>
      </c>
      <c r="K161" s="1" t="s">
        <v>458</v>
      </c>
    </row>
    <row r="162" spans="1:11" x14ac:dyDescent="0.3">
      <c r="K162" s="1" t="s">
        <v>458</v>
      </c>
    </row>
    <row r="163" spans="1:11" x14ac:dyDescent="0.3">
      <c r="B163" t="s">
        <v>3</v>
      </c>
      <c r="C163" t="s">
        <v>4</v>
      </c>
      <c r="D163" t="s">
        <v>5</v>
      </c>
      <c r="E163" t="s">
        <v>6</v>
      </c>
      <c r="F163" t="s">
        <v>7</v>
      </c>
      <c r="G163" t="s">
        <v>8</v>
      </c>
      <c r="H163" t="s">
        <v>9</v>
      </c>
      <c r="K163" s="1" t="s">
        <v>458</v>
      </c>
    </row>
    <row r="164" spans="1:11" x14ac:dyDescent="0.3">
      <c r="K164" s="1" t="s">
        <v>458</v>
      </c>
    </row>
    <row r="165" spans="1:11" x14ac:dyDescent="0.3">
      <c r="A165" t="s">
        <v>34</v>
      </c>
      <c r="B165" s="1">
        <v>2.4390243902439025E-2</v>
      </c>
      <c r="C165" s="1" t="s">
        <v>458</v>
      </c>
      <c r="D165" s="1">
        <v>2.9411764705882353E-2</v>
      </c>
      <c r="E165" s="1">
        <v>2.9411764705882353E-2</v>
      </c>
      <c r="F165" s="1">
        <v>2.9411764705882353E-2</v>
      </c>
      <c r="G165" s="1">
        <v>0.15384615384615385</v>
      </c>
      <c r="H165" s="1">
        <v>0.18181818181818182</v>
      </c>
      <c r="I165" t="s">
        <v>11</v>
      </c>
      <c r="K165" s="1" t="s">
        <v>458</v>
      </c>
    </row>
    <row r="166" spans="1:11" x14ac:dyDescent="0.3">
      <c r="A166" t="s">
        <v>15</v>
      </c>
      <c r="B166" s="1">
        <v>0.2857142857142857</v>
      </c>
      <c r="C166" s="1" t="s">
        <v>458</v>
      </c>
      <c r="D166" s="1">
        <v>0.2857142857142857</v>
      </c>
      <c r="E166" s="1">
        <v>0.30769230769230771</v>
      </c>
      <c r="F166" s="1">
        <v>0.29411764705882354</v>
      </c>
      <c r="G166" s="1">
        <v>0.52380952380952384</v>
      </c>
      <c r="H166" s="1">
        <v>0.85185185185185186</v>
      </c>
      <c r="K166" s="1" t="s">
        <v>458</v>
      </c>
    </row>
    <row r="167" spans="1:11" x14ac:dyDescent="0.3">
      <c r="A167" t="s">
        <v>10</v>
      </c>
      <c r="B167" s="1">
        <v>4.7619047619047616E-2</v>
      </c>
      <c r="C167" s="1" t="s">
        <v>458</v>
      </c>
      <c r="D167" s="1">
        <v>5.8823529411764705E-2</v>
      </c>
      <c r="E167" s="1">
        <v>5.8823529411764705E-2</v>
      </c>
      <c r="F167" s="1">
        <v>0.1</v>
      </c>
      <c r="G167" s="1">
        <v>0.33333333333333331</v>
      </c>
      <c r="H167" s="1" t="s">
        <v>458</v>
      </c>
      <c r="K167" s="1" t="s">
        <v>458</v>
      </c>
    </row>
    <row r="168" spans="1:11" x14ac:dyDescent="0.3">
      <c r="A168" t="s">
        <v>30</v>
      </c>
      <c r="B168" s="1">
        <v>2.4390243902439025E-2</v>
      </c>
      <c r="C168" s="1" t="s">
        <v>458</v>
      </c>
      <c r="D168" s="1">
        <v>2.9411764705882353E-2</v>
      </c>
      <c r="E168" s="1">
        <v>2.9411764705882353E-2</v>
      </c>
      <c r="F168" s="1">
        <v>2.9411764705882353E-2</v>
      </c>
      <c r="G168" s="1">
        <v>0.1</v>
      </c>
      <c r="H168" s="1" t="s">
        <v>458</v>
      </c>
      <c r="K168" s="1" t="s">
        <v>458</v>
      </c>
    </row>
    <row r="169" spans="1:11" x14ac:dyDescent="0.3">
      <c r="A169" t="s">
        <v>16</v>
      </c>
      <c r="B169" s="1">
        <v>0.55555555555555558</v>
      </c>
      <c r="C169" s="1" t="s">
        <v>458</v>
      </c>
      <c r="D169" s="1">
        <v>0.58847736625514402</v>
      </c>
      <c r="E169" s="1">
        <v>0.6</v>
      </c>
      <c r="F169" s="1">
        <v>0.60629921259842523</v>
      </c>
      <c r="G169" s="1" t="s">
        <v>458</v>
      </c>
      <c r="H169" s="1" t="s">
        <v>458</v>
      </c>
      <c r="K169" s="1" t="s">
        <v>458</v>
      </c>
    </row>
    <row r="170" spans="1:11" x14ac:dyDescent="0.3">
      <c r="A170" t="s">
        <v>12</v>
      </c>
      <c r="B170" s="1">
        <v>0.125</v>
      </c>
      <c r="C170" s="1" t="s">
        <v>458</v>
      </c>
      <c r="D170" s="1">
        <v>0.125</v>
      </c>
      <c r="E170" s="1">
        <v>0.125</v>
      </c>
      <c r="F170" s="1">
        <v>0.1</v>
      </c>
      <c r="G170" s="1" t="s">
        <v>458</v>
      </c>
      <c r="H170" s="1" t="s">
        <v>458</v>
      </c>
      <c r="K170" s="1" t="s">
        <v>458</v>
      </c>
    </row>
    <row r="171" spans="1:11" x14ac:dyDescent="0.3">
      <c r="A171" t="s">
        <v>28</v>
      </c>
      <c r="B171" s="1">
        <v>1.9607843137254902E-2</v>
      </c>
      <c r="C171" s="1" t="s">
        <v>458</v>
      </c>
      <c r="D171" s="1">
        <v>1.9607843137254902E-2</v>
      </c>
      <c r="E171" s="1">
        <v>1.9607843137254902E-2</v>
      </c>
      <c r="F171" s="1">
        <v>2.4390243902439025E-2</v>
      </c>
      <c r="G171" s="1" t="s">
        <v>458</v>
      </c>
      <c r="H171" s="1" t="s">
        <v>458</v>
      </c>
      <c r="K171" s="1" t="s">
        <v>458</v>
      </c>
    </row>
    <row r="172" spans="1:11" x14ac:dyDescent="0.3">
      <c r="A172" t="s">
        <v>68</v>
      </c>
      <c r="B172" s="1">
        <v>6.6225165562913907E-3</v>
      </c>
      <c r="C172" s="1" t="s">
        <v>458</v>
      </c>
      <c r="D172" s="1">
        <v>6.6225165562913907E-3</v>
      </c>
      <c r="E172" s="1">
        <v>1.2345679012345678E-2</v>
      </c>
      <c r="F172" s="1">
        <v>1.4925373134328358E-2</v>
      </c>
      <c r="G172" s="1" t="s">
        <v>458</v>
      </c>
      <c r="H172" s="1" t="s">
        <v>458</v>
      </c>
      <c r="K172" s="1" t="s">
        <v>458</v>
      </c>
    </row>
    <row r="173" spans="1:11" x14ac:dyDescent="0.3">
      <c r="A173" t="s">
        <v>13</v>
      </c>
      <c r="B173" s="1">
        <v>2.4390243902439025E-2</v>
      </c>
      <c r="C173" s="1" t="s">
        <v>458</v>
      </c>
      <c r="D173" s="1">
        <v>2.9411764705882353E-2</v>
      </c>
      <c r="E173" s="1">
        <v>2.9411764705882353E-2</v>
      </c>
      <c r="F173" s="1" t="s">
        <v>458</v>
      </c>
      <c r="G173" s="1" t="s">
        <v>458</v>
      </c>
      <c r="H173" s="1" t="s">
        <v>458</v>
      </c>
      <c r="K173" s="1" t="s">
        <v>458</v>
      </c>
    </row>
    <row r="174" spans="1:11" x14ac:dyDescent="0.3">
      <c r="A174" t="s">
        <v>51</v>
      </c>
      <c r="B174" s="1">
        <v>6.6225165562913907E-3</v>
      </c>
      <c r="C174" s="1" t="s">
        <v>458</v>
      </c>
      <c r="D174" s="1">
        <v>6.6225165562913907E-3</v>
      </c>
      <c r="E174" s="1">
        <v>4.9751243781094526E-3</v>
      </c>
      <c r="F174" s="1" t="s">
        <v>458</v>
      </c>
      <c r="G174" s="1" t="s">
        <v>458</v>
      </c>
      <c r="H174" s="1" t="s">
        <v>458</v>
      </c>
      <c r="K174" s="1" t="s">
        <v>458</v>
      </c>
    </row>
    <row r="175" spans="1:11" x14ac:dyDescent="0.3">
      <c r="A175" t="s">
        <v>71</v>
      </c>
      <c r="B175" s="1" t="s">
        <v>458</v>
      </c>
      <c r="C175" s="1" t="s">
        <v>458</v>
      </c>
      <c r="D175" s="1">
        <v>1.996007984031936E-3</v>
      </c>
      <c r="E175" s="1">
        <v>3.9840637450199202E-3</v>
      </c>
      <c r="F175" s="1" t="s">
        <v>458</v>
      </c>
      <c r="G175" s="1" t="s">
        <v>458</v>
      </c>
      <c r="H175" s="1" t="s">
        <v>458</v>
      </c>
      <c r="K175" s="1" t="s">
        <v>458</v>
      </c>
    </row>
    <row r="176" spans="1:11" x14ac:dyDescent="0.3">
      <c r="A176" t="s">
        <v>56</v>
      </c>
      <c r="B176" s="1" t="s">
        <v>458</v>
      </c>
      <c r="C176" s="1" t="s">
        <v>458</v>
      </c>
      <c r="D176" s="1">
        <v>1.996007984031936E-3</v>
      </c>
      <c r="E176" s="1">
        <v>3.3222591362126247E-3</v>
      </c>
      <c r="F176" s="1" t="s">
        <v>458</v>
      </c>
      <c r="G176" s="1" t="s">
        <v>458</v>
      </c>
      <c r="H176" s="1" t="s">
        <v>458</v>
      </c>
      <c r="K176" s="1" t="s">
        <v>458</v>
      </c>
    </row>
    <row r="177" spans="1:11" x14ac:dyDescent="0.3">
      <c r="A177" t="s">
        <v>70</v>
      </c>
      <c r="B177" s="1" t="s">
        <v>458</v>
      </c>
      <c r="C177" s="1" t="s">
        <v>458</v>
      </c>
      <c r="D177" s="1">
        <v>1.996007984031936E-3</v>
      </c>
      <c r="E177" s="1">
        <v>3.3222591362126247E-3</v>
      </c>
      <c r="F177" s="1" t="s">
        <v>458</v>
      </c>
      <c r="G177" s="1" t="s">
        <v>458</v>
      </c>
      <c r="H177" s="1" t="s">
        <v>458</v>
      </c>
      <c r="K177" s="1" t="s">
        <v>458</v>
      </c>
    </row>
    <row r="178" spans="1:11" x14ac:dyDescent="0.3">
      <c r="A178" t="s">
        <v>38</v>
      </c>
      <c r="B178" s="1" t="s">
        <v>458</v>
      </c>
      <c r="C178" s="1" t="s">
        <v>458</v>
      </c>
      <c r="D178" s="1">
        <v>1.996007984031936E-3</v>
      </c>
      <c r="E178" s="1">
        <v>3.3222591362126247E-3</v>
      </c>
      <c r="F178" s="1" t="s">
        <v>458</v>
      </c>
      <c r="G178" s="1" t="s">
        <v>458</v>
      </c>
      <c r="H178" s="1" t="s">
        <v>458</v>
      </c>
      <c r="K178" s="1" t="s">
        <v>458</v>
      </c>
    </row>
    <row r="179" spans="1:11" x14ac:dyDescent="0.3">
      <c r="A179" t="s">
        <v>73</v>
      </c>
      <c r="B179" s="1" t="s">
        <v>458</v>
      </c>
      <c r="C179" s="1" t="s">
        <v>458</v>
      </c>
      <c r="D179" s="1" t="s">
        <v>458</v>
      </c>
      <c r="E179" s="1">
        <v>3.3222591362126247E-3</v>
      </c>
      <c r="F179" s="1" t="s">
        <v>458</v>
      </c>
      <c r="G179" s="1" t="s">
        <v>458</v>
      </c>
      <c r="H179" s="1" t="s">
        <v>458</v>
      </c>
      <c r="K179" s="1" t="s">
        <v>458</v>
      </c>
    </row>
    <row r="180" spans="1:11" x14ac:dyDescent="0.3">
      <c r="A180" t="s">
        <v>74</v>
      </c>
      <c r="B180" s="1" t="s">
        <v>458</v>
      </c>
      <c r="C180" s="1" t="s">
        <v>458</v>
      </c>
      <c r="D180" s="1" t="s">
        <v>458</v>
      </c>
      <c r="E180" s="1">
        <v>9.99000999000999E-4</v>
      </c>
      <c r="F180" s="1" t="s">
        <v>458</v>
      </c>
      <c r="G180" s="1" t="s">
        <v>458</v>
      </c>
      <c r="H180" s="1" t="s">
        <v>458</v>
      </c>
      <c r="K180" s="1" t="s">
        <v>458</v>
      </c>
    </row>
    <row r="181" spans="1:11" x14ac:dyDescent="0.3">
      <c r="A181" t="s">
        <v>42</v>
      </c>
      <c r="B181" s="1">
        <v>1.2345679012345678E-2</v>
      </c>
      <c r="C181" s="1" t="s">
        <v>458</v>
      </c>
      <c r="D181" s="1">
        <v>9.9009900990099011E-3</v>
      </c>
      <c r="E181" s="1" t="s">
        <v>458</v>
      </c>
      <c r="F181" s="1" t="s">
        <v>458</v>
      </c>
      <c r="G181" s="1" t="s">
        <v>458</v>
      </c>
      <c r="H181" s="1" t="s">
        <v>458</v>
      </c>
      <c r="K181" s="1" t="s">
        <v>458</v>
      </c>
    </row>
    <row r="182" spans="1:11" x14ac:dyDescent="0.3">
      <c r="A182" t="s">
        <v>61</v>
      </c>
      <c r="B182" s="1">
        <v>9.9009900990099011E-3</v>
      </c>
      <c r="C182" s="1" t="s">
        <v>458</v>
      </c>
      <c r="D182" s="1">
        <v>9.9009900990099011E-3</v>
      </c>
      <c r="E182" s="1" t="s">
        <v>458</v>
      </c>
      <c r="F182" s="1" t="s">
        <v>458</v>
      </c>
      <c r="G182" s="1" t="s">
        <v>458</v>
      </c>
      <c r="H182" s="1" t="s">
        <v>458</v>
      </c>
      <c r="K182" s="1" t="s">
        <v>458</v>
      </c>
    </row>
    <row r="183" spans="1:11" x14ac:dyDescent="0.3">
      <c r="A183" t="s">
        <v>24</v>
      </c>
      <c r="B183" s="1">
        <v>9.9009900990099011E-3</v>
      </c>
      <c r="C183" s="1" t="s">
        <v>458</v>
      </c>
      <c r="D183" s="1">
        <v>9.9009900990099011E-3</v>
      </c>
      <c r="E183" s="1" t="s">
        <v>458</v>
      </c>
      <c r="F183" s="1" t="s">
        <v>458</v>
      </c>
      <c r="G183" s="1" t="s">
        <v>458</v>
      </c>
      <c r="H183" s="1" t="s">
        <v>458</v>
      </c>
      <c r="K183" s="1" t="s">
        <v>458</v>
      </c>
    </row>
    <row r="184" spans="1:11" x14ac:dyDescent="0.3">
      <c r="A184" t="s">
        <v>26</v>
      </c>
      <c r="B184" s="1">
        <v>7.9365079365079361E-3</v>
      </c>
      <c r="C184" s="1" t="s">
        <v>458</v>
      </c>
      <c r="D184" s="1">
        <v>6.6225165562913907E-3</v>
      </c>
      <c r="E184" s="1" t="s">
        <v>458</v>
      </c>
      <c r="F184" s="1" t="s">
        <v>458</v>
      </c>
      <c r="G184" s="1" t="s">
        <v>458</v>
      </c>
      <c r="H184" s="1" t="s">
        <v>458</v>
      </c>
      <c r="K184" s="1" t="s">
        <v>458</v>
      </c>
    </row>
    <row r="185" spans="1:11" x14ac:dyDescent="0.3">
      <c r="A185" t="s">
        <v>37</v>
      </c>
      <c r="B185" s="1" t="s">
        <v>458</v>
      </c>
      <c r="C185" s="1" t="s">
        <v>458</v>
      </c>
      <c r="D185" s="1">
        <v>3.3222591362126247E-3</v>
      </c>
      <c r="E185" s="1" t="s">
        <v>458</v>
      </c>
      <c r="F185" s="1" t="s">
        <v>458</v>
      </c>
      <c r="G185" s="1" t="s">
        <v>458</v>
      </c>
      <c r="H185" s="1" t="s">
        <v>458</v>
      </c>
      <c r="K185" s="1" t="s">
        <v>458</v>
      </c>
    </row>
    <row r="186" spans="1:11" x14ac:dyDescent="0.3">
      <c r="A186" t="s">
        <v>29</v>
      </c>
      <c r="B186" s="1">
        <v>3.3222591362126247E-3</v>
      </c>
      <c r="C186" s="1" t="s">
        <v>458</v>
      </c>
      <c r="D186" s="1">
        <v>2.4937655860349127E-3</v>
      </c>
      <c r="E186" s="1" t="s">
        <v>458</v>
      </c>
      <c r="F186" s="1" t="s">
        <v>458</v>
      </c>
      <c r="G186" s="1" t="s">
        <v>458</v>
      </c>
      <c r="H186" s="1" t="s">
        <v>458</v>
      </c>
      <c r="K186" s="1" t="s">
        <v>458</v>
      </c>
    </row>
    <row r="187" spans="1:11" x14ac:dyDescent="0.3">
      <c r="A187" t="s">
        <v>75</v>
      </c>
      <c r="B187" s="1" t="s">
        <v>458</v>
      </c>
      <c r="C187" s="1" t="s">
        <v>458</v>
      </c>
      <c r="D187" s="1">
        <v>2.4937655860349127E-3</v>
      </c>
      <c r="E187" s="1" t="s">
        <v>458</v>
      </c>
      <c r="F187" s="1" t="s">
        <v>458</v>
      </c>
      <c r="G187" s="1" t="s">
        <v>458</v>
      </c>
      <c r="H187" s="1" t="s">
        <v>458</v>
      </c>
      <c r="K187" s="1" t="s">
        <v>458</v>
      </c>
    </row>
    <row r="188" spans="1:11" x14ac:dyDescent="0.3">
      <c r="A188" t="s">
        <v>67</v>
      </c>
      <c r="B188" s="1" t="s">
        <v>458</v>
      </c>
      <c r="C188" s="1" t="s">
        <v>458</v>
      </c>
      <c r="D188" s="1">
        <v>1.996007984031936E-3</v>
      </c>
      <c r="E188" s="1" t="s">
        <v>458</v>
      </c>
      <c r="F188" s="1" t="s">
        <v>458</v>
      </c>
      <c r="G188" s="1" t="s">
        <v>458</v>
      </c>
      <c r="H188" s="1" t="s">
        <v>458</v>
      </c>
      <c r="K188" s="1" t="s">
        <v>458</v>
      </c>
    </row>
    <row r="189" spans="1:11" x14ac:dyDescent="0.3">
      <c r="A189" t="s">
        <v>53</v>
      </c>
      <c r="B189" s="1" t="s">
        <v>458</v>
      </c>
      <c r="C189" s="1" t="s">
        <v>458</v>
      </c>
      <c r="D189" s="1">
        <v>1.996007984031936E-3</v>
      </c>
      <c r="E189" s="1" t="s">
        <v>458</v>
      </c>
      <c r="F189" s="1" t="s">
        <v>458</v>
      </c>
      <c r="G189" s="1" t="s">
        <v>458</v>
      </c>
      <c r="H189" s="1" t="s">
        <v>458</v>
      </c>
      <c r="K189" s="1" t="s">
        <v>458</v>
      </c>
    </row>
    <row r="190" spans="1:11" x14ac:dyDescent="0.3">
      <c r="A190" t="s">
        <v>59</v>
      </c>
      <c r="B190" s="1" t="s">
        <v>458</v>
      </c>
      <c r="C190" s="1" t="s">
        <v>458</v>
      </c>
      <c r="D190" s="1">
        <v>1.996007984031936E-3</v>
      </c>
      <c r="E190" s="1" t="s">
        <v>458</v>
      </c>
      <c r="F190" s="1" t="s">
        <v>458</v>
      </c>
      <c r="G190" s="1" t="s">
        <v>458</v>
      </c>
      <c r="H190" s="1" t="s">
        <v>458</v>
      </c>
      <c r="K190" s="1" t="s">
        <v>458</v>
      </c>
    </row>
    <row r="191" spans="1:11" x14ac:dyDescent="0.3">
      <c r="A191" t="s">
        <v>19</v>
      </c>
      <c r="B191" s="1">
        <v>7.6923076923076927E-2</v>
      </c>
      <c r="C191" s="1" t="s">
        <v>458</v>
      </c>
      <c r="D191" s="1" t="s">
        <v>458</v>
      </c>
      <c r="E191" s="1" t="s">
        <v>458</v>
      </c>
      <c r="F191" s="1" t="s">
        <v>458</v>
      </c>
      <c r="G191" s="1" t="s">
        <v>458</v>
      </c>
      <c r="H191" s="1" t="s">
        <v>458</v>
      </c>
      <c r="K191" s="1" t="s">
        <v>458</v>
      </c>
    </row>
    <row r="192" spans="1:11" x14ac:dyDescent="0.3">
      <c r="A192" t="s">
        <v>52</v>
      </c>
      <c r="B192" s="1">
        <v>9.9009900990099011E-3</v>
      </c>
      <c r="C192" s="1" t="s">
        <v>458</v>
      </c>
      <c r="D192" s="1" t="s">
        <v>458</v>
      </c>
      <c r="E192" s="1" t="s">
        <v>458</v>
      </c>
      <c r="F192" s="1" t="s">
        <v>458</v>
      </c>
      <c r="G192" s="1" t="s">
        <v>458</v>
      </c>
      <c r="H192" s="1" t="s">
        <v>458</v>
      </c>
      <c r="K192" s="1" t="s">
        <v>458</v>
      </c>
    </row>
    <row r="193" spans="1:11" x14ac:dyDescent="0.3">
      <c r="A193" t="s">
        <v>25</v>
      </c>
      <c r="B193" s="1">
        <v>9.9009900990099011E-3</v>
      </c>
      <c r="C193" s="1" t="s">
        <v>458</v>
      </c>
      <c r="D193" s="1" t="s">
        <v>458</v>
      </c>
      <c r="E193" s="1" t="s">
        <v>458</v>
      </c>
      <c r="F193" s="1" t="s">
        <v>458</v>
      </c>
      <c r="G193" s="1" t="s">
        <v>458</v>
      </c>
      <c r="H193" s="1" t="s">
        <v>458</v>
      </c>
      <c r="K193" s="1" t="s">
        <v>458</v>
      </c>
    </row>
    <row r="194" spans="1:11" x14ac:dyDescent="0.3">
      <c r="A194" t="s">
        <v>36</v>
      </c>
      <c r="B194" s="1">
        <v>6.6225165562913907E-3</v>
      </c>
      <c r="C194" s="1" t="s">
        <v>458</v>
      </c>
      <c r="D194" s="1" t="s">
        <v>458</v>
      </c>
      <c r="E194" s="1" t="s">
        <v>458</v>
      </c>
      <c r="F194" s="1" t="s">
        <v>458</v>
      </c>
      <c r="G194" s="1" t="s">
        <v>458</v>
      </c>
      <c r="H194" s="1" t="s">
        <v>458</v>
      </c>
      <c r="K194" s="1" t="s">
        <v>458</v>
      </c>
    </row>
    <row r="195" spans="1:11" x14ac:dyDescent="0.3">
      <c r="A195" t="s">
        <v>35</v>
      </c>
      <c r="B195" s="1">
        <v>6.6225165562913907E-3</v>
      </c>
      <c r="C195" s="1" t="s">
        <v>458</v>
      </c>
      <c r="D195" s="1" t="s">
        <v>458</v>
      </c>
      <c r="E195" s="1" t="s">
        <v>458</v>
      </c>
      <c r="F195" s="1" t="s">
        <v>458</v>
      </c>
      <c r="G195" s="1" t="s">
        <v>458</v>
      </c>
      <c r="H195" s="1" t="s">
        <v>458</v>
      </c>
      <c r="K195" s="1" t="s">
        <v>458</v>
      </c>
    </row>
    <row r="196" spans="1:11" x14ac:dyDescent="0.3">
      <c r="A196" t="s">
        <v>14</v>
      </c>
      <c r="B196" s="1">
        <v>6.6225165562913907E-3</v>
      </c>
      <c r="C196" s="1" t="s">
        <v>458</v>
      </c>
      <c r="D196" s="1" t="s">
        <v>458</v>
      </c>
      <c r="E196" s="1" t="s">
        <v>458</v>
      </c>
      <c r="F196" s="1" t="s">
        <v>458</v>
      </c>
      <c r="G196" s="1" t="s">
        <v>458</v>
      </c>
      <c r="H196" s="1" t="s">
        <v>458</v>
      </c>
      <c r="K196" s="1" t="s">
        <v>458</v>
      </c>
    </row>
    <row r="197" spans="1:11" x14ac:dyDescent="0.3">
      <c r="A197" t="s">
        <v>41</v>
      </c>
      <c r="B197" s="1">
        <v>4.9751243781094526E-3</v>
      </c>
      <c r="C197" s="1" t="s">
        <v>458</v>
      </c>
      <c r="D197" s="1" t="s">
        <v>458</v>
      </c>
      <c r="E197" s="1" t="s">
        <v>458</v>
      </c>
      <c r="F197" s="1" t="s">
        <v>458</v>
      </c>
      <c r="G197" s="1" t="s">
        <v>458</v>
      </c>
      <c r="H197" s="1" t="s">
        <v>458</v>
      </c>
      <c r="K197" s="1" t="s">
        <v>458</v>
      </c>
    </row>
    <row r="198" spans="1:11" x14ac:dyDescent="0.3">
      <c r="A198" t="s">
        <v>27</v>
      </c>
      <c r="B198" s="1">
        <v>4.9751243781094526E-3</v>
      </c>
      <c r="C198" s="1" t="s">
        <v>458</v>
      </c>
      <c r="D198" s="1" t="s">
        <v>458</v>
      </c>
      <c r="E198" s="1" t="s">
        <v>458</v>
      </c>
      <c r="F198" s="1" t="s">
        <v>458</v>
      </c>
      <c r="G198" s="1" t="s">
        <v>458</v>
      </c>
      <c r="H198" s="1" t="s">
        <v>458</v>
      </c>
      <c r="K198" s="1" t="s">
        <v>458</v>
      </c>
    </row>
    <row r="199" spans="1:11" x14ac:dyDescent="0.3">
      <c r="A199" t="s">
        <v>20</v>
      </c>
      <c r="B199" s="1">
        <v>4.9751243781094526E-3</v>
      </c>
      <c r="C199" s="1" t="s">
        <v>458</v>
      </c>
      <c r="D199" s="1" t="s">
        <v>458</v>
      </c>
      <c r="E199" s="1" t="s">
        <v>458</v>
      </c>
      <c r="F199" s="1" t="s">
        <v>458</v>
      </c>
      <c r="G199" s="1" t="s">
        <v>458</v>
      </c>
      <c r="H199" s="1" t="s">
        <v>458</v>
      </c>
      <c r="K199" s="1" t="s">
        <v>458</v>
      </c>
    </row>
    <row r="200" spans="1:11" x14ac:dyDescent="0.3">
      <c r="A200" t="s">
        <v>55</v>
      </c>
      <c r="B200" s="1">
        <v>3.9840637450199202E-3</v>
      </c>
      <c r="C200" s="1" t="s">
        <v>458</v>
      </c>
      <c r="D200" s="1" t="s">
        <v>458</v>
      </c>
      <c r="E200" s="1" t="s">
        <v>458</v>
      </c>
      <c r="F200" s="1" t="s">
        <v>458</v>
      </c>
      <c r="G200" s="1" t="s">
        <v>458</v>
      </c>
      <c r="H200" s="1" t="s">
        <v>458</v>
      </c>
      <c r="K200" s="1" t="s">
        <v>458</v>
      </c>
    </row>
    <row r="201" spans="1:11" x14ac:dyDescent="0.3">
      <c r="B201" s="2">
        <f>SUM(B165:B200)</f>
        <v>1.2988209667984492</v>
      </c>
      <c r="C201" s="2">
        <f t="shared" ref="C201:H201" si="4">SUM(C165:C200)</f>
        <v>0</v>
      </c>
      <c r="D201" s="2">
        <f t="shared" si="4"/>
        <v>1.2377106847985064</v>
      </c>
      <c r="E201" s="2">
        <f t="shared" si="4"/>
        <v>1.2349518790383005</v>
      </c>
      <c r="F201" s="2">
        <f t="shared" si="4"/>
        <v>1.1985560061057809</v>
      </c>
      <c r="G201" s="2">
        <f t="shared" si="4"/>
        <v>1.110989010989011</v>
      </c>
      <c r="H201" s="2">
        <f t="shared" si="4"/>
        <v>1.0336700336700337</v>
      </c>
      <c r="K201" s="1" t="s">
        <v>458</v>
      </c>
    </row>
    <row r="202" spans="1:11" x14ac:dyDescent="0.3">
      <c r="A202">
        <v>2015</v>
      </c>
      <c r="K202" s="1" t="s">
        <v>458</v>
      </c>
    </row>
    <row r="203" spans="1:11" x14ac:dyDescent="0.3">
      <c r="A203" t="s">
        <v>0</v>
      </c>
      <c r="B203" t="s">
        <v>1</v>
      </c>
      <c r="I203" t="s">
        <v>2</v>
      </c>
      <c r="K203" s="1" t="s">
        <v>458</v>
      </c>
    </row>
    <row r="204" spans="1:11" x14ac:dyDescent="0.3">
      <c r="K204" s="1" t="s">
        <v>458</v>
      </c>
    </row>
    <row r="205" spans="1:11" x14ac:dyDescent="0.3">
      <c r="B205" t="s">
        <v>3</v>
      </c>
      <c r="C205" t="s">
        <v>4</v>
      </c>
      <c r="D205" t="s">
        <v>5</v>
      </c>
      <c r="E205" t="s">
        <v>6</v>
      </c>
      <c r="F205" t="s">
        <v>7</v>
      </c>
      <c r="G205" t="s">
        <v>8</v>
      </c>
      <c r="H205" t="s">
        <v>9</v>
      </c>
      <c r="K205" s="1" t="s">
        <v>458</v>
      </c>
    </row>
    <row r="206" spans="1:11" x14ac:dyDescent="0.3">
      <c r="K206" s="1" t="s">
        <v>458</v>
      </c>
    </row>
    <row r="207" spans="1:11" x14ac:dyDescent="0.3">
      <c r="A207" t="s">
        <v>16</v>
      </c>
      <c r="B207" s="1">
        <v>0.51219512195121952</v>
      </c>
      <c r="C207" s="1">
        <v>0.52380952380952384</v>
      </c>
      <c r="D207" s="1">
        <v>0.52380952380952384</v>
      </c>
      <c r="E207" s="1">
        <v>0.58333333333333337</v>
      </c>
      <c r="F207" s="1">
        <v>0.56521739130434778</v>
      </c>
      <c r="G207" s="1">
        <v>0.6428571428571429</v>
      </c>
      <c r="H207" s="1">
        <v>0.71014492753623193</v>
      </c>
      <c r="I207" t="s">
        <v>11</v>
      </c>
      <c r="K207" s="1" t="s">
        <v>458</v>
      </c>
    </row>
    <row r="208" spans="1:11" x14ac:dyDescent="0.3">
      <c r="A208" t="s">
        <v>12</v>
      </c>
      <c r="B208" s="1">
        <v>9.0909090909090912E-2</v>
      </c>
      <c r="C208" s="1">
        <v>9.0909090909090912E-2</v>
      </c>
      <c r="D208" s="1">
        <v>0.11764705882352941</v>
      </c>
      <c r="E208" s="1">
        <v>0.16666666666666666</v>
      </c>
      <c r="F208" s="1">
        <v>0.2</v>
      </c>
      <c r="G208" s="1">
        <v>0.25</v>
      </c>
      <c r="H208" s="1">
        <v>0.32786885245901637</v>
      </c>
      <c r="K208" s="1" t="s">
        <v>458</v>
      </c>
    </row>
    <row r="209" spans="1:11" x14ac:dyDescent="0.3">
      <c r="A209" t="s">
        <v>34</v>
      </c>
      <c r="B209" s="1">
        <v>7.6923076923076927E-2</v>
      </c>
      <c r="C209" s="1">
        <v>7.6923076923076927E-2</v>
      </c>
      <c r="D209" s="1">
        <v>7.6923076923076927E-2</v>
      </c>
      <c r="E209" s="1">
        <v>8.3333333333333329E-2</v>
      </c>
      <c r="F209" s="1">
        <v>6.6666666666666666E-2</v>
      </c>
      <c r="G209" s="1">
        <v>0.1111111111111111</v>
      </c>
      <c r="H209" s="1" t="s">
        <v>458</v>
      </c>
      <c r="K209" s="1" t="s">
        <v>458</v>
      </c>
    </row>
    <row r="210" spans="1:11" x14ac:dyDescent="0.3">
      <c r="A210" t="s">
        <v>30</v>
      </c>
      <c r="B210" s="1">
        <v>3.8461538461538464E-2</v>
      </c>
      <c r="C210" s="1">
        <v>3.8461538461538464E-2</v>
      </c>
      <c r="D210" s="1">
        <v>4.3478260869565216E-2</v>
      </c>
      <c r="E210" s="1">
        <v>5.8823529411764705E-2</v>
      </c>
      <c r="F210" s="1">
        <v>5.8823529411764705E-2</v>
      </c>
      <c r="G210" s="1">
        <v>0.1111111111111111</v>
      </c>
      <c r="H210" s="1" t="s">
        <v>458</v>
      </c>
      <c r="K210" s="1" t="s">
        <v>458</v>
      </c>
    </row>
    <row r="211" spans="1:11" x14ac:dyDescent="0.3">
      <c r="A211" t="s">
        <v>15</v>
      </c>
      <c r="B211" s="1">
        <v>0.1111111111111111</v>
      </c>
      <c r="C211" s="1">
        <v>0.1111111111111111</v>
      </c>
      <c r="D211" s="1">
        <v>0.1</v>
      </c>
      <c r="E211" s="1">
        <v>0.13333333333333333</v>
      </c>
      <c r="F211" s="1">
        <v>0.14285714285714285</v>
      </c>
      <c r="G211" s="1" t="s">
        <v>458</v>
      </c>
      <c r="H211" s="1" t="s">
        <v>458</v>
      </c>
      <c r="K211" s="1" t="s">
        <v>458</v>
      </c>
    </row>
    <row r="212" spans="1:11" x14ac:dyDescent="0.3">
      <c r="A212" t="s">
        <v>51</v>
      </c>
      <c r="B212" s="1">
        <v>6.6666666666666666E-2</v>
      </c>
      <c r="C212" s="1">
        <v>6.6666666666666666E-2</v>
      </c>
      <c r="D212" s="1">
        <v>7.6923076923076927E-2</v>
      </c>
      <c r="E212" s="1">
        <v>6.6666666666666666E-2</v>
      </c>
      <c r="F212" s="1">
        <v>7.6923076923076927E-2</v>
      </c>
      <c r="G212" s="1" t="s">
        <v>458</v>
      </c>
      <c r="H212" s="1" t="s">
        <v>458</v>
      </c>
      <c r="K212" s="1" t="s">
        <v>458</v>
      </c>
    </row>
    <row r="213" spans="1:11" x14ac:dyDescent="0.3">
      <c r="A213" t="s">
        <v>42</v>
      </c>
      <c r="B213" s="1">
        <v>4.7619047619047616E-2</v>
      </c>
      <c r="C213" s="1">
        <v>4.7619047619047616E-2</v>
      </c>
      <c r="D213" s="1">
        <v>4.7619047619047616E-2</v>
      </c>
      <c r="E213" s="1">
        <v>4.7619047619047616E-2</v>
      </c>
      <c r="F213" s="1">
        <v>3.8461538461538464E-2</v>
      </c>
      <c r="G213" s="1" t="s">
        <v>458</v>
      </c>
      <c r="H213" s="1" t="s">
        <v>458</v>
      </c>
      <c r="K213" s="1" t="s">
        <v>458</v>
      </c>
    </row>
    <row r="214" spans="1:11" x14ac:dyDescent="0.3">
      <c r="A214" t="s">
        <v>76</v>
      </c>
      <c r="B214" s="1">
        <v>1.4925373134328358E-2</v>
      </c>
      <c r="C214" s="1">
        <v>1.9607843137254902E-2</v>
      </c>
      <c r="D214" s="1">
        <v>2.4390243902439025E-2</v>
      </c>
      <c r="E214" s="1">
        <v>2.9411764705882353E-2</v>
      </c>
      <c r="F214" s="1">
        <v>2.4390243902439025E-2</v>
      </c>
      <c r="G214" s="1" t="s">
        <v>458</v>
      </c>
      <c r="H214" s="1" t="s">
        <v>458</v>
      </c>
      <c r="K214" s="1" t="s">
        <v>458</v>
      </c>
    </row>
    <row r="215" spans="1:11" x14ac:dyDescent="0.3">
      <c r="A215" t="s">
        <v>68</v>
      </c>
      <c r="B215" s="1">
        <v>3.8461538461538464E-2</v>
      </c>
      <c r="C215" s="1">
        <v>4.7619047619047616E-2</v>
      </c>
      <c r="D215" s="1">
        <v>3.8461538461538464E-2</v>
      </c>
      <c r="E215" s="1">
        <v>4.3478260869565216E-2</v>
      </c>
      <c r="F215" s="1" t="s">
        <v>458</v>
      </c>
      <c r="G215" s="1" t="s">
        <v>458</v>
      </c>
      <c r="H215" s="1" t="s">
        <v>458</v>
      </c>
      <c r="K215" s="1" t="s">
        <v>458</v>
      </c>
    </row>
    <row r="216" spans="1:11" x14ac:dyDescent="0.3">
      <c r="A216" t="s">
        <v>28</v>
      </c>
      <c r="B216" s="1">
        <v>1.9607843137254902E-2</v>
      </c>
      <c r="C216" s="1">
        <v>1.9607843137254902E-2</v>
      </c>
      <c r="D216" s="1">
        <v>1.4925373134328358E-2</v>
      </c>
      <c r="E216" s="1">
        <v>1.9607843137254902E-2</v>
      </c>
      <c r="F216" s="1" t="s">
        <v>458</v>
      </c>
      <c r="G216" s="1" t="s">
        <v>458</v>
      </c>
      <c r="H216" s="1" t="s">
        <v>458</v>
      </c>
      <c r="K216" s="1" t="s">
        <v>458</v>
      </c>
    </row>
    <row r="217" spans="1:11" x14ac:dyDescent="0.3">
      <c r="A217" t="s">
        <v>52</v>
      </c>
      <c r="B217" s="1" t="s">
        <v>458</v>
      </c>
      <c r="C217" s="1" t="s">
        <v>458</v>
      </c>
      <c r="D217" s="1">
        <v>1.4925373134328358E-2</v>
      </c>
      <c r="E217" s="1">
        <v>1.4925373134328358E-2</v>
      </c>
      <c r="F217" s="1" t="s">
        <v>458</v>
      </c>
      <c r="G217" s="1" t="s">
        <v>458</v>
      </c>
      <c r="H217" s="1" t="s">
        <v>458</v>
      </c>
      <c r="K217" s="1" t="s">
        <v>458</v>
      </c>
    </row>
    <row r="218" spans="1:11" x14ac:dyDescent="0.3">
      <c r="A218" t="s">
        <v>60</v>
      </c>
      <c r="B218" s="1" t="s">
        <v>458</v>
      </c>
      <c r="C218" s="1" t="s">
        <v>458</v>
      </c>
      <c r="D218" s="1" t="s">
        <v>458</v>
      </c>
      <c r="E218" s="1">
        <v>9.9009900990099011E-3</v>
      </c>
      <c r="F218" s="1" t="s">
        <v>458</v>
      </c>
      <c r="G218" s="1" t="s">
        <v>458</v>
      </c>
      <c r="H218" s="1" t="s">
        <v>458</v>
      </c>
      <c r="K218" s="1" t="s">
        <v>458</v>
      </c>
    </row>
    <row r="219" spans="1:11" x14ac:dyDescent="0.3">
      <c r="A219" t="s">
        <v>10</v>
      </c>
      <c r="B219" s="1">
        <v>0.15384615384615385</v>
      </c>
      <c r="C219" s="1">
        <v>0.15384615384615385</v>
      </c>
      <c r="D219" s="1">
        <v>0.18181818181818182</v>
      </c>
      <c r="E219" s="1" t="s">
        <v>458</v>
      </c>
      <c r="F219" s="1" t="s">
        <v>458</v>
      </c>
      <c r="G219" s="1" t="s">
        <v>458</v>
      </c>
      <c r="H219" s="1" t="s">
        <v>458</v>
      </c>
      <c r="K219" s="1" t="s">
        <v>458</v>
      </c>
    </row>
    <row r="220" spans="1:11" x14ac:dyDescent="0.3">
      <c r="A220" t="s">
        <v>26</v>
      </c>
      <c r="B220" s="1">
        <v>6.6225165562913907E-3</v>
      </c>
      <c r="C220" s="1">
        <v>1.4925373134328358E-2</v>
      </c>
      <c r="D220" s="1">
        <v>1.4925373134328358E-2</v>
      </c>
      <c r="E220" s="1" t="s">
        <v>458</v>
      </c>
      <c r="F220" s="1" t="s">
        <v>458</v>
      </c>
      <c r="G220" s="1" t="s">
        <v>458</v>
      </c>
      <c r="H220" s="1" t="s">
        <v>458</v>
      </c>
      <c r="K220" s="1" t="s">
        <v>458</v>
      </c>
    </row>
    <row r="221" spans="1:11" x14ac:dyDescent="0.3">
      <c r="A221" t="s">
        <v>61</v>
      </c>
      <c r="B221" s="1">
        <v>9.9009900990099011E-3</v>
      </c>
      <c r="C221" s="1">
        <v>9.9009900990099011E-3</v>
      </c>
      <c r="D221" s="1">
        <v>9.9009900990099011E-3</v>
      </c>
      <c r="E221" s="1" t="s">
        <v>458</v>
      </c>
      <c r="F221" s="1" t="s">
        <v>458</v>
      </c>
      <c r="G221" s="1" t="s">
        <v>458</v>
      </c>
      <c r="H221" s="1" t="s">
        <v>458</v>
      </c>
      <c r="K221" s="1" t="s">
        <v>458</v>
      </c>
    </row>
    <row r="222" spans="1:11" x14ac:dyDescent="0.3">
      <c r="A222" t="s">
        <v>36</v>
      </c>
      <c r="B222" s="1">
        <v>6.6225165562913907E-3</v>
      </c>
      <c r="C222" s="1">
        <v>6.6225165562913907E-3</v>
      </c>
      <c r="D222" s="1">
        <v>4.9751243781094526E-3</v>
      </c>
      <c r="E222" s="1" t="s">
        <v>458</v>
      </c>
      <c r="F222" s="1" t="s">
        <v>458</v>
      </c>
      <c r="G222" s="1" t="s">
        <v>458</v>
      </c>
      <c r="H222" s="1" t="s">
        <v>458</v>
      </c>
      <c r="K222" s="1" t="s">
        <v>458</v>
      </c>
    </row>
    <row r="223" spans="1:11" x14ac:dyDescent="0.3">
      <c r="A223" t="s">
        <v>20</v>
      </c>
      <c r="B223" s="1">
        <v>4.9751243781094526E-3</v>
      </c>
      <c r="C223" s="1">
        <v>6.6225165562913907E-3</v>
      </c>
      <c r="D223" s="1">
        <v>4.9751243781094526E-3</v>
      </c>
      <c r="E223" s="1" t="s">
        <v>458</v>
      </c>
      <c r="F223" s="1" t="s">
        <v>458</v>
      </c>
      <c r="G223" s="1" t="s">
        <v>458</v>
      </c>
      <c r="H223" s="1" t="s">
        <v>458</v>
      </c>
      <c r="K223" s="1" t="s">
        <v>458</v>
      </c>
    </row>
    <row r="224" spans="1:11" x14ac:dyDescent="0.3">
      <c r="A224" t="s">
        <v>24</v>
      </c>
      <c r="B224" s="1">
        <v>1.2345679012345678E-2</v>
      </c>
      <c r="C224" s="1">
        <v>1.4925373134328358E-2</v>
      </c>
      <c r="D224" s="1" t="s">
        <v>458</v>
      </c>
      <c r="E224" s="1" t="s">
        <v>458</v>
      </c>
      <c r="F224" s="1" t="s">
        <v>458</v>
      </c>
      <c r="G224" s="1" t="s">
        <v>458</v>
      </c>
      <c r="H224" s="1" t="s">
        <v>458</v>
      </c>
      <c r="K224" s="1" t="s">
        <v>458</v>
      </c>
    </row>
    <row r="225" spans="1:11" x14ac:dyDescent="0.3">
      <c r="A225" t="s">
        <v>77</v>
      </c>
      <c r="B225" s="1">
        <v>9.9009900990099011E-3</v>
      </c>
      <c r="C225" s="1">
        <v>9.9009900990099011E-3</v>
      </c>
      <c r="D225" s="1" t="s">
        <v>458</v>
      </c>
      <c r="E225" s="1" t="s">
        <v>458</v>
      </c>
      <c r="F225" s="1" t="s">
        <v>458</v>
      </c>
      <c r="G225" s="1" t="s">
        <v>458</v>
      </c>
      <c r="H225" s="1" t="s">
        <v>458</v>
      </c>
      <c r="K225" s="1" t="s">
        <v>458</v>
      </c>
    </row>
    <row r="226" spans="1:11" x14ac:dyDescent="0.3">
      <c r="A226" t="s">
        <v>35</v>
      </c>
      <c r="B226" s="1">
        <v>9.9009900990099011E-3</v>
      </c>
      <c r="C226" s="1" t="s">
        <v>458</v>
      </c>
      <c r="D226" s="1" t="s">
        <v>458</v>
      </c>
      <c r="E226" s="1" t="s">
        <v>458</v>
      </c>
      <c r="F226" s="1" t="s">
        <v>458</v>
      </c>
      <c r="G226" s="1" t="s">
        <v>458</v>
      </c>
      <c r="H226" s="1" t="s">
        <v>458</v>
      </c>
      <c r="K226" s="1" t="s">
        <v>458</v>
      </c>
    </row>
    <row r="227" spans="1:11" x14ac:dyDescent="0.3">
      <c r="A227" t="s">
        <v>78</v>
      </c>
      <c r="B227" s="1">
        <v>4.9751243781094526E-3</v>
      </c>
      <c r="C227" s="1" t="s">
        <v>458</v>
      </c>
      <c r="D227" s="1" t="s">
        <v>458</v>
      </c>
      <c r="E227" s="1" t="s">
        <v>458</v>
      </c>
      <c r="F227" s="1" t="s">
        <v>458</v>
      </c>
      <c r="G227" s="1" t="s">
        <v>458</v>
      </c>
      <c r="H227" s="1" t="s">
        <v>458</v>
      </c>
      <c r="K227" s="1" t="s">
        <v>458</v>
      </c>
    </row>
    <row r="228" spans="1:11" x14ac:dyDescent="0.3">
      <c r="B228" s="2">
        <f>SUM(B207:B227)</f>
        <v>1.2359704933992042</v>
      </c>
      <c r="C228" s="2">
        <f t="shared" ref="C228:H228" si="5">SUM(C207:C227)</f>
        <v>1.2590787028190262</v>
      </c>
      <c r="D228" s="2">
        <f t="shared" si="5"/>
        <v>1.2956973674081937</v>
      </c>
      <c r="E228" s="2">
        <f t="shared" si="5"/>
        <v>1.2571001423101864</v>
      </c>
      <c r="F228" s="2">
        <f t="shared" si="5"/>
        <v>1.1733395895269765</v>
      </c>
      <c r="G228" s="2">
        <f t="shared" si="5"/>
        <v>1.1150793650793651</v>
      </c>
      <c r="H228" s="2">
        <f t="shared" si="5"/>
        <v>1.0380137799952482</v>
      </c>
      <c r="K228" s="1" t="s">
        <v>458</v>
      </c>
    </row>
    <row r="229" spans="1:11" x14ac:dyDescent="0.3">
      <c r="A229">
        <v>2016</v>
      </c>
      <c r="K229" s="1" t="s">
        <v>458</v>
      </c>
    </row>
    <row r="230" spans="1:11" x14ac:dyDescent="0.3">
      <c r="A230" t="s">
        <v>0</v>
      </c>
      <c r="B230" t="s">
        <v>1</v>
      </c>
      <c r="I230" t="s">
        <v>2</v>
      </c>
      <c r="K230" s="1" t="s">
        <v>458</v>
      </c>
    </row>
    <row r="231" spans="1:11" x14ac:dyDescent="0.3">
      <c r="K231" s="1" t="s">
        <v>458</v>
      </c>
    </row>
    <row r="232" spans="1:11" x14ac:dyDescent="0.3">
      <c r="B232" t="s">
        <v>3</v>
      </c>
      <c r="C232" t="s">
        <v>4</v>
      </c>
      <c r="D232" t="s">
        <v>5</v>
      </c>
      <c r="E232" t="s">
        <v>6</v>
      </c>
      <c r="F232" t="s">
        <v>7</v>
      </c>
      <c r="G232" t="s">
        <v>8</v>
      </c>
      <c r="H232" t="s">
        <v>9</v>
      </c>
      <c r="K232" s="1" t="s">
        <v>458</v>
      </c>
    </row>
    <row r="233" spans="1:11" x14ac:dyDescent="0.3">
      <c r="K233" s="1" t="s">
        <v>458</v>
      </c>
    </row>
    <row r="234" spans="1:11" x14ac:dyDescent="0.3">
      <c r="A234" t="s">
        <v>16</v>
      </c>
      <c r="B234" s="1">
        <v>0.59183673469387754</v>
      </c>
      <c r="C234" s="1">
        <v>0.62264150943396224</v>
      </c>
      <c r="D234" s="1">
        <v>0.62962962962962965</v>
      </c>
      <c r="E234" s="1">
        <v>0.64912280701754388</v>
      </c>
      <c r="F234" s="1">
        <v>0.60317460317460314</v>
      </c>
      <c r="G234" s="1">
        <v>0.609375</v>
      </c>
      <c r="H234" s="1">
        <v>0.84</v>
      </c>
      <c r="I234" t="s">
        <v>11</v>
      </c>
      <c r="K234" s="1" t="s">
        <v>458</v>
      </c>
    </row>
    <row r="235" spans="1:11" x14ac:dyDescent="0.3">
      <c r="A235" t="s">
        <v>12</v>
      </c>
      <c r="B235" s="1">
        <v>0.12903225806451613</v>
      </c>
      <c r="C235" s="1">
        <v>0.13793103448275862</v>
      </c>
      <c r="D235" s="1">
        <v>0.13793103448275862</v>
      </c>
      <c r="E235" s="1">
        <v>0.15384615384615385</v>
      </c>
      <c r="F235" s="1">
        <v>0.17543859649122806</v>
      </c>
      <c r="G235" s="1">
        <v>0.17857142857142858</v>
      </c>
      <c r="H235" s="1">
        <v>0.18181818181818182</v>
      </c>
      <c r="K235" s="1" t="s">
        <v>458</v>
      </c>
    </row>
    <row r="236" spans="1:11" x14ac:dyDescent="0.3">
      <c r="A236" t="s">
        <v>10</v>
      </c>
      <c r="B236" s="1">
        <v>7.2202166064981949E-2</v>
      </c>
      <c r="C236" s="1">
        <v>7.8431372549019607E-2</v>
      </c>
      <c r="D236" s="1">
        <v>7.2727272727272724E-2</v>
      </c>
      <c r="E236" s="1">
        <v>0.10526315789473684</v>
      </c>
      <c r="F236" s="1">
        <v>0.12903225806451613</v>
      </c>
      <c r="G236" s="1">
        <v>0.16393442622950818</v>
      </c>
      <c r="H236" s="1" t="s">
        <v>458</v>
      </c>
      <c r="K236" s="1" t="s">
        <v>458</v>
      </c>
    </row>
    <row r="237" spans="1:11" x14ac:dyDescent="0.3">
      <c r="A237" t="s">
        <v>42</v>
      </c>
      <c r="B237" s="1">
        <v>2.4390243902439025E-2</v>
      </c>
      <c r="C237" s="1">
        <v>2.9411764705882353E-2</v>
      </c>
      <c r="D237" s="1">
        <v>2.9411764705882353E-2</v>
      </c>
      <c r="E237" s="1">
        <v>3.4482758620689655E-2</v>
      </c>
      <c r="F237" s="1">
        <v>5.7971014492753624E-2</v>
      </c>
      <c r="G237" s="1">
        <v>7.2202166064981949E-2</v>
      </c>
      <c r="H237" s="1" t="s">
        <v>458</v>
      </c>
      <c r="K237" s="1" t="s">
        <v>458</v>
      </c>
    </row>
    <row r="238" spans="1:11" x14ac:dyDescent="0.3">
      <c r="A238" t="s">
        <v>51</v>
      </c>
      <c r="B238" s="1">
        <v>1.3157894736842105E-2</v>
      </c>
      <c r="C238" s="1">
        <v>1.3157894736842105E-2</v>
      </c>
      <c r="D238" s="1">
        <v>1.2345679012345678E-2</v>
      </c>
      <c r="E238" s="1">
        <v>1.7857142857142856E-2</v>
      </c>
      <c r="F238" s="1">
        <v>2.1739130434782608E-2</v>
      </c>
      <c r="G238" s="1" t="s">
        <v>458</v>
      </c>
      <c r="H238" s="1" t="s">
        <v>458</v>
      </c>
      <c r="K238" s="1" t="s">
        <v>458</v>
      </c>
    </row>
    <row r="239" spans="1:11" x14ac:dyDescent="0.3">
      <c r="A239" t="s">
        <v>28</v>
      </c>
      <c r="B239" s="1">
        <v>4.9751243781094526E-3</v>
      </c>
      <c r="C239" s="1">
        <v>4.9751243781094526E-3</v>
      </c>
      <c r="D239" s="1">
        <v>5.681818181818182E-3</v>
      </c>
      <c r="E239" s="1">
        <v>7.9365079365079361E-3</v>
      </c>
      <c r="F239" s="1">
        <v>1.4084507042253521E-2</v>
      </c>
      <c r="G239" s="1" t="s">
        <v>458</v>
      </c>
      <c r="H239" s="1" t="s">
        <v>458</v>
      </c>
      <c r="K239" s="1" t="s">
        <v>458</v>
      </c>
    </row>
    <row r="240" spans="1:11" x14ac:dyDescent="0.3">
      <c r="A240" t="s">
        <v>30</v>
      </c>
      <c r="B240" s="1">
        <v>1.098901098901099E-2</v>
      </c>
      <c r="C240" s="1">
        <v>9.9009900990099011E-3</v>
      </c>
      <c r="D240" s="1">
        <v>1.098901098901099E-2</v>
      </c>
      <c r="E240" s="1">
        <v>2.4390243902439025E-2</v>
      </c>
      <c r="F240" s="1">
        <v>1.2345679012345678E-2</v>
      </c>
      <c r="G240" s="1" t="s">
        <v>458</v>
      </c>
      <c r="H240" s="1" t="s">
        <v>458</v>
      </c>
      <c r="K240" s="1" t="s">
        <v>458</v>
      </c>
    </row>
    <row r="241" spans="1:11" x14ac:dyDescent="0.3">
      <c r="A241" t="s">
        <v>24</v>
      </c>
      <c r="B241" s="1">
        <v>3.9840637450199202E-3</v>
      </c>
      <c r="C241" s="1">
        <v>4.9751243781094526E-3</v>
      </c>
      <c r="D241" s="1">
        <v>6.6225165562913907E-3</v>
      </c>
      <c r="E241" s="1">
        <v>1.2345679012345678E-2</v>
      </c>
      <c r="F241" s="1">
        <v>1.1627906976744186E-2</v>
      </c>
      <c r="G241" s="1" t="s">
        <v>458</v>
      </c>
      <c r="H241" s="1" t="s">
        <v>458</v>
      </c>
      <c r="K241" s="1" t="s">
        <v>458</v>
      </c>
    </row>
    <row r="242" spans="1:11" x14ac:dyDescent="0.3">
      <c r="A242" t="s">
        <v>34</v>
      </c>
      <c r="B242" s="1">
        <v>7.2727272727272724E-2</v>
      </c>
      <c r="C242" s="1">
        <v>8.1632653061224483E-2</v>
      </c>
      <c r="D242" s="1">
        <v>0.08</v>
      </c>
      <c r="E242" s="1">
        <v>9.6618357487922704E-2</v>
      </c>
      <c r="F242" s="1" t="s">
        <v>458</v>
      </c>
      <c r="G242" s="1" t="s">
        <v>458</v>
      </c>
      <c r="H242" s="1" t="s">
        <v>458</v>
      </c>
      <c r="K242" s="1" t="s">
        <v>458</v>
      </c>
    </row>
    <row r="243" spans="1:11" x14ac:dyDescent="0.3">
      <c r="A243" t="s">
        <v>52</v>
      </c>
      <c r="B243" s="1">
        <v>7.9365079365079361E-3</v>
      </c>
      <c r="C243" s="1">
        <v>6.6225165562913907E-3</v>
      </c>
      <c r="D243" s="1">
        <v>7.9365079365079361E-3</v>
      </c>
      <c r="E243" s="1">
        <v>9.9009900990099011E-3</v>
      </c>
      <c r="F243" s="1" t="s">
        <v>458</v>
      </c>
      <c r="G243" s="1" t="s">
        <v>458</v>
      </c>
      <c r="H243" s="1" t="s">
        <v>458</v>
      </c>
      <c r="K243" s="1" t="s">
        <v>458</v>
      </c>
    </row>
    <row r="244" spans="1:11" x14ac:dyDescent="0.3">
      <c r="A244" t="s">
        <v>13</v>
      </c>
      <c r="B244" s="1">
        <v>4.9751243781094526E-3</v>
      </c>
      <c r="C244" s="1">
        <v>4.9751243781094526E-3</v>
      </c>
      <c r="D244" s="1">
        <v>4.9751243781094526E-3</v>
      </c>
      <c r="E244" s="1">
        <v>9.9009900990099011E-3</v>
      </c>
      <c r="F244" s="1" t="s">
        <v>458</v>
      </c>
      <c r="G244" s="1" t="s">
        <v>458</v>
      </c>
      <c r="H244" s="1" t="s">
        <v>458</v>
      </c>
      <c r="K244" s="1" t="s">
        <v>458</v>
      </c>
    </row>
    <row r="245" spans="1:11" x14ac:dyDescent="0.3">
      <c r="A245" t="s">
        <v>36</v>
      </c>
      <c r="B245" s="1">
        <v>3.3222591362126247E-3</v>
      </c>
      <c r="C245" s="1">
        <v>2.4937655860349127E-3</v>
      </c>
      <c r="D245" s="1">
        <v>2.8490028490028491E-3</v>
      </c>
      <c r="E245" s="1">
        <v>5.681818181818182E-3</v>
      </c>
      <c r="F245" s="1" t="s">
        <v>458</v>
      </c>
      <c r="G245" s="1" t="s">
        <v>458</v>
      </c>
      <c r="H245" s="1" t="s">
        <v>458</v>
      </c>
      <c r="K245" s="1" t="s">
        <v>458</v>
      </c>
    </row>
    <row r="246" spans="1:11" x14ac:dyDescent="0.3">
      <c r="A246" t="s">
        <v>70</v>
      </c>
      <c r="B246" s="1">
        <v>3.3222591362126247E-3</v>
      </c>
      <c r="C246" s="1">
        <v>1.996007984031936E-3</v>
      </c>
      <c r="D246" s="1">
        <v>1.3315579227696406E-3</v>
      </c>
      <c r="E246" s="1">
        <v>2.8490028490028491E-3</v>
      </c>
      <c r="F246" s="1" t="s">
        <v>458</v>
      </c>
      <c r="G246" s="1" t="s">
        <v>458</v>
      </c>
      <c r="H246" s="1" t="s">
        <v>458</v>
      </c>
      <c r="K246" s="1" t="s">
        <v>458</v>
      </c>
    </row>
    <row r="247" spans="1:11" x14ac:dyDescent="0.3">
      <c r="A247" t="s">
        <v>77</v>
      </c>
      <c r="B247" s="1">
        <v>2.4937655860349127E-3</v>
      </c>
      <c r="C247" s="1">
        <v>1.996007984031936E-3</v>
      </c>
      <c r="D247" s="1">
        <v>1.1098779134295228E-3</v>
      </c>
      <c r="E247" s="1">
        <v>2.8490028490028491E-3</v>
      </c>
      <c r="F247" s="1" t="s">
        <v>458</v>
      </c>
      <c r="G247" s="1" t="s">
        <v>458</v>
      </c>
      <c r="H247" s="1" t="s">
        <v>458</v>
      </c>
      <c r="K247" s="1" t="s">
        <v>458</v>
      </c>
    </row>
    <row r="248" spans="1:11" x14ac:dyDescent="0.3">
      <c r="A248" t="s">
        <v>29</v>
      </c>
      <c r="B248" s="1">
        <v>1.996007984031936E-3</v>
      </c>
      <c r="C248" s="1">
        <v>3.3222591362126247E-3</v>
      </c>
      <c r="D248" s="1">
        <v>1.996007984031936E-3</v>
      </c>
      <c r="E248" s="1">
        <v>2.2172949002217295E-3</v>
      </c>
      <c r="F248" s="1" t="s">
        <v>458</v>
      </c>
      <c r="G248" s="1" t="s">
        <v>458</v>
      </c>
      <c r="H248" s="1" t="s">
        <v>458</v>
      </c>
      <c r="K248" s="1" t="s">
        <v>458</v>
      </c>
    </row>
    <row r="249" spans="1:11" x14ac:dyDescent="0.3">
      <c r="A249" t="s">
        <v>79</v>
      </c>
      <c r="B249" s="1">
        <v>3.332222592469177E-4</v>
      </c>
      <c r="C249" s="1">
        <v>3.332222592469177E-4</v>
      </c>
      <c r="D249" s="1">
        <v>6.6622251832111927E-4</v>
      </c>
      <c r="E249" s="1">
        <v>1.996007984031936E-3</v>
      </c>
      <c r="F249" s="1" t="s">
        <v>458</v>
      </c>
      <c r="G249" s="1" t="s">
        <v>458</v>
      </c>
      <c r="H249" s="1" t="s">
        <v>458</v>
      </c>
      <c r="K249" s="1" t="s">
        <v>458</v>
      </c>
    </row>
    <row r="250" spans="1:11" x14ac:dyDescent="0.3">
      <c r="A250" t="s">
        <v>76</v>
      </c>
      <c r="B250" s="1">
        <v>2.1739130434782608E-2</v>
      </c>
      <c r="C250" s="1">
        <v>2.1739130434782608E-2</v>
      </c>
      <c r="D250" s="1">
        <v>2.4390243902439025E-2</v>
      </c>
      <c r="E250" s="1" t="s">
        <v>458</v>
      </c>
      <c r="F250" s="1" t="s">
        <v>458</v>
      </c>
      <c r="G250" s="1" t="s">
        <v>458</v>
      </c>
      <c r="H250" s="1" t="s">
        <v>458</v>
      </c>
      <c r="K250" s="1" t="s">
        <v>458</v>
      </c>
    </row>
    <row r="251" spans="1:11" x14ac:dyDescent="0.3">
      <c r="A251" t="s">
        <v>14</v>
      </c>
      <c r="B251" s="1">
        <v>9.9009900990099011E-3</v>
      </c>
      <c r="C251" s="1">
        <v>7.9365079365079361E-3</v>
      </c>
      <c r="D251" s="1">
        <v>7.9365079365079361E-3</v>
      </c>
      <c r="E251" s="1" t="s">
        <v>458</v>
      </c>
      <c r="F251" s="1" t="s">
        <v>458</v>
      </c>
      <c r="G251" s="1" t="s">
        <v>458</v>
      </c>
      <c r="H251" s="1" t="s">
        <v>458</v>
      </c>
      <c r="K251" s="1" t="s">
        <v>458</v>
      </c>
    </row>
    <row r="252" spans="1:11" x14ac:dyDescent="0.3">
      <c r="A252" t="s">
        <v>68</v>
      </c>
      <c r="B252" s="1">
        <v>1.2345679012345678E-2</v>
      </c>
      <c r="C252" s="1">
        <v>7.9365079365079361E-3</v>
      </c>
      <c r="D252" s="1">
        <v>6.6225165562913907E-3</v>
      </c>
      <c r="E252" s="1" t="s">
        <v>458</v>
      </c>
      <c r="F252" s="1" t="s">
        <v>458</v>
      </c>
      <c r="G252" s="1" t="s">
        <v>458</v>
      </c>
      <c r="H252" s="1" t="s">
        <v>458</v>
      </c>
      <c r="K252" s="1" t="s">
        <v>458</v>
      </c>
    </row>
    <row r="253" spans="1:11" x14ac:dyDescent="0.3">
      <c r="A253" t="s">
        <v>46</v>
      </c>
      <c r="B253" s="1">
        <v>2.8490028490028491E-3</v>
      </c>
      <c r="C253" s="1">
        <v>1.996007984031936E-3</v>
      </c>
      <c r="D253" s="1">
        <v>2.8490028490028491E-3</v>
      </c>
      <c r="E253" s="1" t="s">
        <v>458</v>
      </c>
      <c r="F253" s="1" t="s">
        <v>458</v>
      </c>
      <c r="G253" s="1" t="s">
        <v>458</v>
      </c>
      <c r="H253" s="1" t="s">
        <v>458</v>
      </c>
      <c r="K253" s="1" t="s">
        <v>458</v>
      </c>
    </row>
    <row r="254" spans="1:11" x14ac:dyDescent="0.3">
      <c r="A254" t="s">
        <v>78</v>
      </c>
      <c r="B254" s="1">
        <v>3.3222591362126247E-3</v>
      </c>
      <c r="C254" s="1">
        <v>2.4937655860349127E-3</v>
      </c>
      <c r="D254" s="1">
        <v>2.4937655860349127E-3</v>
      </c>
      <c r="E254" s="1" t="s">
        <v>458</v>
      </c>
      <c r="F254" s="1" t="s">
        <v>458</v>
      </c>
      <c r="G254" s="1" t="s">
        <v>458</v>
      </c>
      <c r="H254" s="1" t="s">
        <v>458</v>
      </c>
      <c r="K254" s="1" t="s">
        <v>458</v>
      </c>
    </row>
    <row r="255" spans="1:11" x14ac:dyDescent="0.3">
      <c r="A255" t="s">
        <v>53</v>
      </c>
      <c r="B255" s="1">
        <v>1.996007984031936E-3</v>
      </c>
      <c r="C255" s="1">
        <v>1.6638935108153079E-3</v>
      </c>
      <c r="D255" s="1">
        <v>1.996007984031936E-3</v>
      </c>
      <c r="E255" s="1" t="s">
        <v>458</v>
      </c>
      <c r="F255" s="1" t="s">
        <v>458</v>
      </c>
      <c r="G255" s="1" t="s">
        <v>458</v>
      </c>
      <c r="H255" s="1" t="s">
        <v>458</v>
      </c>
      <c r="K255" s="1" t="s">
        <v>458</v>
      </c>
    </row>
    <row r="256" spans="1:11" x14ac:dyDescent="0.3">
      <c r="A256" t="s">
        <v>80</v>
      </c>
      <c r="B256" s="1">
        <v>9.99000999000999E-4</v>
      </c>
      <c r="C256" s="1">
        <v>9.99000999000999E-4</v>
      </c>
      <c r="D256" s="1">
        <v>1.2484394506866417E-3</v>
      </c>
      <c r="E256" s="1" t="s">
        <v>458</v>
      </c>
      <c r="F256" s="1" t="s">
        <v>458</v>
      </c>
      <c r="G256" s="1" t="s">
        <v>458</v>
      </c>
      <c r="H256" s="1" t="s">
        <v>458</v>
      </c>
      <c r="K256" s="1" t="s">
        <v>458</v>
      </c>
    </row>
    <row r="257" spans="1:11" x14ac:dyDescent="0.3">
      <c r="A257" t="s">
        <v>81</v>
      </c>
      <c r="B257" s="1">
        <v>4.9975012493753122E-4</v>
      </c>
      <c r="C257" s="1">
        <v>4.9975012493753122E-4</v>
      </c>
      <c r="D257" s="1">
        <v>9.99000999000999E-4</v>
      </c>
      <c r="E257" s="1" t="s">
        <v>458</v>
      </c>
      <c r="F257" s="1" t="s">
        <v>458</v>
      </c>
      <c r="G257" s="1" t="s">
        <v>458</v>
      </c>
      <c r="H257" s="1" t="s">
        <v>458</v>
      </c>
      <c r="K257" s="1" t="s">
        <v>458</v>
      </c>
    </row>
    <row r="258" spans="1:11" x14ac:dyDescent="0.3">
      <c r="A258" t="s">
        <v>74</v>
      </c>
      <c r="B258" s="1">
        <v>4.9975012493753122E-4</v>
      </c>
      <c r="C258" s="1">
        <v>1.9996000799840031E-4</v>
      </c>
      <c r="D258" s="1">
        <v>9.99000999000999E-4</v>
      </c>
      <c r="E258" s="1" t="s">
        <v>458</v>
      </c>
      <c r="F258" s="1" t="s">
        <v>458</v>
      </c>
      <c r="G258" s="1" t="s">
        <v>458</v>
      </c>
      <c r="H258" s="1" t="s">
        <v>458</v>
      </c>
      <c r="K258" s="1" t="s">
        <v>458</v>
      </c>
    </row>
    <row r="259" spans="1:11" x14ac:dyDescent="0.3">
      <c r="A259" t="s">
        <v>82</v>
      </c>
      <c r="B259" s="1">
        <v>9.99000999000999E-4</v>
      </c>
      <c r="C259" s="1">
        <v>9.99000999000999E-4</v>
      </c>
      <c r="D259" s="1">
        <v>7.993605115907274E-4</v>
      </c>
      <c r="E259" s="1" t="s">
        <v>458</v>
      </c>
      <c r="F259" s="1" t="s">
        <v>458</v>
      </c>
      <c r="G259" s="1" t="s">
        <v>458</v>
      </c>
      <c r="H259" s="1" t="s">
        <v>458</v>
      </c>
      <c r="K259" s="1" t="s">
        <v>458</v>
      </c>
    </row>
    <row r="260" spans="1:11" x14ac:dyDescent="0.3">
      <c r="A260" t="s">
        <v>83</v>
      </c>
      <c r="B260" s="1">
        <v>1.9996000799840031E-4</v>
      </c>
      <c r="C260" s="1">
        <v>1.9996000799840031E-4</v>
      </c>
      <c r="D260" s="1">
        <v>7.993605115907274E-4</v>
      </c>
      <c r="E260" s="1" t="s">
        <v>458</v>
      </c>
      <c r="F260" s="1" t="s">
        <v>458</v>
      </c>
      <c r="G260" s="1" t="s">
        <v>458</v>
      </c>
      <c r="H260" s="1" t="s">
        <v>458</v>
      </c>
      <c r="K260" s="1" t="s">
        <v>458</v>
      </c>
    </row>
    <row r="261" spans="1:11" x14ac:dyDescent="0.3">
      <c r="A261" t="s">
        <v>60</v>
      </c>
      <c r="B261" s="1">
        <v>9.99000999000999E-4</v>
      </c>
      <c r="C261" s="1">
        <v>9.99000999000999E-4</v>
      </c>
      <c r="D261" s="1">
        <v>4.9975012493753122E-4</v>
      </c>
      <c r="E261" s="1" t="s">
        <v>458</v>
      </c>
      <c r="F261" s="1" t="s">
        <v>458</v>
      </c>
      <c r="G261" s="1" t="s">
        <v>458</v>
      </c>
      <c r="H261" s="1" t="s">
        <v>458</v>
      </c>
      <c r="K261" s="1" t="s">
        <v>458</v>
      </c>
    </row>
    <row r="262" spans="1:11" x14ac:dyDescent="0.3">
      <c r="A262" t="s">
        <v>84</v>
      </c>
      <c r="B262" s="1">
        <v>9.99000999000999E-4</v>
      </c>
      <c r="C262" s="1">
        <v>9.99000999000999E-4</v>
      </c>
      <c r="D262" s="1">
        <v>4.9975012493753122E-4</v>
      </c>
      <c r="E262" s="1" t="s">
        <v>458</v>
      </c>
      <c r="F262" s="1" t="s">
        <v>458</v>
      </c>
      <c r="G262" s="1" t="s">
        <v>458</v>
      </c>
      <c r="H262" s="1" t="s">
        <v>458</v>
      </c>
      <c r="K262" s="1" t="s">
        <v>458</v>
      </c>
    </row>
    <row r="263" spans="1:11" x14ac:dyDescent="0.3">
      <c r="A263" t="s">
        <v>85</v>
      </c>
      <c r="B263" s="1">
        <v>4.9975012493753122E-4</v>
      </c>
      <c r="C263" s="1">
        <v>7.993605115907274E-4</v>
      </c>
      <c r="D263" s="1">
        <v>4.9975012493753122E-4</v>
      </c>
      <c r="E263" s="1" t="s">
        <v>458</v>
      </c>
      <c r="F263" s="1" t="s">
        <v>458</v>
      </c>
      <c r="G263" s="1" t="s">
        <v>458</v>
      </c>
      <c r="H263" s="1" t="s">
        <v>458</v>
      </c>
      <c r="K263" s="1" t="s">
        <v>458</v>
      </c>
    </row>
    <row r="264" spans="1:11" x14ac:dyDescent="0.3">
      <c r="A264" t="s">
        <v>86</v>
      </c>
      <c r="B264" s="1">
        <v>1.9996000799840031E-4</v>
      </c>
      <c r="C264" s="1">
        <v>3.332222592469177E-4</v>
      </c>
      <c r="D264" s="1">
        <v>4.9975012493753122E-4</v>
      </c>
      <c r="E264" s="1" t="s">
        <v>458</v>
      </c>
      <c r="F264" s="1" t="s">
        <v>458</v>
      </c>
      <c r="G264" s="1" t="s">
        <v>458</v>
      </c>
      <c r="H264" s="1" t="s">
        <v>458</v>
      </c>
      <c r="K264" s="1" t="s">
        <v>458</v>
      </c>
    </row>
    <row r="265" spans="1:11" x14ac:dyDescent="0.3">
      <c r="A265" t="s">
        <v>87</v>
      </c>
      <c r="B265" s="1">
        <v>1.9996000799840031E-4</v>
      </c>
      <c r="C265" s="1">
        <v>3.332222592469177E-4</v>
      </c>
      <c r="D265" s="1">
        <v>4.9975012493753122E-4</v>
      </c>
      <c r="E265" s="1" t="s">
        <v>458</v>
      </c>
      <c r="F265" s="1" t="s">
        <v>458</v>
      </c>
      <c r="G265" s="1" t="s">
        <v>458</v>
      </c>
      <c r="H265" s="1" t="s">
        <v>458</v>
      </c>
      <c r="K265" s="1" t="s">
        <v>458</v>
      </c>
    </row>
    <row r="266" spans="1:11" x14ac:dyDescent="0.3">
      <c r="A266" t="s">
        <v>20</v>
      </c>
      <c r="B266" s="1">
        <v>7.993605115907274E-4</v>
      </c>
      <c r="C266" s="1">
        <v>4.9751243781094526E-3</v>
      </c>
      <c r="D266" s="1" t="s">
        <v>458</v>
      </c>
      <c r="E266" s="1" t="s">
        <v>458</v>
      </c>
      <c r="F266" s="1" t="s">
        <v>458</v>
      </c>
      <c r="G266" s="1" t="s">
        <v>458</v>
      </c>
      <c r="H266" s="1" t="s">
        <v>458</v>
      </c>
      <c r="K266" s="1" t="s">
        <v>458</v>
      </c>
    </row>
    <row r="267" spans="1:11" x14ac:dyDescent="0.3">
      <c r="A267" t="s">
        <v>88</v>
      </c>
      <c r="B267" s="1">
        <v>2.8490028490028491E-3</v>
      </c>
      <c r="C267" s="1">
        <v>2.4937655860349127E-3</v>
      </c>
      <c r="D267" s="1" t="s">
        <v>458</v>
      </c>
      <c r="E267" s="1" t="s">
        <v>458</v>
      </c>
      <c r="F267" s="1" t="s">
        <v>458</v>
      </c>
      <c r="G267" s="1" t="s">
        <v>458</v>
      </c>
      <c r="H267" s="1" t="s">
        <v>458</v>
      </c>
      <c r="K267" s="1" t="s">
        <v>458</v>
      </c>
    </row>
    <row r="268" spans="1:11" x14ac:dyDescent="0.3">
      <c r="A268" t="s">
        <v>59</v>
      </c>
      <c r="B268" s="1">
        <v>1.996007984031936E-3</v>
      </c>
      <c r="C268" s="1">
        <v>1.996007984031936E-3</v>
      </c>
      <c r="D268" s="1" t="s">
        <v>458</v>
      </c>
      <c r="E268" s="1" t="s">
        <v>458</v>
      </c>
      <c r="F268" s="1" t="s">
        <v>458</v>
      </c>
      <c r="G268" s="1" t="s">
        <v>458</v>
      </c>
      <c r="H268" s="1" t="s">
        <v>458</v>
      </c>
      <c r="K268" s="1" t="s">
        <v>458</v>
      </c>
    </row>
    <row r="269" spans="1:11" x14ac:dyDescent="0.3">
      <c r="A269" t="s">
        <v>72</v>
      </c>
      <c r="B269" s="1">
        <v>1.3315579227696406E-3</v>
      </c>
      <c r="C269" s="1">
        <v>1.3315579227696406E-3</v>
      </c>
      <c r="D269" s="1" t="s">
        <v>458</v>
      </c>
      <c r="E269" s="1" t="s">
        <v>458</v>
      </c>
      <c r="F269" s="1" t="s">
        <v>458</v>
      </c>
      <c r="G269" s="1" t="s">
        <v>458</v>
      </c>
      <c r="H269" s="1" t="s">
        <v>458</v>
      </c>
      <c r="K269" s="1" t="s">
        <v>458</v>
      </c>
    </row>
    <row r="270" spans="1:11" x14ac:dyDescent="0.3">
      <c r="A270" t="s">
        <v>25</v>
      </c>
      <c r="B270" s="1">
        <v>9.99000999000999E-4</v>
      </c>
      <c r="C270" s="1">
        <v>1.3315579227696406E-3</v>
      </c>
      <c r="D270" s="1" t="s">
        <v>458</v>
      </c>
      <c r="E270" s="1" t="s">
        <v>458</v>
      </c>
      <c r="F270" s="1" t="s">
        <v>458</v>
      </c>
      <c r="G270" s="1" t="s">
        <v>458</v>
      </c>
      <c r="H270" s="1" t="s">
        <v>458</v>
      </c>
      <c r="K270" s="1" t="s">
        <v>458</v>
      </c>
    </row>
    <row r="271" spans="1:11" x14ac:dyDescent="0.3">
      <c r="A271" t="s">
        <v>38</v>
      </c>
      <c r="B271" s="1">
        <v>9.99000999000999E-4</v>
      </c>
      <c r="C271" s="1">
        <v>9.99000999000999E-4</v>
      </c>
      <c r="D271" s="1" t="s">
        <v>458</v>
      </c>
      <c r="E271" s="1" t="s">
        <v>458</v>
      </c>
      <c r="F271" s="1" t="s">
        <v>458</v>
      </c>
      <c r="G271" s="1" t="s">
        <v>458</v>
      </c>
      <c r="H271" s="1" t="s">
        <v>458</v>
      </c>
      <c r="K271" s="1" t="s">
        <v>458</v>
      </c>
    </row>
    <row r="272" spans="1:11" x14ac:dyDescent="0.3">
      <c r="A272" t="s">
        <v>89</v>
      </c>
      <c r="B272" s="1">
        <v>4.9975012493753122E-4</v>
      </c>
      <c r="C272" s="1">
        <v>5.7110222729868647E-4</v>
      </c>
      <c r="D272" s="1" t="s">
        <v>458</v>
      </c>
      <c r="E272" s="1" t="s">
        <v>458</v>
      </c>
      <c r="F272" s="1" t="s">
        <v>458</v>
      </c>
      <c r="G272" s="1" t="s">
        <v>458</v>
      </c>
      <c r="H272" s="1" t="s">
        <v>458</v>
      </c>
      <c r="K272" s="1" t="s">
        <v>458</v>
      </c>
    </row>
    <row r="273" spans="1:11" x14ac:dyDescent="0.3">
      <c r="A273" t="s">
        <v>39</v>
      </c>
      <c r="B273" s="1">
        <v>2.4937655860349127E-3</v>
      </c>
      <c r="C273" s="1">
        <v>4.9975012493753122E-4</v>
      </c>
      <c r="D273" s="1" t="s">
        <v>458</v>
      </c>
      <c r="E273" s="1" t="s">
        <v>458</v>
      </c>
      <c r="F273" s="1" t="s">
        <v>458</v>
      </c>
      <c r="G273" s="1" t="s">
        <v>458</v>
      </c>
      <c r="H273" s="1" t="s">
        <v>458</v>
      </c>
      <c r="K273" s="1" t="s">
        <v>458</v>
      </c>
    </row>
    <row r="274" spans="1:11" x14ac:dyDescent="0.3">
      <c r="A274" t="s">
        <v>33</v>
      </c>
      <c r="B274" s="1">
        <v>9.99000999000999E-4</v>
      </c>
      <c r="C274" s="1">
        <v>4.9975012493753122E-4</v>
      </c>
      <c r="D274" s="1" t="s">
        <v>458</v>
      </c>
      <c r="E274" s="1" t="s">
        <v>458</v>
      </c>
      <c r="F274" s="1" t="s">
        <v>458</v>
      </c>
      <c r="G274" s="1" t="s">
        <v>458</v>
      </c>
      <c r="H274" s="1" t="s">
        <v>458</v>
      </c>
      <c r="K274" s="1" t="s">
        <v>458</v>
      </c>
    </row>
    <row r="275" spans="1:11" x14ac:dyDescent="0.3">
      <c r="A275" t="s">
        <v>90</v>
      </c>
      <c r="B275" s="1">
        <v>7.993605115907274E-4</v>
      </c>
      <c r="C275" s="1">
        <v>4.9975012493753122E-4</v>
      </c>
      <c r="D275" s="1" t="s">
        <v>458</v>
      </c>
      <c r="E275" s="1" t="s">
        <v>458</v>
      </c>
      <c r="F275" s="1" t="s">
        <v>458</v>
      </c>
      <c r="G275" s="1" t="s">
        <v>458</v>
      </c>
      <c r="H275" s="1" t="s">
        <v>458</v>
      </c>
      <c r="K275" s="1" t="s">
        <v>458</v>
      </c>
    </row>
    <row r="276" spans="1:11" x14ac:dyDescent="0.3">
      <c r="A276" t="s">
        <v>41</v>
      </c>
      <c r="B276" s="1">
        <v>4.9975012493753122E-4</v>
      </c>
      <c r="C276" s="1">
        <v>4.9975012493753122E-4</v>
      </c>
      <c r="D276" s="1" t="s">
        <v>458</v>
      </c>
      <c r="E276" s="1" t="s">
        <v>458</v>
      </c>
      <c r="F276" s="1" t="s">
        <v>458</v>
      </c>
      <c r="G276" s="1" t="s">
        <v>458</v>
      </c>
      <c r="H276" s="1" t="s">
        <v>458</v>
      </c>
      <c r="K276" s="1" t="s">
        <v>458</v>
      </c>
    </row>
    <row r="277" spans="1:11" x14ac:dyDescent="0.3">
      <c r="A277" t="s">
        <v>91</v>
      </c>
      <c r="B277" s="1">
        <v>4.9975012493753122E-4</v>
      </c>
      <c r="C277" s="1">
        <v>4.9975012493753122E-4</v>
      </c>
      <c r="D277" s="1" t="s">
        <v>458</v>
      </c>
      <c r="E277" s="1" t="s">
        <v>458</v>
      </c>
      <c r="F277" s="1" t="s">
        <v>458</v>
      </c>
      <c r="G277" s="1" t="s">
        <v>458</v>
      </c>
      <c r="H277" s="1" t="s">
        <v>458</v>
      </c>
      <c r="K277" s="1" t="s">
        <v>458</v>
      </c>
    </row>
    <row r="278" spans="1:11" x14ac:dyDescent="0.3">
      <c r="A278" t="s">
        <v>92</v>
      </c>
      <c r="B278" s="1">
        <v>4.9975012493753122E-4</v>
      </c>
      <c r="C278" s="1">
        <v>4.9975012493753122E-4</v>
      </c>
      <c r="D278" s="1" t="s">
        <v>458</v>
      </c>
      <c r="E278" s="1" t="s">
        <v>458</v>
      </c>
      <c r="F278" s="1" t="s">
        <v>458</v>
      </c>
      <c r="G278" s="1" t="s">
        <v>458</v>
      </c>
      <c r="H278" s="1" t="s">
        <v>458</v>
      </c>
      <c r="K278" s="1" t="s">
        <v>458</v>
      </c>
    </row>
    <row r="279" spans="1:11" x14ac:dyDescent="0.3">
      <c r="A279" t="s">
        <v>93</v>
      </c>
      <c r="B279" s="1">
        <v>4.9975012493753122E-4</v>
      </c>
      <c r="C279" s="1">
        <v>4.9975012493753122E-4</v>
      </c>
      <c r="D279" s="1" t="s">
        <v>458</v>
      </c>
      <c r="E279" s="1" t="s">
        <v>458</v>
      </c>
      <c r="F279" s="1" t="s">
        <v>458</v>
      </c>
      <c r="G279" s="1" t="s">
        <v>458</v>
      </c>
      <c r="H279" s="1" t="s">
        <v>458</v>
      </c>
      <c r="K279" s="1" t="s">
        <v>458</v>
      </c>
    </row>
    <row r="280" spans="1:11" x14ac:dyDescent="0.3">
      <c r="A280" t="s">
        <v>94</v>
      </c>
      <c r="B280" s="1">
        <v>3.332222592469177E-4</v>
      </c>
      <c r="C280" s="1">
        <v>4.9975012493753122E-4</v>
      </c>
      <c r="D280" s="1" t="s">
        <v>458</v>
      </c>
      <c r="E280" s="1" t="s">
        <v>458</v>
      </c>
      <c r="F280" s="1" t="s">
        <v>458</v>
      </c>
      <c r="G280" s="1" t="s">
        <v>458</v>
      </c>
      <c r="H280" s="1" t="s">
        <v>458</v>
      </c>
      <c r="K280" s="1" t="s">
        <v>458</v>
      </c>
    </row>
    <row r="281" spans="1:11" x14ac:dyDescent="0.3">
      <c r="A281" t="s">
        <v>95</v>
      </c>
      <c r="B281" s="1">
        <v>3.332222592469177E-4</v>
      </c>
      <c r="C281" s="1">
        <v>4.9975012493753122E-4</v>
      </c>
      <c r="D281" s="1" t="s">
        <v>458</v>
      </c>
      <c r="E281" s="1" t="s">
        <v>458</v>
      </c>
      <c r="F281" s="1" t="s">
        <v>458</v>
      </c>
      <c r="G281" s="1" t="s">
        <v>458</v>
      </c>
      <c r="H281" s="1" t="s">
        <v>458</v>
      </c>
      <c r="K281" s="1" t="s">
        <v>458</v>
      </c>
    </row>
    <row r="282" spans="1:11" x14ac:dyDescent="0.3">
      <c r="A282" t="s">
        <v>96</v>
      </c>
      <c r="B282" s="1">
        <v>3.9984006397441024E-4</v>
      </c>
      <c r="C282" s="1">
        <v>3.9984006397441024E-4</v>
      </c>
      <c r="D282" s="1" t="s">
        <v>458</v>
      </c>
      <c r="E282" s="1" t="s">
        <v>458</v>
      </c>
      <c r="F282" s="1" t="s">
        <v>458</v>
      </c>
      <c r="G282" s="1" t="s">
        <v>458</v>
      </c>
      <c r="H282" s="1" t="s">
        <v>458</v>
      </c>
      <c r="K282" s="1" t="s">
        <v>458</v>
      </c>
    </row>
    <row r="283" spans="1:11" x14ac:dyDescent="0.3">
      <c r="A283" t="s">
        <v>97</v>
      </c>
      <c r="B283" s="1">
        <v>3.332222592469177E-4</v>
      </c>
      <c r="C283" s="1">
        <v>3.332222592469177E-4</v>
      </c>
      <c r="D283" s="1" t="s">
        <v>458</v>
      </c>
      <c r="E283" s="1" t="s">
        <v>458</v>
      </c>
      <c r="F283" s="1" t="s">
        <v>458</v>
      </c>
      <c r="G283" s="1" t="s">
        <v>458</v>
      </c>
      <c r="H283" s="1" t="s">
        <v>458</v>
      </c>
      <c r="K283" s="1" t="s">
        <v>458</v>
      </c>
    </row>
    <row r="284" spans="1:11" x14ac:dyDescent="0.3">
      <c r="A284" t="s">
        <v>98</v>
      </c>
      <c r="B284" s="1">
        <v>1.9996000799840031E-4</v>
      </c>
      <c r="C284" s="1">
        <v>3.332222592469177E-4</v>
      </c>
      <c r="D284" s="1" t="s">
        <v>458</v>
      </c>
      <c r="E284" s="1" t="s">
        <v>458</v>
      </c>
      <c r="F284" s="1" t="s">
        <v>458</v>
      </c>
      <c r="G284" s="1" t="s">
        <v>458</v>
      </c>
      <c r="H284" s="1" t="s">
        <v>458</v>
      </c>
      <c r="K284" s="1" t="s">
        <v>458</v>
      </c>
    </row>
    <row r="285" spans="1:11" x14ac:dyDescent="0.3">
      <c r="A285" t="s">
        <v>99</v>
      </c>
      <c r="B285" s="1">
        <v>1.9996000799840031E-4</v>
      </c>
      <c r="C285" s="1">
        <v>3.332222592469177E-4</v>
      </c>
      <c r="D285" s="1" t="s">
        <v>458</v>
      </c>
      <c r="E285" s="1" t="s">
        <v>458</v>
      </c>
      <c r="F285" s="1" t="s">
        <v>458</v>
      </c>
      <c r="G285" s="1" t="s">
        <v>458</v>
      </c>
      <c r="H285" s="1" t="s">
        <v>458</v>
      </c>
      <c r="K285" s="1" t="s">
        <v>458</v>
      </c>
    </row>
    <row r="286" spans="1:11" x14ac:dyDescent="0.3">
      <c r="A286" t="s">
        <v>100</v>
      </c>
      <c r="B286" s="1">
        <v>1.9996000799840031E-4</v>
      </c>
      <c r="C286" s="1">
        <v>3.332222592469177E-4</v>
      </c>
      <c r="D286" s="1" t="s">
        <v>458</v>
      </c>
      <c r="E286" s="1" t="s">
        <v>458</v>
      </c>
      <c r="F286" s="1" t="s">
        <v>458</v>
      </c>
      <c r="G286" s="1" t="s">
        <v>458</v>
      </c>
      <c r="H286" s="1" t="s">
        <v>458</v>
      </c>
      <c r="K286" s="1" t="s">
        <v>458</v>
      </c>
    </row>
    <row r="287" spans="1:11" x14ac:dyDescent="0.3">
      <c r="A287" t="s">
        <v>101</v>
      </c>
      <c r="B287" s="1">
        <v>1.9996000799840031E-4</v>
      </c>
      <c r="C287" s="1">
        <v>3.332222592469177E-4</v>
      </c>
      <c r="D287" s="1" t="s">
        <v>458</v>
      </c>
      <c r="E287" s="1" t="s">
        <v>458</v>
      </c>
      <c r="F287" s="1" t="s">
        <v>458</v>
      </c>
      <c r="G287" s="1" t="s">
        <v>458</v>
      </c>
      <c r="H287" s="1" t="s">
        <v>458</v>
      </c>
      <c r="K287" s="1" t="s">
        <v>458</v>
      </c>
    </row>
    <row r="288" spans="1:11" x14ac:dyDescent="0.3">
      <c r="A288" t="s">
        <v>65</v>
      </c>
      <c r="B288" s="1">
        <v>1.9996000799840031E-4</v>
      </c>
      <c r="C288" s="1">
        <v>3.332222592469177E-4</v>
      </c>
      <c r="D288" s="1" t="s">
        <v>458</v>
      </c>
      <c r="E288" s="1" t="s">
        <v>458</v>
      </c>
      <c r="F288" s="1" t="s">
        <v>458</v>
      </c>
      <c r="G288" s="1" t="s">
        <v>458</v>
      </c>
      <c r="H288" s="1" t="s">
        <v>458</v>
      </c>
      <c r="K288" s="1" t="s">
        <v>458</v>
      </c>
    </row>
    <row r="289" spans="1:11" x14ac:dyDescent="0.3">
      <c r="A289" t="s">
        <v>102</v>
      </c>
      <c r="B289" s="1">
        <v>1.9996000799840031E-4</v>
      </c>
      <c r="C289" s="1">
        <v>3.332222592469177E-4</v>
      </c>
      <c r="D289" s="1" t="s">
        <v>458</v>
      </c>
      <c r="E289" s="1" t="s">
        <v>458</v>
      </c>
      <c r="F289" s="1" t="s">
        <v>458</v>
      </c>
      <c r="G289" s="1" t="s">
        <v>458</v>
      </c>
      <c r="H289" s="1" t="s">
        <v>458</v>
      </c>
      <c r="K289" s="1" t="s">
        <v>458</v>
      </c>
    </row>
    <row r="290" spans="1:11" x14ac:dyDescent="0.3">
      <c r="A290" t="s">
        <v>103</v>
      </c>
      <c r="B290" s="1">
        <v>1.9996000799840031E-4</v>
      </c>
      <c r="C290" s="1">
        <v>1.9996000799840031E-4</v>
      </c>
      <c r="D290" s="1" t="s">
        <v>458</v>
      </c>
      <c r="E290" s="1" t="s">
        <v>458</v>
      </c>
      <c r="F290" s="1" t="s">
        <v>458</v>
      </c>
      <c r="G290" s="1" t="s">
        <v>458</v>
      </c>
      <c r="H290" s="1" t="s">
        <v>458</v>
      </c>
      <c r="K290" s="1" t="s">
        <v>458</v>
      </c>
    </row>
    <row r="291" spans="1:11" x14ac:dyDescent="0.3">
      <c r="A291" t="s">
        <v>104</v>
      </c>
      <c r="B291" s="1">
        <v>1.9996000799840031E-4</v>
      </c>
      <c r="C291" s="1">
        <v>1.9996000799840031E-4</v>
      </c>
      <c r="D291" s="1" t="s">
        <v>458</v>
      </c>
      <c r="E291" s="1" t="s">
        <v>458</v>
      </c>
      <c r="F291" s="1" t="s">
        <v>458</v>
      </c>
      <c r="G291" s="1" t="s">
        <v>458</v>
      </c>
      <c r="H291" s="1" t="s">
        <v>458</v>
      </c>
      <c r="K291" s="1" t="s">
        <v>458</v>
      </c>
    </row>
    <row r="292" spans="1:11" x14ac:dyDescent="0.3">
      <c r="A292" t="s">
        <v>105</v>
      </c>
      <c r="B292" s="1">
        <v>1.9996000799840031E-4</v>
      </c>
      <c r="C292" s="1">
        <v>1.9996000799840031E-4</v>
      </c>
      <c r="D292" s="1" t="s">
        <v>458</v>
      </c>
      <c r="E292" s="1" t="s">
        <v>458</v>
      </c>
      <c r="F292" s="1" t="s">
        <v>458</v>
      </c>
      <c r="G292" s="1" t="s">
        <v>458</v>
      </c>
      <c r="H292" s="1" t="s">
        <v>458</v>
      </c>
      <c r="K292" s="1" t="s">
        <v>458</v>
      </c>
    </row>
    <row r="293" spans="1:11" x14ac:dyDescent="0.3">
      <c r="A293" t="s">
        <v>106</v>
      </c>
      <c r="B293" s="1">
        <v>1.9996000799840031E-4</v>
      </c>
      <c r="C293" s="1">
        <v>1.9996000799840031E-4</v>
      </c>
      <c r="D293" s="1" t="s">
        <v>458</v>
      </c>
      <c r="E293" s="1" t="s">
        <v>458</v>
      </c>
      <c r="F293" s="1" t="s">
        <v>458</v>
      </c>
      <c r="G293" s="1" t="s">
        <v>458</v>
      </c>
      <c r="H293" s="1" t="s">
        <v>458</v>
      </c>
      <c r="K293" s="1" t="s">
        <v>458</v>
      </c>
    </row>
    <row r="294" spans="1:11" x14ac:dyDescent="0.3">
      <c r="A294" t="s">
        <v>107</v>
      </c>
      <c r="B294" s="1">
        <v>1.9996000799840031E-4</v>
      </c>
      <c r="C294" s="1">
        <v>1.9996000799840031E-4</v>
      </c>
      <c r="D294" s="1" t="s">
        <v>458</v>
      </c>
      <c r="E294" s="1" t="s">
        <v>458</v>
      </c>
      <c r="F294" s="1" t="s">
        <v>458</v>
      </c>
      <c r="G294" s="1" t="s">
        <v>458</v>
      </c>
      <c r="H294" s="1" t="s">
        <v>458</v>
      </c>
      <c r="K294" s="1" t="s">
        <v>458</v>
      </c>
    </row>
    <row r="295" spans="1:11" x14ac:dyDescent="0.3">
      <c r="A295" t="s">
        <v>108</v>
      </c>
      <c r="B295" s="1">
        <v>1.9996000799840031E-4</v>
      </c>
      <c r="C295" s="1">
        <v>1.9996000799840031E-4</v>
      </c>
      <c r="D295" s="1" t="s">
        <v>458</v>
      </c>
      <c r="E295" s="1" t="s">
        <v>458</v>
      </c>
      <c r="F295" s="1" t="s">
        <v>458</v>
      </c>
      <c r="G295" s="1" t="s">
        <v>458</v>
      </c>
      <c r="H295" s="1" t="s">
        <v>458</v>
      </c>
      <c r="K295" s="1" t="s">
        <v>458</v>
      </c>
    </row>
    <row r="296" spans="1:11" x14ac:dyDescent="0.3">
      <c r="A296" t="s">
        <v>109</v>
      </c>
      <c r="B296" s="1">
        <v>1.9996000799840031E-4</v>
      </c>
      <c r="C296" s="1">
        <v>1.9996000799840031E-4</v>
      </c>
      <c r="D296" s="1" t="s">
        <v>458</v>
      </c>
      <c r="E296" s="1" t="s">
        <v>458</v>
      </c>
      <c r="F296" s="1" t="s">
        <v>458</v>
      </c>
      <c r="G296" s="1" t="s">
        <v>458</v>
      </c>
      <c r="H296" s="1" t="s">
        <v>458</v>
      </c>
      <c r="K296" s="1" t="s">
        <v>458</v>
      </c>
    </row>
    <row r="297" spans="1:11" x14ac:dyDescent="0.3">
      <c r="A297" t="s">
        <v>110</v>
      </c>
      <c r="B297" s="1">
        <v>1.9996000799840031E-4</v>
      </c>
      <c r="C297" s="1">
        <v>1.9996000799840031E-4</v>
      </c>
      <c r="D297" s="1" t="s">
        <v>458</v>
      </c>
      <c r="E297" s="1" t="s">
        <v>458</v>
      </c>
      <c r="F297" s="1" t="s">
        <v>458</v>
      </c>
      <c r="G297" s="1" t="s">
        <v>458</v>
      </c>
      <c r="H297" s="1" t="s">
        <v>458</v>
      </c>
      <c r="K297" s="1" t="s">
        <v>458</v>
      </c>
    </row>
    <row r="298" spans="1:11" x14ac:dyDescent="0.3">
      <c r="A298" t="s">
        <v>15</v>
      </c>
      <c r="B298" s="1">
        <v>4.7619047619047616E-2</v>
      </c>
      <c r="C298" s="1" t="s">
        <v>458</v>
      </c>
      <c r="D298" s="1" t="s">
        <v>458</v>
      </c>
      <c r="E298" s="1" t="s">
        <v>458</v>
      </c>
      <c r="F298" s="1" t="s">
        <v>458</v>
      </c>
      <c r="G298" s="1" t="s">
        <v>458</v>
      </c>
      <c r="H298" s="1" t="s">
        <v>458</v>
      </c>
      <c r="K298" s="1" t="s">
        <v>458</v>
      </c>
    </row>
    <row r="299" spans="1:11" x14ac:dyDescent="0.3">
      <c r="A299" t="s">
        <v>75</v>
      </c>
      <c r="B299" s="1">
        <v>3.3222591362126247E-3</v>
      </c>
      <c r="C299" s="1" t="s">
        <v>458</v>
      </c>
      <c r="D299" s="1" t="s">
        <v>458</v>
      </c>
      <c r="E299" s="1" t="s">
        <v>458</v>
      </c>
      <c r="F299" s="1" t="s">
        <v>458</v>
      </c>
      <c r="G299" s="1" t="s">
        <v>458</v>
      </c>
      <c r="H299" s="1" t="s">
        <v>458</v>
      </c>
      <c r="K299" s="1" t="s">
        <v>458</v>
      </c>
    </row>
    <row r="300" spans="1:11" x14ac:dyDescent="0.3">
      <c r="A300" t="s">
        <v>56</v>
      </c>
      <c r="B300" s="1">
        <v>3.0674846625766872E-3</v>
      </c>
      <c r="C300" s="1" t="s">
        <v>458</v>
      </c>
      <c r="D300" s="1" t="s">
        <v>458</v>
      </c>
      <c r="E300" s="1" t="s">
        <v>458</v>
      </c>
      <c r="F300" s="1" t="s">
        <v>458</v>
      </c>
      <c r="G300" s="1" t="s">
        <v>458</v>
      </c>
      <c r="H300" s="1" t="s">
        <v>458</v>
      </c>
      <c r="K300" s="1" t="s">
        <v>458</v>
      </c>
    </row>
    <row r="301" spans="1:11" x14ac:dyDescent="0.3">
      <c r="A301" t="s">
        <v>111</v>
      </c>
      <c r="B301" s="1">
        <v>1.996007984031936E-3</v>
      </c>
      <c r="C301" s="1" t="s">
        <v>458</v>
      </c>
      <c r="D301" s="1" t="s">
        <v>458</v>
      </c>
      <c r="E301" s="1" t="s">
        <v>458</v>
      </c>
      <c r="F301" s="1" t="s">
        <v>458</v>
      </c>
      <c r="G301" s="1" t="s">
        <v>458</v>
      </c>
      <c r="H301" s="1" t="s">
        <v>458</v>
      </c>
      <c r="K301" s="1" t="s">
        <v>458</v>
      </c>
    </row>
    <row r="302" spans="1:11" x14ac:dyDescent="0.3">
      <c r="A302" t="s">
        <v>31</v>
      </c>
      <c r="B302" s="1">
        <v>1.996007984031936E-3</v>
      </c>
      <c r="C302" s="1" t="s">
        <v>458</v>
      </c>
      <c r="D302" s="1" t="s">
        <v>458</v>
      </c>
      <c r="E302" s="1" t="s">
        <v>458</v>
      </c>
      <c r="F302" s="1" t="s">
        <v>458</v>
      </c>
      <c r="G302" s="1" t="s">
        <v>458</v>
      </c>
      <c r="H302" s="1" t="s">
        <v>458</v>
      </c>
      <c r="K302" s="1" t="s">
        <v>458</v>
      </c>
    </row>
    <row r="303" spans="1:11" x14ac:dyDescent="0.3">
      <c r="A303" t="s">
        <v>112</v>
      </c>
      <c r="B303" s="1">
        <v>1.6638935108153079E-3</v>
      </c>
      <c r="C303" s="1" t="s">
        <v>458</v>
      </c>
      <c r="D303" s="1" t="s">
        <v>458</v>
      </c>
      <c r="E303" s="1" t="s">
        <v>458</v>
      </c>
      <c r="F303" s="1" t="s">
        <v>458</v>
      </c>
      <c r="G303" s="1" t="s">
        <v>458</v>
      </c>
      <c r="H303" s="1" t="s">
        <v>458</v>
      </c>
      <c r="K303" s="1" t="s">
        <v>458</v>
      </c>
    </row>
    <row r="304" spans="1:11" x14ac:dyDescent="0.3">
      <c r="A304" t="s">
        <v>61</v>
      </c>
      <c r="B304" s="1">
        <v>1.3315579227696406E-3</v>
      </c>
      <c r="C304" s="1" t="s">
        <v>458</v>
      </c>
      <c r="D304" s="1" t="s">
        <v>458</v>
      </c>
      <c r="E304" s="1" t="s">
        <v>458</v>
      </c>
      <c r="F304" s="1" t="s">
        <v>458</v>
      </c>
      <c r="G304" s="1" t="s">
        <v>458</v>
      </c>
      <c r="H304" s="1" t="s">
        <v>458</v>
      </c>
      <c r="K304" s="1" t="s">
        <v>458</v>
      </c>
    </row>
    <row r="305" spans="1:11" x14ac:dyDescent="0.3">
      <c r="A305" t="s">
        <v>113</v>
      </c>
      <c r="B305" s="1">
        <v>1.3315579227696406E-3</v>
      </c>
      <c r="C305" s="1" t="s">
        <v>458</v>
      </c>
      <c r="D305" s="1" t="s">
        <v>458</v>
      </c>
      <c r="E305" s="1" t="s">
        <v>458</v>
      </c>
      <c r="F305" s="1" t="s">
        <v>458</v>
      </c>
      <c r="G305" s="1" t="s">
        <v>458</v>
      </c>
      <c r="H305" s="1" t="s">
        <v>458</v>
      </c>
      <c r="K305" s="1" t="s">
        <v>458</v>
      </c>
    </row>
    <row r="306" spans="1:11" x14ac:dyDescent="0.3">
      <c r="A306" t="s">
        <v>55</v>
      </c>
      <c r="B306" s="1">
        <v>9.99000999000999E-4</v>
      </c>
      <c r="C306" s="1" t="s">
        <v>458</v>
      </c>
      <c r="D306" s="1" t="s">
        <v>458</v>
      </c>
      <c r="E306" s="1" t="s">
        <v>458</v>
      </c>
      <c r="F306" s="1" t="s">
        <v>458</v>
      </c>
      <c r="G306" s="1" t="s">
        <v>458</v>
      </c>
      <c r="H306" s="1" t="s">
        <v>458</v>
      </c>
      <c r="K306" s="1" t="s">
        <v>458</v>
      </c>
    </row>
    <row r="307" spans="1:11" x14ac:dyDescent="0.3">
      <c r="A307" t="s">
        <v>35</v>
      </c>
      <c r="B307" s="1">
        <v>9.99000999000999E-4</v>
      </c>
      <c r="C307" s="1" t="s">
        <v>458</v>
      </c>
      <c r="D307" s="1" t="s">
        <v>458</v>
      </c>
      <c r="E307" s="1" t="s">
        <v>458</v>
      </c>
      <c r="F307" s="1" t="s">
        <v>458</v>
      </c>
      <c r="G307" s="1" t="s">
        <v>458</v>
      </c>
      <c r="H307" s="1" t="s">
        <v>458</v>
      </c>
      <c r="K307" s="1" t="s">
        <v>458</v>
      </c>
    </row>
    <row r="308" spans="1:11" x14ac:dyDescent="0.3">
      <c r="A308" t="s">
        <v>73</v>
      </c>
      <c r="B308" s="1">
        <v>9.99000999000999E-4</v>
      </c>
      <c r="C308" s="1" t="s">
        <v>458</v>
      </c>
      <c r="D308" s="1" t="s">
        <v>458</v>
      </c>
      <c r="E308" s="1" t="s">
        <v>458</v>
      </c>
      <c r="F308" s="1" t="s">
        <v>458</v>
      </c>
      <c r="G308" s="1" t="s">
        <v>458</v>
      </c>
      <c r="H308" s="1" t="s">
        <v>458</v>
      </c>
      <c r="K308" s="1" t="s">
        <v>458</v>
      </c>
    </row>
    <row r="309" spans="1:11" x14ac:dyDescent="0.3">
      <c r="A309" t="s">
        <v>37</v>
      </c>
      <c r="B309" s="1">
        <v>9.99000999000999E-4</v>
      </c>
      <c r="C309" s="1" t="s">
        <v>458</v>
      </c>
      <c r="D309" s="1" t="s">
        <v>458</v>
      </c>
      <c r="E309" s="1" t="s">
        <v>458</v>
      </c>
      <c r="F309" s="1" t="s">
        <v>458</v>
      </c>
      <c r="G309" s="1" t="s">
        <v>458</v>
      </c>
      <c r="H309" s="1" t="s">
        <v>458</v>
      </c>
      <c r="K309" s="1" t="s">
        <v>458</v>
      </c>
    </row>
    <row r="310" spans="1:11" x14ac:dyDescent="0.3">
      <c r="A310" t="s">
        <v>114</v>
      </c>
      <c r="B310" s="1">
        <v>9.99000999000999E-4</v>
      </c>
      <c r="C310" s="1" t="s">
        <v>458</v>
      </c>
      <c r="D310" s="1" t="s">
        <v>458</v>
      </c>
      <c r="E310" s="1" t="s">
        <v>458</v>
      </c>
      <c r="F310" s="1" t="s">
        <v>458</v>
      </c>
      <c r="G310" s="1" t="s">
        <v>458</v>
      </c>
      <c r="H310" s="1" t="s">
        <v>458</v>
      </c>
      <c r="K310" s="1" t="s">
        <v>458</v>
      </c>
    </row>
    <row r="311" spans="1:11" x14ac:dyDescent="0.3">
      <c r="A311" t="s">
        <v>115</v>
      </c>
      <c r="B311" s="1">
        <v>9.99000999000999E-4</v>
      </c>
      <c r="C311" s="1" t="s">
        <v>458</v>
      </c>
      <c r="D311" s="1" t="s">
        <v>458</v>
      </c>
      <c r="E311" s="1" t="s">
        <v>458</v>
      </c>
      <c r="F311" s="1" t="s">
        <v>458</v>
      </c>
      <c r="G311" s="1" t="s">
        <v>458</v>
      </c>
      <c r="H311" s="1" t="s">
        <v>458</v>
      </c>
      <c r="K311" s="1" t="s">
        <v>458</v>
      </c>
    </row>
    <row r="312" spans="1:11" x14ac:dyDescent="0.3">
      <c r="A312" t="s">
        <v>116</v>
      </c>
      <c r="B312" s="1">
        <v>9.99000999000999E-4</v>
      </c>
      <c r="C312" s="1" t="s">
        <v>458</v>
      </c>
      <c r="D312" s="1" t="s">
        <v>458</v>
      </c>
      <c r="E312" s="1" t="s">
        <v>458</v>
      </c>
      <c r="F312" s="1" t="s">
        <v>458</v>
      </c>
      <c r="G312" s="1" t="s">
        <v>458</v>
      </c>
      <c r="H312" s="1" t="s">
        <v>458</v>
      </c>
      <c r="K312" s="1" t="s">
        <v>458</v>
      </c>
    </row>
    <row r="313" spans="1:11" x14ac:dyDescent="0.3">
      <c r="A313" t="s">
        <v>22</v>
      </c>
      <c r="B313" s="1">
        <v>9.99000999000999E-4</v>
      </c>
      <c r="C313" s="1" t="s">
        <v>458</v>
      </c>
      <c r="D313" s="1" t="s">
        <v>458</v>
      </c>
      <c r="E313" s="1" t="s">
        <v>458</v>
      </c>
      <c r="F313" s="1" t="s">
        <v>458</v>
      </c>
      <c r="G313" s="1" t="s">
        <v>458</v>
      </c>
      <c r="H313" s="1" t="s">
        <v>458</v>
      </c>
      <c r="K313" s="1" t="s">
        <v>458</v>
      </c>
    </row>
    <row r="314" spans="1:11" x14ac:dyDescent="0.3">
      <c r="A314" t="s">
        <v>117</v>
      </c>
      <c r="B314" s="1">
        <v>9.99000999000999E-4</v>
      </c>
      <c r="C314" s="1" t="s">
        <v>458</v>
      </c>
      <c r="D314" s="1" t="s">
        <v>458</v>
      </c>
      <c r="E314" s="1" t="s">
        <v>458</v>
      </c>
      <c r="F314" s="1" t="s">
        <v>458</v>
      </c>
      <c r="G314" s="1" t="s">
        <v>458</v>
      </c>
      <c r="H314" s="1" t="s">
        <v>458</v>
      </c>
      <c r="K314" s="1" t="s">
        <v>458</v>
      </c>
    </row>
    <row r="315" spans="1:11" x14ac:dyDescent="0.3">
      <c r="A315" t="s">
        <v>54</v>
      </c>
      <c r="B315" s="1">
        <v>6.6622251832111927E-4</v>
      </c>
      <c r="C315" s="1" t="s">
        <v>458</v>
      </c>
      <c r="D315" s="1" t="s">
        <v>458</v>
      </c>
      <c r="E315" s="1" t="s">
        <v>458</v>
      </c>
      <c r="F315" s="1" t="s">
        <v>458</v>
      </c>
      <c r="G315" s="1" t="s">
        <v>458</v>
      </c>
      <c r="H315" s="1" t="s">
        <v>458</v>
      </c>
      <c r="K315" s="1" t="s">
        <v>458</v>
      </c>
    </row>
    <row r="316" spans="1:11" x14ac:dyDescent="0.3">
      <c r="A316" t="s">
        <v>118</v>
      </c>
      <c r="B316" s="1">
        <v>4.9975012493753122E-4</v>
      </c>
      <c r="C316" s="1" t="s">
        <v>458</v>
      </c>
      <c r="D316" s="1" t="s">
        <v>458</v>
      </c>
      <c r="E316" s="1" t="s">
        <v>458</v>
      </c>
      <c r="F316" s="1" t="s">
        <v>458</v>
      </c>
      <c r="G316" s="1" t="s">
        <v>458</v>
      </c>
      <c r="H316" s="1" t="s">
        <v>458</v>
      </c>
      <c r="K316" s="1" t="s">
        <v>458</v>
      </c>
    </row>
    <row r="317" spans="1:11" x14ac:dyDescent="0.3">
      <c r="A317" t="s">
        <v>119</v>
      </c>
      <c r="B317" s="1">
        <v>4.9975012493753122E-4</v>
      </c>
      <c r="C317" s="1" t="s">
        <v>458</v>
      </c>
      <c r="D317" s="1" t="s">
        <v>458</v>
      </c>
      <c r="E317" s="1" t="s">
        <v>458</v>
      </c>
      <c r="F317" s="1" t="s">
        <v>458</v>
      </c>
      <c r="G317" s="1" t="s">
        <v>458</v>
      </c>
      <c r="H317" s="1" t="s">
        <v>458</v>
      </c>
      <c r="K317" s="1" t="s">
        <v>458</v>
      </c>
    </row>
    <row r="318" spans="1:11" x14ac:dyDescent="0.3">
      <c r="A318" t="s">
        <v>120</v>
      </c>
      <c r="B318" s="1">
        <v>4.9975012493753122E-4</v>
      </c>
      <c r="C318" s="1" t="s">
        <v>458</v>
      </c>
      <c r="D318" s="1" t="s">
        <v>458</v>
      </c>
      <c r="E318" s="1" t="s">
        <v>458</v>
      </c>
      <c r="F318" s="1" t="s">
        <v>458</v>
      </c>
      <c r="G318" s="1" t="s">
        <v>458</v>
      </c>
      <c r="H318" s="1" t="s">
        <v>458</v>
      </c>
      <c r="K318" s="1" t="s">
        <v>458</v>
      </c>
    </row>
    <row r="319" spans="1:11" x14ac:dyDescent="0.3">
      <c r="A319" t="s">
        <v>121</v>
      </c>
      <c r="B319" s="1">
        <v>4.9975012493753122E-4</v>
      </c>
      <c r="C319" s="1" t="s">
        <v>458</v>
      </c>
      <c r="D319" s="1" t="s">
        <v>458</v>
      </c>
      <c r="E319" s="1" t="s">
        <v>458</v>
      </c>
      <c r="F319" s="1" t="s">
        <v>458</v>
      </c>
      <c r="G319" s="1" t="s">
        <v>458</v>
      </c>
      <c r="H319" s="1" t="s">
        <v>458</v>
      </c>
      <c r="K319" s="1" t="s">
        <v>458</v>
      </c>
    </row>
    <row r="320" spans="1:11" x14ac:dyDescent="0.3">
      <c r="A320" t="s">
        <v>67</v>
      </c>
      <c r="B320" s="1">
        <v>4.9975012493753122E-4</v>
      </c>
      <c r="C320" s="1" t="s">
        <v>458</v>
      </c>
      <c r="D320" s="1" t="s">
        <v>458</v>
      </c>
      <c r="E320" s="1" t="s">
        <v>458</v>
      </c>
      <c r="F320" s="1" t="s">
        <v>458</v>
      </c>
      <c r="G320" s="1" t="s">
        <v>458</v>
      </c>
      <c r="H320" s="1" t="s">
        <v>458</v>
      </c>
      <c r="K320" s="1" t="s">
        <v>458</v>
      </c>
    </row>
    <row r="321" spans="1:11" x14ac:dyDescent="0.3">
      <c r="A321" t="s">
        <v>122</v>
      </c>
      <c r="B321" s="1">
        <v>4.9975012493753122E-4</v>
      </c>
      <c r="C321" s="1" t="s">
        <v>458</v>
      </c>
      <c r="D321" s="1" t="s">
        <v>458</v>
      </c>
      <c r="E321" s="1" t="s">
        <v>458</v>
      </c>
      <c r="F321" s="1" t="s">
        <v>458</v>
      </c>
      <c r="G321" s="1" t="s">
        <v>458</v>
      </c>
      <c r="H321" s="1" t="s">
        <v>458</v>
      </c>
      <c r="K321" s="1" t="s">
        <v>458</v>
      </c>
    </row>
    <row r="322" spans="1:11" x14ac:dyDescent="0.3">
      <c r="A322" t="s">
        <v>123</v>
      </c>
      <c r="B322" s="1">
        <v>4.9975012493753122E-4</v>
      </c>
      <c r="C322" s="1" t="s">
        <v>458</v>
      </c>
      <c r="D322" s="1" t="s">
        <v>458</v>
      </c>
      <c r="E322" s="1" t="s">
        <v>458</v>
      </c>
      <c r="F322" s="1" t="s">
        <v>458</v>
      </c>
      <c r="G322" s="1" t="s">
        <v>458</v>
      </c>
      <c r="H322" s="1" t="s">
        <v>458</v>
      </c>
      <c r="K322" s="1" t="s">
        <v>458</v>
      </c>
    </row>
    <row r="323" spans="1:11" x14ac:dyDescent="0.3">
      <c r="A323" t="s">
        <v>124</v>
      </c>
      <c r="B323" s="1">
        <v>4.9975012493753122E-4</v>
      </c>
      <c r="C323" s="1" t="s">
        <v>458</v>
      </c>
      <c r="D323" s="1" t="s">
        <v>458</v>
      </c>
      <c r="E323" s="1" t="s">
        <v>458</v>
      </c>
      <c r="F323" s="1" t="s">
        <v>458</v>
      </c>
      <c r="G323" s="1" t="s">
        <v>458</v>
      </c>
      <c r="H323" s="1" t="s">
        <v>458</v>
      </c>
      <c r="K323" s="1" t="s">
        <v>458</v>
      </c>
    </row>
    <row r="324" spans="1:11" x14ac:dyDescent="0.3">
      <c r="A324" t="s">
        <v>63</v>
      </c>
      <c r="B324" s="1">
        <v>4.9975012493753122E-4</v>
      </c>
      <c r="C324" s="1" t="s">
        <v>458</v>
      </c>
      <c r="D324" s="1" t="s">
        <v>458</v>
      </c>
      <c r="E324" s="1" t="s">
        <v>458</v>
      </c>
      <c r="F324" s="1" t="s">
        <v>458</v>
      </c>
      <c r="G324" s="1" t="s">
        <v>458</v>
      </c>
      <c r="H324" s="1" t="s">
        <v>458</v>
      </c>
      <c r="K324" s="1" t="s">
        <v>458</v>
      </c>
    </row>
    <row r="325" spans="1:11" x14ac:dyDescent="0.3">
      <c r="A325" t="s">
        <v>125</v>
      </c>
      <c r="B325" s="1">
        <v>4.9975012493753122E-4</v>
      </c>
      <c r="C325" s="1" t="s">
        <v>458</v>
      </c>
      <c r="D325" s="1" t="s">
        <v>458</v>
      </c>
      <c r="E325" s="1" t="s">
        <v>458</v>
      </c>
      <c r="F325" s="1" t="s">
        <v>458</v>
      </c>
      <c r="G325" s="1" t="s">
        <v>458</v>
      </c>
      <c r="H325" s="1" t="s">
        <v>458</v>
      </c>
      <c r="K325" s="1" t="s">
        <v>458</v>
      </c>
    </row>
    <row r="326" spans="1:11" x14ac:dyDescent="0.3">
      <c r="A326" t="s">
        <v>126</v>
      </c>
      <c r="B326" s="1">
        <v>4.9975012493753122E-4</v>
      </c>
      <c r="C326" s="1" t="s">
        <v>458</v>
      </c>
      <c r="D326" s="1" t="s">
        <v>458</v>
      </c>
      <c r="E326" s="1" t="s">
        <v>458</v>
      </c>
      <c r="F326" s="1" t="s">
        <v>458</v>
      </c>
      <c r="G326" s="1" t="s">
        <v>458</v>
      </c>
      <c r="H326" s="1" t="s">
        <v>458</v>
      </c>
      <c r="K326" s="1" t="s">
        <v>458</v>
      </c>
    </row>
    <row r="327" spans="1:11" x14ac:dyDescent="0.3">
      <c r="A327" t="s">
        <v>127</v>
      </c>
      <c r="B327" s="1">
        <v>3.9984006397441024E-4</v>
      </c>
      <c r="C327" s="1" t="s">
        <v>458</v>
      </c>
      <c r="D327" s="1" t="s">
        <v>458</v>
      </c>
      <c r="E327" s="1" t="s">
        <v>458</v>
      </c>
      <c r="F327" s="1" t="s">
        <v>458</v>
      </c>
      <c r="G327" s="1" t="s">
        <v>458</v>
      </c>
      <c r="H327" s="1" t="s">
        <v>458</v>
      </c>
      <c r="K327" s="1" t="s">
        <v>458</v>
      </c>
    </row>
    <row r="328" spans="1:11" x14ac:dyDescent="0.3">
      <c r="A328" t="s">
        <v>128</v>
      </c>
      <c r="B328" s="1">
        <v>3.332222592469177E-4</v>
      </c>
      <c r="C328" s="1" t="s">
        <v>458</v>
      </c>
      <c r="D328" s="1" t="s">
        <v>458</v>
      </c>
      <c r="E328" s="1" t="s">
        <v>458</v>
      </c>
      <c r="F328" s="1" t="s">
        <v>458</v>
      </c>
      <c r="G328" s="1" t="s">
        <v>458</v>
      </c>
      <c r="H328" s="1" t="s">
        <v>458</v>
      </c>
      <c r="K328" s="1" t="s">
        <v>458</v>
      </c>
    </row>
    <row r="329" spans="1:11" x14ac:dyDescent="0.3">
      <c r="A329" t="s">
        <v>129</v>
      </c>
      <c r="B329" s="1">
        <v>3.332222592469177E-4</v>
      </c>
      <c r="C329" s="1" t="s">
        <v>458</v>
      </c>
      <c r="D329" s="1" t="s">
        <v>458</v>
      </c>
      <c r="E329" s="1" t="s">
        <v>458</v>
      </c>
      <c r="F329" s="1" t="s">
        <v>458</v>
      </c>
      <c r="G329" s="1" t="s">
        <v>458</v>
      </c>
      <c r="H329" s="1" t="s">
        <v>458</v>
      </c>
      <c r="K329" s="1" t="s">
        <v>458</v>
      </c>
    </row>
    <row r="330" spans="1:11" x14ac:dyDescent="0.3">
      <c r="A330" t="s">
        <v>130</v>
      </c>
      <c r="B330" s="1">
        <v>3.332222592469177E-4</v>
      </c>
      <c r="C330" s="1" t="s">
        <v>458</v>
      </c>
      <c r="D330" s="1" t="s">
        <v>458</v>
      </c>
      <c r="E330" s="1" t="s">
        <v>458</v>
      </c>
      <c r="F330" s="1" t="s">
        <v>458</v>
      </c>
      <c r="G330" s="1" t="s">
        <v>458</v>
      </c>
      <c r="H330" s="1" t="s">
        <v>458</v>
      </c>
      <c r="K330" s="1" t="s">
        <v>458</v>
      </c>
    </row>
    <row r="331" spans="1:11" x14ac:dyDescent="0.3">
      <c r="A331" t="s">
        <v>131</v>
      </c>
      <c r="B331" s="1">
        <v>3.332222592469177E-4</v>
      </c>
      <c r="C331" s="1" t="s">
        <v>458</v>
      </c>
      <c r="D331" s="1" t="s">
        <v>458</v>
      </c>
      <c r="E331" s="1" t="s">
        <v>458</v>
      </c>
      <c r="F331" s="1" t="s">
        <v>458</v>
      </c>
      <c r="G331" s="1" t="s">
        <v>458</v>
      </c>
      <c r="H331" s="1" t="s">
        <v>458</v>
      </c>
      <c r="K331" s="1" t="s">
        <v>458</v>
      </c>
    </row>
    <row r="332" spans="1:11" x14ac:dyDescent="0.3">
      <c r="A332" t="s">
        <v>62</v>
      </c>
      <c r="B332" s="1">
        <v>1.9996000799840031E-4</v>
      </c>
      <c r="C332" s="1" t="s">
        <v>458</v>
      </c>
      <c r="D332" s="1" t="s">
        <v>458</v>
      </c>
      <c r="E332" s="1" t="s">
        <v>458</v>
      </c>
      <c r="F332" s="1" t="s">
        <v>458</v>
      </c>
      <c r="G332" s="1" t="s">
        <v>458</v>
      </c>
      <c r="H332" s="1" t="s">
        <v>458</v>
      </c>
      <c r="K332" s="1" t="s">
        <v>458</v>
      </c>
    </row>
    <row r="333" spans="1:11" x14ac:dyDescent="0.3">
      <c r="A333" t="s">
        <v>132</v>
      </c>
      <c r="B333" s="1">
        <v>1.9996000799840031E-4</v>
      </c>
      <c r="C333" s="1" t="s">
        <v>458</v>
      </c>
      <c r="D333" s="1" t="s">
        <v>458</v>
      </c>
      <c r="E333" s="1" t="s">
        <v>458</v>
      </c>
      <c r="F333" s="1" t="s">
        <v>458</v>
      </c>
      <c r="G333" s="1" t="s">
        <v>458</v>
      </c>
      <c r="H333" s="1" t="s">
        <v>458</v>
      </c>
      <c r="K333" s="1" t="s">
        <v>458</v>
      </c>
    </row>
    <row r="334" spans="1:11" x14ac:dyDescent="0.3">
      <c r="A334" t="s">
        <v>133</v>
      </c>
      <c r="B334" s="1">
        <v>1.9996000799840031E-4</v>
      </c>
      <c r="C334" s="1" t="s">
        <v>458</v>
      </c>
      <c r="D334" s="1" t="s">
        <v>458</v>
      </c>
      <c r="E334" s="1" t="s">
        <v>458</v>
      </c>
      <c r="F334" s="1" t="s">
        <v>458</v>
      </c>
      <c r="G334" s="1" t="s">
        <v>458</v>
      </c>
      <c r="H334" s="1" t="s">
        <v>458</v>
      </c>
      <c r="K334" s="1" t="s">
        <v>458</v>
      </c>
    </row>
    <row r="335" spans="1:11" x14ac:dyDescent="0.3">
      <c r="A335" t="s">
        <v>134</v>
      </c>
      <c r="B335" s="1">
        <v>1.9996000799840031E-4</v>
      </c>
      <c r="C335" s="1" t="s">
        <v>458</v>
      </c>
      <c r="D335" s="1" t="s">
        <v>458</v>
      </c>
      <c r="E335" s="1" t="s">
        <v>458</v>
      </c>
      <c r="F335" s="1" t="s">
        <v>458</v>
      </c>
      <c r="G335" s="1" t="s">
        <v>458</v>
      </c>
      <c r="H335" s="1" t="s">
        <v>458</v>
      </c>
      <c r="K335" s="1" t="s">
        <v>458</v>
      </c>
    </row>
    <row r="336" spans="1:11" x14ac:dyDescent="0.3">
      <c r="A336" t="s">
        <v>135</v>
      </c>
      <c r="B336" s="1">
        <v>1.9996000799840031E-4</v>
      </c>
      <c r="C336" s="1" t="s">
        <v>458</v>
      </c>
      <c r="D336" s="1" t="s">
        <v>458</v>
      </c>
      <c r="E336" s="1" t="s">
        <v>458</v>
      </c>
      <c r="F336" s="1" t="s">
        <v>458</v>
      </c>
      <c r="G336" s="1" t="s">
        <v>458</v>
      </c>
      <c r="H336" s="1" t="s">
        <v>458</v>
      </c>
      <c r="K336" s="1" t="s">
        <v>458</v>
      </c>
    </row>
    <row r="337" spans="1:11" x14ac:dyDescent="0.3">
      <c r="A337" t="s">
        <v>136</v>
      </c>
      <c r="B337" s="1">
        <v>1.9996000799840031E-4</v>
      </c>
      <c r="C337" s="1" t="s">
        <v>458</v>
      </c>
      <c r="D337" s="1" t="s">
        <v>458</v>
      </c>
      <c r="E337" s="1" t="s">
        <v>458</v>
      </c>
      <c r="F337" s="1" t="s">
        <v>458</v>
      </c>
      <c r="G337" s="1" t="s">
        <v>458</v>
      </c>
      <c r="H337" s="1" t="s">
        <v>458</v>
      </c>
      <c r="K337" s="1" t="s">
        <v>458</v>
      </c>
    </row>
    <row r="338" spans="1:11" x14ac:dyDescent="0.3">
      <c r="A338" t="s">
        <v>137</v>
      </c>
      <c r="B338" s="1">
        <v>1.9996000799840031E-4</v>
      </c>
      <c r="C338" s="1" t="s">
        <v>458</v>
      </c>
      <c r="D338" s="1" t="s">
        <v>458</v>
      </c>
      <c r="E338" s="1" t="s">
        <v>458</v>
      </c>
      <c r="F338" s="1" t="s">
        <v>458</v>
      </c>
      <c r="G338" s="1" t="s">
        <v>458</v>
      </c>
      <c r="H338" s="1" t="s">
        <v>458</v>
      </c>
      <c r="K338" s="1" t="s">
        <v>458</v>
      </c>
    </row>
    <row r="339" spans="1:11" x14ac:dyDescent="0.3">
      <c r="A339" t="s">
        <v>138</v>
      </c>
      <c r="B339" s="1">
        <v>1.9996000799840031E-4</v>
      </c>
      <c r="C339" s="1" t="s">
        <v>458</v>
      </c>
      <c r="D339" s="1" t="s">
        <v>458</v>
      </c>
      <c r="E339" s="1" t="s">
        <v>458</v>
      </c>
      <c r="F339" s="1" t="s">
        <v>458</v>
      </c>
      <c r="G339" s="1" t="s">
        <v>458</v>
      </c>
      <c r="H339" s="1" t="s">
        <v>458</v>
      </c>
      <c r="K339" s="1" t="s">
        <v>458</v>
      </c>
    </row>
    <row r="340" spans="1:11" x14ac:dyDescent="0.3">
      <c r="A340" t="s">
        <v>139</v>
      </c>
      <c r="B340" s="1">
        <v>1.9996000799840031E-4</v>
      </c>
      <c r="C340" s="1" t="s">
        <v>458</v>
      </c>
      <c r="D340" s="1" t="s">
        <v>458</v>
      </c>
      <c r="E340" s="1" t="s">
        <v>458</v>
      </c>
      <c r="F340" s="1" t="s">
        <v>458</v>
      </c>
      <c r="G340" s="1" t="s">
        <v>458</v>
      </c>
      <c r="H340" s="1" t="s">
        <v>458</v>
      </c>
      <c r="K340" s="1" t="s">
        <v>458</v>
      </c>
    </row>
    <row r="341" spans="1:11" x14ac:dyDescent="0.3">
      <c r="A341" t="s">
        <v>140</v>
      </c>
      <c r="B341" s="1">
        <v>1.9996000799840031E-4</v>
      </c>
      <c r="C341" s="1" t="s">
        <v>458</v>
      </c>
      <c r="D341" s="1" t="s">
        <v>458</v>
      </c>
      <c r="E341" s="1" t="s">
        <v>458</v>
      </c>
      <c r="F341" s="1" t="s">
        <v>458</v>
      </c>
      <c r="G341" s="1" t="s">
        <v>458</v>
      </c>
      <c r="H341" s="1" t="s">
        <v>458</v>
      </c>
      <c r="K341" s="1" t="s">
        <v>458</v>
      </c>
    </row>
    <row r="342" spans="1:11" x14ac:dyDescent="0.3">
      <c r="A342" t="s">
        <v>141</v>
      </c>
      <c r="B342" s="1">
        <v>1.9996000799840031E-4</v>
      </c>
      <c r="C342" s="1" t="s">
        <v>458</v>
      </c>
      <c r="D342" s="1" t="s">
        <v>458</v>
      </c>
      <c r="E342" s="1" t="s">
        <v>458</v>
      </c>
      <c r="F342" s="1" t="s">
        <v>458</v>
      </c>
      <c r="G342" s="1" t="s">
        <v>458</v>
      </c>
      <c r="H342" s="1" t="s">
        <v>458</v>
      </c>
      <c r="K342" s="1" t="s">
        <v>458</v>
      </c>
    </row>
    <row r="343" spans="1:11" x14ac:dyDescent="0.3">
      <c r="A343" t="s">
        <v>142</v>
      </c>
      <c r="B343" s="1">
        <v>1.9996000799840031E-4</v>
      </c>
      <c r="C343" s="1" t="s">
        <v>458</v>
      </c>
      <c r="D343" s="1" t="s">
        <v>458</v>
      </c>
      <c r="E343" s="1" t="s">
        <v>458</v>
      </c>
      <c r="F343" s="1" t="s">
        <v>458</v>
      </c>
      <c r="G343" s="1" t="s">
        <v>458</v>
      </c>
      <c r="H343" s="1" t="s">
        <v>458</v>
      </c>
      <c r="K343" s="1" t="s">
        <v>458</v>
      </c>
    </row>
    <row r="344" spans="1:11" x14ac:dyDescent="0.3">
      <c r="A344" t="s">
        <v>143</v>
      </c>
      <c r="B344" s="1">
        <v>1.9996000799840031E-4</v>
      </c>
      <c r="C344" s="1" t="s">
        <v>458</v>
      </c>
      <c r="D344" s="1" t="s">
        <v>458</v>
      </c>
      <c r="E344" s="1" t="s">
        <v>458</v>
      </c>
      <c r="F344" s="1" t="s">
        <v>458</v>
      </c>
      <c r="G344" s="1" t="s">
        <v>458</v>
      </c>
      <c r="H344" s="1" t="s">
        <v>458</v>
      </c>
      <c r="K344" s="1" t="s">
        <v>458</v>
      </c>
    </row>
    <row r="345" spans="1:11" x14ac:dyDescent="0.3">
      <c r="A345" t="s">
        <v>144</v>
      </c>
      <c r="B345" s="1">
        <v>1.9996000799840031E-4</v>
      </c>
      <c r="C345" s="1" t="s">
        <v>458</v>
      </c>
      <c r="D345" s="1" t="s">
        <v>458</v>
      </c>
      <c r="E345" s="1" t="s">
        <v>458</v>
      </c>
      <c r="F345" s="1" t="s">
        <v>458</v>
      </c>
      <c r="G345" s="1" t="s">
        <v>458</v>
      </c>
      <c r="H345" s="1" t="s">
        <v>458</v>
      </c>
      <c r="K345" s="1" t="s">
        <v>458</v>
      </c>
    </row>
    <row r="346" spans="1:11" x14ac:dyDescent="0.3">
      <c r="A346" t="s">
        <v>145</v>
      </c>
      <c r="B346" s="1">
        <v>1.9996000799840031E-4</v>
      </c>
      <c r="C346" s="1" t="s">
        <v>458</v>
      </c>
      <c r="D346" s="1" t="s">
        <v>458</v>
      </c>
      <c r="E346" s="1" t="s">
        <v>458</v>
      </c>
      <c r="F346" s="1" t="s">
        <v>458</v>
      </c>
      <c r="G346" s="1" t="s">
        <v>458</v>
      </c>
      <c r="H346" s="1" t="s">
        <v>458</v>
      </c>
      <c r="K346" s="1" t="s">
        <v>458</v>
      </c>
    </row>
    <row r="347" spans="1:11" x14ac:dyDescent="0.3">
      <c r="A347" t="s">
        <v>146</v>
      </c>
      <c r="B347" s="1">
        <v>1.9996000799840031E-4</v>
      </c>
      <c r="C347" s="1" t="s">
        <v>458</v>
      </c>
      <c r="D347" s="1" t="s">
        <v>458</v>
      </c>
      <c r="E347" s="1" t="s">
        <v>458</v>
      </c>
      <c r="F347" s="1" t="s">
        <v>458</v>
      </c>
      <c r="G347" s="1" t="s">
        <v>458</v>
      </c>
      <c r="H347" s="1" t="s">
        <v>458</v>
      </c>
      <c r="K347" s="1" t="s">
        <v>458</v>
      </c>
    </row>
    <row r="348" spans="1:11" x14ac:dyDescent="0.3">
      <c r="A348" t="s">
        <v>147</v>
      </c>
      <c r="B348" s="1">
        <v>1.9996000799840031E-4</v>
      </c>
      <c r="C348" s="1" t="s">
        <v>458</v>
      </c>
      <c r="D348" s="1" t="s">
        <v>458</v>
      </c>
      <c r="E348" s="1" t="s">
        <v>458</v>
      </c>
      <c r="F348" s="1" t="s">
        <v>458</v>
      </c>
      <c r="G348" s="1" t="s">
        <v>458</v>
      </c>
      <c r="H348" s="1" t="s">
        <v>458</v>
      </c>
      <c r="K348" s="1" t="s">
        <v>458</v>
      </c>
    </row>
    <row r="349" spans="1:11" x14ac:dyDescent="0.3">
      <c r="A349" t="s">
        <v>148</v>
      </c>
      <c r="B349" s="1">
        <v>1.9996000799840031E-4</v>
      </c>
      <c r="C349" s="1" t="s">
        <v>458</v>
      </c>
      <c r="D349" s="1" t="s">
        <v>458</v>
      </c>
      <c r="E349" s="1" t="s">
        <v>458</v>
      </c>
      <c r="F349" s="1" t="s">
        <v>458</v>
      </c>
      <c r="G349" s="1" t="s">
        <v>458</v>
      </c>
      <c r="H349" s="1" t="s">
        <v>458</v>
      </c>
      <c r="K349" s="1" t="s">
        <v>458</v>
      </c>
    </row>
    <row r="350" spans="1:11" x14ac:dyDescent="0.3">
      <c r="A350" t="s">
        <v>149</v>
      </c>
      <c r="B350" s="1">
        <v>1.9996000799840031E-4</v>
      </c>
      <c r="C350" s="1" t="s">
        <v>458</v>
      </c>
      <c r="D350" s="1" t="s">
        <v>458</v>
      </c>
      <c r="E350" s="1" t="s">
        <v>458</v>
      </c>
      <c r="F350" s="1" t="s">
        <v>458</v>
      </c>
      <c r="G350" s="1" t="s">
        <v>458</v>
      </c>
      <c r="H350" s="1" t="s">
        <v>458</v>
      </c>
      <c r="K350" s="1" t="s">
        <v>458</v>
      </c>
    </row>
    <row r="351" spans="1:11" x14ac:dyDescent="0.3">
      <c r="A351" t="s">
        <v>150</v>
      </c>
      <c r="B351" s="1">
        <v>1.9996000799840031E-4</v>
      </c>
      <c r="C351" s="1" t="s">
        <v>458</v>
      </c>
      <c r="D351" s="1" t="s">
        <v>458</v>
      </c>
      <c r="E351" s="1" t="s">
        <v>458</v>
      </c>
      <c r="F351" s="1" t="s">
        <v>458</v>
      </c>
      <c r="G351" s="1" t="s">
        <v>458</v>
      </c>
      <c r="H351" s="1" t="s">
        <v>458</v>
      </c>
      <c r="K351" s="1" t="s">
        <v>458</v>
      </c>
    </row>
    <row r="352" spans="1:11" x14ac:dyDescent="0.3">
      <c r="A352" t="s">
        <v>151</v>
      </c>
      <c r="B352" s="1">
        <v>1.9996000799840031E-4</v>
      </c>
      <c r="C352" s="1" t="s">
        <v>458</v>
      </c>
      <c r="D352" s="1" t="s">
        <v>458</v>
      </c>
      <c r="E352" s="1" t="s">
        <v>458</v>
      </c>
      <c r="F352" s="1" t="s">
        <v>458</v>
      </c>
      <c r="G352" s="1" t="s">
        <v>458</v>
      </c>
      <c r="H352" s="1" t="s">
        <v>458</v>
      </c>
      <c r="K352" s="1" t="s">
        <v>458</v>
      </c>
    </row>
    <row r="353" spans="1:11" x14ac:dyDescent="0.3">
      <c r="A353" t="s">
        <v>152</v>
      </c>
      <c r="B353" s="1">
        <v>1.9996000799840031E-4</v>
      </c>
      <c r="C353" s="1" t="s">
        <v>458</v>
      </c>
      <c r="D353" s="1" t="s">
        <v>458</v>
      </c>
      <c r="E353" s="1" t="s">
        <v>458</v>
      </c>
      <c r="F353" s="1" t="s">
        <v>458</v>
      </c>
      <c r="G353" s="1" t="s">
        <v>458</v>
      </c>
      <c r="H353" s="1" t="s">
        <v>458</v>
      </c>
      <c r="K353" s="1" t="s">
        <v>458</v>
      </c>
    </row>
    <row r="354" spans="1:11" x14ac:dyDescent="0.3">
      <c r="A354" t="s">
        <v>153</v>
      </c>
      <c r="B354" s="1">
        <v>1.9996000799840031E-4</v>
      </c>
      <c r="C354" s="1" t="s">
        <v>458</v>
      </c>
      <c r="D354" s="1" t="s">
        <v>458</v>
      </c>
      <c r="E354" s="1" t="s">
        <v>458</v>
      </c>
      <c r="F354" s="1" t="s">
        <v>458</v>
      </c>
      <c r="G354" s="1" t="s">
        <v>458</v>
      </c>
      <c r="H354" s="1" t="s">
        <v>458</v>
      </c>
      <c r="K354" s="1" t="s">
        <v>458</v>
      </c>
    </row>
    <row r="355" spans="1:11" x14ac:dyDescent="0.3">
      <c r="A355" t="s">
        <v>66</v>
      </c>
      <c r="B355" s="1">
        <v>1.9996000799840031E-4</v>
      </c>
      <c r="C355" s="1" t="s">
        <v>458</v>
      </c>
      <c r="D355" s="1" t="s">
        <v>458</v>
      </c>
      <c r="E355" s="1" t="s">
        <v>458</v>
      </c>
      <c r="F355" s="1" t="s">
        <v>458</v>
      </c>
      <c r="G355" s="1" t="s">
        <v>458</v>
      </c>
      <c r="H355" s="1" t="s">
        <v>458</v>
      </c>
      <c r="K355" s="1" t="s">
        <v>458</v>
      </c>
    </row>
    <row r="356" spans="1:11" x14ac:dyDescent="0.3">
      <c r="A356" t="s">
        <v>154</v>
      </c>
      <c r="B356" s="1">
        <v>1.9996000799840031E-4</v>
      </c>
      <c r="C356" s="1" t="s">
        <v>458</v>
      </c>
      <c r="D356" s="1" t="s">
        <v>458</v>
      </c>
      <c r="E356" s="1" t="s">
        <v>458</v>
      </c>
      <c r="F356" s="1" t="s">
        <v>458</v>
      </c>
      <c r="G356" s="1" t="s">
        <v>458</v>
      </c>
      <c r="H356" s="1" t="s">
        <v>458</v>
      </c>
      <c r="K356" s="1" t="s">
        <v>458</v>
      </c>
    </row>
    <row r="357" spans="1:11" x14ac:dyDescent="0.3">
      <c r="A357" t="s">
        <v>155</v>
      </c>
      <c r="B357" s="1">
        <v>1.9996000799840031E-4</v>
      </c>
      <c r="C357" s="1" t="s">
        <v>458</v>
      </c>
      <c r="D357" s="1" t="s">
        <v>458</v>
      </c>
      <c r="E357" s="1" t="s">
        <v>458</v>
      </c>
      <c r="F357" s="1" t="s">
        <v>458</v>
      </c>
      <c r="G357" s="1" t="s">
        <v>458</v>
      </c>
      <c r="H357" s="1" t="s">
        <v>458</v>
      </c>
      <c r="K357" s="1" t="s">
        <v>458</v>
      </c>
    </row>
    <row r="358" spans="1:11" x14ac:dyDescent="0.3">
      <c r="A358" t="s">
        <v>156</v>
      </c>
      <c r="B358" s="1">
        <v>1.9996000799840031E-4</v>
      </c>
      <c r="C358" s="1" t="s">
        <v>458</v>
      </c>
      <c r="D358" s="1" t="s">
        <v>458</v>
      </c>
      <c r="E358" s="1" t="s">
        <v>458</v>
      </c>
      <c r="F358" s="1" t="s">
        <v>458</v>
      </c>
      <c r="G358" s="1" t="s">
        <v>458</v>
      </c>
      <c r="H358" s="1" t="s">
        <v>458</v>
      </c>
      <c r="K358" s="1" t="s">
        <v>458</v>
      </c>
    </row>
    <row r="359" spans="1:11" x14ac:dyDescent="0.3">
      <c r="A359" t="s">
        <v>157</v>
      </c>
      <c r="B359" s="1">
        <v>1.9996000799840031E-4</v>
      </c>
      <c r="C359" s="1" t="s">
        <v>458</v>
      </c>
      <c r="D359" s="1" t="s">
        <v>458</v>
      </c>
      <c r="E359" s="1" t="s">
        <v>458</v>
      </c>
      <c r="F359" s="1" t="s">
        <v>458</v>
      </c>
      <c r="G359" s="1" t="s">
        <v>458</v>
      </c>
      <c r="H359" s="1" t="s">
        <v>458</v>
      </c>
      <c r="K359" s="1" t="s">
        <v>458</v>
      </c>
    </row>
    <row r="360" spans="1:11" x14ac:dyDescent="0.3">
      <c r="A360" t="s">
        <v>158</v>
      </c>
      <c r="B360" s="1">
        <v>1.9996000799840031E-4</v>
      </c>
      <c r="C360" s="1" t="s">
        <v>458</v>
      </c>
      <c r="D360" s="1" t="s">
        <v>458</v>
      </c>
      <c r="E360" s="1" t="s">
        <v>458</v>
      </c>
      <c r="F360" s="1" t="s">
        <v>458</v>
      </c>
      <c r="G360" s="1" t="s">
        <v>458</v>
      </c>
      <c r="H360" s="1" t="s">
        <v>458</v>
      </c>
      <c r="K360" s="1" t="s">
        <v>458</v>
      </c>
    </row>
    <row r="361" spans="1:11" x14ac:dyDescent="0.3">
      <c r="A361" t="s">
        <v>159</v>
      </c>
      <c r="B361" s="1">
        <v>1.9996000799840031E-4</v>
      </c>
      <c r="C361" s="1" t="s">
        <v>458</v>
      </c>
      <c r="D361" s="1" t="s">
        <v>458</v>
      </c>
      <c r="E361" s="1" t="s">
        <v>458</v>
      </c>
      <c r="F361" s="1" t="s">
        <v>458</v>
      </c>
      <c r="G361" s="1" t="s">
        <v>458</v>
      </c>
      <c r="H361" s="1" t="s">
        <v>458</v>
      </c>
      <c r="K361" s="1" t="s">
        <v>458</v>
      </c>
    </row>
    <row r="362" spans="1:11" x14ac:dyDescent="0.3">
      <c r="B362" s="2">
        <f>SUM(B234:B361)</f>
        <v>1.1110997045358464</v>
      </c>
      <c r="C362" s="2">
        <f t="shared" ref="C362:H362" si="6">SUM(C234:C361)</f>
        <v>1.0774516083517256</v>
      </c>
      <c r="D362" s="2">
        <f t="shared" si="6"/>
        <v>1.0598349856980482</v>
      </c>
      <c r="E362" s="2">
        <f t="shared" si="6"/>
        <v>1.1372579155375799</v>
      </c>
      <c r="F362" s="2">
        <f t="shared" si="6"/>
        <v>1.025413695689227</v>
      </c>
      <c r="G362" s="2">
        <f t="shared" si="6"/>
        <v>1.0240830208659186</v>
      </c>
      <c r="H362" s="2">
        <f t="shared" si="6"/>
        <v>1.0218181818181817</v>
      </c>
      <c r="K362" s="1" t="s">
        <v>458</v>
      </c>
    </row>
    <row r="363" spans="1:11" x14ac:dyDescent="0.3">
      <c r="K363" s="1" t="s">
        <v>458</v>
      </c>
    </row>
    <row r="364" spans="1:11" x14ac:dyDescent="0.3">
      <c r="A364">
        <v>2017</v>
      </c>
      <c r="K364" s="1" t="s">
        <v>458</v>
      </c>
    </row>
    <row r="365" spans="1:11" x14ac:dyDescent="0.3">
      <c r="A365" t="s">
        <v>0</v>
      </c>
      <c r="B365" t="s">
        <v>1</v>
      </c>
      <c r="I365" t="s">
        <v>2</v>
      </c>
      <c r="K365" s="1" t="s">
        <v>458</v>
      </c>
    </row>
    <row r="366" spans="1:11" x14ac:dyDescent="0.3">
      <c r="K366" s="1" t="s">
        <v>458</v>
      </c>
    </row>
    <row r="367" spans="1:11" x14ac:dyDescent="0.3">
      <c r="B367" t="s">
        <v>3</v>
      </c>
      <c r="C367" t="s">
        <v>4</v>
      </c>
      <c r="D367" t="s">
        <v>5</v>
      </c>
      <c r="E367" t="s">
        <v>6</v>
      </c>
      <c r="F367" t="s">
        <v>7</v>
      </c>
      <c r="G367" t="s">
        <v>8</v>
      </c>
      <c r="H367" t="s">
        <v>9</v>
      </c>
      <c r="K367" s="1" t="s">
        <v>458</v>
      </c>
    </row>
    <row r="368" spans="1:11" x14ac:dyDescent="0.3">
      <c r="K368" s="1" t="s">
        <v>458</v>
      </c>
    </row>
    <row r="369" spans="1:11" x14ac:dyDescent="0.3">
      <c r="A369" t="s">
        <v>10</v>
      </c>
      <c r="B369" s="1">
        <v>3.8461538461538464E-2</v>
      </c>
      <c r="C369" s="1">
        <v>3.4482758620689655E-2</v>
      </c>
      <c r="D369" s="1">
        <v>4.3478260869565216E-2</v>
      </c>
      <c r="E369" s="1">
        <v>7.6923076923076927E-2</v>
      </c>
      <c r="F369" s="1">
        <v>0.27777777777777779</v>
      </c>
      <c r="G369" s="1">
        <v>0.28985507246376813</v>
      </c>
      <c r="H369" s="1">
        <v>0.45871559633027525</v>
      </c>
      <c r="I369" t="s">
        <v>11</v>
      </c>
      <c r="K369" s="1" t="s">
        <v>458</v>
      </c>
    </row>
    <row r="370" spans="1:11" x14ac:dyDescent="0.3">
      <c r="A370" t="s">
        <v>15</v>
      </c>
      <c r="B370" s="1">
        <v>5.2631578947368418E-2</v>
      </c>
      <c r="C370" s="1">
        <v>4.7619047619047616E-2</v>
      </c>
      <c r="D370" s="1">
        <v>8.8888888888888892E-2</v>
      </c>
      <c r="E370" s="1">
        <v>9.0909090909090912E-2</v>
      </c>
      <c r="F370" s="1">
        <v>0.21505376344086022</v>
      </c>
      <c r="G370" s="1">
        <v>0.37735849056603776</v>
      </c>
      <c r="H370" s="1">
        <v>0.57983193277310929</v>
      </c>
      <c r="K370" s="1" t="s">
        <v>458</v>
      </c>
    </row>
    <row r="371" spans="1:11" x14ac:dyDescent="0.3">
      <c r="A371" t="s">
        <v>34</v>
      </c>
      <c r="B371" s="1">
        <v>5.9701492537313432E-2</v>
      </c>
      <c r="C371" s="1">
        <v>4.7619047619047616E-2</v>
      </c>
      <c r="D371" s="1">
        <v>0.10810810810810811</v>
      </c>
      <c r="E371" s="1">
        <v>9.7560975609756101E-2</v>
      </c>
      <c r="F371" s="1">
        <v>0.18181818181818182</v>
      </c>
      <c r="G371" s="1">
        <v>0.24390243902439024</v>
      </c>
      <c r="H371" s="1" t="s">
        <v>458</v>
      </c>
      <c r="K371" s="1" t="s">
        <v>458</v>
      </c>
    </row>
    <row r="372" spans="1:11" x14ac:dyDescent="0.3">
      <c r="A372" t="s">
        <v>68</v>
      </c>
      <c r="B372" s="1">
        <v>2.4390243902439025E-2</v>
      </c>
      <c r="C372" s="1">
        <v>2.4390243902439025E-2</v>
      </c>
      <c r="D372" s="1">
        <v>4.3478260869565216E-2</v>
      </c>
      <c r="E372" s="1">
        <v>6.4516129032258063E-2</v>
      </c>
      <c r="F372" s="1">
        <v>0.1111111111111111</v>
      </c>
      <c r="G372" s="1">
        <v>0.12121212121212122</v>
      </c>
      <c r="H372" s="1" t="s">
        <v>458</v>
      </c>
      <c r="K372" s="1" t="s">
        <v>458</v>
      </c>
    </row>
    <row r="373" spans="1:11" x14ac:dyDescent="0.3">
      <c r="A373" t="s">
        <v>42</v>
      </c>
      <c r="B373" s="1">
        <v>4.3478260869565216E-2</v>
      </c>
      <c r="C373" s="1">
        <v>5.2631578947368418E-2</v>
      </c>
      <c r="D373" s="1">
        <v>0.12903225806451613</v>
      </c>
      <c r="E373" s="1">
        <v>0.125</v>
      </c>
      <c r="F373" s="1">
        <v>0.17391304347826086</v>
      </c>
      <c r="G373" s="1" t="s">
        <v>458</v>
      </c>
      <c r="H373" s="1" t="s">
        <v>458</v>
      </c>
      <c r="K373" s="1" t="s">
        <v>458</v>
      </c>
    </row>
    <row r="374" spans="1:11" x14ac:dyDescent="0.3">
      <c r="A374" t="s">
        <v>13</v>
      </c>
      <c r="B374" s="1">
        <v>6.6225165562913907E-3</v>
      </c>
      <c r="C374" s="1">
        <v>5.681818181818182E-3</v>
      </c>
      <c r="D374" s="1">
        <v>9.9009900990099011E-3</v>
      </c>
      <c r="E374" s="1">
        <v>1.7857142857142856E-2</v>
      </c>
      <c r="F374" s="1">
        <v>4.8192771084337352E-2</v>
      </c>
      <c r="G374" s="1" t="s">
        <v>458</v>
      </c>
      <c r="H374" s="1" t="s">
        <v>458</v>
      </c>
      <c r="K374" s="1" t="s">
        <v>458</v>
      </c>
    </row>
    <row r="375" spans="1:11" x14ac:dyDescent="0.3">
      <c r="A375" t="s">
        <v>77</v>
      </c>
      <c r="B375" s="1">
        <v>6.6225165562913907E-3</v>
      </c>
      <c r="C375" s="1">
        <v>4.9751243781094526E-3</v>
      </c>
      <c r="D375" s="1">
        <v>1.2345679012345678E-2</v>
      </c>
      <c r="E375" s="1">
        <v>1.3157894736842105E-2</v>
      </c>
      <c r="F375" s="1">
        <v>2.7777777777777776E-2</v>
      </c>
      <c r="G375" s="1" t="s">
        <v>458</v>
      </c>
      <c r="H375" s="1" t="s">
        <v>458</v>
      </c>
      <c r="K375" s="1" t="s">
        <v>458</v>
      </c>
    </row>
    <row r="376" spans="1:11" x14ac:dyDescent="0.3">
      <c r="A376" t="s">
        <v>160</v>
      </c>
      <c r="B376" s="1">
        <v>4.9975012493753122E-4</v>
      </c>
      <c r="C376" s="1">
        <v>7.993605115907274E-4</v>
      </c>
      <c r="D376" s="1">
        <v>1.6638935108153079E-3</v>
      </c>
      <c r="E376" s="1">
        <v>1.3315579227696406E-3</v>
      </c>
      <c r="F376" s="1">
        <v>1.6393442622950821E-2</v>
      </c>
      <c r="G376" s="1" t="s">
        <v>458</v>
      </c>
      <c r="H376" s="1" t="s">
        <v>458</v>
      </c>
      <c r="K376" s="1" t="s">
        <v>458</v>
      </c>
    </row>
    <row r="377" spans="1:11" x14ac:dyDescent="0.3">
      <c r="A377" t="s">
        <v>12</v>
      </c>
      <c r="B377" s="1">
        <v>0.36363636363636365</v>
      </c>
      <c r="C377" s="1">
        <v>0.35714285714285715</v>
      </c>
      <c r="D377" s="1">
        <v>0.50980392156862742</v>
      </c>
      <c r="E377" s="1">
        <v>0.5</v>
      </c>
      <c r="F377" s="1" t="s">
        <v>458</v>
      </c>
      <c r="G377" s="1" t="s">
        <v>458</v>
      </c>
      <c r="H377" s="1" t="s">
        <v>458</v>
      </c>
      <c r="K377" s="1" t="s">
        <v>458</v>
      </c>
    </row>
    <row r="378" spans="1:11" x14ac:dyDescent="0.3">
      <c r="A378" t="s">
        <v>51</v>
      </c>
      <c r="B378" s="1">
        <v>2.4390243902439025E-2</v>
      </c>
      <c r="C378" s="1">
        <v>1.9607843137254902E-2</v>
      </c>
      <c r="D378" s="1">
        <v>2.9411764705882353E-2</v>
      </c>
      <c r="E378" s="1">
        <v>2.7777777777777776E-2</v>
      </c>
      <c r="F378" s="1" t="s">
        <v>458</v>
      </c>
      <c r="G378" s="1" t="s">
        <v>458</v>
      </c>
      <c r="H378" s="1" t="s">
        <v>458</v>
      </c>
      <c r="K378" s="1" t="s">
        <v>458</v>
      </c>
    </row>
    <row r="379" spans="1:11" x14ac:dyDescent="0.3">
      <c r="A379" t="s">
        <v>78</v>
      </c>
      <c r="B379" s="1">
        <v>7.9365079365079361E-3</v>
      </c>
      <c r="C379" s="1">
        <v>7.9365079365079361E-3</v>
      </c>
      <c r="D379" s="1">
        <v>2.1739130434782608E-2</v>
      </c>
      <c r="E379" s="1">
        <v>1.6393442622950821E-2</v>
      </c>
      <c r="F379" s="1" t="s">
        <v>458</v>
      </c>
      <c r="G379" s="1" t="s">
        <v>458</v>
      </c>
      <c r="H379" s="1" t="s">
        <v>458</v>
      </c>
      <c r="K379" s="1" t="s">
        <v>458</v>
      </c>
    </row>
    <row r="380" spans="1:11" x14ac:dyDescent="0.3">
      <c r="A380" t="s">
        <v>24</v>
      </c>
      <c r="B380" s="1">
        <v>5.681818181818182E-3</v>
      </c>
      <c r="C380" s="1">
        <v>4.9751243781094526E-3</v>
      </c>
      <c r="D380" s="1">
        <v>1.3157894736842105E-2</v>
      </c>
      <c r="E380" s="1">
        <v>1.6393442622950821E-2</v>
      </c>
      <c r="F380" s="1" t="s">
        <v>458</v>
      </c>
      <c r="G380" s="1" t="s">
        <v>458</v>
      </c>
      <c r="H380" s="1" t="s">
        <v>458</v>
      </c>
      <c r="K380" s="1" t="s">
        <v>458</v>
      </c>
    </row>
    <row r="381" spans="1:11" x14ac:dyDescent="0.3">
      <c r="A381" t="s">
        <v>67</v>
      </c>
      <c r="B381" s="1">
        <v>4.9975012493753122E-4</v>
      </c>
      <c r="C381" s="1">
        <v>4.9975012493753122E-4</v>
      </c>
      <c r="D381" s="1">
        <v>3.6231884057971015E-3</v>
      </c>
      <c r="E381" s="1">
        <v>5.681818181818182E-3</v>
      </c>
      <c r="F381" s="1" t="s">
        <v>458</v>
      </c>
      <c r="G381" s="1" t="s">
        <v>458</v>
      </c>
      <c r="H381" s="1" t="s">
        <v>458</v>
      </c>
      <c r="K381" s="1" t="s">
        <v>458</v>
      </c>
    </row>
    <row r="382" spans="1:11" x14ac:dyDescent="0.3">
      <c r="A382" t="s">
        <v>70</v>
      </c>
      <c r="B382" s="1">
        <v>4.4247787610619468E-3</v>
      </c>
      <c r="C382" s="1">
        <v>3.3222591362126247E-3</v>
      </c>
      <c r="D382" s="1">
        <v>5.681818181818182E-3</v>
      </c>
      <c r="E382" s="1">
        <v>4.4247787610619468E-3</v>
      </c>
      <c r="F382" s="1" t="s">
        <v>458</v>
      </c>
      <c r="G382" s="1" t="s">
        <v>458</v>
      </c>
      <c r="H382" s="1" t="s">
        <v>458</v>
      </c>
      <c r="K382" s="1" t="s">
        <v>458</v>
      </c>
    </row>
    <row r="383" spans="1:11" x14ac:dyDescent="0.3">
      <c r="A383" t="s">
        <v>124</v>
      </c>
      <c r="B383" s="1">
        <v>7.993605115907274E-4</v>
      </c>
      <c r="C383" s="1">
        <v>1.996007984031936E-3</v>
      </c>
      <c r="D383" s="1">
        <v>3.3222591362126247E-3</v>
      </c>
      <c r="E383" s="1">
        <v>3.9840637450199202E-3</v>
      </c>
      <c r="F383" s="1" t="s">
        <v>458</v>
      </c>
      <c r="G383" s="1" t="s">
        <v>458</v>
      </c>
      <c r="H383" s="1" t="s">
        <v>458</v>
      </c>
      <c r="K383" s="1" t="s">
        <v>458</v>
      </c>
    </row>
    <row r="384" spans="1:11" x14ac:dyDescent="0.3">
      <c r="A384" t="s">
        <v>60</v>
      </c>
      <c r="B384" s="1" t="s">
        <v>458</v>
      </c>
      <c r="C384" s="1">
        <v>9.99000999000999E-4</v>
      </c>
      <c r="D384" s="1">
        <v>2.4937655860349127E-3</v>
      </c>
      <c r="E384" s="1">
        <v>1.2484394506866417E-3</v>
      </c>
      <c r="F384" s="1" t="s">
        <v>458</v>
      </c>
      <c r="G384" s="1" t="s">
        <v>458</v>
      </c>
      <c r="H384" s="1" t="s">
        <v>458</v>
      </c>
      <c r="K384" s="1" t="s">
        <v>458</v>
      </c>
    </row>
    <row r="385" spans="1:11" x14ac:dyDescent="0.3">
      <c r="A385" t="s">
        <v>115</v>
      </c>
      <c r="B385" s="1">
        <v>1.4925373134328358E-2</v>
      </c>
      <c r="C385" s="1">
        <v>1.098901098901099E-2</v>
      </c>
      <c r="D385" s="1">
        <v>1.7857142857142856E-2</v>
      </c>
      <c r="E385" s="1" t="s">
        <v>458</v>
      </c>
      <c r="F385" s="1" t="s">
        <v>458</v>
      </c>
      <c r="G385" s="1" t="s">
        <v>458</v>
      </c>
      <c r="H385" s="1" t="s">
        <v>458</v>
      </c>
      <c r="K385" s="1" t="s">
        <v>458</v>
      </c>
    </row>
    <row r="386" spans="1:11" x14ac:dyDescent="0.3">
      <c r="A386" t="s">
        <v>30</v>
      </c>
      <c r="B386" s="1">
        <v>5.681818181818182E-3</v>
      </c>
      <c r="C386" s="1">
        <v>4.9751243781094526E-3</v>
      </c>
      <c r="D386" s="1">
        <v>9.9009900990099011E-3</v>
      </c>
      <c r="E386" s="1" t="s">
        <v>458</v>
      </c>
      <c r="F386" s="1" t="s">
        <v>458</v>
      </c>
      <c r="G386" s="1" t="s">
        <v>458</v>
      </c>
      <c r="H386" s="1" t="s">
        <v>458</v>
      </c>
      <c r="K386" s="1" t="s">
        <v>458</v>
      </c>
    </row>
    <row r="387" spans="1:11" x14ac:dyDescent="0.3">
      <c r="A387" t="s">
        <v>26</v>
      </c>
      <c r="B387" s="1">
        <v>4.9751243781094526E-3</v>
      </c>
      <c r="C387" s="1">
        <v>2.4937655860349127E-3</v>
      </c>
      <c r="D387" s="1">
        <v>7.9365079365079361E-3</v>
      </c>
      <c r="E387" s="1" t="s">
        <v>458</v>
      </c>
      <c r="F387" s="1" t="s">
        <v>458</v>
      </c>
      <c r="G387" s="1" t="s">
        <v>458</v>
      </c>
      <c r="H387" s="1" t="s">
        <v>458</v>
      </c>
      <c r="K387" s="1" t="s">
        <v>458</v>
      </c>
    </row>
    <row r="388" spans="1:11" x14ac:dyDescent="0.3">
      <c r="A388" t="s">
        <v>88</v>
      </c>
      <c r="B388" s="1">
        <v>3.9840637450199202E-3</v>
      </c>
      <c r="C388" s="1">
        <v>3.0674846625766872E-3</v>
      </c>
      <c r="D388" s="1">
        <v>4.9751243781094526E-3</v>
      </c>
      <c r="E388" s="1" t="s">
        <v>458</v>
      </c>
      <c r="F388" s="1" t="s">
        <v>458</v>
      </c>
      <c r="G388" s="1" t="s">
        <v>458</v>
      </c>
      <c r="H388" s="1" t="s">
        <v>458</v>
      </c>
      <c r="K388" s="1" t="s">
        <v>458</v>
      </c>
    </row>
    <row r="389" spans="1:11" x14ac:dyDescent="0.3">
      <c r="A389" t="s">
        <v>52</v>
      </c>
      <c r="B389" s="1">
        <v>3.9840637450199202E-3</v>
      </c>
      <c r="C389" s="1">
        <v>2.8490028490028491E-3</v>
      </c>
      <c r="D389" s="1">
        <v>4.9751243781094526E-3</v>
      </c>
      <c r="E389" s="1" t="s">
        <v>458</v>
      </c>
      <c r="F389" s="1" t="s">
        <v>458</v>
      </c>
      <c r="G389" s="1" t="s">
        <v>458</v>
      </c>
      <c r="H389" s="1" t="s">
        <v>458</v>
      </c>
      <c r="K389" s="1" t="s">
        <v>458</v>
      </c>
    </row>
    <row r="390" spans="1:11" x14ac:dyDescent="0.3">
      <c r="A390" t="s">
        <v>28</v>
      </c>
      <c r="B390" s="1">
        <v>2.4937655860349127E-3</v>
      </c>
      <c r="C390" s="1">
        <v>2.4937655860349127E-3</v>
      </c>
      <c r="D390" s="1">
        <v>3.3222591362126247E-3</v>
      </c>
      <c r="E390" s="1" t="s">
        <v>458</v>
      </c>
      <c r="F390" s="1" t="s">
        <v>458</v>
      </c>
      <c r="G390" s="1" t="s">
        <v>458</v>
      </c>
      <c r="H390" s="1" t="s">
        <v>458</v>
      </c>
      <c r="K390" s="1" t="s">
        <v>458</v>
      </c>
    </row>
    <row r="391" spans="1:11" x14ac:dyDescent="0.3">
      <c r="A391" t="s">
        <v>149</v>
      </c>
      <c r="B391" s="1">
        <v>7.993605115907274E-4</v>
      </c>
      <c r="C391" s="1">
        <v>1.3315579227696406E-3</v>
      </c>
      <c r="D391" s="1">
        <v>3.3222591362126247E-3</v>
      </c>
      <c r="E391" s="1" t="s">
        <v>458</v>
      </c>
      <c r="F391" s="1" t="s">
        <v>458</v>
      </c>
      <c r="G391" s="1" t="s">
        <v>458</v>
      </c>
      <c r="H391" s="1" t="s">
        <v>458</v>
      </c>
      <c r="K391" s="1" t="s">
        <v>458</v>
      </c>
    </row>
    <row r="392" spans="1:11" x14ac:dyDescent="0.3">
      <c r="A392" t="s">
        <v>75</v>
      </c>
      <c r="B392" s="1">
        <v>4.9975012493753122E-4</v>
      </c>
      <c r="C392" s="1">
        <v>1.996007984031936E-3</v>
      </c>
      <c r="D392" s="1">
        <v>2.4937655860349127E-3</v>
      </c>
      <c r="E392" s="1" t="s">
        <v>458</v>
      </c>
      <c r="F392" s="1" t="s">
        <v>458</v>
      </c>
      <c r="G392" s="1" t="s">
        <v>458</v>
      </c>
      <c r="H392" s="1" t="s">
        <v>458</v>
      </c>
      <c r="K392" s="1" t="s">
        <v>458</v>
      </c>
    </row>
    <row r="393" spans="1:11" x14ac:dyDescent="0.3">
      <c r="A393" t="s">
        <v>29</v>
      </c>
      <c r="B393" s="1">
        <v>2.4937655860349127E-3</v>
      </c>
      <c r="C393" s="1">
        <v>2.4937655860349127E-3</v>
      </c>
      <c r="D393" s="1">
        <v>2.1008403361344537E-3</v>
      </c>
      <c r="E393" s="1" t="s">
        <v>458</v>
      </c>
      <c r="F393" s="1" t="s">
        <v>458</v>
      </c>
      <c r="G393" s="1" t="s">
        <v>458</v>
      </c>
      <c r="H393" s="1" t="s">
        <v>458</v>
      </c>
      <c r="K393" s="1" t="s">
        <v>458</v>
      </c>
    </row>
    <row r="394" spans="1:11" x14ac:dyDescent="0.3">
      <c r="A394" t="s">
        <v>31</v>
      </c>
      <c r="B394" s="1">
        <v>1.996007984031936E-3</v>
      </c>
      <c r="C394" s="1">
        <v>1.6638935108153079E-3</v>
      </c>
      <c r="D394" s="1">
        <v>2.1008403361344537E-3</v>
      </c>
      <c r="E394" s="1" t="s">
        <v>458</v>
      </c>
      <c r="F394" s="1" t="s">
        <v>458</v>
      </c>
      <c r="G394" s="1" t="s">
        <v>458</v>
      </c>
      <c r="H394" s="1" t="s">
        <v>458</v>
      </c>
      <c r="K394" s="1" t="s">
        <v>458</v>
      </c>
    </row>
    <row r="395" spans="1:11" x14ac:dyDescent="0.3">
      <c r="A395" t="s">
        <v>55</v>
      </c>
      <c r="B395" s="1">
        <v>1.2484394506866417E-3</v>
      </c>
      <c r="C395" s="1">
        <v>1.3315579227696406E-3</v>
      </c>
      <c r="D395" s="1">
        <v>2.1008403361344537E-3</v>
      </c>
      <c r="E395" s="1" t="s">
        <v>458</v>
      </c>
      <c r="F395" s="1" t="s">
        <v>458</v>
      </c>
      <c r="G395" s="1" t="s">
        <v>458</v>
      </c>
      <c r="H395" s="1" t="s">
        <v>458</v>
      </c>
      <c r="K395" s="1" t="s">
        <v>458</v>
      </c>
    </row>
    <row r="396" spans="1:11" x14ac:dyDescent="0.3">
      <c r="A396" t="s">
        <v>37</v>
      </c>
      <c r="B396" s="1">
        <v>9.99000999000999E-4</v>
      </c>
      <c r="C396" s="1">
        <v>9.99000999000999E-4</v>
      </c>
      <c r="D396" s="1">
        <v>1.6638935108153079E-3</v>
      </c>
      <c r="E396" s="1" t="s">
        <v>458</v>
      </c>
      <c r="F396" s="1" t="s">
        <v>458</v>
      </c>
      <c r="G396" s="1" t="s">
        <v>458</v>
      </c>
      <c r="H396" s="1" t="s">
        <v>458</v>
      </c>
      <c r="K396" s="1" t="s">
        <v>458</v>
      </c>
    </row>
    <row r="397" spans="1:11" x14ac:dyDescent="0.3">
      <c r="A397" t="s">
        <v>46</v>
      </c>
      <c r="B397" s="1">
        <v>9.99000999000999E-4</v>
      </c>
      <c r="C397" s="1">
        <v>1.3315579227696406E-3</v>
      </c>
      <c r="D397" s="1">
        <v>1.3315579227696406E-3</v>
      </c>
      <c r="E397" s="1" t="s">
        <v>458</v>
      </c>
      <c r="F397" s="1" t="s">
        <v>458</v>
      </c>
      <c r="G397" s="1" t="s">
        <v>458</v>
      </c>
      <c r="H397" s="1" t="s">
        <v>458</v>
      </c>
      <c r="K397" s="1" t="s">
        <v>458</v>
      </c>
    </row>
    <row r="398" spans="1:11" x14ac:dyDescent="0.3">
      <c r="A398" t="s">
        <v>145</v>
      </c>
      <c r="B398" s="1">
        <v>4.9975012493753122E-4</v>
      </c>
      <c r="C398" s="1">
        <v>9.99000999000999E-4</v>
      </c>
      <c r="D398" s="1">
        <v>9.99000999000999E-4</v>
      </c>
      <c r="E398" s="1" t="s">
        <v>458</v>
      </c>
      <c r="F398" s="1" t="s">
        <v>458</v>
      </c>
      <c r="G398" s="1" t="s">
        <v>458</v>
      </c>
      <c r="H398" s="1" t="s">
        <v>458</v>
      </c>
      <c r="K398" s="1" t="s">
        <v>458</v>
      </c>
    </row>
    <row r="399" spans="1:11" x14ac:dyDescent="0.3">
      <c r="A399" t="s">
        <v>161</v>
      </c>
      <c r="B399" s="1" t="s">
        <v>458</v>
      </c>
      <c r="C399" s="1">
        <v>1.9996000799840031E-4</v>
      </c>
      <c r="D399" s="1">
        <v>9.99000999000999E-4</v>
      </c>
      <c r="E399" s="1" t="s">
        <v>458</v>
      </c>
      <c r="F399" s="1" t="s">
        <v>458</v>
      </c>
      <c r="G399" s="1" t="s">
        <v>458</v>
      </c>
      <c r="H399" s="1" t="s">
        <v>458</v>
      </c>
      <c r="K399" s="1" t="s">
        <v>458</v>
      </c>
    </row>
    <row r="400" spans="1:11" x14ac:dyDescent="0.3">
      <c r="A400" t="s">
        <v>131</v>
      </c>
      <c r="B400" s="1">
        <v>1.9996000799840031E-4</v>
      </c>
      <c r="C400" s="1">
        <v>4.9975012493753122E-4</v>
      </c>
      <c r="D400" s="1">
        <v>6.6622251832111927E-4</v>
      </c>
      <c r="E400" s="1" t="s">
        <v>458</v>
      </c>
      <c r="F400" s="1" t="s">
        <v>458</v>
      </c>
      <c r="G400" s="1" t="s">
        <v>458</v>
      </c>
      <c r="H400" s="1" t="s">
        <v>458</v>
      </c>
      <c r="K400" s="1" t="s">
        <v>458</v>
      </c>
    </row>
    <row r="401" spans="1:11" x14ac:dyDescent="0.3">
      <c r="A401" t="s">
        <v>16</v>
      </c>
      <c r="B401" s="1">
        <v>0.36496350364963503</v>
      </c>
      <c r="C401" s="1">
        <v>0.41666666666666669</v>
      </c>
      <c r="D401" s="1" t="s">
        <v>458</v>
      </c>
      <c r="E401" s="1" t="s">
        <v>458</v>
      </c>
      <c r="F401" s="1" t="s">
        <v>458</v>
      </c>
      <c r="G401" s="1" t="s">
        <v>458</v>
      </c>
      <c r="H401" s="1" t="s">
        <v>458</v>
      </c>
      <c r="K401" s="1" t="s">
        <v>458</v>
      </c>
    </row>
    <row r="402" spans="1:11" x14ac:dyDescent="0.3">
      <c r="A402" t="s">
        <v>76</v>
      </c>
      <c r="B402" s="1">
        <v>1.7857142857142856E-2</v>
      </c>
      <c r="C402" s="1">
        <v>3.2258064516129031E-2</v>
      </c>
      <c r="D402" s="1" t="s">
        <v>458</v>
      </c>
      <c r="E402" s="1" t="s">
        <v>458</v>
      </c>
      <c r="F402" s="1" t="s">
        <v>458</v>
      </c>
      <c r="G402" s="1" t="s">
        <v>458</v>
      </c>
      <c r="H402" s="1" t="s">
        <v>458</v>
      </c>
      <c r="K402" s="1" t="s">
        <v>458</v>
      </c>
    </row>
    <row r="403" spans="1:11" x14ac:dyDescent="0.3">
      <c r="A403" t="s">
        <v>14</v>
      </c>
      <c r="B403" s="1">
        <v>1.2345679012345678E-2</v>
      </c>
      <c r="C403" s="1">
        <v>9.9009900990099011E-3</v>
      </c>
      <c r="D403" s="1" t="s">
        <v>458</v>
      </c>
      <c r="E403" s="1" t="s">
        <v>458</v>
      </c>
      <c r="F403" s="1" t="s">
        <v>458</v>
      </c>
      <c r="G403" s="1" t="s">
        <v>458</v>
      </c>
      <c r="H403" s="1" t="s">
        <v>458</v>
      </c>
      <c r="K403" s="1" t="s">
        <v>458</v>
      </c>
    </row>
    <row r="404" spans="1:11" x14ac:dyDescent="0.3">
      <c r="A404" t="s">
        <v>39</v>
      </c>
      <c r="B404" s="1">
        <v>5.7110222729868647E-4</v>
      </c>
      <c r="C404" s="1">
        <v>3.3222591362126247E-3</v>
      </c>
      <c r="D404" s="1" t="s">
        <v>458</v>
      </c>
      <c r="E404" s="1" t="s">
        <v>458</v>
      </c>
      <c r="F404" s="1" t="s">
        <v>458</v>
      </c>
      <c r="G404" s="1" t="s">
        <v>458</v>
      </c>
      <c r="H404" s="1" t="s">
        <v>458</v>
      </c>
      <c r="K404" s="1" t="s">
        <v>458</v>
      </c>
    </row>
    <row r="405" spans="1:11" x14ac:dyDescent="0.3">
      <c r="A405" t="s">
        <v>36</v>
      </c>
      <c r="B405" s="1">
        <v>2.4937655860349127E-3</v>
      </c>
      <c r="C405" s="1">
        <v>1.996007984031936E-3</v>
      </c>
      <c r="D405" s="1" t="s">
        <v>458</v>
      </c>
      <c r="E405" s="1" t="s">
        <v>458</v>
      </c>
      <c r="F405" s="1" t="s">
        <v>458</v>
      </c>
      <c r="G405" s="1" t="s">
        <v>458</v>
      </c>
      <c r="H405" s="1" t="s">
        <v>458</v>
      </c>
      <c r="K405" s="1" t="s">
        <v>458</v>
      </c>
    </row>
    <row r="406" spans="1:11" x14ac:dyDescent="0.3">
      <c r="A406" t="s">
        <v>129</v>
      </c>
      <c r="B406" s="1">
        <v>1.996007984031936E-3</v>
      </c>
      <c r="C406" s="1">
        <v>1.996007984031936E-3</v>
      </c>
      <c r="D406" s="1" t="s">
        <v>458</v>
      </c>
      <c r="E406" s="1" t="s">
        <v>458</v>
      </c>
      <c r="F406" s="1" t="s">
        <v>458</v>
      </c>
      <c r="G406" s="1" t="s">
        <v>458</v>
      </c>
      <c r="H406" s="1" t="s">
        <v>458</v>
      </c>
      <c r="K406" s="1" t="s">
        <v>458</v>
      </c>
    </row>
    <row r="407" spans="1:11" x14ac:dyDescent="0.3">
      <c r="A407" t="s">
        <v>72</v>
      </c>
      <c r="B407" s="1">
        <v>1.3315579227696406E-3</v>
      </c>
      <c r="C407" s="1">
        <v>1.996007984031936E-3</v>
      </c>
      <c r="D407" s="1" t="s">
        <v>458</v>
      </c>
      <c r="E407" s="1" t="s">
        <v>458</v>
      </c>
      <c r="F407" s="1" t="s">
        <v>458</v>
      </c>
      <c r="G407" s="1" t="s">
        <v>458</v>
      </c>
      <c r="H407" s="1" t="s">
        <v>458</v>
      </c>
      <c r="K407" s="1" t="s">
        <v>458</v>
      </c>
    </row>
    <row r="408" spans="1:11" x14ac:dyDescent="0.3">
      <c r="A408" t="s">
        <v>82</v>
      </c>
      <c r="B408" s="1">
        <v>1.6638935108153079E-3</v>
      </c>
      <c r="C408" s="1">
        <v>1.6638935108153079E-3</v>
      </c>
      <c r="D408" s="1" t="s">
        <v>458</v>
      </c>
      <c r="E408" s="1" t="s">
        <v>458</v>
      </c>
      <c r="F408" s="1" t="s">
        <v>458</v>
      </c>
      <c r="G408" s="1" t="s">
        <v>458</v>
      </c>
      <c r="H408" s="1" t="s">
        <v>458</v>
      </c>
      <c r="K408" s="1" t="s">
        <v>458</v>
      </c>
    </row>
    <row r="409" spans="1:11" x14ac:dyDescent="0.3">
      <c r="A409" t="s">
        <v>73</v>
      </c>
      <c r="B409" s="1">
        <v>4.9975012493753122E-4</v>
      </c>
      <c r="C409" s="1">
        <v>9.99000999000999E-4</v>
      </c>
      <c r="D409" s="1" t="s">
        <v>458</v>
      </c>
      <c r="E409" s="1" t="s">
        <v>458</v>
      </c>
      <c r="F409" s="1" t="s">
        <v>458</v>
      </c>
      <c r="G409" s="1" t="s">
        <v>458</v>
      </c>
      <c r="H409" s="1" t="s">
        <v>458</v>
      </c>
      <c r="K409" s="1" t="s">
        <v>458</v>
      </c>
    </row>
    <row r="410" spans="1:11" x14ac:dyDescent="0.3">
      <c r="A410" t="s">
        <v>59</v>
      </c>
      <c r="B410" s="1">
        <v>4.9975012493753122E-4</v>
      </c>
      <c r="C410" s="1">
        <v>9.99000999000999E-4</v>
      </c>
      <c r="D410" s="1" t="s">
        <v>458</v>
      </c>
      <c r="E410" s="1" t="s">
        <v>458</v>
      </c>
      <c r="F410" s="1" t="s">
        <v>458</v>
      </c>
      <c r="G410" s="1" t="s">
        <v>458</v>
      </c>
      <c r="H410" s="1" t="s">
        <v>458</v>
      </c>
      <c r="K410" s="1" t="s">
        <v>458</v>
      </c>
    </row>
    <row r="411" spans="1:11" x14ac:dyDescent="0.3">
      <c r="A411" t="s">
        <v>162</v>
      </c>
      <c r="B411" s="1">
        <v>4.9975012493753122E-4</v>
      </c>
      <c r="C411" s="1">
        <v>9.99000999000999E-4</v>
      </c>
      <c r="D411" s="1" t="s">
        <v>458</v>
      </c>
      <c r="E411" s="1" t="s">
        <v>458</v>
      </c>
      <c r="F411" s="1" t="s">
        <v>458</v>
      </c>
      <c r="G411" s="1" t="s">
        <v>458</v>
      </c>
      <c r="H411" s="1" t="s">
        <v>458</v>
      </c>
      <c r="K411" s="1" t="s">
        <v>458</v>
      </c>
    </row>
    <row r="412" spans="1:11" x14ac:dyDescent="0.3">
      <c r="A412" t="s">
        <v>22</v>
      </c>
      <c r="B412" s="1">
        <v>4.9975012493753122E-4</v>
      </c>
      <c r="C412" s="1">
        <v>9.99000999000999E-4</v>
      </c>
      <c r="D412" s="1" t="s">
        <v>458</v>
      </c>
      <c r="E412" s="1" t="s">
        <v>458</v>
      </c>
      <c r="F412" s="1" t="s">
        <v>458</v>
      </c>
      <c r="G412" s="1" t="s">
        <v>458</v>
      </c>
      <c r="H412" s="1" t="s">
        <v>458</v>
      </c>
      <c r="K412" s="1" t="s">
        <v>458</v>
      </c>
    </row>
    <row r="413" spans="1:11" x14ac:dyDescent="0.3">
      <c r="A413" t="s">
        <v>105</v>
      </c>
      <c r="B413" s="1">
        <v>4.9975012493753122E-4</v>
      </c>
      <c r="C413" s="1">
        <v>4.9975012493753122E-4</v>
      </c>
      <c r="D413" s="1" t="s">
        <v>458</v>
      </c>
      <c r="E413" s="1" t="s">
        <v>458</v>
      </c>
      <c r="F413" s="1" t="s">
        <v>458</v>
      </c>
      <c r="G413" s="1" t="s">
        <v>458</v>
      </c>
      <c r="H413" s="1" t="s">
        <v>458</v>
      </c>
      <c r="K413" s="1" t="s">
        <v>458</v>
      </c>
    </row>
    <row r="414" spans="1:11" x14ac:dyDescent="0.3">
      <c r="A414" t="s">
        <v>66</v>
      </c>
      <c r="B414" s="1">
        <v>4.9975012493753122E-4</v>
      </c>
      <c r="C414" s="1">
        <v>4.9975012493753122E-4</v>
      </c>
      <c r="D414" s="1" t="s">
        <v>458</v>
      </c>
      <c r="E414" s="1" t="s">
        <v>458</v>
      </c>
      <c r="F414" s="1" t="s">
        <v>458</v>
      </c>
      <c r="G414" s="1" t="s">
        <v>458</v>
      </c>
      <c r="H414" s="1" t="s">
        <v>458</v>
      </c>
      <c r="K414" s="1" t="s">
        <v>458</v>
      </c>
    </row>
    <row r="415" spans="1:11" x14ac:dyDescent="0.3">
      <c r="A415" t="s">
        <v>163</v>
      </c>
      <c r="B415" s="1">
        <v>1.9996000799840031E-4</v>
      </c>
      <c r="C415" s="1">
        <v>4.9975012493753122E-4</v>
      </c>
      <c r="D415" s="1" t="s">
        <v>458</v>
      </c>
      <c r="E415" s="1" t="s">
        <v>458</v>
      </c>
      <c r="F415" s="1" t="s">
        <v>458</v>
      </c>
      <c r="G415" s="1" t="s">
        <v>458</v>
      </c>
      <c r="H415" s="1" t="s">
        <v>458</v>
      </c>
      <c r="K415" s="1" t="s">
        <v>458</v>
      </c>
    </row>
    <row r="416" spans="1:11" x14ac:dyDescent="0.3">
      <c r="A416" t="s">
        <v>164</v>
      </c>
      <c r="B416" s="1" t="s">
        <v>458</v>
      </c>
      <c r="C416" s="1">
        <v>4.9975012493753122E-4</v>
      </c>
      <c r="D416" s="1" t="s">
        <v>458</v>
      </c>
      <c r="E416" s="1" t="s">
        <v>458</v>
      </c>
      <c r="F416" s="1" t="s">
        <v>458</v>
      </c>
      <c r="G416" s="1" t="s">
        <v>458</v>
      </c>
      <c r="H416" s="1" t="s">
        <v>458</v>
      </c>
      <c r="K416" s="1" t="s">
        <v>458</v>
      </c>
    </row>
    <row r="417" spans="1:11" x14ac:dyDescent="0.3">
      <c r="A417" t="s">
        <v>33</v>
      </c>
      <c r="B417" s="1" t="s">
        <v>458</v>
      </c>
      <c r="C417" s="1">
        <v>4.9975012493753122E-4</v>
      </c>
      <c r="D417" s="1" t="s">
        <v>458</v>
      </c>
      <c r="E417" s="1" t="s">
        <v>458</v>
      </c>
      <c r="F417" s="1" t="s">
        <v>458</v>
      </c>
      <c r="G417" s="1" t="s">
        <v>458</v>
      </c>
      <c r="H417" s="1" t="s">
        <v>458</v>
      </c>
      <c r="K417" s="1" t="s">
        <v>458</v>
      </c>
    </row>
    <row r="418" spans="1:11" x14ac:dyDescent="0.3">
      <c r="A418" t="s">
        <v>132</v>
      </c>
      <c r="B418" s="1">
        <v>3.9984006397441024E-4</v>
      </c>
      <c r="C418" s="1">
        <v>3.9984006397441024E-4</v>
      </c>
      <c r="D418" s="1" t="s">
        <v>458</v>
      </c>
      <c r="E418" s="1" t="s">
        <v>458</v>
      </c>
      <c r="F418" s="1" t="s">
        <v>458</v>
      </c>
      <c r="G418" s="1" t="s">
        <v>458</v>
      </c>
      <c r="H418" s="1" t="s">
        <v>458</v>
      </c>
      <c r="K418" s="1" t="s">
        <v>458</v>
      </c>
    </row>
    <row r="419" spans="1:11" x14ac:dyDescent="0.3">
      <c r="A419" t="s">
        <v>120</v>
      </c>
      <c r="B419" s="1">
        <v>3.9984006397441024E-4</v>
      </c>
      <c r="C419" s="1">
        <v>3.9984006397441024E-4</v>
      </c>
      <c r="D419" s="1" t="s">
        <v>458</v>
      </c>
      <c r="E419" s="1" t="s">
        <v>458</v>
      </c>
      <c r="F419" s="1" t="s">
        <v>458</v>
      </c>
      <c r="G419" s="1" t="s">
        <v>458</v>
      </c>
      <c r="H419" s="1" t="s">
        <v>458</v>
      </c>
      <c r="K419" s="1" t="s">
        <v>458</v>
      </c>
    </row>
    <row r="420" spans="1:11" x14ac:dyDescent="0.3">
      <c r="A420" t="s">
        <v>150</v>
      </c>
      <c r="B420" s="1">
        <v>3.9984006397441024E-4</v>
      </c>
      <c r="C420" s="1">
        <v>3.9984006397441024E-4</v>
      </c>
      <c r="D420" s="1" t="s">
        <v>458</v>
      </c>
      <c r="E420" s="1" t="s">
        <v>458</v>
      </c>
      <c r="F420" s="1" t="s">
        <v>458</v>
      </c>
      <c r="G420" s="1" t="s">
        <v>458</v>
      </c>
      <c r="H420" s="1" t="s">
        <v>458</v>
      </c>
      <c r="K420" s="1" t="s">
        <v>458</v>
      </c>
    </row>
    <row r="421" spans="1:11" x14ac:dyDescent="0.3">
      <c r="A421" t="s">
        <v>133</v>
      </c>
      <c r="B421" s="1">
        <v>3.9984006397441024E-4</v>
      </c>
      <c r="C421" s="1">
        <v>3.9984006397441024E-4</v>
      </c>
      <c r="D421" s="1" t="s">
        <v>458</v>
      </c>
      <c r="E421" s="1" t="s">
        <v>458</v>
      </c>
      <c r="F421" s="1" t="s">
        <v>458</v>
      </c>
      <c r="G421" s="1" t="s">
        <v>458</v>
      </c>
      <c r="H421" s="1" t="s">
        <v>458</v>
      </c>
      <c r="K421" s="1" t="s">
        <v>458</v>
      </c>
    </row>
    <row r="422" spans="1:11" x14ac:dyDescent="0.3">
      <c r="A422" t="s">
        <v>165</v>
      </c>
      <c r="B422" s="1">
        <v>1.9996000799840031E-4</v>
      </c>
      <c r="C422" s="1">
        <v>1.9996000799840031E-4</v>
      </c>
      <c r="D422" s="1" t="s">
        <v>458</v>
      </c>
      <c r="E422" s="1" t="s">
        <v>458</v>
      </c>
      <c r="F422" s="1" t="s">
        <v>458</v>
      </c>
      <c r="G422" s="1" t="s">
        <v>458</v>
      </c>
      <c r="H422" s="1" t="s">
        <v>458</v>
      </c>
      <c r="K422" s="1" t="s">
        <v>458</v>
      </c>
    </row>
    <row r="423" spans="1:11" x14ac:dyDescent="0.3">
      <c r="A423" t="s">
        <v>166</v>
      </c>
      <c r="B423" s="1">
        <v>1.9996000799840031E-4</v>
      </c>
      <c r="C423" s="1">
        <v>1.9996000799840031E-4</v>
      </c>
      <c r="D423" s="1" t="s">
        <v>458</v>
      </c>
      <c r="E423" s="1" t="s">
        <v>458</v>
      </c>
      <c r="F423" s="1" t="s">
        <v>458</v>
      </c>
      <c r="G423" s="1" t="s">
        <v>458</v>
      </c>
      <c r="H423" s="1" t="s">
        <v>458</v>
      </c>
      <c r="K423" s="1" t="s">
        <v>458</v>
      </c>
    </row>
    <row r="424" spans="1:11" x14ac:dyDescent="0.3">
      <c r="A424" t="s">
        <v>139</v>
      </c>
      <c r="B424" s="1">
        <v>1.9996000799840031E-4</v>
      </c>
      <c r="C424" s="1">
        <v>1.9996000799840031E-4</v>
      </c>
      <c r="D424" s="1" t="s">
        <v>458</v>
      </c>
      <c r="E424" s="1" t="s">
        <v>458</v>
      </c>
      <c r="F424" s="1" t="s">
        <v>458</v>
      </c>
      <c r="G424" s="1" t="s">
        <v>458</v>
      </c>
      <c r="H424" s="1" t="s">
        <v>458</v>
      </c>
      <c r="K424" s="1" t="s">
        <v>458</v>
      </c>
    </row>
    <row r="425" spans="1:11" x14ac:dyDescent="0.3">
      <c r="A425" t="s">
        <v>83</v>
      </c>
      <c r="B425" s="1">
        <v>1.9996000799840031E-4</v>
      </c>
      <c r="C425" s="1">
        <v>1.9996000799840031E-4</v>
      </c>
      <c r="D425" s="1" t="s">
        <v>458</v>
      </c>
      <c r="E425" s="1" t="s">
        <v>458</v>
      </c>
      <c r="F425" s="1" t="s">
        <v>458</v>
      </c>
      <c r="G425" s="1" t="s">
        <v>458</v>
      </c>
      <c r="H425" s="1" t="s">
        <v>458</v>
      </c>
      <c r="K425" s="1" t="s">
        <v>458</v>
      </c>
    </row>
    <row r="426" spans="1:11" x14ac:dyDescent="0.3">
      <c r="A426" t="s">
        <v>142</v>
      </c>
      <c r="B426" s="1">
        <v>1.9996000799840031E-4</v>
      </c>
      <c r="C426" s="1">
        <v>1.9996000799840031E-4</v>
      </c>
      <c r="D426" s="1" t="s">
        <v>458</v>
      </c>
      <c r="E426" s="1" t="s">
        <v>458</v>
      </c>
      <c r="F426" s="1" t="s">
        <v>458</v>
      </c>
      <c r="G426" s="1" t="s">
        <v>458</v>
      </c>
      <c r="H426" s="1" t="s">
        <v>458</v>
      </c>
      <c r="K426" s="1" t="s">
        <v>458</v>
      </c>
    </row>
    <row r="427" spans="1:11" x14ac:dyDescent="0.3">
      <c r="A427" t="s">
        <v>167</v>
      </c>
      <c r="B427" s="1">
        <v>1.9996000799840031E-4</v>
      </c>
      <c r="C427" s="1">
        <v>1.9996000799840031E-4</v>
      </c>
      <c r="D427" s="1" t="s">
        <v>458</v>
      </c>
      <c r="E427" s="1" t="s">
        <v>458</v>
      </c>
      <c r="F427" s="1" t="s">
        <v>458</v>
      </c>
      <c r="G427" s="1" t="s">
        <v>458</v>
      </c>
      <c r="H427" s="1" t="s">
        <v>458</v>
      </c>
      <c r="K427" s="1" t="s">
        <v>458</v>
      </c>
    </row>
    <row r="428" spans="1:11" x14ac:dyDescent="0.3">
      <c r="A428" t="s">
        <v>157</v>
      </c>
      <c r="B428" s="1">
        <v>1.9996000799840031E-4</v>
      </c>
      <c r="C428" s="1">
        <v>1.9996000799840031E-4</v>
      </c>
      <c r="D428" s="1" t="s">
        <v>458</v>
      </c>
      <c r="E428" s="1" t="s">
        <v>458</v>
      </c>
      <c r="F428" s="1" t="s">
        <v>458</v>
      </c>
      <c r="G428" s="1" t="s">
        <v>458</v>
      </c>
      <c r="H428" s="1" t="s">
        <v>458</v>
      </c>
      <c r="K428" s="1" t="s">
        <v>458</v>
      </c>
    </row>
    <row r="429" spans="1:11" x14ac:dyDescent="0.3">
      <c r="A429" t="s">
        <v>168</v>
      </c>
      <c r="B429" s="1" t="s">
        <v>458</v>
      </c>
      <c r="C429" s="1">
        <v>1.9996000799840031E-4</v>
      </c>
      <c r="D429" s="1" t="s">
        <v>458</v>
      </c>
      <c r="E429" s="1" t="s">
        <v>458</v>
      </c>
      <c r="F429" s="1" t="s">
        <v>458</v>
      </c>
      <c r="G429" s="1" t="s">
        <v>458</v>
      </c>
      <c r="H429" s="1" t="s">
        <v>458</v>
      </c>
      <c r="K429" s="1" t="s">
        <v>458</v>
      </c>
    </row>
    <row r="430" spans="1:11" x14ac:dyDescent="0.3">
      <c r="A430" t="s">
        <v>169</v>
      </c>
      <c r="B430" s="1" t="s">
        <v>458</v>
      </c>
      <c r="C430" s="1">
        <v>1.9996000799840031E-4</v>
      </c>
      <c r="D430" s="1" t="s">
        <v>458</v>
      </c>
      <c r="E430" s="1" t="s">
        <v>458</v>
      </c>
      <c r="F430" s="1" t="s">
        <v>458</v>
      </c>
      <c r="G430" s="1" t="s">
        <v>458</v>
      </c>
      <c r="H430" s="1" t="s">
        <v>458</v>
      </c>
      <c r="K430" s="1" t="s">
        <v>458</v>
      </c>
    </row>
    <row r="431" spans="1:11" x14ac:dyDescent="0.3">
      <c r="A431" t="s">
        <v>170</v>
      </c>
      <c r="B431" s="1" t="s">
        <v>458</v>
      </c>
      <c r="C431" s="1">
        <v>1.9996000799840031E-4</v>
      </c>
      <c r="D431" s="1" t="s">
        <v>458</v>
      </c>
      <c r="E431" s="1" t="s">
        <v>458</v>
      </c>
      <c r="F431" s="1" t="s">
        <v>458</v>
      </c>
      <c r="G431" s="1" t="s">
        <v>458</v>
      </c>
      <c r="H431" s="1" t="s">
        <v>458</v>
      </c>
      <c r="K431" s="1" t="s">
        <v>458</v>
      </c>
    </row>
    <row r="432" spans="1:11" x14ac:dyDescent="0.3">
      <c r="A432" t="s">
        <v>103</v>
      </c>
      <c r="B432" s="1" t="s">
        <v>458</v>
      </c>
      <c r="C432" s="1">
        <v>1.9996000799840031E-4</v>
      </c>
      <c r="D432" s="1" t="s">
        <v>458</v>
      </c>
      <c r="E432" s="1" t="s">
        <v>458</v>
      </c>
      <c r="F432" s="1" t="s">
        <v>458</v>
      </c>
      <c r="G432" s="1" t="s">
        <v>458</v>
      </c>
      <c r="H432" s="1" t="s">
        <v>458</v>
      </c>
      <c r="K432" s="1" t="s">
        <v>458</v>
      </c>
    </row>
    <row r="433" spans="1:11" x14ac:dyDescent="0.3">
      <c r="A433" t="s">
        <v>144</v>
      </c>
      <c r="B433" s="1">
        <v>3.9840637450199202E-3</v>
      </c>
      <c r="C433" s="1" t="s">
        <v>458</v>
      </c>
      <c r="D433" s="1" t="s">
        <v>458</v>
      </c>
      <c r="E433" s="1" t="s">
        <v>458</v>
      </c>
      <c r="F433" s="1" t="s">
        <v>458</v>
      </c>
      <c r="G433" s="1" t="s">
        <v>458</v>
      </c>
      <c r="H433" s="1" t="s">
        <v>458</v>
      </c>
      <c r="K433" s="1" t="s">
        <v>458</v>
      </c>
    </row>
    <row r="434" spans="1:11" x14ac:dyDescent="0.3">
      <c r="A434" t="s">
        <v>53</v>
      </c>
      <c r="B434" s="1">
        <v>9.99000999000999E-4</v>
      </c>
      <c r="C434" s="1" t="s">
        <v>458</v>
      </c>
      <c r="D434" s="1" t="s">
        <v>458</v>
      </c>
      <c r="E434" s="1" t="s">
        <v>458</v>
      </c>
      <c r="F434" s="1" t="s">
        <v>458</v>
      </c>
      <c r="G434" s="1" t="s">
        <v>458</v>
      </c>
      <c r="H434" s="1" t="s">
        <v>458</v>
      </c>
      <c r="K434" s="1" t="s">
        <v>458</v>
      </c>
    </row>
    <row r="435" spans="1:11" x14ac:dyDescent="0.3">
      <c r="A435" t="s">
        <v>111</v>
      </c>
      <c r="B435" s="1">
        <v>6.6622251832111927E-4</v>
      </c>
      <c r="C435" s="1" t="s">
        <v>458</v>
      </c>
      <c r="D435" s="1" t="s">
        <v>458</v>
      </c>
      <c r="E435" s="1" t="s">
        <v>458</v>
      </c>
      <c r="F435" s="1" t="s">
        <v>458</v>
      </c>
      <c r="G435" s="1" t="s">
        <v>458</v>
      </c>
      <c r="H435" s="1" t="s">
        <v>458</v>
      </c>
      <c r="K435" s="1" t="s">
        <v>458</v>
      </c>
    </row>
    <row r="436" spans="1:11" x14ac:dyDescent="0.3">
      <c r="A436" t="s">
        <v>80</v>
      </c>
      <c r="B436" s="1">
        <v>5.7110222729868647E-4</v>
      </c>
      <c r="C436" s="1" t="s">
        <v>458</v>
      </c>
      <c r="D436" s="1" t="s">
        <v>458</v>
      </c>
      <c r="E436" s="1" t="s">
        <v>458</v>
      </c>
      <c r="F436" s="1" t="s">
        <v>458</v>
      </c>
      <c r="G436" s="1" t="s">
        <v>458</v>
      </c>
      <c r="H436" s="1" t="s">
        <v>458</v>
      </c>
      <c r="K436" s="1" t="s">
        <v>458</v>
      </c>
    </row>
    <row r="437" spans="1:11" x14ac:dyDescent="0.3">
      <c r="A437" t="s">
        <v>121</v>
      </c>
      <c r="B437" s="1">
        <v>4.9975012493753122E-4</v>
      </c>
      <c r="C437" s="1" t="s">
        <v>458</v>
      </c>
      <c r="D437" s="1" t="s">
        <v>458</v>
      </c>
      <c r="E437" s="1" t="s">
        <v>458</v>
      </c>
      <c r="F437" s="1" t="s">
        <v>458</v>
      </c>
      <c r="G437" s="1" t="s">
        <v>458</v>
      </c>
      <c r="H437" s="1" t="s">
        <v>458</v>
      </c>
      <c r="K437" s="1" t="s">
        <v>458</v>
      </c>
    </row>
    <row r="438" spans="1:11" x14ac:dyDescent="0.3">
      <c r="A438" t="s">
        <v>118</v>
      </c>
      <c r="B438" s="1">
        <v>4.9975012493753122E-4</v>
      </c>
      <c r="C438" s="1" t="s">
        <v>458</v>
      </c>
      <c r="D438" s="1" t="s">
        <v>458</v>
      </c>
      <c r="E438" s="1" t="s">
        <v>458</v>
      </c>
      <c r="F438" s="1" t="s">
        <v>458</v>
      </c>
      <c r="G438" s="1" t="s">
        <v>458</v>
      </c>
      <c r="H438" s="1" t="s">
        <v>458</v>
      </c>
      <c r="K438" s="1" t="s">
        <v>458</v>
      </c>
    </row>
    <row r="439" spans="1:11" x14ac:dyDescent="0.3">
      <c r="A439" t="s">
        <v>94</v>
      </c>
      <c r="B439" s="1">
        <v>4.9975012493753122E-4</v>
      </c>
      <c r="C439" s="1" t="s">
        <v>458</v>
      </c>
      <c r="D439" s="1" t="s">
        <v>458</v>
      </c>
      <c r="E439" s="1" t="s">
        <v>458</v>
      </c>
      <c r="F439" s="1" t="s">
        <v>458</v>
      </c>
      <c r="G439" s="1" t="s">
        <v>458</v>
      </c>
      <c r="H439" s="1" t="s">
        <v>458</v>
      </c>
      <c r="K439" s="1" t="s">
        <v>458</v>
      </c>
    </row>
    <row r="440" spans="1:11" x14ac:dyDescent="0.3">
      <c r="A440" t="s">
        <v>123</v>
      </c>
      <c r="B440" s="1">
        <v>4.9975012493753122E-4</v>
      </c>
      <c r="C440" s="1" t="s">
        <v>458</v>
      </c>
      <c r="D440" s="1" t="s">
        <v>458</v>
      </c>
      <c r="E440" s="1" t="s">
        <v>458</v>
      </c>
      <c r="F440" s="1" t="s">
        <v>458</v>
      </c>
      <c r="G440" s="1" t="s">
        <v>458</v>
      </c>
      <c r="H440" s="1" t="s">
        <v>458</v>
      </c>
      <c r="K440" s="1" t="s">
        <v>458</v>
      </c>
    </row>
    <row r="441" spans="1:11" x14ac:dyDescent="0.3">
      <c r="A441" t="s">
        <v>79</v>
      </c>
      <c r="B441" s="1">
        <v>4.9975012493753122E-4</v>
      </c>
      <c r="C441" s="1" t="s">
        <v>458</v>
      </c>
      <c r="D441" s="1" t="s">
        <v>458</v>
      </c>
      <c r="E441" s="1" t="s">
        <v>458</v>
      </c>
      <c r="F441" s="1" t="s">
        <v>458</v>
      </c>
      <c r="G441" s="1" t="s">
        <v>458</v>
      </c>
      <c r="H441" s="1" t="s">
        <v>458</v>
      </c>
      <c r="K441" s="1" t="s">
        <v>458</v>
      </c>
    </row>
    <row r="442" spans="1:11" x14ac:dyDescent="0.3">
      <c r="A442" t="s">
        <v>128</v>
      </c>
      <c r="B442" s="1">
        <v>4.9975012493753122E-4</v>
      </c>
      <c r="C442" s="1" t="s">
        <v>458</v>
      </c>
      <c r="D442" s="1" t="s">
        <v>458</v>
      </c>
      <c r="E442" s="1" t="s">
        <v>458</v>
      </c>
      <c r="F442" s="1" t="s">
        <v>458</v>
      </c>
      <c r="G442" s="1" t="s">
        <v>458</v>
      </c>
      <c r="H442" s="1" t="s">
        <v>458</v>
      </c>
      <c r="K442" s="1" t="s">
        <v>458</v>
      </c>
    </row>
    <row r="443" spans="1:11" x14ac:dyDescent="0.3">
      <c r="A443" t="s">
        <v>171</v>
      </c>
      <c r="B443" s="1">
        <v>4.9975012493753122E-4</v>
      </c>
      <c r="C443" s="1" t="s">
        <v>458</v>
      </c>
      <c r="D443" s="1" t="s">
        <v>458</v>
      </c>
      <c r="E443" s="1" t="s">
        <v>458</v>
      </c>
      <c r="F443" s="1" t="s">
        <v>458</v>
      </c>
      <c r="G443" s="1" t="s">
        <v>458</v>
      </c>
      <c r="H443" s="1" t="s">
        <v>458</v>
      </c>
      <c r="K443" s="1" t="s">
        <v>458</v>
      </c>
    </row>
    <row r="444" spans="1:11" x14ac:dyDescent="0.3">
      <c r="A444" t="s">
        <v>86</v>
      </c>
      <c r="B444" s="1">
        <v>4.9975012493753122E-4</v>
      </c>
      <c r="C444" s="1" t="s">
        <v>458</v>
      </c>
      <c r="D444" s="1" t="s">
        <v>458</v>
      </c>
      <c r="E444" s="1" t="s">
        <v>458</v>
      </c>
      <c r="F444" s="1" t="s">
        <v>458</v>
      </c>
      <c r="G444" s="1" t="s">
        <v>458</v>
      </c>
      <c r="H444" s="1" t="s">
        <v>458</v>
      </c>
      <c r="K444" s="1" t="s">
        <v>458</v>
      </c>
    </row>
    <row r="445" spans="1:11" x14ac:dyDescent="0.3">
      <c r="A445" t="s">
        <v>20</v>
      </c>
      <c r="B445" s="1">
        <v>4.9975012493753122E-4</v>
      </c>
      <c r="C445" s="1" t="s">
        <v>458</v>
      </c>
      <c r="D445" s="1" t="s">
        <v>458</v>
      </c>
      <c r="E445" s="1" t="s">
        <v>458</v>
      </c>
      <c r="F445" s="1" t="s">
        <v>458</v>
      </c>
      <c r="G445" s="1" t="s">
        <v>458</v>
      </c>
      <c r="H445" s="1" t="s">
        <v>458</v>
      </c>
      <c r="K445" s="1" t="s">
        <v>458</v>
      </c>
    </row>
    <row r="446" spans="1:11" x14ac:dyDescent="0.3">
      <c r="A446" t="s">
        <v>71</v>
      </c>
      <c r="B446" s="1">
        <v>4.9975012493753122E-4</v>
      </c>
      <c r="C446" s="1" t="s">
        <v>458</v>
      </c>
      <c r="D446" s="1" t="s">
        <v>458</v>
      </c>
      <c r="E446" s="1" t="s">
        <v>458</v>
      </c>
      <c r="F446" s="1" t="s">
        <v>458</v>
      </c>
      <c r="G446" s="1" t="s">
        <v>458</v>
      </c>
      <c r="H446" s="1" t="s">
        <v>458</v>
      </c>
      <c r="K446" s="1" t="s">
        <v>458</v>
      </c>
    </row>
    <row r="447" spans="1:11" x14ac:dyDescent="0.3">
      <c r="A447" t="s">
        <v>84</v>
      </c>
      <c r="B447" s="1">
        <v>4.9975012493753122E-4</v>
      </c>
      <c r="C447" s="1" t="s">
        <v>458</v>
      </c>
      <c r="D447" s="1" t="s">
        <v>458</v>
      </c>
      <c r="E447" s="1" t="s">
        <v>458</v>
      </c>
      <c r="F447" s="1" t="s">
        <v>458</v>
      </c>
      <c r="G447" s="1" t="s">
        <v>458</v>
      </c>
      <c r="H447" s="1" t="s">
        <v>458</v>
      </c>
      <c r="K447" s="1" t="s">
        <v>458</v>
      </c>
    </row>
    <row r="448" spans="1:11" x14ac:dyDescent="0.3">
      <c r="A448" t="s">
        <v>172</v>
      </c>
      <c r="B448" s="1">
        <v>4.9975012493753122E-4</v>
      </c>
      <c r="C448" s="1" t="s">
        <v>458</v>
      </c>
      <c r="D448" s="1" t="s">
        <v>458</v>
      </c>
      <c r="E448" s="1" t="s">
        <v>458</v>
      </c>
      <c r="F448" s="1" t="s">
        <v>458</v>
      </c>
      <c r="G448" s="1" t="s">
        <v>458</v>
      </c>
      <c r="H448" s="1" t="s">
        <v>458</v>
      </c>
      <c r="K448" s="1" t="s">
        <v>458</v>
      </c>
    </row>
    <row r="449" spans="1:11" x14ac:dyDescent="0.3">
      <c r="A449" t="s">
        <v>114</v>
      </c>
      <c r="B449" s="1">
        <v>4.9975012493753122E-4</v>
      </c>
      <c r="C449" s="1" t="s">
        <v>458</v>
      </c>
      <c r="D449" s="1" t="s">
        <v>458</v>
      </c>
      <c r="E449" s="1" t="s">
        <v>458</v>
      </c>
      <c r="F449" s="1" t="s">
        <v>458</v>
      </c>
      <c r="G449" s="1" t="s">
        <v>458</v>
      </c>
      <c r="H449" s="1" t="s">
        <v>458</v>
      </c>
      <c r="K449" s="1" t="s">
        <v>458</v>
      </c>
    </row>
    <row r="450" spans="1:11" x14ac:dyDescent="0.3">
      <c r="A450" t="s">
        <v>91</v>
      </c>
      <c r="B450" s="1">
        <v>4.9975012493753122E-4</v>
      </c>
      <c r="C450" s="1" t="s">
        <v>458</v>
      </c>
      <c r="D450" s="1" t="s">
        <v>458</v>
      </c>
      <c r="E450" s="1" t="s">
        <v>458</v>
      </c>
      <c r="F450" s="1" t="s">
        <v>458</v>
      </c>
      <c r="G450" s="1" t="s">
        <v>458</v>
      </c>
      <c r="H450" s="1" t="s">
        <v>458</v>
      </c>
      <c r="K450" s="1" t="s">
        <v>458</v>
      </c>
    </row>
    <row r="451" spans="1:11" x14ac:dyDescent="0.3">
      <c r="A451" t="s">
        <v>41</v>
      </c>
      <c r="B451" s="1">
        <v>4.9975012493753122E-4</v>
      </c>
      <c r="C451" s="1" t="s">
        <v>458</v>
      </c>
      <c r="D451" s="1" t="s">
        <v>458</v>
      </c>
      <c r="E451" s="1" t="s">
        <v>458</v>
      </c>
      <c r="F451" s="1" t="s">
        <v>458</v>
      </c>
      <c r="G451" s="1" t="s">
        <v>458</v>
      </c>
      <c r="H451" s="1" t="s">
        <v>458</v>
      </c>
      <c r="K451" s="1" t="s">
        <v>458</v>
      </c>
    </row>
    <row r="452" spans="1:11" x14ac:dyDescent="0.3">
      <c r="A452" t="s">
        <v>92</v>
      </c>
      <c r="B452" s="1">
        <v>4.9975012493753122E-4</v>
      </c>
      <c r="C452" s="1" t="s">
        <v>458</v>
      </c>
      <c r="D452" s="1" t="s">
        <v>458</v>
      </c>
      <c r="E452" s="1" t="s">
        <v>458</v>
      </c>
      <c r="F452" s="1" t="s">
        <v>458</v>
      </c>
      <c r="G452" s="1" t="s">
        <v>458</v>
      </c>
      <c r="H452" s="1" t="s">
        <v>458</v>
      </c>
      <c r="K452" s="1" t="s">
        <v>458</v>
      </c>
    </row>
    <row r="453" spans="1:11" x14ac:dyDescent="0.3">
      <c r="A453" t="s">
        <v>96</v>
      </c>
      <c r="B453" s="1">
        <v>4.9975012493753122E-4</v>
      </c>
      <c r="C453" s="1" t="s">
        <v>458</v>
      </c>
      <c r="D453" s="1" t="s">
        <v>458</v>
      </c>
      <c r="E453" s="1" t="s">
        <v>458</v>
      </c>
      <c r="F453" s="1" t="s">
        <v>458</v>
      </c>
      <c r="G453" s="1" t="s">
        <v>458</v>
      </c>
      <c r="H453" s="1" t="s">
        <v>458</v>
      </c>
      <c r="K453" s="1" t="s">
        <v>458</v>
      </c>
    </row>
    <row r="454" spans="1:11" x14ac:dyDescent="0.3">
      <c r="A454" t="s">
        <v>87</v>
      </c>
      <c r="B454" s="1">
        <v>4.9975012493753122E-4</v>
      </c>
      <c r="C454" s="1" t="s">
        <v>458</v>
      </c>
      <c r="D454" s="1" t="s">
        <v>458</v>
      </c>
      <c r="E454" s="1" t="s">
        <v>458</v>
      </c>
      <c r="F454" s="1" t="s">
        <v>458</v>
      </c>
      <c r="G454" s="1" t="s">
        <v>458</v>
      </c>
      <c r="H454" s="1" t="s">
        <v>458</v>
      </c>
      <c r="K454" s="1" t="s">
        <v>458</v>
      </c>
    </row>
    <row r="455" spans="1:11" x14ac:dyDescent="0.3">
      <c r="A455" t="s">
        <v>125</v>
      </c>
      <c r="B455" s="1">
        <v>4.9975012493753122E-4</v>
      </c>
      <c r="C455" s="1" t="s">
        <v>458</v>
      </c>
      <c r="D455" s="1" t="s">
        <v>458</v>
      </c>
      <c r="E455" s="1" t="s">
        <v>458</v>
      </c>
      <c r="F455" s="1" t="s">
        <v>458</v>
      </c>
      <c r="G455" s="1" t="s">
        <v>458</v>
      </c>
      <c r="H455" s="1" t="s">
        <v>458</v>
      </c>
      <c r="K455" s="1" t="s">
        <v>458</v>
      </c>
    </row>
    <row r="456" spans="1:11" x14ac:dyDescent="0.3">
      <c r="A456" t="s">
        <v>97</v>
      </c>
      <c r="B456" s="1">
        <v>4.9975012493753122E-4</v>
      </c>
      <c r="C456" s="1" t="s">
        <v>458</v>
      </c>
      <c r="D456" s="1" t="s">
        <v>458</v>
      </c>
      <c r="E456" s="1" t="s">
        <v>458</v>
      </c>
      <c r="F456" s="1" t="s">
        <v>458</v>
      </c>
      <c r="G456" s="1" t="s">
        <v>458</v>
      </c>
      <c r="H456" s="1" t="s">
        <v>458</v>
      </c>
      <c r="K456" s="1" t="s">
        <v>458</v>
      </c>
    </row>
    <row r="457" spans="1:11" x14ac:dyDescent="0.3">
      <c r="A457" t="s">
        <v>117</v>
      </c>
      <c r="B457" s="1">
        <v>4.9975012493753122E-4</v>
      </c>
      <c r="C457" s="1" t="s">
        <v>458</v>
      </c>
      <c r="D457" s="1" t="s">
        <v>458</v>
      </c>
      <c r="E457" s="1" t="s">
        <v>458</v>
      </c>
      <c r="F457" s="1" t="s">
        <v>458</v>
      </c>
      <c r="G457" s="1" t="s">
        <v>458</v>
      </c>
      <c r="H457" s="1" t="s">
        <v>458</v>
      </c>
      <c r="K457" s="1" t="s">
        <v>458</v>
      </c>
    </row>
    <row r="458" spans="1:11" x14ac:dyDescent="0.3">
      <c r="A458" t="s">
        <v>93</v>
      </c>
      <c r="B458" s="1">
        <v>4.9975012493753122E-4</v>
      </c>
      <c r="C458" s="1" t="s">
        <v>458</v>
      </c>
      <c r="D458" s="1" t="s">
        <v>458</v>
      </c>
      <c r="E458" s="1" t="s">
        <v>458</v>
      </c>
      <c r="F458" s="1" t="s">
        <v>458</v>
      </c>
      <c r="G458" s="1" t="s">
        <v>458</v>
      </c>
      <c r="H458" s="1" t="s">
        <v>458</v>
      </c>
      <c r="K458" s="1" t="s">
        <v>458</v>
      </c>
    </row>
    <row r="459" spans="1:11" x14ac:dyDescent="0.3">
      <c r="A459" t="s">
        <v>27</v>
      </c>
      <c r="B459" s="1">
        <v>4.9975012493753122E-4</v>
      </c>
      <c r="C459" s="1" t="s">
        <v>458</v>
      </c>
      <c r="D459" s="1" t="s">
        <v>458</v>
      </c>
      <c r="E459" s="1" t="s">
        <v>458</v>
      </c>
      <c r="F459" s="1" t="s">
        <v>458</v>
      </c>
      <c r="G459" s="1" t="s">
        <v>458</v>
      </c>
      <c r="H459" s="1" t="s">
        <v>458</v>
      </c>
      <c r="K459" s="1" t="s">
        <v>458</v>
      </c>
    </row>
    <row r="460" spans="1:11" x14ac:dyDescent="0.3">
      <c r="A460" t="s">
        <v>173</v>
      </c>
      <c r="B460" s="1">
        <v>3.9984006397441024E-4</v>
      </c>
      <c r="C460" s="1" t="s">
        <v>458</v>
      </c>
      <c r="D460" s="1" t="s">
        <v>458</v>
      </c>
      <c r="E460" s="1" t="s">
        <v>458</v>
      </c>
      <c r="F460" s="1" t="s">
        <v>458</v>
      </c>
      <c r="G460" s="1" t="s">
        <v>458</v>
      </c>
      <c r="H460" s="1" t="s">
        <v>458</v>
      </c>
      <c r="K460" s="1" t="s">
        <v>458</v>
      </c>
    </row>
    <row r="461" spans="1:11" x14ac:dyDescent="0.3">
      <c r="A461" t="s">
        <v>174</v>
      </c>
      <c r="B461" s="1">
        <v>3.9984006397441024E-4</v>
      </c>
      <c r="C461" s="1" t="s">
        <v>458</v>
      </c>
      <c r="D461" s="1" t="s">
        <v>458</v>
      </c>
      <c r="E461" s="1" t="s">
        <v>458</v>
      </c>
      <c r="F461" s="1" t="s">
        <v>458</v>
      </c>
      <c r="G461" s="1" t="s">
        <v>458</v>
      </c>
      <c r="H461" s="1" t="s">
        <v>458</v>
      </c>
      <c r="K461" s="1" t="s">
        <v>458</v>
      </c>
    </row>
    <row r="462" spans="1:11" x14ac:dyDescent="0.3">
      <c r="A462" t="s">
        <v>61</v>
      </c>
      <c r="B462" s="1">
        <v>3.9984006397441024E-4</v>
      </c>
      <c r="C462" s="1" t="s">
        <v>458</v>
      </c>
      <c r="D462" s="1" t="s">
        <v>458</v>
      </c>
      <c r="E462" s="1" t="s">
        <v>458</v>
      </c>
      <c r="F462" s="1" t="s">
        <v>458</v>
      </c>
      <c r="G462" s="1" t="s">
        <v>458</v>
      </c>
      <c r="H462" s="1" t="s">
        <v>458</v>
      </c>
      <c r="K462" s="1" t="s">
        <v>458</v>
      </c>
    </row>
    <row r="463" spans="1:11" x14ac:dyDescent="0.3">
      <c r="A463" t="s">
        <v>54</v>
      </c>
      <c r="B463" s="1">
        <v>3.9984006397441024E-4</v>
      </c>
      <c r="C463" s="1" t="s">
        <v>458</v>
      </c>
      <c r="D463" s="1" t="s">
        <v>458</v>
      </c>
      <c r="E463" s="1" t="s">
        <v>458</v>
      </c>
      <c r="F463" s="1" t="s">
        <v>458</v>
      </c>
      <c r="G463" s="1" t="s">
        <v>458</v>
      </c>
      <c r="H463" s="1" t="s">
        <v>458</v>
      </c>
      <c r="K463" s="1" t="s">
        <v>458</v>
      </c>
    </row>
    <row r="464" spans="1:11" x14ac:dyDescent="0.3">
      <c r="A464" t="s">
        <v>44</v>
      </c>
      <c r="B464" s="1">
        <v>3.9984006397441024E-4</v>
      </c>
      <c r="C464" s="1" t="s">
        <v>458</v>
      </c>
      <c r="D464" s="1" t="s">
        <v>458</v>
      </c>
      <c r="E464" s="1" t="s">
        <v>458</v>
      </c>
      <c r="F464" s="1" t="s">
        <v>458</v>
      </c>
      <c r="G464" s="1" t="s">
        <v>458</v>
      </c>
      <c r="H464" s="1" t="s">
        <v>458</v>
      </c>
      <c r="K464" s="1" t="s">
        <v>458</v>
      </c>
    </row>
    <row r="465" spans="1:11" x14ac:dyDescent="0.3">
      <c r="A465" t="s">
        <v>175</v>
      </c>
      <c r="B465" s="1">
        <v>3.9984006397441024E-4</v>
      </c>
      <c r="C465" s="1" t="s">
        <v>458</v>
      </c>
      <c r="D465" s="1" t="s">
        <v>458</v>
      </c>
      <c r="E465" s="1" t="s">
        <v>458</v>
      </c>
      <c r="F465" s="1" t="s">
        <v>458</v>
      </c>
      <c r="G465" s="1" t="s">
        <v>458</v>
      </c>
      <c r="H465" s="1" t="s">
        <v>458</v>
      </c>
      <c r="K465" s="1" t="s">
        <v>458</v>
      </c>
    </row>
    <row r="466" spans="1:11" x14ac:dyDescent="0.3">
      <c r="A466" t="s">
        <v>74</v>
      </c>
      <c r="B466" s="1">
        <v>3.332222592469177E-4</v>
      </c>
      <c r="C466" s="1" t="s">
        <v>458</v>
      </c>
      <c r="D466" s="1" t="s">
        <v>458</v>
      </c>
      <c r="E466" s="1" t="s">
        <v>458</v>
      </c>
      <c r="F466" s="1" t="s">
        <v>458</v>
      </c>
      <c r="G466" s="1" t="s">
        <v>458</v>
      </c>
      <c r="H466" s="1" t="s">
        <v>458</v>
      </c>
      <c r="K466" s="1" t="s">
        <v>458</v>
      </c>
    </row>
    <row r="467" spans="1:11" x14ac:dyDescent="0.3">
      <c r="A467" t="s">
        <v>176</v>
      </c>
      <c r="B467" s="1">
        <v>1.9996000799840031E-4</v>
      </c>
      <c r="C467" s="1" t="s">
        <v>458</v>
      </c>
      <c r="D467" s="1" t="s">
        <v>458</v>
      </c>
      <c r="E467" s="1" t="s">
        <v>458</v>
      </c>
      <c r="F467" s="1" t="s">
        <v>458</v>
      </c>
      <c r="G467" s="1" t="s">
        <v>458</v>
      </c>
      <c r="H467" s="1" t="s">
        <v>458</v>
      </c>
      <c r="K467" s="1" t="s">
        <v>458</v>
      </c>
    </row>
    <row r="468" spans="1:11" x14ac:dyDescent="0.3">
      <c r="A468" t="s">
        <v>177</v>
      </c>
      <c r="B468" s="1">
        <v>1.9996000799840031E-4</v>
      </c>
      <c r="C468" s="1" t="s">
        <v>458</v>
      </c>
      <c r="D468" s="1" t="s">
        <v>458</v>
      </c>
      <c r="E468" s="1" t="s">
        <v>458</v>
      </c>
      <c r="F468" s="1" t="s">
        <v>458</v>
      </c>
      <c r="G468" s="1" t="s">
        <v>458</v>
      </c>
      <c r="H468" s="1" t="s">
        <v>458</v>
      </c>
      <c r="K468" s="1" t="s">
        <v>458</v>
      </c>
    </row>
    <row r="469" spans="1:11" x14ac:dyDescent="0.3">
      <c r="A469" t="s">
        <v>178</v>
      </c>
      <c r="B469" s="1">
        <v>1.9996000799840031E-4</v>
      </c>
      <c r="C469" s="1" t="s">
        <v>458</v>
      </c>
      <c r="D469" s="1" t="s">
        <v>458</v>
      </c>
      <c r="E469" s="1" t="s">
        <v>458</v>
      </c>
      <c r="F469" s="1" t="s">
        <v>458</v>
      </c>
      <c r="G469" s="1" t="s">
        <v>458</v>
      </c>
      <c r="H469" s="1" t="s">
        <v>458</v>
      </c>
      <c r="K469" s="1" t="s">
        <v>458</v>
      </c>
    </row>
    <row r="470" spans="1:11" x14ac:dyDescent="0.3">
      <c r="A470" t="s">
        <v>179</v>
      </c>
      <c r="B470" s="1">
        <v>1.9996000799840031E-4</v>
      </c>
      <c r="C470" s="1" t="s">
        <v>458</v>
      </c>
      <c r="D470" s="1" t="s">
        <v>458</v>
      </c>
      <c r="E470" s="1" t="s">
        <v>458</v>
      </c>
      <c r="F470" s="1" t="s">
        <v>458</v>
      </c>
      <c r="G470" s="1" t="s">
        <v>458</v>
      </c>
      <c r="H470" s="1" t="s">
        <v>458</v>
      </c>
      <c r="K470" s="1" t="s">
        <v>458</v>
      </c>
    </row>
    <row r="471" spans="1:11" x14ac:dyDescent="0.3">
      <c r="A471" t="s">
        <v>180</v>
      </c>
      <c r="B471" s="1">
        <v>1.9996000799840031E-4</v>
      </c>
      <c r="C471" s="1" t="s">
        <v>458</v>
      </c>
      <c r="D471" s="1" t="s">
        <v>458</v>
      </c>
      <c r="E471" s="1" t="s">
        <v>458</v>
      </c>
      <c r="F471" s="1" t="s">
        <v>458</v>
      </c>
      <c r="G471" s="1" t="s">
        <v>458</v>
      </c>
      <c r="H471" s="1" t="s">
        <v>458</v>
      </c>
      <c r="K471" s="1" t="s">
        <v>458</v>
      </c>
    </row>
    <row r="472" spans="1:11" x14ac:dyDescent="0.3">
      <c r="A472" t="s">
        <v>106</v>
      </c>
      <c r="B472" s="1">
        <v>1.9996000799840031E-4</v>
      </c>
      <c r="C472" s="1" t="s">
        <v>458</v>
      </c>
      <c r="D472" s="1" t="s">
        <v>458</v>
      </c>
      <c r="E472" s="1" t="s">
        <v>458</v>
      </c>
      <c r="F472" s="1" t="s">
        <v>458</v>
      </c>
      <c r="G472" s="1" t="s">
        <v>458</v>
      </c>
      <c r="H472" s="1" t="s">
        <v>458</v>
      </c>
      <c r="K472" s="1" t="s">
        <v>458</v>
      </c>
    </row>
    <row r="473" spans="1:11" x14ac:dyDescent="0.3">
      <c r="A473" t="s">
        <v>140</v>
      </c>
      <c r="B473" s="1">
        <v>1.9996000799840031E-4</v>
      </c>
      <c r="C473" s="1" t="s">
        <v>458</v>
      </c>
      <c r="D473" s="1" t="s">
        <v>458</v>
      </c>
      <c r="E473" s="1" t="s">
        <v>458</v>
      </c>
      <c r="F473" s="1" t="s">
        <v>458</v>
      </c>
      <c r="G473" s="1" t="s">
        <v>458</v>
      </c>
      <c r="H473" s="1" t="s">
        <v>458</v>
      </c>
      <c r="K473" s="1" t="s">
        <v>458</v>
      </c>
    </row>
    <row r="474" spans="1:11" x14ac:dyDescent="0.3">
      <c r="A474" t="s">
        <v>122</v>
      </c>
      <c r="B474" s="1">
        <v>1.9996000799840031E-4</v>
      </c>
      <c r="C474" s="1" t="s">
        <v>458</v>
      </c>
      <c r="D474" s="1" t="s">
        <v>458</v>
      </c>
      <c r="E474" s="1" t="s">
        <v>458</v>
      </c>
      <c r="F474" s="1" t="s">
        <v>458</v>
      </c>
      <c r="G474" s="1" t="s">
        <v>458</v>
      </c>
      <c r="H474" s="1" t="s">
        <v>458</v>
      </c>
      <c r="K474" s="1" t="s">
        <v>458</v>
      </c>
    </row>
    <row r="475" spans="1:11" x14ac:dyDescent="0.3">
      <c r="A475" t="s">
        <v>181</v>
      </c>
      <c r="B475" s="1">
        <v>1.9996000799840031E-4</v>
      </c>
      <c r="C475" s="1" t="s">
        <v>458</v>
      </c>
      <c r="D475" s="1" t="s">
        <v>458</v>
      </c>
      <c r="E475" s="1" t="s">
        <v>458</v>
      </c>
      <c r="F475" s="1" t="s">
        <v>458</v>
      </c>
      <c r="G475" s="1" t="s">
        <v>458</v>
      </c>
      <c r="H475" s="1" t="s">
        <v>458</v>
      </c>
      <c r="K475" s="1" t="s">
        <v>458</v>
      </c>
    </row>
    <row r="476" spans="1:11" x14ac:dyDescent="0.3">
      <c r="A476" t="s">
        <v>182</v>
      </c>
      <c r="B476" s="1">
        <v>1.9996000799840031E-4</v>
      </c>
      <c r="C476" s="1" t="s">
        <v>458</v>
      </c>
      <c r="D476" s="1" t="s">
        <v>458</v>
      </c>
      <c r="E476" s="1" t="s">
        <v>458</v>
      </c>
      <c r="F476" s="1" t="s">
        <v>458</v>
      </c>
      <c r="G476" s="1" t="s">
        <v>458</v>
      </c>
      <c r="H476" s="1" t="s">
        <v>458</v>
      </c>
      <c r="K476" s="1" t="s">
        <v>458</v>
      </c>
    </row>
    <row r="477" spans="1:11" x14ac:dyDescent="0.3">
      <c r="A477" t="s">
        <v>183</v>
      </c>
      <c r="B477" s="1">
        <v>1.9996000799840031E-4</v>
      </c>
      <c r="C477" s="1" t="s">
        <v>458</v>
      </c>
      <c r="D477" s="1" t="s">
        <v>458</v>
      </c>
      <c r="E477" s="1" t="s">
        <v>458</v>
      </c>
      <c r="F477" s="1" t="s">
        <v>458</v>
      </c>
      <c r="G477" s="1" t="s">
        <v>458</v>
      </c>
      <c r="H477" s="1" t="s">
        <v>458</v>
      </c>
      <c r="K477" s="1" t="s">
        <v>458</v>
      </c>
    </row>
    <row r="478" spans="1:11" x14ac:dyDescent="0.3">
      <c r="A478" t="s">
        <v>147</v>
      </c>
      <c r="B478" s="1">
        <v>1.9996000799840031E-4</v>
      </c>
      <c r="C478" s="1" t="s">
        <v>458</v>
      </c>
      <c r="D478" s="1" t="s">
        <v>458</v>
      </c>
      <c r="E478" s="1" t="s">
        <v>458</v>
      </c>
      <c r="F478" s="1" t="s">
        <v>458</v>
      </c>
      <c r="G478" s="1" t="s">
        <v>458</v>
      </c>
      <c r="H478" s="1" t="s">
        <v>458</v>
      </c>
      <c r="K478" s="1" t="s">
        <v>458</v>
      </c>
    </row>
    <row r="479" spans="1:11" x14ac:dyDescent="0.3">
      <c r="A479" t="s">
        <v>108</v>
      </c>
      <c r="B479" s="1">
        <v>1.9996000799840031E-4</v>
      </c>
      <c r="C479" s="1" t="s">
        <v>458</v>
      </c>
      <c r="D479" s="1" t="s">
        <v>458</v>
      </c>
      <c r="E479" s="1" t="s">
        <v>458</v>
      </c>
      <c r="F479" s="1" t="s">
        <v>458</v>
      </c>
      <c r="G479" s="1" t="s">
        <v>458</v>
      </c>
      <c r="H479" s="1" t="s">
        <v>458</v>
      </c>
      <c r="K479" s="1" t="s">
        <v>458</v>
      </c>
    </row>
    <row r="480" spans="1:11" x14ac:dyDescent="0.3">
      <c r="A480" t="s">
        <v>151</v>
      </c>
      <c r="B480" s="1">
        <v>1.9996000799840031E-4</v>
      </c>
      <c r="C480" s="1" t="s">
        <v>458</v>
      </c>
      <c r="D480" s="1" t="s">
        <v>458</v>
      </c>
      <c r="E480" s="1" t="s">
        <v>458</v>
      </c>
      <c r="F480" s="1" t="s">
        <v>458</v>
      </c>
      <c r="G480" s="1" t="s">
        <v>458</v>
      </c>
      <c r="H480" s="1" t="s">
        <v>458</v>
      </c>
      <c r="K480" s="1" t="s">
        <v>458</v>
      </c>
    </row>
    <row r="481" spans="1:11" x14ac:dyDescent="0.3">
      <c r="A481" t="s">
        <v>98</v>
      </c>
      <c r="B481" s="1">
        <v>1.9996000799840031E-4</v>
      </c>
      <c r="C481" s="1" t="s">
        <v>458</v>
      </c>
      <c r="D481" s="1" t="s">
        <v>458</v>
      </c>
      <c r="E481" s="1" t="s">
        <v>458</v>
      </c>
      <c r="F481" s="1" t="s">
        <v>458</v>
      </c>
      <c r="G481" s="1" t="s">
        <v>458</v>
      </c>
      <c r="H481" s="1" t="s">
        <v>458</v>
      </c>
      <c r="K481" s="1" t="s">
        <v>458</v>
      </c>
    </row>
    <row r="482" spans="1:11" x14ac:dyDescent="0.3">
      <c r="A482" t="s">
        <v>184</v>
      </c>
      <c r="B482" s="1">
        <v>1.9996000799840031E-4</v>
      </c>
      <c r="C482" s="1" t="s">
        <v>458</v>
      </c>
      <c r="D482" s="1" t="s">
        <v>458</v>
      </c>
      <c r="E482" s="1" t="s">
        <v>458</v>
      </c>
      <c r="F482" s="1" t="s">
        <v>458</v>
      </c>
      <c r="G482" s="1" t="s">
        <v>458</v>
      </c>
      <c r="H482" s="1" t="s">
        <v>458</v>
      </c>
      <c r="K482" s="1" t="s">
        <v>458</v>
      </c>
    </row>
    <row r="483" spans="1:11" x14ac:dyDescent="0.3">
      <c r="A483" t="s">
        <v>109</v>
      </c>
      <c r="B483" s="1">
        <v>1.9996000799840031E-4</v>
      </c>
      <c r="C483" s="1" t="s">
        <v>458</v>
      </c>
      <c r="D483" s="1" t="s">
        <v>458</v>
      </c>
      <c r="E483" s="1" t="s">
        <v>458</v>
      </c>
      <c r="F483" s="1" t="s">
        <v>458</v>
      </c>
      <c r="G483" s="1" t="s">
        <v>458</v>
      </c>
      <c r="H483" s="1" t="s">
        <v>458</v>
      </c>
      <c r="K483" s="1" t="s">
        <v>458</v>
      </c>
    </row>
    <row r="484" spans="1:11" x14ac:dyDescent="0.3">
      <c r="A484" t="s">
        <v>90</v>
      </c>
      <c r="B484" s="1">
        <v>1.9996000799840031E-4</v>
      </c>
      <c r="C484" s="1" t="s">
        <v>458</v>
      </c>
      <c r="D484" s="1" t="s">
        <v>458</v>
      </c>
      <c r="E484" s="1" t="s">
        <v>458</v>
      </c>
      <c r="F484" s="1" t="s">
        <v>458</v>
      </c>
      <c r="G484" s="1" t="s">
        <v>458</v>
      </c>
      <c r="H484" s="1" t="s">
        <v>458</v>
      </c>
      <c r="K484" s="1" t="s">
        <v>458</v>
      </c>
    </row>
    <row r="485" spans="1:11" x14ac:dyDescent="0.3">
      <c r="A485" t="s">
        <v>185</v>
      </c>
      <c r="B485" s="1">
        <v>1.9996000799840031E-4</v>
      </c>
      <c r="C485" s="1" t="s">
        <v>458</v>
      </c>
      <c r="D485" s="1" t="s">
        <v>458</v>
      </c>
      <c r="E485" s="1" t="s">
        <v>458</v>
      </c>
      <c r="F485" s="1" t="s">
        <v>458</v>
      </c>
      <c r="G485" s="1" t="s">
        <v>458</v>
      </c>
      <c r="H485" s="1" t="s">
        <v>458</v>
      </c>
      <c r="K485" s="1" t="s">
        <v>458</v>
      </c>
    </row>
    <row r="486" spans="1:11" x14ac:dyDescent="0.3">
      <c r="B486" s="2">
        <f>SUM(B369:B485)</f>
        <v>1.1192223045468679</v>
      </c>
      <c r="C486" s="2">
        <f t="shared" ref="C486:H486" si="7">SUM(C369:C485)</f>
        <v>1.1344861104954242</v>
      </c>
      <c r="D486" s="2">
        <f t="shared" si="7"/>
        <v>1.0928754526444628</v>
      </c>
      <c r="E486" s="2">
        <f t="shared" si="7"/>
        <v>1.0631596311532026</v>
      </c>
      <c r="F486" s="2">
        <f t="shared" si="7"/>
        <v>1.0520378691112577</v>
      </c>
      <c r="G486" s="2">
        <f t="shared" si="7"/>
        <v>1.0323281232663173</v>
      </c>
      <c r="H486" s="2">
        <f t="shared" si="7"/>
        <v>1.0385475291033845</v>
      </c>
      <c r="K486" s="1" t="s">
        <v>458</v>
      </c>
    </row>
    <row r="487" spans="1:11" x14ac:dyDescent="0.3">
      <c r="A487">
        <v>2018</v>
      </c>
      <c r="K487" s="1" t="s">
        <v>458</v>
      </c>
    </row>
    <row r="488" spans="1:11" x14ac:dyDescent="0.3">
      <c r="A488" t="s">
        <v>0</v>
      </c>
      <c r="B488" t="s">
        <v>1</v>
      </c>
      <c r="I488" t="s">
        <v>2</v>
      </c>
      <c r="K488" s="1" t="s">
        <v>458</v>
      </c>
    </row>
    <row r="489" spans="1:11" x14ac:dyDescent="0.3">
      <c r="K489" s="1" t="s">
        <v>458</v>
      </c>
    </row>
    <row r="490" spans="1:11" x14ac:dyDescent="0.3">
      <c r="B490" t="s">
        <v>3</v>
      </c>
      <c r="C490" t="s">
        <v>4</v>
      </c>
      <c r="D490" t="s">
        <v>5</v>
      </c>
      <c r="E490" t="s">
        <v>6</v>
      </c>
      <c r="F490" t="s">
        <v>7</v>
      </c>
      <c r="G490" t="s">
        <v>8</v>
      </c>
      <c r="H490" t="s">
        <v>9</v>
      </c>
      <c r="K490" s="1" t="s">
        <v>458</v>
      </c>
    </row>
    <row r="491" spans="1:11" x14ac:dyDescent="0.3">
      <c r="K491" s="1" t="s">
        <v>458</v>
      </c>
    </row>
    <row r="492" spans="1:11" x14ac:dyDescent="0.3">
      <c r="A492" t="s">
        <v>10</v>
      </c>
      <c r="B492" s="1">
        <v>0.33898305084745761</v>
      </c>
      <c r="C492" s="1">
        <v>0.32258064516129031</v>
      </c>
      <c r="D492" s="1">
        <v>0.35714285714285715</v>
      </c>
      <c r="E492" s="1">
        <v>0.36363636363636365</v>
      </c>
      <c r="F492" s="1">
        <v>0.43859649122807015</v>
      </c>
      <c r="G492" s="1">
        <v>0.67213114754098358</v>
      </c>
      <c r="H492" s="1">
        <v>0.8</v>
      </c>
      <c r="I492" t="s">
        <v>11</v>
      </c>
      <c r="K492" s="1" t="s">
        <v>458</v>
      </c>
    </row>
    <row r="493" spans="1:11" x14ac:dyDescent="0.3">
      <c r="A493" t="s">
        <v>14</v>
      </c>
      <c r="B493" s="1">
        <v>2.9411764705882353E-2</v>
      </c>
      <c r="C493" s="1">
        <v>2.4390243902439025E-2</v>
      </c>
      <c r="D493" s="1">
        <v>3.2258064516129031E-2</v>
      </c>
      <c r="E493" s="1">
        <v>3.8461538461538464E-2</v>
      </c>
      <c r="F493" s="1">
        <v>3.8461538461538464E-2</v>
      </c>
      <c r="G493" s="1">
        <v>0.2</v>
      </c>
      <c r="H493" s="1">
        <v>0.21978021978021978</v>
      </c>
      <c r="K493" s="1" t="s">
        <v>458</v>
      </c>
    </row>
    <row r="494" spans="1:11" x14ac:dyDescent="0.3">
      <c r="A494" t="s">
        <v>132</v>
      </c>
      <c r="B494" s="1">
        <v>1.996007984031936E-3</v>
      </c>
      <c r="C494" s="1">
        <v>3.6231884057971015E-3</v>
      </c>
      <c r="D494" s="1">
        <v>4.9751243781094526E-3</v>
      </c>
      <c r="E494" s="1">
        <v>1.2345679012345678E-2</v>
      </c>
      <c r="F494" s="1">
        <v>6.25E-2</v>
      </c>
      <c r="G494" s="1">
        <v>8.5106382978723402E-2</v>
      </c>
      <c r="H494" s="1" t="s">
        <v>458</v>
      </c>
      <c r="K494" s="1" t="s">
        <v>458</v>
      </c>
    </row>
    <row r="495" spans="1:11" x14ac:dyDescent="0.3">
      <c r="A495" t="s">
        <v>129</v>
      </c>
      <c r="B495" s="1">
        <v>1.996007984031936E-3</v>
      </c>
      <c r="C495" s="1">
        <v>4.9751243781094526E-3</v>
      </c>
      <c r="D495" s="1">
        <v>9.9009900990099011E-3</v>
      </c>
      <c r="E495" s="1">
        <v>1.2345679012345678E-2</v>
      </c>
      <c r="F495" s="1">
        <v>1.4925373134328358E-2</v>
      </c>
      <c r="G495" s="1">
        <v>6.3492063492063489E-2</v>
      </c>
      <c r="H495" s="1" t="s">
        <v>458</v>
      </c>
      <c r="K495" s="1" t="s">
        <v>458</v>
      </c>
    </row>
    <row r="496" spans="1:11" x14ac:dyDescent="0.3">
      <c r="A496" t="s">
        <v>15</v>
      </c>
      <c r="B496" s="1">
        <v>0.16</v>
      </c>
      <c r="C496" s="1">
        <v>0.19047619047619047</v>
      </c>
      <c r="D496" s="1">
        <v>0.21052631578947367</v>
      </c>
      <c r="E496" s="1">
        <v>0.26666666666666666</v>
      </c>
      <c r="F496" s="1">
        <v>0.30959752321981426</v>
      </c>
      <c r="G496" s="1" t="s">
        <v>458</v>
      </c>
      <c r="H496" s="1" t="s">
        <v>458</v>
      </c>
      <c r="K496" s="1" t="s">
        <v>458</v>
      </c>
    </row>
    <row r="497" spans="1:11" x14ac:dyDescent="0.3">
      <c r="A497" t="s">
        <v>68</v>
      </c>
      <c r="B497" s="1">
        <v>8.3333333333333329E-2</v>
      </c>
      <c r="C497" s="1">
        <v>8.8888888888888892E-2</v>
      </c>
      <c r="D497" s="1">
        <v>5.8823529411764705E-2</v>
      </c>
      <c r="E497" s="1">
        <v>6.6666666666666666E-2</v>
      </c>
      <c r="F497" s="1">
        <v>0.12903225806451613</v>
      </c>
      <c r="G497" s="1" t="s">
        <v>458</v>
      </c>
      <c r="H497" s="1" t="s">
        <v>458</v>
      </c>
      <c r="K497" s="1" t="s">
        <v>458</v>
      </c>
    </row>
    <row r="498" spans="1:11" x14ac:dyDescent="0.3">
      <c r="A498" t="s">
        <v>30</v>
      </c>
      <c r="B498" s="1">
        <v>7.9365079365079361E-3</v>
      </c>
      <c r="C498" s="1">
        <v>5.681818181818182E-3</v>
      </c>
      <c r="D498" s="1">
        <v>9.9009900990099011E-3</v>
      </c>
      <c r="E498" s="1">
        <v>3.2258064516129031E-2</v>
      </c>
      <c r="F498" s="1">
        <v>4.3478260869565216E-2</v>
      </c>
      <c r="G498" s="1" t="s">
        <v>458</v>
      </c>
      <c r="H498" s="1" t="s">
        <v>458</v>
      </c>
      <c r="K498" s="1" t="s">
        <v>458</v>
      </c>
    </row>
    <row r="499" spans="1:11" x14ac:dyDescent="0.3">
      <c r="A499" t="s">
        <v>187</v>
      </c>
      <c r="B499" s="1">
        <v>1.9996000799840031E-4</v>
      </c>
      <c r="C499" s="1">
        <v>4.9975012493753122E-4</v>
      </c>
      <c r="D499" s="1">
        <v>1.996007984031936E-3</v>
      </c>
      <c r="E499" s="1">
        <v>1.996007984031936E-3</v>
      </c>
      <c r="F499" s="1">
        <v>1.0416666666666666E-2</v>
      </c>
      <c r="G499" s="1" t="s">
        <v>458</v>
      </c>
      <c r="H499" s="1" t="s">
        <v>458</v>
      </c>
      <c r="K499" s="1" t="s">
        <v>458</v>
      </c>
    </row>
    <row r="500" spans="1:11" x14ac:dyDescent="0.3">
      <c r="A500" t="s">
        <v>16</v>
      </c>
      <c r="B500" s="1">
        <v>0.11764705882352941</v>
      </c>
      <c r="C500" s="1">
        <v>0.13333333333333333</v>
      </c>
      <c r="D500" s="1">
        <v>0.12121212121212122</v>
      </c>
      <c r="E500" s="1">
        <v>0.16666666666666666</v>
      </c>
      <c r="F500" s="1" t="s">
        <v>458</v>
      </c>
      <c r="G500" s="1" t="s">
        <v>458</v>
      </c>
      <c r="H500" s="1" t="s">
        <v>458</v>
      </c>
      <c r="K500" s="1" t="s">
        <v>458</v>
      </c>
    </row>
    <row r="501" spans="1:11" x14ac:dyDescent="0.3">
      <c r="A501" t="s">
        <v>76</v>
      </c>
      <c r="B501" s="1">
        <v>6.6666666666666666E-2</v>
      </c>
      <c r="C501" s="1">
        <v>7.8431372549019607E-2</v>
      </c>
      <c r="D501" s="1">
        <v>8.1632653061224483E-2</v>
      </c>
      <c r="E501" s="1">
        <v>0.1</v>
      </c>
      <c r="F501" s="1" t="s">
        <v>458</v>
      </c>
      <c r="G501" s="1" t="s">
        <v>458</v>
      </c>
      <c r="H501" s="1" t="s">
        <v>458</v>
      </c>
      <c r="K501" s="1" t="s">
        <v>458</v>
      </c>
    </row>
    <row r="502" spans="1:11" x14ac:dyDescent="0.3">
      <c r="A502" t="s">
        <v>78</v>
      </c>
      <c r="B502" s="1">
        <v>1.6393442622950821E-2</v>
      </c>
      <c r="C502" s="1">
        <v>2.1739130434782608E-2</v>
      </c>
      <c r="D502" s="1">
        <v>2.4390243902439025E-2</v>
      </c>
      <c r="E502" s="1">
        <v>3.4482758620689655E-2</v>
      </c>
      <c r="F502" s="1" t="s">
        <v>458</v>
      </c>
      <c r="G502" s="1" t="s">
        <v>458</v>
      </c>
      <c r="H502" s="1" t="s">
        <v>458</v>
      </c>
      <c r="K502" s="1" t="s">
        <v>458</v>
      </c>
    </row>
    <row r="503" spans="1:11" x14ac:dyDescent="0.3">
      <c r="A503" t="s">
        <v>149</v>
      </c>
      <c r="B503" s="1">
        <v>4.9751243781094526E-3</v>
      </c>
      <c r="C503" s="1">
        <v>3.0674846625766872E-3</v>
      </c>
      <c r="D503" s="1">
        <v>4.9751243781094526E-3</v>
      </c>
      <c r="E503" s="1">
        <v>6.6225165562913907E-3</v>
      </c>
      <c r="F503" s="1" t="s">
        <v>458</v>
      </c>
      <c r="G503" s="1" t="s">
        <v>458</v>
      </c>
      <c r="H503" s="1" t="s">
        <v>458</v>
      </c>
      <c r="K503" s="1" t="s">
        <v>458</v>
      </c>
    </row>
    <row r="504" spans="1:11" x14ac:dyDescent="0.3">
      <c r="A504" t="s">
        <v>139</v>
      </c>
      <c r="B504" s="1">
        <v>3.3222591362126247E-3</v>
      </c>
      <c r="C504" s="1">
        <v>1.996007984031936E-3</v>
      </c>
      <c r="D504" s="1">
        <v>1.996007984031936E-3</v>
      </c>
      <c r="E504" s="1">
        <v>4.9751243781094526E-3</v>
      </c>
      <c r="F504" s="1" t="s">
        <v>458</v>
      </c>
      <c r="G504" s="1" t="s">
        <v>458</v>
      </c>
      <c r="H504" s="1" t="s">
        <v>458</v>
      </c>
      <c r="K504" s="1" t="s">
        <v>458</v>
      </c>
    </row>
    <row r="505" spans="1:11" x14ac:dyDescent="0.3">
      <c r="A505" t="s">
        <v>73</v>
      </c>
      <c r="B505" s="1">
        <v>1.996007984031936E-3</v>
      </c>
      <c r="C505" s="1">
        <v>1.6638935108153079E-3</v>
      </c>
      <c r="D505" s="1">
        <v>3.3222591362126247E-3</v>
      </c>
      <c r="E505" s="1">
        <v>3.9840637450199202E-3</v>
      </c>
      <c r="F505" s="1" t="s">
        <v>458</v>
      </c>
      <c r="G505" s="1" t="s">
        <v>458</v>
      </c>
      <c r="H505" s="1" t="s">
        <v>458</v>
      </c>
      <c r="K505" s="1" t="s">
        <v>458</v>
      </c>
    </row>
    <row r="506" spans="1:11" x14ac:dyDescent="0.3">
      <c r="A506" t="s">
        <v>60</v>
      </c>
      <c r="B506" s="1">
        <v>9.99000999000999E-4</v>
      </c>
      <c r="C506" s="1">
        <v>9.99000999000999E-4</v>
      </c>
      <c r="D506" s="1">
        <v>1.996007984031936E-3</v>
      </c>
      <c r="E506" s="1">
        <v>3.3222591362126247E-3</v>
      </c>
      <c r="F506" s="1" t="s">
        <v>458</v>
      </c>
      <c r="G506" s="1" t="s">
        <v>458</v>
      </c>
      <c r="H506" s="1" t="s">
        <v>458</v>
      </c>
      <c r="K506" s="1" t="s">
        <v>458</v>
      </c>
    </row>
    <row r="507" spans="1:11" x14ac:dyDescent="0.3">
      <c r="A507" t="s">
        <v>188</v>
      </c>
      <c r="B507" s="1">
        <v>1.9996000799840031E-4</v>
      </c>
      <c r="C507" s="1">
        <v>4.9975012493753122E-4</v>
      </c>
      <c r="D507" s="1">
        <v>1.996007984031936E-3</v>
      </c>
      <c r="E507" s="1">
        <v>1.996007984031936E-3</v>
      </c>
      <c r="F507" s="1" t="s">
        <v>458</v>
      </c>
      <c r="G507" s="1" t="s">
        <v>458</v>
      </c>
      <c r="H507" s="1" t="s">
        <v>458</v>
      </c>
      <c r="K507" s="1" t="s">
        <v>458</v>
      </c>
    </row>
    <row r="508" spans="1:11" x14ac:dyDescent="0.3">
      <c r="A508" t="s">
        <v>115</v>
      </c>
      <c r="B508" s="1">
        <v>5.4794520547945202E-2</v>
      </c>
      <c r="C508" s="1">
        <v>5.128205128205128E-2</v>
      </c>
      <c r="D508" s="1">
        <v>5.7971014492753624E-2</v>
      </c>
      <c r="E508" s="1" t="s">
        <v>458</v>
      </c>
      <c r="F508" s="1" t="s">
        <v>458</v>
      </c>
      <c r="G508" s="1" t="s">
        <v>458</v>
      </c>
      <c r="H508" s="1" t="s">
        <v>458</v>
      </c>
      <c r="K508" s="1" t="s">
        <v>458</v>
      </c>
    </row>
    <row r="509" spans="1:11" x14ac:dyDescent="0.3">
      <c r="A509" t="s">
        <v>19</v>
      </c>
      <c r="B509" s="1">
        <v>4.7619047619047616E-2</v>
      </c>
      <c r="C509" s="1">
        <v>4.3478260869565216E-2</v>
      </c>
      <c r="D509" s="1">
        <v>4.7619047619047616E-2</v>
      </c>
      <c r="E509" s="1" t="s">
        <v>458</v>
      </c>
      <c r="F509" s="1" t="s">
        <v>458</v>
      </c>
      <c r="G509" s="1" t="s">
        <v>458</v>
      </c>
      <c r="H509" s="1" t="s">
        <v>458</v>
      </c>
      <c r="K509" s="1" t="s">
        <v>458</v>
      </c>
    </row>
    <row r="510" spans="1:11" x14ac:dyDescent="0.3">
      <c r="A510" t="s">
        <v>13</v>
      </c>
      <c r="B510" s="1">
        <v>7.9365079365079361E-3</v>
      </c>
      <c r="C510" s="1">
        <v>5.681818181818182E-3</v>
      </c>
      <c r="D510" s="1">
        <v>7.9365079365079361E-3</v>
      </c>
      <c r="E510" s="1" t="s">
        <v>458</v>
      </c>
      <c r="F510" s="1" t="s">
        <v>458</v>
      </c>
      <c r="G510" s="1" t="s">
        <v>458</v>
      </c>
      <c r="H510" s="1" t="s">
        <v>458</v>
      </c>
      <c r="K510" s="1" t="s">
        <v>458</v>
      </c>
    </row>
    <row r="511" spans="1:11" x14ac:dyDescent="0.3">
      <c r="A511" t="s">
        <v>168</v>
      </c>
      <c r="B511" s="1">
        <v>6.6225165562913907E-3</v>
      </c>
      <c r="C511" s="1">
        <v>4.9751243781094526E-3</v>
      </c>
      <c r="D511" s="1">
        <v>4.9751243781094526E-3</v>
      </c>
      <c r="E511" s="1" t="s">
        <v>458</v>
      </c>
      <c r="F511" s="1" t="s">
        <v>458</v>
      </c>
      <c r="G511" s="1" t="s">
        <v>458</v>
      </c>
      <c r="H511" s="1" t="s">
        <v>458</v>
      </c>
      <c r="K511" s="1" t="s">
        <v>458</v>
      </c>
    </row>
    <row r="512" spans="1:11" x14ac:dyDescent="0.3">
      <c r="A512" t="s">
        <v>39</v>
      </c>
      <c r="B512" s="1">
        <v>2.4937655860349127E-3</v>
      </c>
      <c r="C512" s="1">
        <v>3.3222591362126247E-3</v>
      </c>
      <c r="D512" s="1">
        <v>3.3222591362126247E-3</v>
      </c>
      <c r="E512" s="1" t="s">
        <v>458</v>
      </c>
      <c r="F512" s="1" t="s">
        <v>458</v>
      </c>
      <c r="G512" s="1" t="s">
        <v>458</v>
      </c>
      <c r="H512" s="1" t="s">
        <v>458</v>
      </c>
      <c r="K512" s="1" t="s">
        <v>458</v>
      </c>
    </row>
    <row r="513" spans="1:11" x14ac:dyDescent="0.3">
      <c r="A513" t="s">
        <v>26</v>
      </c>
      <c r="B513" s="1">
        <v>3.3222591362126247E-3</v>
      </c>
      <c r="C513" s="1">
        <v>2.4937655860349127E-3</v>
      </c>
      <c r="D513" s="1">
        <v>2.8490028490028491E-3</v>
      </c>
      <c r="E513" s="1" t="s">
        <v>458</v>
      </c>
      <c r="F513" s="1" t="s">
        <v>458</v>
      </c>
      <c r="G513" s="1" t="s">
        <v>458</v>
      </c>
      <c r="H513" s="1" t="s">
        <v>458</v>
      </c>
      <c r="K513" s="1" t="s">
        <v>458</v>
      </c>
    </row>
    <row r="514" spans="1:11" x14ac:dyDescent="0.3">
      <c r="A514" t="s">
        <v>118</v>
      </c>
      <c r="B514" s="1">
        <v>1.3315579227696406E-3</v>
      </c>
      <c r="C514" s="1">
        <v>1.2484394506866417E-3</v>
      </c>
      <c r="D514" s="1">
        <v>2.1008403361344537E-3</v>
      </c>
      <c r="E514" s="1" t="s">
        <v>458</v>
      </c>
      <c r="F514" s="1" t="s">
        <v>458</v>
      </c>
      <c r="G514" s="1" t="s">
        <v>458</v>
      </c>
      <c r="H514" s="1" t="s">
        <v>458</v>
      </c>
      <c r="K514" s="1" t="s">
        <v>458</v>
      </c>
    </row>
    <row r="515" spans="1:11" x14ac:dyDescent="0.3">
      <c r="A515" t="s">
        <v>31</v>
      </c>
      <c r="B515" s="1">
        <v>1.6638935108153079E-3</v>
      </c>
      <c r="C515" s="1">
        <v>1.6638935108153079E-3</v>
      </c>
      <c r="D515" s="1">
        <v>1.996007984031936E-3</v>
      </c>
      <c r="E515" s="1" t="s">
        <v>458</v>
      </c>
      <c r="F515" s="1" t="s">
        <v>458</v>
      </c>
      <c r="G515" s="1" t="s">
        <v>458</v>
      </c>
      <c r="H515" s="1" t="s">
        <v>458</v>
      </c>
      <c r="K515" s="1" t="s">
        <v>458</v>
      </c>
    </row>
    <row r="516" spans="1:11" x14ac:dyDescent="0.3">
      <c r="A516" t="s">
        <v>100</v>
      </c>
      <c r="B516" s="1">
        <v>9.99000999000999E-4</v>
      </c>
      <c r="C516" s="1">
        <v>9.99000999000999E-4</v>
      </c>
      <c r="D516" s="1">
        <v>1.996007984031936E-3</v>
      </c>
      <c r="E516" s="1" t="s">
        <v>458</v>
      </c>
      <c r="F516" s="1" t="s">
        <v>458</v>
      </c>
      <c r="G516" s="1" t="s">
        <v>458</v>
      </c>
      <c r="H516" s="1" t="s">
        <v>458</v>
      </c>
      <c r="K516" s="1" t="s">
        <v>458</v>
      </c>
    </row>
    <row r="517" spans="1:11" x14ac:dyDescent="0.3">
      <c r="A517" t="s">
        <v>189</v>
      </c>
      <c r="B517" s="1">
        <v>1.9996000799840031E-4</v>
      </c>
      <c r="C517" s="1">
        <v>4.9975012493753122E-4</v>
      </c>
      <c r="D517" s="1">
        <v>1.996007984031936E-3</v>
      </c>
      <c r="E517" s="1" t="s">
        <v>458</v>
      </c>
      <c r="F517" s="1" t="s">
        <v>458</v>
      </c>
      <c r="G517" s="1" t="s">
        <v>458</v>
      </c>
      <c r="H517" s="1" t="s">
        <v>458</v>
      </c>
      <c r="K517" s="1" t="s">
        <v>458</v>
      </c>
    </row>
    <row r="518" spans="1:11" x14ac:dyDescent="0.3">
      <c r="A518" t="s">
        <v>72</v>
      </c>
      <c r="B518" s="1">
        <v>1.6638935108153079E-3</v>
      </c>
      <c r="C518" s="1">
        <v>1.6638935108153079E-3</v>
      </c>
      <c r="D518" s="1">
        <v>1.6638935108153079E-3</v>
      </c>
      <c r="E518" s="1" t="s">
        <v>458</v>
      </c>
      <c r="F518" s="1" t="s">
        <v>458</v>
      </c>
      <c r="G518" s="1" t="s">
        <v>458</v>
      </c>
      <c r="H518" s="1" t="s">
        <v>458</v>
      </c>
      <c r="K518" s="1" t="s">
        <v>458</v>
      </c>
    </row>
    <row r="519" spans="1:11" x14ac:dyDescent="0.3">
      <c r="A519" t="s">
        <v>62</v>
      </c>
      <c r="B519" s="1">
        <v>4.9975012493753122E-4</v>
      </c>
      <c r="C519" s="1">
        <v>4.9975012493753122E-4</v>
      </c>
      <c r="D519" s="1">
        <v>1.6638935108153079E-3</v>
      </c>
      <c r="E519" s="1" t="s">
        <v>458</v>
      </c>
      <c r="F519" s="1" t="s">
        <v>458</v>
      </c>
      <c r="G519" s="1" t="s">
        <v>458</v>
      </c>
      <c r="H519" s="1" t="s">
        <v>458</v>
      </c>
      <c r="K519" s="1" t="s">
        <v>458</v>
      </c>
    </row>
    <row r="520" spans="1:11" x14ac:dyDescent="0.3">
      <c r="A520" t="s">
        <v>66</v>
      </c>
      <c r="B520" s="1">
        <v>1.2484394506866417E-3</v>
      </c>
      <c r="C520" s="1">
        <v>1.2484394506866417E-3</v>
      </c>
      <c r="D520" s="1">
        <v>1.3315579227696406E-3</v>
      </c>
      <c r="E520" s="1" t="s">
        <v>458</v>
      </c>
      <c r="F520" s="1" t="s">
        <v>458</v>
      </c>
      <c r="G520" s="1" t="s">
        <v>458</v>
      </c>
      <c r="H520" s="1" t="s">
        <v>458</v>
      </c>
      <c r="K520" s="1" t="s">
        <v>458</v>
      </c>
    </row>
    <row r="521" spans="1:11" x14ac:dyDescent="0.3">
      <c r="A521" t="s">
        <v>94</v>
      </c>
      <c r="B521" s="1">
        <v>9.99000999000999E-4</v>
      </c>
      <c r="C521" s="1">
        <v>9.99000999000999E-4</v>
      </c>
      <c r="D521" s="1">
        <v>1.3315579227696406E-3</v>
      </c>
      <c r="E521" s="1" t="s">
        <v>458</v>
      </c>
      <c r="F521" s="1" t="s">
        <v>458</v>
      </c>
      <c r="G521" s="1" t="s">
        <v>458</v>
      </c>
      <c r="H521" s="1" t="s">
        <v>458</v>
      </c>
      <c r="K521" s="1" t="s">
        <v>458</v>
      </c>
    </row>
    <row r="522" spans="1:11" x14ac:dyDescent="0.3">
      <c r="A522" t="s">
        <v>147</v>
      </c>
      <c r="B522" s="1">
        <v>6.6622251832111927E-4</v>
      </c>
      <c r="C522" s="1">
        <v>6.6622251832111927E-4</v>
      </c>
      <c r="D522" s="1">
        <v>1.3315579227696406E-3</v>
      </c>
      <c r="E522" s="1" t="s">
        <v>458</v>
      </c>
      <c r="F522" s="1" t="s">
        <v>458</v>
      </c>
      <c r="G522" s="1" t="s">
        <v>458</v>
      </c>
      <c r="H522" s="1" t="s">
        <v>458</v>
      </c>
      <c r="K522" s="1" t="s">
        <v>458</v>
      </c>
    </row>
    <row r="523" spans="1:11" x14ac:dyDescent="0.3">
      <c r="A523" t="s">
        <v>190</v>
      </c>
      <c r="B523" s="1">
        <v>1.9996000799840031E-4</v>
      </c>
      <c r="C523" s="1">
        <v>4.9975012493753122E-4</v>
      </c>
      <c r="D523" s="1">
        <v>9.99000999000999E-4</v>
      </c>
      <c r="E523" s="1" t="s">
        <v>458</v>
      </c>
      <c r="F523" s="1" t="s">
        <v>458</v>
      </c>
      <c r="G523" s="1" t="s">
        <v>458</v>
      </c>
      <c r="H523" s="1" t="s">
        <v>458</v>
      </c>
      <c r="K523" s="1" t="s">
        <v>458</v>
      </c>
    </row>
    <row r="524" spans="1:11" x14ac:dyDescent="0.3">
      <c r="A524" t="s">
        <v>77</v>
      </c>
      <c r="B524" s="1">
        <v>5.2631578947368418E-2</v>
      </c>
      <c r="C524" s="1">
        <v>3.8461538461538464E-2</v>
      </c>
      <c r="D524" s="1" t="s">
        <v>458</v>
      </c>
      <c r="E524" s="1" t="s">
        <v>458</v>
      </c>
      <c r="F524" s="1" t="s">
        <v>458</v>
      </c>
      <c r="G524" s="1" t="s">
        <v>458</v>
      </c>
      <c r="H524" s="1" t="s">
        <v>458</v>
      </c>
      <c r="K524" s="1" t="s">
        <v>458</v>
      </c>
    </row>
    <row r="525" spans="1:11" x14ac:dyDescent="0.3">
      <c r="A525" t="s">
        <v>34</v>
      </c>
      <c r="B525" s="1">
        <v>1.6393442622950821E-2</v>
      </c>
      <c r="C525" s="1">
        <v>2.1739130434782608E-2</v>
      </c>
      <c r="D525" s="1" t="s">
        <v>458</v>
      </c>
      <c r="E525" s="1" t="s">
        <v>458</v>
      </c>
      <c r="F525" s="1" t="s">
        <v>458</v>
      </c>
      <c r="G525" s="1" t="s">
        <v>458</v>
      </c>
      <c r="H525" s="1" t="s">
        <v>458</v>
      </c>
      <c r="K525" s="1" t="s">
        <v>458</v>
      </c>
    </row>
    <row r="526" spans="1:11" x14ac:dyDescent="0.3">
      <c r="A526" t="s">
        <v>24</v>
      </c>
      <c r="B526" s="1">
        <v>7.9365079365079361E-3</v>
      </c>
      <c r="C526" s="1">
        <v>6.6225165562913907E-3</v>
      </c>
      <c r="D526" s="1" t="s">
        <v>458</v>
      </c>
      <c r="E526" s="1" t="s">
        <v>458</v>
      </c>
      <c r="F526" s="1" t="s">
        <v>458</v>
      </c>
      <c r="G526" s="1" t="s">
        <v>458</v>
      </c>
      <c r="H526" s="1" t="s">
        <v>458</v>
      </c>
      <c r="K526" s="1" t="s">
        <v>458</v>
      </c>
    </row>
    <row r="527" spans="1:11" x14ac:dyDescent="0.3">
      <c r="A527" t="s">
        <v>191</v>
      </c>
      <c r="B527" s="1">
        <v>9.9009900990099011E-3</v>
      </c>
      <c r="C527" s="1">
        <v>5.681818181818182E-3</v>
      </c>
      <c r="D527" s="1" t="s">
        <v>458</v>
      </c>
      <c r="E527" s="1" t="s">
        <v>458</v>
      </c>
      <c r="F527" s="1" t="s">
        <v>458</v>
      </c>
      <c r="G527" s="1" t="s">
        <v>458</v>
      </c>
      <c r="H527" s="1" t="s">
        <v>458</v>
      </c>
      <c r="K527" s="1" t="s">
        <v>458</v>
      </c>
    </row>
    <row r="528" spans="1:11" x14ac:dyDescent="0.3">
      <c r="A528" t="s">
        <v>37</v>
      </c>
      <c r="B528" s="1">
        <v>3.9840637450199202E-3</v>
      </c>
      <c r="C528" s="1">
        <v>3.9840637450199202E-3</v>
      </c>
      <c r="D528" s="1" t="s">
        <v>458</v>
      </c>
      <c r="E528" s="1" t="s">
        <v>458</v>
      </c>
      <c r="F528" s="1" t="s">
        <v>458</v>
      </c>
      <c r="G528" s="1" t="s">
        <v>458</v>
      </c>
      <c r="H528" s="1" t="s">
        <v>458</v>
      </c>
      <c r="K528" s="1" t="s">
        <v>458</v>
      </c>
    </row>
    <row r="529" spans="1:11" x14ac:dyDescent="0.3">
      <c r="A529" t="s">
        <v>29</v>
      </c>
      <c r="B529" s="1">
        <v>3.3222591362126247E-3</v>
      </c>
      <c r="C529" s="1">
        <v>3.3222591362126247E-3</v>
      </c>
      <c r="D529" s="1" t="s">
        <v>458</v>
      </c>
      <c r="E529" s="1" t="s">
        <v>458</v>
      </c>
      <c r="F529" s="1" t="s">
        <v>458</v>
      </c>
      <c r="G529" s="1" t="s">
        <v>458</v>
      </c>
      <c r="H529" s="1" t="s">
        <v>458</v>
      </c>
      <c r="K529" s="1" t="s">
        <v>458</v>
      </c>
    </row>
    <row r="530" spans="1:11" x14ac:dyDescent="0.3">
      <c r="A530" t="s">
        <v>20</v>
      </c>
      <c r="B530" s="1">
        <v>1.6638935108153079E-3</v>
      </c>
      <c r="C530" s="1">
        <v>2.4937655860349127E-3</v>
      </c>
      <c r="D530" s="1" t="s">
        <v>458</v>
      </c>
      <c r="E530" s="1" t="s">
        <v>458</v>
      </c>
      <c r="F530" s="1" t="s">
        <v>458</v>
      </c>
      <c r="G530" s="1" t="s">
        <v>458</v>
      </c>
      <c r="H530" s="1" t="s">
        <v>458</v>
      </c>
      <c r="K530" s="1" t="s">
        <v>458</v>
      </c>
    </row>
    <row r="531" spans="1:11" x14ac:dyDescent="0.3">
      <c r="A531" t="s">
        <v>162</v>
      </c>
      <c r="B531" s="1">
        <v>1.996007984031936E-3</v>
      </c>
      <c r="C531" s="1">
        <v>1.996007984031936E-3</v>
      </c>
      <c r="D531" s="1" t="s">
        <v>458</v>
      </c>
      <c r="E531" s="1" t="s">
        <v>458</v>
      </c>
      <c r="F531" s="1" t="s">
        <v>458</v>
      </c>
      <c r="G531" s="1" t="s">
        <v>458</v>
      </c>
      <c r="H531" s="1" t="s">
        <v>458</v>
      </c>
      <c r="K531" s="1" t="s">
        <v>458</v>
      </c>
    </row>
    <row r="532" spans="1:11" x14ac:dyDescent="0.3">
      <c r="A532" t="s">
        <v>46</v>
      </c>
      <c r="B532" s="1">
        <v>1.9996000799840031E-4</v>
      </c>
      <c r="C532" s="1">
        <v>1.996007984031936E-3</v>
      </c>
      <c r="D532" s="1" t="s">
        <v>458</v>
      </c>
      <c r="E532" s="1" t="s">
        <v>458</v>
      </c>
      <c r="F532" s="1" t="s">
        <v>458</v>
      </c>
      <c r="G532" s="1" t="s">
        <v>458</v>
      </c>
      <c r="H532" s="1" t="s">
        <v>458</v>
      </c>
      <c r="K532" s="1" t="s">
        <v>458</v>
      </c>
    </row>
    <row r="533" spans="1:11" x14ac:dyDescent="0.3">
      <c r="A533" t="s">
        <v>173</v>
      </c>
      <c r="B533" s="1">
        <v>2.4937655860349127E-3</v>
      </c>
      <c r="C533" s="1">
        <v>1.736111111111111E-3</v>
      </c>
      <c r="D533" s="1" t="s">
        <v>458</v>
      </c>
      <c r="E533" s="1" t="s">
        <v>458</v>
      </c>
      <c r="F533" s="1" t="s">
        <v>458</v>
      </c>
      <c r="G533" s="1" t="s">
        <v>458</v>
      </c>
      <c r="H533" s="1" t="s">
        <v>458</v>
      </c>
      <c r="K533" s="1" t="s">
        <v>458</v>
      </c>
    </row>
    <row r="534" spans="1:11" x14ac:dyDescent="0.3">
      <c r="A534" t="s">
        <v>96</v>
      </c>
      <c r="B534" s="1">
        <v>9.99000999000999E-4</v>
      </c>
      <c r="C534" s="1">
        <v>1.2484394506866417E-3</v>
      </c>
      <c r="D534" s="1" t="s">
        <v>458</v>
      </c>
      <c r="E534" s="1" t="s">
        <v>458</v>
      </c>
      <c r="F534" s="1" t="s">
        <v>458</v>
      </c>
      <c r="G534" s="1" t="s">
        <v>458</v>
      </c>
      <c r="H534" s="1" t="s">
        <v>458</v>
      </c>
      <c r="K534" s="1" t="s">
        <v>458</v>
      </c>
    </row>
    <row r="535" spans="1:11" x14ac:dyDescent="0.3">
      <c r="A535" t="s">
        <v>67</v>
      </c>
      <c r="B535" s="1">
        <v>9.99000999000999E-4</v>
      </c>
      <c r="C535" s="1">
        <v>9.99000999000999E-4</v>
      </c>
      <c r="D535" s="1" t="s">
        <v>458</v>
      </c>
      <c r="E535" s="1" t="s">
        <v>458</v>
      </c>
      <c r="F535" s="1" t="s">
        <v>458</v>
      </c>
      <c r="G535" s="1" t="s">
        <v>458</v>
      </c>
      <c r="H535" s="1" t="s">
        <v>458</v>
      </c>
      <c r="K535" s="1" t="s">
        <v>458</v>
      </c>
    </row>
    <row r="536" spans="1:11" x14ac:dyDescent="0.3">
      <c r="A536" t="s">
        <v>172</v>
      </c>
      <c r="B536" s="1">
        <v>9.99000999000999E-4</v>
      </c>
      <c r="C536" s="1">
        <v>9.99000999000999E-4</v>
      </c>
      <c r="D536" s="1" t="s">
        <v>458</v>
      </c>
      <c r="E536" s="1" t="s">
        <v>458</v>
      </c>
      <c r="F536" s="1" t="s">
        <v>458</v>
      </c>
      <c r="G536" s="1" t="s">
        <v>458</v>
      </c>
      <c r="H536" s="1" t="s">
        <v>458</v>
      </c>
      <c r="K536" s="1" t="s">
        <v>458</v>
      </c>
    </row>
    <row r="537" spans="1:11" x14ac:dyDescent="0.3">
      <c r="A537" t="s">
        <v>80</v>
      </c>
      <c r="B537" s="1">
        <v>9.99000999000999E-4</v>
      </c>
      <c r="C537" s="1">
        <v>9.99000999000999E-4</v>
      </c>
      <c r="D537" s="1" t="s">
        <v>458</v>
      </c>
      <c r="E537" s="1" t="s">
        <v>458</v>
      </c>
      <c r="F537" s="1" t="s">
        <v>458</v>
      </c>
      <c r="G537" s="1" t="s">
        <v>458</v>
      </c>
      <c r="H537" s="1" t="s">
        <v>458</v>
      </c>
      <c r="K537" s="1" t="s">
        <v>458</v>
      </c>
    </row>
    <row r="538" spans="1:11" x14ac:dyDescent="0.3">
      <c r="A538" t="s">
        <v>81</v>
      </c>
      <c r="B538" s="1">
        <v>9.99000999000999E-4</v>
      </c>
      <c r="C538" s="1">
        <v>9.99000999000999E-4</v>
      </c>
      <c r="D538" s="1" t="s">
        <v>458</v>
      </c>
      <c r="E538" s="1" t="s">
        <v>458</v>
      </c>
      <c r="F538" s="1" t="s">
        <v>458</v>
      </c>
      <c r="G538" s="1" t="s">
        <v>458</v>
      </c>
      <c r="H538" s="1" t="s">
        <v>458</v>
      </c>
      <c r="K538" s="1" t="s">
        <v>458</v>
      </c>
    </row>
    <row r="539" spans="1:11" x14ac:dyDescent="0.3">
      <c r="A539" t="s">
        <v>84</v>
      </c>
      <c r="B539" s="1">
        <v>4.9975012493753122E-4</v>
      </c>
      <c r="C539" s="1">
        <v>9.99000999000999E-4</v>
      </c>
      <c r="D539" s="1" t="s">
        <v>458</v>
      </c>
      <c r="E539" s="1" t="s">
        <v>458</v>
      </c>
      <c r="F539" s="1" t="s">
        <v>458</v>
      </c>
      <c r="G539" s="1" t="s">
        <v>458</v>
      </c>
      <c r="H539" s="1" t="s">
        <v>458</v>
      </c>
      <c r="K539" s="1" t="s">
        <v>458</v>
      </c>
    </row>
    <row r="540" spans="1:11" x14ac:dyDescent="0.3">
      <c r="A540" t="s">
        <v>158</v>
      </c>
      <c r="B540" s="1">
        <v>4.9975012493753122E-4</v>
      </c>
      <c r="C540" s="1">
        <v>9.99000999000999E-4</v>
      </c>
      <c r="D540" s="1" t="s">
        <v>458</v>
      </c>
      <c r="E540" s="1" t="s">
        <v>458</v>
      </c>
      <c r="F540" s="1" t="s">
        <v>458</v>
      </c>
      <c r="G540" s="1" t="s">
        <v>458</v>
      </c>
      <c r="H540" s="1" t="s">
        <v>458</v>
      </c>
      <c r="K540" s="1" t="s">
        <v>458</v>
      </c>
    </row>
    <row r="541" spans="1:11" x14ac:dyDescent="0.3">
      <c r="A541" t="s">
        <v>152</v>
      </c>
      <c r="B541" s="1">
        <v>6.6622251832111927E-4</v>
      </c>
      <c r="C541" s="1">
        <v>7.993605115907274E-4</v>
      </c>
      <c r="D541" s="1" t="s">
        <v>458</v>
      </c>
      <c r="E541" s="1" t="s">
        <v>458</v>
      </c>
      <c r="F541" s="1" t="s">
        <v>458</v>
      </c>
      <c r="G541" s="1" t="s">
        <v>458</v>
      </c>
      <c r="H541" s="1" t="s">
        <v>458</v>
      </c>
      <c r="K541" s="1" t="s">
        <v>458</v>
      </c>
    </row>
    <row r="542" spans="1:11" x14ac:dyDescent="0.3">
      <c r="A542" t="s">
        <v>113</v>
      </c>
      <c r="B542" s="1">
        <v>6.6622251832111927E-4</v>
      </c>
      <c r="C542" s="1">
        <v>6.6622251832111927E-4</v>
      </c>
      <c r="D542" s="1" t="s">
        <v>458</v>
      </c>
      <c r="E542" s="1" t="s">
        <v>458</v>
      </c>
      <c r="F542" s="1" t="s">
        <v>458</v>
      </c>
      <c r="G542" s="1" t="s">
        <v>458</v>
      </c>
      <c r="H542" s="1" t="s">
        <v>458</v>
      </c>
      <c r="K542" s="1" t="s">
        <v>458</v>
      </c>
    </row>
    <row r="543" spans="1:11" x14ac:dyDescent="0.3">
      <c r="A543" t="s">
        <v>22</v>
      </c>
      <c r="B543" s="1">
        <v>5.7110222729868647E-4</v>
      </c>
      <c r="C543" s="1">
        <v>6.6622251832111927E-4</v>
      </c>
      <c r="D543" s="1" t="s">
        <v>458</v>
      </c>
      <c r="E543" s="1" t="s">
        <v>458</v>
      </c>
      <c r="F543" s="1" t="s">
        <v>458</v>
      </c>
      <c r="G543" s="1" t="s">
        <v>458</v>
      </c>
      <c r="H543" s="1" t="s">
        <v>458</v>
      </c>
      <c r="K543" s="1" t="s">
        <v>458</v>
      </c>
    </row>
    <row r="544" spans="1:11" x14ac:dyDescent="0.3">
      <c r="A544" t="s">
        <v>65</v>
      </c>
      <c r="B544" s="1">
        <v>4.9975012493753122E-4</v>
      </c>
      <c r="C544" s="1">
        <v>4.9975012493753122E-4</v>
      </c>
      <c r="D544" s="1" t="s">
        <v>458</v>
      </c>
      <c r="E544" s="1" t="s">
        <v>458</v>
      </c>
      <c r="F544" s="1" t="s">
        <v>458</v>
      </c>
      <c r="G544" s="1" t="s">
        <v>458</v>
      </c>
      <c r="H544" s="1" t="s">
        <v>458</v>
      </c>
      <c r="K544" s="1" t="s">
        <v>458</v>
      </c>
    </row>
    <row r="545" spans="1:11" x14ac:dyDescent="0.3">
      <c r="A545" t="s">
        <v>114</v>
      </c>
      <c r="B545" s="1">
        <v>4.9975012493753122E-4</v>
      </c>
      <c r="C545" s="1">
        <v>4.9975012493753122E-4</v>
      </c>
      <c r="D545" s="1" t="s">
        <v>458</v>
      </c>
      <c r="E545" s="1" t="s">
        <v>458</v>
      </c>
      <c r="F545" s="1" t="s">
        <v>458</v>
      </c>
      <c r="G545" s="1" t="s">
        <v>458</v>
      </c>
      <c r="H545" s="1" t="s">
        <v>458</v>
      </c>
      <c r="K545" s="1" t="s">
        <v>458</v>
      </c>
    </row>
    <row r="546" spans="1:11" x14ac:dyDescent="0.3">
      <c r="A546" t="s">
        <v>161</v>
      </c>
      <c r="B546" s="1">
        <v>4.9975012493753122E-4</v>
      </c>
      <c r="C546" s="1">
        <v>4.9975012493753122E-4</v>
      </c>
      <c r="D546" s="1" t="s">
        <v>458</v>
      </c>
      <c r="E546" s="1" t="s">
        <v>458</v>
      </c>
      <c r="F546" s="1" t="s">
        <v>458</v>
      </c>
      <c r="G546" s="1" t="s">
        <v>458</v>
      </c>
      <c r="H546" s="1" t="s">
        <v>458</v>
      </c>
      <c r="K546" s="1" t="s">
        <v>458</v>
      </c>
    </row>
    <row r="547" spans="1:11" x14ac:dyDescent="0.3">
      <c r="A547" t="s">
        <v>145</v>
      </c>
      <c r="B547" s="1">
        <v>4.9975012493753122E-4</v>
      </c>
      <c r="C547" s="1">
        <v>4.9975012493753122E-4</v>
      </c>
      <c r="D547" s="1" t="s">
        <v>458</v>
      </c>
      <c r="E547" s="1" t="s">
        <v>458</v>
      </c>
      <c r="F547" s="1" t="s">
        <v>458</v>
      </c>
      <c r="G547" s="1" t="s">
        <v>458</v>
      </c>
      <c r="H547" s="1" t="s">
        <v>458</v>
      </c>
      <c r="K547" s="1" t="s">
        <v>458</v>
      </c>
    </row>
    <row r="548" spans="1:11" x14ac:dyDescent="0.3">
      <c r="A548" t="s">
        <v>130</v>
      </c>
      <c r="B548" s="1">
        <v>4.9975012493753122E-4</v>
      </c>
      <c r="C548" s="1">
        <v>4.9975012493753122E-4</v>
      </c>
      <c r="D548" s="1" t="s">
        <v>458</v>
      </c>
      <c r="E548" s="1" t="s">
        <v>458</v>
      </c>
      <c r="F548" s="1" t="s">
        <v>458</v>
      </c>
      <c r="G548" s="1" t="s">
        <v>458</v>
      </c>
      <c r="H548" s="1" t="s">
        <v>458</v>
      </c>
      <c r="K548" s="1" t="s">
        <v>458</v>
      </c>
    </row>
    <row r="549" spans="1:11" x14ac:dyDescent="0.3">
      <c r="A549" t="s">
        <v>133</v>
      </c>
      <c r="B549" s="1">
        <v>4.9975012493753122E-4</v>
      </c>
      <c r="C549" s="1">
        <v>4.9975012493753122E-4</v>
      </c>
      <c r="D549" s="1" t="s">
        <v>458</v>
      </c>
      <c r="E549" s="1" t="s">
        <v>458</v>
      </c>
      <c r="F549" s="1" t="s">
        <v>458</v>
      </c>
      <c r="G549" s="1" t="s">
        <v>458</v>
      </c>
      <c r="H549" s="1" t="s">
        <v>458</v>
      </c>
      <c r="K549" s="1" t="s">
        <v>458</v>
      </c>
    </row>
    <row r="550" spans="1:11" x14ac:dyDescent="0.3">
      <c r="A550" t="s">
        <v>110</v>
      </c>
      <c r="B550" s="1">
        <v>1.9996000799840031E-4</v>
      </c>
      <c r="C550" s="1">
        <v>4.9975012493753122E-4</v>
      </c>
      <c r="D550" s="1" t="s">
        <v>458</v>
      </c>
      <c r="E550" s="1" t="s">
        <v>458</v>
      </c>
      <c r="F550" s="1" t="s">
        <v>458</v>
      </c>
      <c r="G550" s="1" t="s">
        <v>458</v>
      </c>
      <c r="H550" s="1" t="s">
        <v>458</v>
      </c>
      <c r="K550" s="1" t="s">
        <v>458</v>
      </c>
    </row>
    <row r="551" spans="1:11" x14ac:dyDescent="0.3">
      <c r="A551" t="s">
        <v>192</v>
      </c>
      <c r="B551" s="1" t="s">
        <v>458</v>
      </c>
      <c r="C551" s="1">
        <v>4.9975012493753122E-4</v>
      </c>
      <c r="D551" s="1" t="s">
        <v>458</v>
      </c>
      <c r="E551" s="1" t="s">
        <v>458</v>
      </c>
      <c r="F551" s="1" t="s">
        <v>458</v>
      </c>
      <c r="G551" s="1" t="s">
        <v>458</v>
      </c>
      <c r="H551" s="1" t="s">
        <v>458</v>
      </c>
      <c r="K551" s="1" t="s">
        <v>458</v>
      </c>
    </row>
    <row r="552" spans="1:11" x14ac:dyDescent="0.3">
      <c r="A552" t="s">
        <v>101</v>
      </c>
      <c r="B552" s="1" t="s">
        <v>458</v>
      </c>
      <c r="C552" s="1">
        <v>4.9975012493753122E-4</v>
      </c>
      <c r="D552" s="1" t="s">
        <v>458</v>
      </c>
      <c r="E552" s="1" t="s">
        <v>458</v>
      </c>
      <c r="F552" s="1" t="s">
        <v>458</v>
      </c>
      <c r="G552" s="1" t="s">
        <v>458</v>
      </c>
      <c r="H552" s="1" t="s">
        <v>458</v>
      </c>
      <c r="K552" s="1" t="s">
        <v>458</v>
      </c>
    </row>
    <row r="553" spans="1:11" x14ac:dyDescent="0.3">
      <c r="A553" t="s">
        <v>193</v>
      </c>
      <c r="B553" s="1" t="s">
        <v>458</v>
      </c>
      <c r="C553" s="1">
        <v>4.9975012493753122E-4</v>
      </c>
      <c r="D553" s="1" t="s">
        <v>458</v>
      </c>
      <c r="E553" s="1" t="s">
        <v>458</v>
      </c>
      <c r="F553" s="1" t="s">
        <v>458</v>
      </c>
      <c r="G553" s="1" t="s">
        <v>458</v>
      </c>
      <c r="H553" s="1" t="s">
        <v>458</v>
      </c>
      <c r="K553" s="1" t="s">
        <v>458</v>
      </c>
    </row>
    <row r="554" spans="1:11" x14ac:dyDescent="0.3">
      <c r="A554" t="s">
        <v>194</v>
      </c>
      <c r="B554" s="1" t="s">
        <v>458</v>
      </c>
      <c r="C554" s="1">
        <v>4.9975012493753122E-4</v>
      </c>
      <c r="D554" s="1" t="s">
        <v>458</v>
      </c>
      <c r="E554" s="1" t="s">
        <v>458</v>
      </c>
      <c r="F554" s="1" t="s">
        <v>458</v>
      </c>
      <c r="G554" s="1" t="s">
        <v>458</v>
      </c>
      <c r="H554" s="1" t="s">
        <v>458</v>
      </c>
      <c r="K554" s="1" t="s">
        <v>458</v>
      </c>
    </row>
    <row r="555" spans="1:11" x14ac:dyDescent="0.3">
      <c r="A555" t="s">
        <v>195</v>
      </c>
      <c r="B555" s="1" t="s">
        <v>458</v>
      </c>
      <c r="C555" s="1">
        <v>4.9975012493753122E-4</v>
      </c>
      <c r="D555" s="1" t="s">
        <v>458</v>
      </c>
      <c r="E555" s="1" t="s">
        <v>458</v>
      </c>
      <c r="F555" s="1" t="s">
        <v>458</v>
      </c>
      <c r="G555" s="1" t="s">
        <v>458</v>
      </c>
      <c r="H555" s="1" t="s">
        <v>458</v>
      </c>
      <c r="K555" s="1" t="s">
        <v>458</v>
      </c>
    </row>
    <row r="556" spans="1:11" x14ac:dyDescent="0.3">
      <c r="A556" t="s">
        <v>70</v>
      </c>
      <c r="B556" s="1">
        <v>1.7857142857142856E-2</v>
      </c>
      <c r="C556" s="1" t="s">
        <v>458</v>
      </c>
      <c r="D556" s="1" t="s">
        <v>458</v>
      </c>
      <c r="E556" s="1" t="s">
        <v>458</v>
      </c>
      <c r="F556" s="1" t="s">
        <v>458</v>
      </c>
      <c r="G556" s="1" t="s">
        <v>458</v>
      </c>
      <c r="H556" s="1" t="s">
        <v>458</v>
      </c>
      <c r="K556" s="1" t="s">
        <v>458</v>
      </c>
    </row>
    <row r="557" spans="1:11" x14ac:dyDescent="0.3">
      <c r="A557" t="s">
        <v>42</v>
      </c>
      <c r="B557" s="1">
        <v>1.6393442622950821E-2</v>
      </c>
      <c r="C557" s="1" t="s">
        <v>458</v>
      </c>
      <c r="D557" s="1" t="s">
        <v>458</v>
      </c>
      <c r="E557" s="1" t="s">
        <v>458</v>
      </c>
      <c r="F557" s="1" t="s">
        <v>458</v>
      </c>
      <c r="G557" s="1" t="s">
        <v>458</v>
      </c>
      <c r="H557" s="1" t="s">
        <v>458</v>
      </c>
      <c r="K557" s="1" t="s">
        <v>458</v>
      </c>
    </row>
    <row r="558" spans="1:11" x14ac:dyDescent="0.3">
      <c r="A558" t="s">
        <v>88</v>
      </c>
      <c r="B558" s="1">
        <v>1.4925373134328358E-2</v>
      </c>
      <c r="C558" s="1" t="s">
        <v>458</v>
      </c>
      <c r="D558" s="1" t="s">
        <v>458</v>
      </c>
      <c r="E558" s="1" t="s">
        <v>458</v>
      </c>
      <c r="F558" s="1" t="s">
        <v>458</v>
      </c>
      <c r="G558" s="1" t="s">
        <v>458</v>
      </c>
      <c r="H558" s="1" t="s">
        <v>458</v>
      </c>
      <c r="K558" s="1" t="s">
        <v>458</v>
      </c>
    </row>
    <row r="559" spans="1:11" x14ac:dyDescent="0.3">
      <c r="A559" t="s">
        <v>56</v>
      </c>
      <c r="B559" s="1">
        <v>1.2345679012345678E-2</v>
      </c>
      <c r="C559" s="1" t="s">
        <v>458</v>
      </c>
      <c r="D559" s="1" t="s">
        <v>458</v>
      </c>
      <c r="E559" s="1" t="s">
        <v>458</v>
      </c>
      <c r="F559" s="1" t="s">
        <v>458</v>
      </c>
      <c r="G559" s="1" t="s">
        <v>458</v>
      </c>
      <c r="H559" s="1" t="s">
        <v>458</v>
      </c>
      <c r="K559" s="1" t="s">
        <v>458</v>
      </c>
    </row>
    <row r="560" spans="1:11" x14ac:dyDescent="0.3">
      <c r="A560" t="s">
        <v>165</v>
      </c>
      <c r="B560" s="1">
        <v>7.9365079365079361E-3</v>
      </c>
      <c r="C560" s="1" t="s">
        <v>458</v>
      </c>
      <c r="D560" s="1" t="s">
        <v>458</v>
      </c>
      <c r="E560" s="1" t="s">
        <v>458</v>
      </c>
      <c r="F560" s="1" t="s">
        <v>458</v>
      </c>
      <c r="G560" s="1" t="s">
        <v>458</v>
      </c>
      <c r="H560" s="1" t="s">
        <v>458</v>
      </c>
      <c r="K560" s="1" t="s">
        <v>458</v>
      </c>
    </row>
    <row r="561" spans="1:11" x14ac:dyDescent="0.3">
      <c r="A561" t="s">
        <v>144</v>
      </c>
      <c r="B561" s="1">
        <v>5.681818181818182E-3</v>
      </c>
      <c r="C561" s="1" t="s">
        <v>458</v>
      </c>
      <c r="D561" s="1" t="s">
        <v>458</v>
      </c>
      <c r="E561" s="1" t="s">
        <v>458</v>
      </c>
      <c r="F561" s="1" t="s">
        <v>458</v>
      </c>
      <c r="G561" s="1" t="s">
        <v>458</v>
      </c>
      <c r="H561" s="1" t="s">
        <v>458</v>
      </c>
      <c r="K561" s="1" t="s">
        <v>458</v>
      </c>
    </row>
    <row r="562" spans="1:11" x14ac:dyDescent="0.3">
      <c r="A562" t="s">
        <v>36</v>
      </c>
      <c r="B562" s="1">
        <v>5.681818181818182E-3</v>
      </c>
      <c r="C562" s="1" t="s">
        <v>458</v>
      </c>
      <c r="D562" s="1" t="s">
        <v>458</v>
      </c>
      <c r="E562" s="1" t="s">
        <v>458</v>
      </c>
      <c r="F562" s="1" t="s">
        <v>458</v>
      </c>
      <c r="G562" s="1" t="s">
        <v>458</v>
      </c>
      <c r="H562" s="1" t="s">
        <v>458</v>
      </c>
      <c r="K562" s="1" t="s">
        <v>458</v>
      </c>
    </row>
    <row r="563" spans="1:11" x14ac:dyDescent="0.3">
      <c r="A563" t="s">
        <v>186</v>
      </c>
      <c r="B563" s="1">
        <v>3.3222591362126247E-3</v>
      </c>
      <c r="C563" s="1" t="s">
        <v>458</v>
      </c>
      <c r="D563" s="1" t="s">
        <v>458</v>
      </c>
      <c r="E563" s="1" t="s">
        <v>458</v>
      </c>
      <c r="F563" s="1" t="s">
        <v>458</v>
      </c>
      <c r="G563" s="1" t="s">
        <v>458</v>
      </c>
      <c r="H563" s="1" t="s">
        <v>458</v>
      </c>
      <c r="K563" s="1" t="s">
        <v>458</v>
      </c>
    </row>
    <row r="564" spans="1:11" x14ac:dyDescent="0.3">
      <c r="A564" t="s">
        <v>28</v>
      </c>
      <c r="B564" s="1">
        <v>2.4937655860349127E-3</v>
      </c>
      <c r="C564" s="1" t="s">
        <v>458</v>
      </c>
      <c r="D564" s="1" t="s">
        <v>458</v>
      </c>
      <c r="E564" s="1" t="s">
        <v>458</v>
      </c>
      <c r="F564" s="1" t="s">
        <v>458</v>
      </c>
      <c r="G564" s="1" t="s">
        <v>458</v>
      </c>
      <c r="H564" s="1" t="s">
        <v>458</v>
      </c>
      <c r="K564" s="1" t="s">
        <v>458</v>
      </c>
    </row>
    <row r="565" spans="1:11" x14ac:dyDescent="0.3">
      <c r="A565" t="s">
        <v>82</v>
      </c>
      <c r="B565" s="1">
        <v>2.4937655860349127E-3</v>
      </c>
      <c r="C565" s="1" t="s">
        <v>458</v>
      </c>
      <c r="D565" s="1" t="s">
        <v>458</v>
      </c>
      <c r="E565" s="1" t="s">
        <v>458</v>
      </c>
      <c r="F565" s="1" t="s">
        <v>458</v>
      </c>
      <c r="G565" s="1" t="s">
        <v>458</v>
      </c>
      <c r="H565" s="1" t="s">
        <v>458</v>
      </c>
      <c r="K565" s="1" t="s">
        <v>458</v>
      </c>
    </row>
    <row r="566" spans="1:11" x14ac:dyDescent="0.3">
      <c r="A566" t="s">
        <v>111</v>
      </c>
      <c r="B566" s="1">
        <v>1.996007984031936E-3</v>
      </c>
      <c r="C566" s="1" t="s">
        <v>458</v>
      </c>
      <c r="D566" s="1" t="s">
        <v>458</v>
      </c>
      <c r="E566" s="1" t="s">
        <v>458</v>
      </c>
      <c r="F566" s="1" t="s">
        <v>458</v>
      </c>
      <c r="G566" s="1" t="s">
        <v>458</v>
      </c>
      <c r="H566" s="1" t="s">
        <v>458</v>
      </c>
      <c r="K566" s="1" t="s">
        <v>458</v>
      </c>
    </row>
    <row r="567" spans="1:11" x14ac:dyDescent="0.3">
      <c r="A567" t="s">
        <v>55</v>
      </c>
      <c r="B567" s="1">
        <v>1.996007984031936E-3</v>
      </c>
      <c r="C567" s="1" t="s">
        <v>458</v>
      </c>
      <c r="D567" s="1" t="s">
        <v>458</v>
      </c>
      <c r="E567" s="1" t="s">
        <v>458</v>
      </c>
      <c r="F567" s="1" t="s">
        <v>458</v>
      </c>
      <c r="G567" s="1" t="s">
        <v>458</v>
      </c>
      <c r="H567" s="1" t="s">
        <v>458</v>
      </c>
      <c r="K567" s="1" t="s">
        <v>458</v>
      </c>
    </row>
    <row r="568" spans="1:11" x14ac:dyDescent="0.3">
      <c r="A568" t="s">
        <v>75</v>
      </c>
      <c r="B568" s="1">
        <v>1.996007984031936E-3</v>
      </c>
      <c r="C568" s="1" t="s">
        <v>458</v>
      </c>
      <c r="D568" s="1" t="s">
        <v>458</v>
      </c>
      <c r="E568" s="1" t="s">
        <v>458</v>
      </c>
      <c r="F568" s="1" t="s">
        <v>458</v>
      </c>
      <c r="G568" s="1" t="s">
        <v>458</v>
      </c>
      <c r="H568" s="1" t="s">
        <v>458</v>
      </c>
      <c r="K568" s="1" t="s">
        <v>458</v>
      </c>
    </row>
    <row r="569" spans="1:11" x14ac:dyDescent="0.3">
      <c r="A569" t="s">
        <v>196</v>
      </c>
      <c r="B569" s="1">
        <v>1.996007984031936E-3</v>
      </c>
      <c r="C569" s="1" t="s">
        <v>458</v>
      </c>
      <c r="D569" s="1" t="s">
        <v>458</v>
      </c>
      <c r="E569" s="1" t="s">
        <v>458</v>
      </c>
      <c r="F569" s="1" t="s">
        <v>458</v>
      </c>
      <c r="G569" s="1" t="s">
        <v>458</v>
      </c>
      <c r="H569" s="1" t="s">
        <v>458</v>
      </c>
      <c r="K569" s="1" t="s">
        <v>458</v>
      </c>
    </row>
    <row r="570" spans="1:11" x14ac:dyDescent="0.3">
      <c r="A570" t="s">
        <v>53</v>
      </c>
      <c r="B570" s="1">
        <v>1.6638935108153079E-3</v>
      </c>
      <c r="C570" s="1" t="s">
        <v>458</v>
      </c>
      <c r="D570" s="1" t="s">
        <v>458</v>
      </c>
      <c r="E570" s="1" t="s">
        <v>458</v>
      </c>
      <c r="F570" s="1" t="s">
        <v>458</v>
      </c>
      <c r="G570" s="1" t="s">
        <v>458</v>
      </c>
      <c r="H570" s="1" t="s">
        <v>458</v>
      </c>
      <c r="K570" s="1" t="s">
        <v>458</v>
      </c>
    </row>
    <row r="571" spans="1:11" x14ac:dyDescent="0.3">
      <c r="A571" t="s">
        <v>160</v>
      </c>
      <c r="B571" s="1">
        <v>1.3315579227696406E-3</v>
      </c>
      <c r="C571" s="1" t="s">
        <v>458</v>
      </c>
      <c r="D571" s="1" t="s">
        <v>458</v>
      </c>
      <c r="E571" s="1" t="s">
        <v>458</v>
      </c>
      <c r="F571" s="1" t="s">
        <v>458</v>
      </c>
      <c r="G571" s="1" t="s">
        <v>458</v>
      </c>
      <c r="H571" s="1" t="s">
        <v>458</v>
      </c>
      <c r="K571" s="1" t="s">
        <v>458</v>
      </c>
    </row>
    <row r="572" spans="1:11" x14ac:dyDescent="0.3">
      <c r="A572" t="s">
        <v>181</v>
      </c>
      <c r="B572" s="1">
        <v>1.2484394506866417E-3</v>
      </c>
      <c r="C572" s="1" t="s">
        <v>458</v>
      </c>
      <c r="D572" s="1" t="s">
        <v>458</v>
      </c>
      <c r="E572" s="1" t="s">
        <v>458</v>
      </c>
      <c r="F572" s="1" t="s">
        <v>458</v>
      </c>
      <c r="G572" s="1" t="s">
        <v>458</v>
      </c>
      <c r="H572" s="1" t="s">
        <v>458</v>
      </c>
      <c r="K572" s="1" t="s">
        <v>458</v>
      </c>
    </row>
    <row r="573" spans="1:11" x14ac:dyDescent="0.3">
      <c r="A573" t="s">
        <v>123</v>
      </c>
      <c r="B573" s="1">
        <v>9.99000999000999E-4</v>
      </c>
      <c r="C573" s="1" t="s">
        <v>458</v>
      </c>
      <c r="D573" s="1" t="s">
        <v>458</v>
      </c>
      <c r="E573" s="1" t="s">
        <v>458</v>
      </c>
      <c r="F573" s="1" t="s">
        <v>458</v>
      </c>
      <c r="G573" s="1" t="s">
        <v>458</v>
      </c>
      <c r="H573" s="1" t="s">
        <v>458</v>
      </c>
      <c r="K573" s="1" t="s">
        <v>458</v>
      </c>
    </row>
    <row r="574" spans="1:11" x14ac:dyDescent="0.3">
      <c r="A574" t="s">
        <v>170</v>
      </c>
      <c r="B574" s="1">
        <v>9.99000999000999E-4</v>
      </c>
      <c r="C574" s="1" t="s">
        <v>458</v>
      </c>
      <c r="D574" s="1" t="s">
        <v>458</v>
      </c>
      <c r="E574" s="1" t="s">
        <v>458</v>
      </c>
      <c r="F574" s="1" t="s">
        <v>458</v>
      </c>
      <c r="G574" s="1" t="s">
        <v>458</v>
      </c>
      <c r="H574" s="1" t="s">
        <v>458</v>
      </c>
      <c r="K574" s="1" t="s">
        <v>458</v>
      </c>
    </row>
    <row r="575" spans="1:11" x14ac:dyDescent="0.3">
      <c r="A575" t="s">
        <v>106</v>
      </c>
      <c r="B575" s="1">
        <v>9.99000999000999E-4</v>
      </c>
      <c r="C575" s="1" t="s">
        <v>458</v>
      </c>
      <c r="D575" s="1" t="s">
        <v>458</v>
      </c>
      <c r="E575" s="1" t="s">
        <v>458</v>
      </c>
      <c r="F575" s="1" t="s">
        <v>458</v>
      </c>
      <c r="G575" s="1" t="s">
        <v>458</v>
      </c>
      <c r="H575" s="1" t="s">
        <v>458</v>
      </c>
      <c r="K575" s="1" t="s">
        <v>458</v>
      </c>
    </row>
    <row r="576" spans="1:11" x14ac:dyDescent="0.3">
      <c r="A576" t="s">
        <v>59</v>
      </c>
      <c r="B576" s="1">
        <v>9.99000999000999E-4</v>
      </c>
      <c r="C576" s="1" t="s">
        <v>458</v>
      </c>
      <c r="D576" s="1" t="s">
        <v>458</v>
      </c>
      <c r="E576" s="1" t="s">
        <v>458</v>
      </c>
      <c r="F576" s="1" t="s">
        <v>458</v>
      </c>
      <c r="G576" s="1" t="s">
        <v>458</v>
      </c>
      <c r="H576" s="1" t="s">
        <v>458</v>
      </c>
      <c r="K576" s="1" t="s">
        <v>458</v>
      </c>
    </row>
    <row r="577" spans="1:11" x14ac:dyDescent="0.3">
      <c r="A577" t="s">
        <v>87</v>
      </c>
      <c r="B577" s="1">
        <v>9.99000999000999E-4</v>
      </c>
      <c r="C577" s="1" t="s">
        <v>458</v>
      </c>
      <c r="D577" s="1" t="s">
        <v>458</v>
      </c>
      <c r="E577" s="1" t="s">
        <v>458</v>
      </c>
      <c r="F577" s="1" t="s">
        <v>458</v>
      </c>
      <c r="G577" s="1" t="s">
        <v>458</v>
      </c>
      <c r="H577" s="1" t="s">
        <v>458</v>
      </c>
      <c r="K577" s="1" t="s">
        <v>458</v>
      </c>
    </row>
    <row r="578" spans="1:11" x14ac:dyDescent="0.3">
      <c r="A578" t="s">
        <v>125</v>
      </c>
      <c r="B578" s="1">
        <v>9.99000999000999E-4</v>
      </c>
      <c r="C578" s="1" t="s">
        <v>458</v>
      </c>
      <c r="D578" s="1" t="s">
        <v>458</v>
      </c>
      <c r="E578" s="1" t="s">
        <v>458</v>
      </c>
      <c r="F578" s="1" t="s">
        <v>458</v>
      </c>
      <c r="G578" s="1" t="s">
        <v>458</v>
      </c>
      <c r="H578" s="1" t="s">
        <v>458</v>
      </c>
      <c r="K578" s="1" t="s">
        <v>458</v>
      </c>
    </row>
    <row r="579" spans="1:11" x14ac:dyDescent="0.3">
      <c r="A579" t="s">
        <v>120</v>
      </c>
      <c r="B579" s="1">
        <v>6.6622251832111927E-4</v>
      </c>
      <c r="C579" s="1" t="s">
        <v>458</v>
      </c>
      <c r="D579" s="1" t="s">
        <v>458</v>
      </c>
      <c r="E579" s="1" t="s">
        <v>458</v>
      </c>
      <c r="F579" s="1" t="s">
        <v>458</v>
      </c>
      <c r="G579" s="1" t="s">
        <v>458</v>
      </c>
      <c r="H579" s="1" t="s">
        <v>458</v>
      </c>
      <c r="K579" s="1" t="s">
        <v>458</v>
      </c>
    </row>
    <row r="580" spans="1:11" x14ac:dyDescent="0.3">
      <c r="A580" t="s">
        <v>71</v>
      </c>
      <c r="B580" s="1">
        <v>6.6622251832111927E-4</v>
      </c>
      <c r="C580" s="1" t="s">
        <v>458</v>
      </c>
      <c r="D580" s="1" t="s">
        <v>458</v>
      </c>
      <c r="E580" s="1" t="s">
        <v>458</v>
      </c>
      <c r="F580" s="1" t="s">
        <v>458</v>
      </c>
      <c r="G580" s="1" t="s">
        <v>458</v>
      </c>
      <c r="H580" s="1" t="s">
        <v>458</v>
      </c>
      <c r="K580" s="1" t="s">
        <v>458</v>
      </c>
    </row>
    <row r="581" spans="1:11" x14ac:dyDescent="0.3">
      <c r="A581" t="s">
        <v>197</v>
      </c>
      <c r="B581" s="1">
        <v>4.9975012493753122E-4</v>
      </c>
      <c r="C581" s="1" t="s">
        <v>458</v>
      </c>
      <c r="D581" s="1" t="s">
        <v>458</v>
      </c>
      <c r="E581" s="1" t="s">
        <v>458</v>
      </c>
      <c r="F581" s="1" t="s">
        <v>458</v>
      </c>
      <c r="G581" s="1" t="s">
        <v>458</v>
      </c>
      <c r="H581" s="1" t="s">
        <v>458</v>
      </c>
      <c r="K581" s="1" t="s">
        <v>458</v>
      </c>
    </row>
    <row r="582" spans="1:11" x14ac:dyDescent="0.3">
      <c r="A582" t="s">
        <v>86</v>
      </c>
      <c r="B582" s="1">
        <v>4.9975012493753122E-4</v>
      </c>
      <c r="C582" s="1" t="s">
        <v>458</v>
      </c>
      <c r="D582" s="1" t="s">
        <v>458</v>
      </c>
      <c r="E582" s="1" t="s">
        <v>458</v>
      </c>
      <c r="F582" s="1" t="s">
        <v>458</v>
      </c>
      <c r="G582" s="1" t="s">
        <v>458</v>
      </c>
      <c r="H582" s="1" t="s">
        <v>458</v>
      </c>
      <c r="K582" s="1" t="s">
        <v>458</v>
      </c>
    </row>
    <row r="583" spans="1:11" x14ac:dyDescent="0.3">
      <c r="A583" t="s">
        <v>174</v>
      </c>
      <c r="B583" s="1">
        <v>4.9975012493753122E-4</v>
      </c>
      <c r="C583" s="1" t="s">
        <v>458</v>
      </c>
      <c r="D583" s="1" t="s">
        <v>458</v>
      </c>
      <c r="E583" s="1" t="s">
        <v>458</v>
      </c>
      <c r="F583" s="1" t="s">
        <v>458</v>
      </c>
      <c r="G583" s="1" t="s">
        <v>458</v>
      </c>
      <c r="H583" s="1" t="s">
        <v>458</v>
      </c>
      <c r="K583" s="1" t="s">
        <v>458</v>
      </c>
    </row>
    <row r="584" spans="1:11" x14ac:dyDescent="0.3">
      <c r="A584" t="s">
        <v>198</v>
      </c>
      <c r="B584" s="1">
        <v>4.9975012493753122E-4</v>
      </c>
      <c r="C584" s="1" t="s">
        <v>458</v>
      </c>
      <c r="D584" s="1" t="s">
        <v>458</v>
      </c>
      <c r="E584" s="1" t="s">
        <v>458</v>
      </c>
      <c r="F584" s="1" t="s">
        <v>458</v>
      </c>
      <c r="G584" s="1" t="s">
        <v>458</v>
      </c>
      <c r="H584" s="1" t="s">
        <v>458</v>
      </c>
      <c r="K584" s="1" t="s">
        <v>458</v>
      </c>
    </row>
    <row r="585" spans="1:11" x14ac:dyDescent="0.3">
      <c r="A585" t="s">
        <v>54</v>
      </c>
      <c r="B585" s="1">
        <v>4.9975012493753122E-4</v>
      </c>
      <c r="C585" s="1" t="s">
        <v>458</v>
      </c>
      <c r="D585" s="1" t="s">
        <v>458</v>
      </c>
      <c r="E585" s="1" t="s">
        <v>458</v>
      </c>
      <c r="F585" s="1" t="s">
        <v>458</v>
      </c>
      <c r="G585" s="1" t="s">
        <v>458</v>
      </c>
      <c r="H585" s="1" t="s">
        <v>458</v>
      </c>
      <c r="K585" s="1" t="s">
        <v>458</v>
      </c>
    </row>
    <row r="586" spans="1:11" x14ac:dyDescent="0.3">
      <c r="A586" t="s">
        <v>150</v>
      </c>
      <c r="B586" s="1">
        <v>4.9975012493753122E-4</v>
      </c>
      <c r="C586" s="1" t="s">
        <v>458</v>
      </c>
      <c r="D586" s="1" t="s">
        <v>458</v>
      </c>
      <c r="E586" s="1" t="s">
        <v>458</v>
      </c>
      <c r="F586" s="1" t="s">
        <v>458</v>
      </c>
      <c r="G586" s="1" t="s">
        <v>458</v>
      </c>
      <c r="H586" s="1" t="s">
        <v>458</v>
      </c>
      <c r="K586" s="1" t="s">
        <v>458</v>
      </c>
    </row>
    <row r="587" spans="1:11" x14ac:dyDescent="0.3">
      <c r="A587" t="s">
        <v>153</v>
      </c>
      <c r="B587" s="1">
        <v>4.9975012493753122E-4</v>
      </c>
      <c r="C587" s="1" t="s">
        <v>458</v>
      </c>
      <c r="D587" s="1" t="s">
        <v>458</v>
      </c>
      <c r="E587" s="1" t="s">
        <v>458</v>
      </c>
      <c r="F587" s="1" t="s">
        <v>458</v>
      </c>
      <c r="G587" s="1" t="s">
        <v>458</v>
      </c>
      <c r="H587" s="1" t="s">
        <v>458</v>
      </c>
      <c r="K587" s="1" t="s">
        <v>458</v>
      </c>
    </row>
    <row r="588" spans="1:11" x14ac:dyDescent="0.3">
      <c r="A588" t="s">
        <v>175</v>
      </c>
      <c r="B588" s="1">
        <v>4.9975012493753122E-4</v>
      </c>
      <c r="C588" s="1" t="s">
        <v>458</v>
      </c>
      <c r="D588" s="1" t="s">
        <v>458</v>
      </c>
      <c r="E588" s="1" t="s">
        <v>458</v>
      </c>
      <c r="F588" s="1" t="s">
        <v>458</v>
      </c>
      <c r="G588" s="1" t="s">
        <v>458</v>
      </c>
      <c r="H588" s="1" t="s">
        <v>458</v>
      </c>
      <c r="K588" s="1" t="s">
        <v>458</v>
      </c>
    </row>
    <row r="589" spans="1:11" x14ac:dyDescent="0.3">
      <c r="A589" t="s">
        <v>105</v>
      </c>
      <c r="B589" s="1">
        <v>3.9984006397441024E-4</v>
      </c>
      <c r="C589" s="1" t="s">
        <v>458</v>
      </c>
      <c r="D589" s="1" t="s">
        <v>458</v>
      </c>
      <c r="E589" s="1" t="s">
        <v>458</v>
      </c>
      <c r="F589" s="1" t="s">
        <v>458</v>
      </c>
      <c r="G589" s="1" t="s">
        <v>458</v>
      </c>
      <c r="H589" s="1" t="s">
        <v>458</v>
      </c>
      <c r="K589" s="1" t="s">
        <v>458</v>
      </c>
    </row>
    <row r="590" spans="1:11" x14ac:dyDescent="0.3">
      <c r="A590" t="s">
        <v>167</v>
      </c>
      <c r="B590" s="1">
        <v>3.9984006397441024E-4</v>
      </c>
      <c r="C590" s="1" t="s">
        <v>458</v>
      </c>
      <c r="D590" s="1" t="s">
        <v>458</v>
      </c>
      <c r="E590" s="1" t="s">
        <v>458</v>
      </c>
      <c r="F590" s="1" t="s">
        <v>458</v>
      </c>
      <c r="G590" s="1" t="s">
        <v>458</v>
      </c>
      <c r="H590" s="1" t="s">
        <v>458</v>
      </c>
      <c r="K590" s="1" t="s">
        <v>458</v>
      </c>
    </row>
    <row r="591" spans="1:11" x14ac:dyDescent="0.3">
      <c r="A591" t="s">
        <v>199</v>
      </c>
      <c r="B591" s="1">
        <v>1.9996000799840031E-4</v>
      </c>
      <c r="C591" s="1" t="s">
        <v>458</v>
      </c>
      <c r="D591" s="1" t="s">
        <v>458</v>
      </c>
      <c r="E591" s="1" t="s">
        <v>458</v>
      </c>
      <c r="F591" s="1" t="s">
        <v>458</v>
      </c>
      <c r="G591" s="1" t="s">
        <v>458</v>
      </c>
      <c r="H591" s="1" t="s">
        <v>458</v>
      </c>
      <c r="K591" s="1" t="s">
        <v>458</v>
      </c>
    </row>
    <row r="592" spans="1:11" x14ac:dyDescent="0.3">
      <c r="A592" t="s">
        <v>200</v>
      </c>
      <c r="B592" s="1">
        <v>1.9996000799840031E-4</v>
      </c>
      <c r="C592" s="1" t="s">
        <v>458</v>
      </c>
      <c r="D592" s="1" t="s">
        <v>458</v>
      </c>
      <c r="E592" s="1" t="s">
        <v>458</v>
      </c>
      <c r="F592" s="1" t="s">
        <v>458</v>
      </c>
      <c r="G592" s="1" t="s">
        <v>458</v>
      </c>
      <c r="H592" s="1" t="s">
        <v>458</v>
      </c>
      <c r="K592" s="1" t="s">
        <v>458</v>
      </c>
    </row>
    <row r="593" spans="1:11" x14ac:dyDescent="0.3">
      <c r="A593" t="s">
        <v>64</v>
      </c>
      <c r="B593" s="1">
        <v>1.9996000799840031E-4</v>
      </c>
      <c r="C593" s="1" t="s">
        <v>458</v>
      </c>
      <c r="D593" s="1" t="s">
        <v>458</v>
      </c>
      <c r="E593" s="1" t="s">
        <v>458</v>
      </c>
      <c r="F593" s="1" t="s">
        <v>458</v>
      </c>
      <c r="G593" s="1" t="s">
        <v>458</v>
      </c>
      <c r="H593" s="1" t="s">
        <v>458</v>
      </c>
      <c r="K593" s="1" t="s">
        <v>458</v>
      </c>
    </row>
    <row r="594" spans="1:11" x14ac:dyDescent="0.3">
      <c r="A594" t="s">
        <v>201</v>
      </c>
      <c r="B594" s="1">
        <v>1.9996000799840031E-4</v>
      </c>
      <c r="C594" s="1" t="s">
        <v>458</v>
      </c>
      <c r="D594" s="1" t="s">
        <v>458</v>
      </c>
      <c r="E594" s="1" t="s">
        <v>458</v>
      </c>
      <c r="F594" s="1" t="s">
        <v>458</v>
      </c>
      <c r="G594" s="1" t="s">
        <v>458</v>
      </c>
      <c r="H594" s="1" t="s">
        <v>458</v>
      </c>
      <c r="K594" s="1" t="s">
        <v>458</v>
      </c>
    </row>
    <row r="595" spans="1:11" x14ac:dyDescent="0.3">
      <c r="A595" t="s">
        <v>202</v>
      </c>
      <c r="B595" s="1">
        <v>1.9996000799840031E-4</v>
      </c>
      <c r="C595" s="1" t="s">
        <v>458</v>
      </c>
      <c r="D595" s="1" t="s">
        <v>458</v>
      </c>
      <c r="E595" s="1" t="s">
        <v>458</v>
      </c>
      <c r="F595" s="1" t="s">
        <v>458</v>
      </c>
      <c r="G595" s="1" t="s">
        <v>458</v>
      </c>
      <c r="H595" s="1" t="s">
        <v>458</v>
      </c>
      <c r="K595" s="1" t="s">
        <v>458</v>
      </c>
    </row>
    <row r="596" spans="1:11" x14ac:dyDescent="0.3">
      <c r="A596" t="s">
        <v>83</v>
      </c>
      <c r="B596" s="1">
        <v>1.9996000799840031E-4</v>
      </c>
      <c r="C596" s="1" t="s">
        <v>458</v>
      </c>
      <c r="D596" s="1" t="s">
        <v>458</v>
      </c>
      <c r="E596" s="1" t="s">
        <v>458</v>
      </c>
      <c r="F596" s="1" t="s">
        <v>458</v>
      </c>
      <c r="G596" s="1" t="s">
        <v>458</v>
      </c>
      <c r="H596" s="1" t="s">
        <v>458</v>
      </c>
      <c r="K596" s="1" t="s">
        <v>458</v>
      </c>
    </row>
    <row r="597" spans="1:11" x14ac:dyDescent="0.3">
      <c r="A597" t="s">
        <v>116</v>
      </c>
      <c r="B597" s="1">
        <v>1.9996000799840031E-4</v>
      </c>
      <c r="C597" s="1" t="s">
        <v>458</v>
      </c>
      <c r="D597" s="1" t="s">
        <v>458</v>
      </c>
      <c r="E597" s="1" t="s">
        <v>458</v>
      </c>
      <c r="F597" s="1" t="s">
        <v>458</v>
      </c>
      <c r="G597" s="1" t="s">
        <v>458</v>
      </c>
      <c r="H597" s="1" t="s">
        <v>458</v>
      </c>
      <c r="K597" s="1" t="s">
        <v>458</v>
      </c>
    </row>
    <row r="598" spans="1:11" x14ac:dyDescent="0.3">
      <c r="A598" t="s">
        <v>180</v>
      </c>
      <c r="B598" s="1">
        <v>1.9996000799840031E-4</v>
      </c>
      <c r="C598" s="1" t="s">
        <v>458</v>
      </c>
      <c r="D598" s="1" t="s">
        <v>458</v>
      </c>
      <c r="E598" s="1" t="s">
        <v>458</v>
      </c>
      <c r="F598" s="1" t="s">
        <v>458</v>
      </c>
      <c r="G598" s="1" t="s">
        <v>458</v>
      </c>
      <c r="H598" s="1" t="s">
        <v>458</v>
      </c>
      <c r="K598" s="1" t="s">
        <v>458</v>
      </c>
    </row>
    <row r="599" spans="1:11" x14ac:dyDescent="0.3">
      <c r="A599" t="s">
        <v>203</v>
      </c>
      <c r="B599" s="1">
        <v>1.9996000799840031E-4</v>
      </c>
      <c r="C599" s="1" t="s">
        <v>458</v>
      </c>
      <c r="D599" s="1" t="s">
        <v>458</v>
      </c>
      <c r="E599" s="1" t="s">
        <v>458</v>
      </c>
      <c r="F599" s="1" t="s">
        <v>458</v>
      </c>
      <c r="G599" s="1" t="s">
        <v>458</v>
      </c>
      <c r="H599" s="1" t="s">
        <v>458</v>
      </c>
      <c r="K599" s="1" t="s">
        <v>458</v>
      </c>
    </row>
    <row r="600" spans="1:11" x14ac:dyDescent="0.3">
      <c r="A600" t="s">
        <v>142</v>
      </c>
      <c r="B600" s="1">
        <v>1.9996000799840031E-4</v>
      </c>
      <c r="C600" s="1" t="s">
        <v>458</v>
      </c>
      <c r="D600" s="1" t="s">
        <v>458</v>
      </c>
      <c r="E600" s="1" t="s">
        <v>458</v>
      </c>
      <c r="F600" s="1" t="s">
        <v>458</v>
      </c>
      <c r="G600" s="1" t="s">
        <v>458</v>
      </c>
      <c r="H600" s="1" t="s">
        <v>458</v>
      </c>
      <c r="K600" s="1" t="s">
        <v>458</v>
      </c>
    </row>
    <row r="601" spans="1:11" x14ac:dyDescent="0.3">
      <c r="A601" t="s">
        <v>204</v>
      </c>
      <c r="B601" s="1">
        <v>1.9996000799840031E-4</v>
      </c>
      <c r="C601" s="1" t="s">
        <v>458</v>
      </c>
      <c r="D601" s="1" t="s">
        <v>458</v>
      </c>
      <c r="E601" s="1" t="s">
        <v>458</v>
      </c>
      <c r="F601" s="1" t="s">
        <v>458</v>
      </c>
      <c r="G601" s="1" t="s">
        <v>458</v>
      </c>
      <c r="H601" s="1" t="s">
        <v>458</v>
      </c>
      <c r="K601" s="1" t="s">
        <v>458</v>
      </c>
    </row>
    <row r="602" spans="1:11" x14ac:dyDescent="0.3">
      <c r="A602" t="s">
        <v>205</v>
      </c>
      <c r="B602" s="1">
        <v>1.9996000799840031E-4</v>
      </c>
      <c r="C602" s="1" t="s">
        <v>458</v>
      </c>
      <c r="D602" s="1" t="s">
        <v>458</v>
      </c>
      <c r="E602" s="1" t="s">
        <v>458</v>
      </c>
      <c r="F602" s="1" t="s">
        <v>458</v>
      </c>
      <c r="G602" s="1" t="s">
        <v>458</v>
      </c>
      <c r="H602" s="1" t="s">
        <v>458</v>
      </c>
      <c r="K602" s="1" t="s">
        <v>458</v>
      </c>
    </row>
    <row r="603" spans="1:11" x14ac:dyDescent="0.3">
      <c r="A603" t="s">
        <v>44</v>
      </c>
      <c r="B603" s="1">
        <v>1.9996000799840031E-4</v>
      </c>
      <c r="C603" s="1" t="s">
        <v>458</v>
      </c>
      <c r="D603" s="1" t="s">
        <v>458</v>
      </c>
      <c r="E603" s="1" t="s">
        <v>458</v>
      </c>
      <c r="F603" s="1" t="s">
        <v>458</v>
      </c>
      <c r="G603" s="1" t="s">
        <v>458</v>
      </c>
      <c r="H603" s="1" t="s">
        <v>458</v>
      </c>
      <c r="K603" s="1" t="s">
        <v>458</v>
      </c>
    </row>
    <row r="604" spans="1:11" x14ac:dyDescent="0.3">
      <c r="A604" t="s">
        <v>206</v>
      </c>
      <c r="B604" s="1">
        <v>1.9996000799840031E-4</v>
      </c>
      <c r="C604" s="1" t="s">
        <v>458</v>
      </c>
      <c r="D604" s="1" t="s">
        <v>458</v>
      </c>
      <c r="E604" s="1" t="s">
        <v>458</v>
      </c>
      <c r="F604" s="1" t="s">
        <v>458</v>
      </c>
      <c r="G604" s="1" t="s">
        <v>458</v>
      </c>
      <c r="H604" s="1" t="s">
        <v>458</v>
      </c>
      <c r="K604" s="1" t="s">
        <v>458</v>
      </c>
    </row>
    <row r="605" spans="1:11" x14ac:dyDescent="0.3">
      <c r="A605" t="s">
        <v>184</v>
      </c>
      <c r="B605" s="1">
        <v>1.9996000799840031E-4</v>
      </c>
      <c r="C605" s="1" t="s">
        <v>458</v>
      </c>
      <c r="D605" s="1" t="s">
        <v>458</v>
      </c>
      <c r="E605" s="1" t="s">
        <v>458</v>
      </c>
      <c r="F605" s="1" t="s">
        <v>458</v>
      </c>
      <c r="G605" s="1" t="s">
        <v>458</v>
      </c>
      <c r="H605" s="1" t="s">
        <v>458</v>
      </c>
      <c r="K605" s="1" t="s">
        <v>458</v>
      </c>
    </row>
    <row r="606" spans="1:11" x14ac:dyDescent="0.3">
      <c r="A606" t="s">
        <v>154</v>
      </c>
      <c r="B606" s="1">
        <v>1.9996000799840031E-4</v>
      </c>
      <c r="C606" s="1" t="s">
        <v>458</v>
      </c>
      <c r="D606" s="1" t="s">
        <v>458</v>
      </c>
      <c r="E606" s="1" t="s">
        <v>458</v>
      </c>
      <c r="F606" s="1" t="s">
        <v>458</v>
      </c>
      <c r="G606" s="1" t="s">
        <v>458</v>
      </c>
      <c r="H606" s="1" t="s">
        <v>458</v>
      </c>
      <c r="K606" s="1" t="s">
        <v>458</v>
      </c>
    </row>
    <row r="607" spans="1:11" x14ac:dyDescent="0.3">
      <c r="A607" t="s">
        <v>207</v>
      </c>
      <c r="B607" s="1">
        <v>1.9996000799840031E-4</v>
      </c>
      <c r="C607" s="1" t="s">
        <v>458</v>
      </c>
      <c r="D607" s="1" t="s">
        <v>458</v>
      </c>
      <c r="E607" s="1" t="s">
        <v>458</v>
      </c>
      <c r="F607" s="1" t="s">
        <v>458</v>
      </c>
      <c r="G607" s="1" t="s">
        <v>458</v>
      </c>
      <c r="H607" s="1" t="s">
        <v>458</v>
      </c>
      <c r="K607" s="1" t="s">
        <v>458</v>
      </c>
    </row>
    <row r="608" spans="1:11" x14ac:dyDescent="0.3">
      <c r="A608" t="s">
        <v>157</v>
      </c>
      <c r="B608" s="1">
        <v>1.9996000799840031E-4</v>
      </c>
      <c r="C608" s="1" t="s">
        <v>458</v>
      </c>
      <c r="D608" s="1" t="s">
        <v>458</v>
      </c>
      <c r="E608" s="1" t="s">
        <v>458</v>
      </c>
      <c r="F608" s="1" t="s">
        <v>458</v>
      </c>
      <c r="G608" s="1" t="s">
        <v>458</v>
      </c>
      <c r="H608" s="1" t="s">
        <v>458</v>
      </c>
      <c r="K608" s="1" t="s">
        <v>458</v>
      </c>
    </row>
    <row r="609" spans="1:11" x14ac:dyDescent="0.3">
      <c r="B609" s="2">
        <f>SUM(B492:B608)</f>
        <v>1.1970183400521874</v>
      </c>
      <c r="C609" s="2">
        <f t="shared" ref="C609:H609" si="8">SUM(C492:C608)</f>
        <v>1.1074717150389501</v>
      </c>
      <c r="D609" s="2">
        <f t="shared" si="8"/>
        <v>1.068127587551394</v>
      </c>
      <c r="E609" s="2">
        <f t="shared" si="8"/>
        <v>1.1164260630431095</v>
      </c>
      <c r="F609" s="2">
        <f t="shared" si="8"/>
        <v>1.0470081116444994</v>
      </c>
      <c r="G609" s="2">
        <f t="shared" si="8"/>
        <v>1.0207295940117707</v>
      </c>
      <c r="H609" s="2">
        <f t="shared" si="8"/>
        <v>1.0197802197802197</v>
      </c>
      <c r="K609" s="1" t="s">
        <v>458</v>
      </c>
    </row>
    <row r="610" spans="1:11" x14ac:dyDescent="0.3">
      <c r="A610">
        <v>2019</v>
      </c>
      <c r="K610" s="1" t="s">
        <v>458</v>
      </c>
    </row>
    <row r="611" spans="1:11" x14ac:dyDescent="0.3">
      <c r="A611" t="s">
        <v>0</v>
      </c>
      <c r="B611" t="s">
        <v>1</v>
      </c>
      <c r="I611" t="s">
        <v>2</v>
      </c>
      <c r="K611" s="1" t="s">
        <v>458</v>
      </c>
    </row>
    <row r="612" spans="1:11" x14ac:dyDescent="0.3">
      <c r="K612" s="1" t="s">
        <v>458</v>
      </c>
    </row>
    <row r="613" spans="1:11" x14ac:dyDescent="0.3">
      <c r="B613" t="s">
        <v>3</v>
      </c>
      <c r="C613" t="s">
        <v>4</v>
      </c>
      <c r="D613" t="s">
        <v>5</v>
      </c>
      <c r="E613" t="s">
        <v>6</v>
      </c>
      <c r="F613" t="s">
        <v>7</v>
      </c>
      <c r="G613" t="s">
        <v>8</v>
      </c>
      <c r="H613" t="s">
        <v>9</v>
      </c>
      <c r="K613" s="1" t="s">
        <v>458</v>
      </c>
    </row>
    <row r="614" spans="1:11" x14ac:dyDescent="0.3">
      <c r="K614" s="1" t="s">
        <v>458</v>
      </c>
    </row>
    <row r="615" spans="1:11" x14ac:dyDescent="0.3">
      <c r="A615" t="s">
        <v>16</v>
      </c>
      <c r="B615" s="1">
        <v>0.45454545454545453</v>
      </c>
      <c r="C615" s="1">
        <v>0.44642857142857145</v>
      </c>
      <c r="D615" s="1">
        <v>0.51219512195121952</v>
      </c>
      <c r="E615" s="1">
        <v>0.5</v>
      </c>
      <c r="F615" s="1">
        <v>0.5</v>
      </c>
      <c r="G615" s="1">
        <v>0.54545454545454541</v>
      </c>
      <c r="H615" s="1">
        <v>0.56521739130434778</v>
      </c>
      <c r="I615" t="s">
        <v>11</v>
      </c>
      <c r="K615" s="1" t="s">
        <v>458</v>
      </c>
    </row>
    <row r="616" spans="1:11" x14ac:dyDescent="0.3">
      <c r="A616" t="s">
        <v>15</v>
      </c>
      <c r="B616" s="1">
        <v>7.8431372549019607E-2</v>
      </c>
      <c r="C616" s="1">
        <v>7.8431372549019607E-2</v>
      </c>
      <c r="D616" s="1">
        <v>0.11764705882352941</v>
      </c>
      <c r="E616" s="1">
        <v>0.17391304347826086</v>
      </c>
      <c r="F616" s="1">
        <v>0.35714285714285715</v>
      </c>
      <c r="G616" s="1">
        <v>0.40322580645161288</v>
      </c>
      <c r="H616" s="1">
        <v>0.47619047619047616</v>
      </c>
      <c r="K616" s="1" t="s">
        <v>458</v>
      </c>
    </row>
    <row r="617" spans="1:11" x14ac:dyDescent="0.3">
      <c r="A617" t="s">
        <v>196</v>
      </c>
      <c r="B617" s="1">
        <v>2.4390243902439025E-2</v>
      </c>
      <c r="C617" s="1">
        <v>1.9607843137254902E-2</v>
      </c>
      <c r="D617" s="1">
        <v>1.7857142857142856E-2</v>
      </c>
      <c r="E617" s="1">
        <v>1.9607843137254902E-2</v>
      </c>
      <c r="F617" s="1">
        <v>6.6666666666666666E-2</v>
      </c>
      <c r="G617" s="1">
        <v>5.8823529411764705E-2</v>
      </c>
      <c r="H617" s="1" t="s">
        <v>458</v>
      </c>
      <c r="K617" s="1" t="s">
        <v>458</v>
      </c>
    </row>
    <row r="618" spans="1:11" x14ac:dyDescent="0.3">
      <c r="A618" t="s">
        <v>144</v>
      </c>
      <c r="B618" s="1">
        <v>3.3222591362126247E-3</v>
      </c>
      <c r="C618" s="1">
        <v>3.3222591362126247E-3</v>
      </c>
      <c r="D618" s="1">
        <v>3.3222591362126247E-3</v>
      </c>
      <c r="E618" s="1">
        <v>9.9009900990099011E-3</v>
      </c>
      <c r="F618" s="1">
        <v>9.9009900990099011E-3</v>
      </c>
      <c r="G618" s="1">
        <v>2.4390243902439025E-2</v>
      </c>
      <c r="H618" s="1" t="s">
        <v>458</v>
      </c>
      <c r="K618" s="1" t="s">
        <v>458</v>
      </c>
    </row>
    <row r="619" spans="1:11" x14ac:dyDescent="0.3">
      <c r="A619" t="s">
        <v>42</v>
      </c>
      <c r="B619" s="1">
        <v>1.4925373134328358E-2</v>
      </c>
      <c r="C619" s="1">
        <v>1.9607843137254902E-2</v>
      </c>
      <c r="D619" s="1">
        <v>2.4390243902439025E-2</v>
      </c>
      <c r="E619" s="1">
        <v>3.8461538461538464E-2</v>
      </c>
      <c r="F619" s="1">
        <v>7.8431372549019607E-2</v>
      </c>
      <c r="G619" s="1" t="s">
        <v>458</v>
      </c>
      <c r="H619" s="1" t="s">
        <v>458</v>
      </c>
      <c r="K619" s="1" t="s">
        <v>458</v>
      </c>
    </row>
    <row r="620" spans="1:11" x14ac:dyDescent="0.3">
      <c r="A620" t="s">
        <v>70</v>
      </c>
      <c r="B620" s="1">
        <v>9.9009900990099011E-3</v>
      </c>
      <c r="C620" s="1">
        <v>9.9009900990099011E-3</v>
      </c>
      <c r="D620" s="1">
        <v>7.9365079365079361E-3</v>
      </c>
      <c r="E620" s="1">
        <v>1.4925373134328358E-2</v>
      </c>
      <c r="F620" s="1">
        <v>2.9411764705882353E-2</v>
      </c>
      <c r="G620" s="1" t="s">
        <v>458</v>
      </c>
      <c r="H620" s="1" t="s">
        <v>458</v>
      </c>
      <c r="K620" s="1" t="s">
        <v>458</v>
      </c>
    </row>
    <row r="621" spans="1:11" x14ac:dyDescent="0.3">
      <c r="A621" t="s">
        <v>51</v>
      </c>
      <c r="B621" s="1">
        <v>3.2258064516129031E-2</v>
      </c>
      <c r="C621" s="1">
        <v>3.8461538461538464E-2</v>
      </c>
      <c r="D621" s="1">
        <v>2.4390243902439025E-2</v>
      </c>
      <c r="E621" s="1">
        <v>3.8461538461538464E-2</v>
      </c>
      <c r="F621" s="1">
        <v>2.4390243902439025E-2</v>
      </c>
      <c r="G621" s="1" t="s">
        <v>458</v>
      </c>
      <c r="H621" s="1" t="s">
        <v>458</v>
      </c>
      <c r="K621" s="1" t="s">
        <v>458</v>
      </c>
    </row>
    <row r="622" spans="1:11" x14ac:dyDescent="0.3">
      <c r="A622" t="s">
        <v>170</v>
      </c>
      <c r="B622" s="1">
        <v>1.996007984031936E-3</v>
      </c>
      <c r="C622" s="1">
        <v>2.4937655860349127E-3</v>
      </c>
      <c r="D622" s="1">
        <v>4.9751243781094526E-3</v>
      </c>
      <c r="E622" s="1">
        <v>6.6225165562913907E-3</v>
      </c>
      <c r="F622" s="1">
        <v>6.6225165562913907E-3</v>
      </c>
      <c r="G622" s="1" t="s">
        <v>458</v>
      </c>
      <c r="H622" s="1" t="s">
        <v>458</v>
      </c>
      <c r="K622" s="1" t="s">
        <v>458</v>
      </c>
    </row>
    <row r="623" spans="1:11" x14ac:dyDescent="0.3">
      <c r="A623" t="s">
        <v>10</v>
      </c>
      <c r="B623" s="1">
        <v>0.14814814814814814</v>
      </c>
      <c r="C623" s="1">
        <v>0.18181818181818182</v>
      </c>
      <c r="D623" s="1">
        <v>0.16666666666666666</v>
      </c>
      <c r="E623" s="1">
        <v>0.16393442622950818</v>
      </c>
      <c r="F623" s="1" t="s">
        <v>458</v>
      </c>
      <c r="G623" s="1" t="s">
        <v>458</v>
      </c>
      <c r="H623" s="1" t="s">
        <v>458</v>
      </c>
      <c r="K623" s="1" t="s">
        <v>458</v>
      </c>
    </row>
    <row r="624" spans="1:11" x14ac:dyDescent="0.3">
      <c r="A624" t="s">
        <v>115</v>
      </c>
      <c r="B624" s="1">
        <v>7.0175438596491224E-2</v>
      </c>
      <c r="C624" s="1">
        <v>7.0175438596491224E-2</v>
      </c>
      <c r="D624" s="1">
        <v>6.7796610169491525E-2</v>
      </c>
      <c r="E624" s="1">
        <v>7.6923076923076927E-2</v>
      </c>
      <c r="F624" s="1" t="s">
        <v>458</v>
      </c>
      <c r="G624" s="1" t="s">
        <v>458</v>
      </c>
      <c r="H624" s="1" t="s">
        <v>458</v>
      </c>
      <c r="K624" s="1" t="s">
        <v>458</v>
      </c>
    </row>
    <row r="625" spans="1:11" x14ac:dyDescent="0.3">
      <c r="A625" t="s">
        <v>14</v>
      </c>
      <c r="B625" s="1">
        <v>2.9411764705882353E-2</v>
      </c>
      <c r="C625" s="1">
        <v>2.9411764705882353E-2</v>
      </c>
      <c r="D625" s="1">
        <v>2.9411764705882353E-2</v>
      </c>
      <c r="E625" s="1">
        <v>4.3478260869565216E-2</v>
      </c>
      <c r="F625" s="1" t="s">
        <v>458</v>
      </c>
      <c r="G625" s="1" t="s">
        <v>458</v>
      </c>
      <c r="H625" s="1" t="s">
        <v>458</v>
      </c>
      <c r="K625" s="1" t="s">
        <v>458</v>
      </c>
    </row>
    <row r="626" spans="1:11" x14ac:dyDescent="0.3">
      <c r="A626" t="s">
        <v>68</v>
      </c>
      <c r="B626" s="1">
        <v>1.9607843137254902E-2</v>
      </c>
      <c r="C626" s="1">
        <v>1.9607843137254902E-2</v>
      </c>
      <c r="D626" s="1">
        <v>2.4390243902439025E-2</v>
      </c>
      <c r="E626" s="1">
        <v>3.2258064516129031E-2</v>
      </c>
      <c r="F626" s="1" t="s">
        <v>458</v>
      </c>
      <c r="G626" s="1" t="s">
        <v>458</v>
      </c>
      <c r="H626" s="1" t="s">
        <v>458</v>
      </c>
      <c r="K626" s="1" t="s">
        <v>458</v>
      </c>
    </row>
    <row r="627" spans="1:11" x14ac:dyDescent="0.3">
      <c r="A627" t="s">
        <v>111</v>
      </c>
      <c r="B627" s="1">
        <v>1.9607843137254902E-2</v>
      </c>
      <c r="C627" s="1">
        <v>2.4390243902439025E-2</v>
      </c>
      <c r="D627" s="1">
        <v>2.1739130434782608E-2</v>
      </c>
      <c r="E627" s="1">
        <v>2.9411764705882353E-2</v>
      </c>
      <c r="F627" s="1" t="s">
        <v>458</v>
      </c>
      <c r="G627" s="1" t="s">
        <v>458</v>
      </c>
      <c r="H627" s="1" t="s">
        <v>458</v>
      </c>
      <c r="K627" s="1" t="s">
        <v>458</v>
      </c>
    </row>
    <row r="628" spans="1:11" x14ac:dyDescent="0.3">
      <c r="A628" t="s">
        <v>30</v>
      </c>
      <c r="B628" s="1">
        <v>7.9365079365079361E-3</v>
      </c>
      <c r="C628" s="1">
        <v>9.9009900990099011E-3</v>
      </c>
      <c r="D628" s="1">
        <v>1.4925373134328358E-2</v>
      </c>
      <c r="E628" s="1">
        <v>1.9607843137254902E-2</v>
      </c>
      <c r="F628" s="1" t="s">
        <v>458</v>
      </c>
      <c r="G628" s="1" t="s">
        <v>458</v>
      </c>
      <c r="H628" s="1" t="s">
        <v>458</v>
      </c>
      <c r="K628" s="1" t="s">
        <v>458</v>
      </c>
    </row>
    <row r="629" spans="1:11" x14ac:dyDescent="0.3">
      <c r="A629" t="s">
        <v>173</v>
      </c>
      <c r="B629" s="1">
        <v>1.4925373134328358E-2</v>
      </c>
      <c r="C629" s="1">
        <v>1.4925373134328358E-2</v>
      </c>
      <c r="D629" s="1">
        <v>1.2345679012345678E-2</v>
      </c>
      <c r="E629" s="1">
        <v>1.9607843137254902E-2</v>
      </c>
      <c r="F629" s="1" t="s">
        <v>458</v>
      </c>
      <c r="G629" s="1" t="s">
        <v>458</v>
      </c>
      <c r="H629" s="1" t="s">
        <v>458</v>
      </c>
      <c r="K629" s="1" t="s">
        <v>458</v>
      </c>
    </row>
    <row r="630" spans="1:11" x14ac:dyDescent="0.3">
      <c r="A630" t="s">
        <v>149</v>
      </c>
      <c r="B630" s="1">
        <v>3.3222591362126247E-3</v>
      </c>
      <c r="C630" s="1">
        <v>1.996007984031936E-3</v>
      </c>
      <c r="D630" s="1">
        <v>1.996007984031936E-3</v>
      </c>
      <c r="E630" s="1">
        <v>9.9009900990099011E-3</v>
      </c>
      <c r="F630" s="1" t="s">
        <v>458</v>
      </c>
      <c r="G630" s="1" t="s">
        <v>458</v>
      </c>
      <c r="H630" s="1" t="s">
        <v>458</v>
      </c>
      <c r="K630" s="1" t="s">
        <v>458</v>
      </c>
    </row>
    <row r="631" spans="1:11" x14ac:dyDescent="0.3">
      <c r="A631" t="s">
        <v>162</v>
      </c>
      <c r="B631" s="1">
        <v>3.8461538461538464E-2</v>
      </c>
      <c r="C631" s="1">
        <v>3.8461538461538464E-2</v>
      </c>
      <c r="D631" s="1">
        <v>4.7619047619047616E-2</v>
      </c>
      <c r="E631" s="1" t="s">
        <v>458</v>
      </c>
      <c r="F631" s="1" t="s">
        <v>458</v>
      </c>
      <c r="G631" s="1" t="s">
        <v>458</v>
      </c>
      <c r="H631" s="1" t="s">
        <v>458</v>
      </c>
      <c r="K631" s="1" t="s">
        <v>458</v>
      </c>
    </row>
    <row r="632" spans="1:11" x14ac:dyDescent="0.3">
      <c r="A632" t="s">
        <v>165</v>
      </c>
      <c r="B632" s="1">
        <v>1.2345679012345678E-2</v>
      </c>
      <c r="C632" s="1">
        <v>1.2345679012345678E-2</v>
      </c>
      <c r="D632" s="1">
        <v>1.2345679012345678E-2</v>
      </c>
      <c r="E632" s="1" t="s">
        <v>458</v>
      </c>
      <c r="F632" s="1" t="s">
        <v>458</v>
      </c>
      <c r="G632" s="1" t="s">
        <v>458</v>
      </c>
      <c r="H632" s="1" t="s">
        <v>458</v>
      </c>
      <c r="K632" s="1" t="s">
        <v>458</v>
      </c>
    </row>
    <row r="633" spans="1:11" x14ac:dyDescent="0.3">
      <c r="A633" t="s">
        <v>191</v>
      </c>
      <c r="B633" s="1">
        <v>7.9365079365079361E-3</v>
      </c>
      <c r="C633" s="1">
        <v>9.9009900990099011E-3</v>
      </c>
      <c r="D633" s="1">
        <v>6.6225165562913907E-3</v>
      </c>
      <c r="E633" s="1" t="s">
        <v>458</v>
      </c>
      <c r="F633" s="1" t="s">
        <v>458</v>
      </c>
      <c r="G633" s="1" t="s">
        <v>458</v>
      </c>
      <c r="H633" s="1" t="s">
        <v>458</v>
      </c>
      <c r="K633" s="1" t="s">
        <v>458</v>
      </c>
    </row>
    <row r="634" spans="1:11" x14ac:dyDescent="0.3">
      <c r="A634" t="s">
        <v>77</v>
      </c>
      <c r="B634" s="1">
        <v>7.9365079365079361E-3</v>
      </c>
      <c r="C634" s="1">
        <v>6.6225165562913907E-3</v>
      </c>
      <c r="D634" s="1">
        <v>6.6225165562913907E-3</v>
      </c>
      <c r="E634" s="1" t="s">
        <v>458</v>
      </c>
      <c r="F634" s="1" t="s">
        <v>458</v>
      </c>
      <c r="G634" s="1" t="s">
        <v>458</v>
      </c>
      <c r="H634" s="1" t="s">
        <v>458</v>
      </c>
      <c r="K634" s="1" t="s">
        <v>458</v>
      </c>
    </row>
    <row r="635" spans="1:11" x14ac:dyDescent="0.3">
      <c r="A635" t="s">
        <v>139</v>
      </c>
      <c r="B635" s="1">
        <v>2.4937655860349127E-3</v>
      </c>
      <c r="C635" s="1">
        <v>3.3222591362126247E-3</v>
      </c>
      <c r="D635" s="1">
        <v>3.9840637450199202E-3</v>
      </c>
      <c r="E635" s="1" t="s">
        <v>458</v>
      </c>
      <c r="F635" s="1" t="s">
        <v>458</v>
      </c>
      <c r="G635" s="1" t="s">
        <v>458</v>
      </c>
      <c r="H635" s="1" t="s">
        <v>458</v>
      </c>
      <c r="K635" s="1" t="s">
        <v>458</v>
      </c>
    </row>
    <row r="636" spans="1:11" x14ac:dyDescent="0.3">
      <c r="A636" t="s">
        <v>147</v>
      </c>
      <c r="B636" s="1">
        <v>4.9751243781094526E-3</v>
      </c>
      <c r="C636" s="1">
        <v>3.9840637450199202E-3</v>
      </c>
      <c r="D636" s="1">
        <v>3.3222591362126247E-3</v>
      </c>
      <c r="E636" s="1" t="s">
        <v>458</v>
      </c>
      <c r="F636" s="1" t="s">
        <v>458</v>
      </c>
      <c r="G636" s="1" t="s">
        <v>458</v>
      </c>
      <c r="H636" s="1" t="s">
        <v>458</v>
      </c>
      <c r="K636" s="1" t="s">
        <v>458</v>
      </c>
    </row>
    <row r="637" spans="1:11" x14ac:dyDescent="0.3">
      <c r="A637" t="s">
        <v>73</v>
      </c>
      <c r="B637" s="1">
        <v>3.3222591362126247E-3</v>
      </c>
      <c r="C637" s="1">
        <v>3.3222591362126247E-3</v>
      </c>
      <c r="D637" s="1">
        <v>3.3222591362126247E-3</v>
      </c>
      <c r="E637" s="1" t="s">
        <v>458</v>
      </c>
      <c r="F637" s="1" t="s">
        <v>458</v>
      </c>
      <c r="G637" s="1" t="s">
        <v>458</v>
      </c>
      <c r="H637" s="1" t="s">
        <v>458</v>
      </c>
      <c r="K637" s="1" t="s">
        <v>458</v>
      </c>
    </row>
    <row r="638" spans="1:11" x14ac:dyDescent="0.3">
      <c r="A638" t="s">
        <v>20</v>
      </c>
      <c r="B638" s="1">
        <v>3.3222591362126247E-3</v>
      </c>
      <c r="C638" s="1">
        <v>3.3222591362126247E-3</v>
      </c>
      <c r="D638" s="1">
        <v>3.3222591362126247E-3</v>
      </c>
      <c r="E638" s="1" t="s">
        <v>458</v>
      </c>
      <c r="F638" s="1" t="s">
        <v>458</v>
      </c>
      <c r="G638" s="1" t="s">
        <v>458</v>
      </c>
      <c r="H638" s="1" t="s">
        <v>458</v>
      </c>
      <c r="K638" s="1" t="s">
        <v>458</v>
      </c>
    </row>
    <row r="639" spans="1:11" x14ac:dyDescent="0.3">
      <c r="A639" t="s">
        <v>117</v>
      </c>
      <c r="B639" s="1">
        <v>9.99000999000999E-4</v>
      </c>
      <c r="C639" s="1">
        <v>1.996007984031936E-3</v>
      </c>
      <c r="D639" s="1">
        <v>2.4937655860349127E-3</v>
      </c>
      <c r="E639" s="1" t="s">
        <v>458</v>
      </c>
      <c r="F639" s="1" t="s">
        <v>458</v>
      </c>
      <c r="G639" s="1" t="s">
        <v>458</v>
      </c>
      <c r="H639" s="1" t="s">
        <v>458</v>
      </c>
      <c r="K639" s="1" t="s">
        <v>458</v>
      </c>
    </row>
    <row r="640" spans="1:11" x14ac:dyDescent="0.3">
      <c r="A640" t="s">
        <v>87</v>
      </c>
      <c r="B640" s="1">
        <v>6.6622251832111927E-4</v>
      </c>
      <c r="C640" s="1">
        <v>1.996007984031936E-3</v>
      </c>
      <c r="D640" s="1">
        <v>2.4937655860349127E-3</v>
      </c>
      <c r="E640" s="1" t="s">
        <v>458</v>
      </c>
      <c r="F640" s="1" t="s">
        <v>458</v>
      </c>
      <c r="G640" s="1" t="s">
        <v>458</v>
      </c>
      <c r="H640" s="1" t="s">
        <v>458</v>
      </c>
      <c r="K640" s="1" t="s">
        <v>458</v>
      </c>
    </row>
    <row r="641" spans="1:11" x14ac:dyDescent="0.3">
      <c r="A641" t="s">
        <v>60</v>
      </c>
      <c r="B641" s="1">
        <v>9.99000999000999E-4</v>
      </c>
      <c r="C641" s="1">
        <v>1.3315579227696406E-3</v>
      </c>
      <c r="D641" s="1">
        <v>2.4937655860349127E-3</v>
      </c>
      <c r="E641" s="1" t="s">
        <v>458</v>
      </c>
      <c r="F641" s="1" t="s">
        <v>458</v>
      </c>
      <c r="G641" s="1" t="s">
        <v>458</v>
      </c>
      <c r="H641" s="1" t="s">
        <v>458</v>
      </c>
      <c r="K641" s="1" t="s">
        <v>458</v>
      </c>
    </row>
    <row r="642" spans="1:11" x14ac:dyDescent="0.3">
      <c r="A642" t="s">
        <v>80</v>
      </c>
      <c r="B642" s="1">
        <v>9.99000999000999E-4</v>
      </c>
      <c r="C642" s="1">
        <v>1.996007984031936E-3</v>
      </c>
      <c r="D642" s="1">
        <v>1.996007984031936E-3</v>
      </c>
      <c r="E642" s="1" t="s">
        <v>458</v>
      </c>
      <c r="F642" s="1" t="s">
        <v>458</v>
      </c>
      <c r="G642" s="1" t="s">
        <v>458</v>
      </c>
      <c r="H642" s="1" t="s">
        <v>458</v>
      </c>
      <c r="K642" s="1" t="s">
        <v>458</v>
      </c>
    </row>
    <row r="643" spans="1:11" x14ac:dyDescent="0.3">
      <c r="A643" t="s">
        <v>207</v>
      </c>
      <c r="B643" s="1">
        <v>4.9975012493753122E-4</v>
      </c>
      <c r="C643" s="1">
        <v>9.99000999000999E-4</v>
      </c>
      <c r="D643" s="1">
        <v>1.996007984031936E-3</v>
      </c>
      <c r="E643" s="1" t="s">
        <v>458</v>
      </c>
      <c r="F643" s="1" t="s">
        <v>458</v>
      </c>
      <c r="G643" s="1" t="s">
        <v>458</v>
      </c>
      <c r="H643" s="1" t="s">
        <v>458</v>
      </c>
      <c r="K643" s="1" t="s">
        <v>458</v>
      </c>
    </row>
    <row r="644" spans="1:11" x14ac:dyDescent="0.3">
      <c r="A644" t="s">
        <v>197</v>
      </c>
      <c r="B644" s="1">
        <v>3.9984006397441024E-4</v>
      </c>
      <c r="C644" s="1">
        <v>5.7110222729868647E-4</v>
      </c>
      <c r="D644" s="1">
        <v>1.996007984031936E-3</v>
      </c>
      <c r="E644" s="1" t="s">
        <v>458</v>
      </c>
      <c r="F644" s="1" t="s">
        <v>458</v>
      </c>
      <c r="G644" s="1" t="s">
        <v>458</v>
      </c>
      <c r="H644" s="1" t="s">
        <v>458</v>
      </c>
      <c r="K644" s="1" t="s">
        <v>458</v>
      </c>
    </row>
    <row r="645" spans="1:11" x14ac:dyDescent="0.3">
      <c r="A645" t="s">
        <v>199</v>
      </c>
      <c r="B645" s="1">
        <v>1.9996000799840031E-4</v>
      </c>
      <c r="C645" s="1">
        <v>4.9975012493753122E-4</v>
      </c>
      <c r="D645" s="1">
        <v>1.996007984031936E-3</v>
      </c>
      <c r="E645" s="1" t="s">
        <v>458</v>
      </c>
      <c r="F645" s="1" t="s">
        <v>458</v>
      </c>
      <c r="G645" s="1" t="s">
        <v>458</v>
      </c>
      <c r="H645" s="1" t="s">
        <v>458</v>
      </c>
      <c r="K645" s="1" t="s">
        <v>458</v>
      </c>
    </row>
    <row r="646" spans="1:11" x14ac:dyDescent="0.3">
      <c r="A646" t="s">
        <v>116</v>
      </c>
      <c r="B646" s="1">
        <v>9.99000999000999E-4</v>
      </c>
      <c r="C646" s="1">
        <v>9.99000999000999E-4</v>
      </c>
      <c r="D646" s="1">
        <v>1.3315579227696406E-3</v>
      </c>
      <c r="E646" s="1" t="s">
        <v>458</v>
      </c>
      <c r="F646" s="1" t="s">
        <v>458</v>
      </c>
      <c r="G646" s="1" t="s">
        <v>458</v>
      </c>
      <c r="H646" s="1" t="s">
        <v>458</v>
      </c>
      <c r="K646" s="1" t="s">
        <v>458</v>
      </c>
    </row>
    <row r="647" spans="1:11" x14ac:dyDescent="0.3">
      <c r="A647" t="s">
        <v>56</v>
      </c>
      <c r="B647" s="1">
        <v>3.8461538461538464E-2</v>
      </c>
      <c r="C647" s="1">
        <v>3.8461538461538464E-2</v>
      </c>
      <c r="D647" s="1" t="s">
        <v>458</v>
      </c>
      <c r="E647" s="1" t="s">
        <v>458</v>
      </c>
      <c r="F647" s="1" t="s">
        <v>458</v>
      </c>
      <c r="G647" s="1" t="s">
        <v>458</v>
      </c>
      <c r="H647" s="1" t="s">
        <v>458</v>
      </c>
      <c r="K647" s="1" t="s">
        <v>458</v>
      </c>
    </row>
    <row r="648" spans="1:11" x14ac:dyDescent="0.3">
      <c r="A648" t="s">
        <v>78</v>
      </c>
      <c r="B648" s="1">
        <v>1.9607843137254902E-2</v>
      </c>
      <c r="C648" s="1">
        <v>1.4925373134328358E-2</v>
      </c>
      <c r="D648" s="1" t="s">
        <v>458</v>
      </c>
      <c r="E648" s="1" t="s">
        <v>458</v>
      </c>
      <c r="F648" s="1" t="s">
        <v>458</v>
      </c>
      <c r="G648" s="1" t="s">
        <v>458</v>
      </c>
      <c r="H648" s="1" t="s">
        <v>458</v>
      </c>
      <c r="K648" s="1" t="s">
        <v>458</v>
      </c>
    </row>
    <row r="649" spans="1:11" x14ac:dyDescent="0.3">
      <c r="A649" t="s">
        <v>34</v>
      </c>
      <c r="B649" s="1">
        <v>1.9607843137254902E-2</v>
      </c>
      <c r="C649" s="1">
        <v>1.4925373134328358E-2</v>
      </c>
      <c r="D649" s="1" t="s">
        <v>458</v>
      </c>
      <c r="E649" s="1" t="s">
        <v>458</v>
      </c>
      <c r="F649" s="1" t="s">
        <v>458</v>
      </c>
      <c r="G649" s="1" t="s">
        <v>458</v>
      </c>
      <c r="H649" s="1" t="s">
        <v>458</v>
      </c>
      <c r="K649" s="1" t="s">
        <v>458</v>
      </c>
    </row>
    <row r="650" spans="1:11" x14ac:dyDescent="0.3">
      <c r="A650" t="s">
        <v>132</v>
      </c>
      <c r="B650" s="1">
        <v>6.6225165562913907E-3</v>
      </c>
      <c r="C650" s="1">
        <v>6.6225165562913907E-3</v>
      </c>
      <c r="D650" s="1" t="s">
        <v>458</v>
      </c>
      <c r="E650" s="1" t="s">
        <v>458</v>
      </c>
      <c r="F650" s="1" t="s">
        <v>458</v>
      </c>
      <c r="G650" s="1" t="s">
        <v>458</v>
      </c>
      <c r="H650" s="1" t="s">
        <v>458</v>
      </c>
      <c r="K650" s="1" t="s">
        <v>458</v>
      </c>
    </row>
    <row r="651" spans="1:11" x14ac:dyDescent="0.3">
      <c r="A651" t="s">
        <v>13</v>
      </c>
      <c r="B651" s="1">
        <v>4.9751243781094526E-3</v>
      </c>
      <c r="C651" s="1">
        <v>4.9751243781094526E-3</v>
      </c>
      <c r="D651" s="1" t="s">
        <v>458</v>
      </c>
      <c r="E651" s="1" t="s">
        <v>458</v>
      </c>
      <c r="F651" s="1" t="s">
        <v>458</v>
      </c>
      <c r="G651" s="1" t="s">
        <v>458</v>
      </c>
      <c r="H651" s="1" t="s">
        <v>458</v>
      </c>
      <c r="K651" s="1" t="s">
        <v>458</v>
      </c>
    </row>
    <row r="652" spans="1:11" x14ac:dyDescent="0.3">
      <c r="A652" t="s">
        <v>24</v>
      </c>
      <c r="B652" s="1">
        <v>3.3222591362126247E-3</v>
      </c>
      <c r="C652" s="1">
        <v>4.9751243781094526E-3</v>
      </c>
      <c r="D652" s="1" t="s">
        <v>458</v>
      </c>
      <c r="E652" s="1" t="s">
        <v>458</v>
      </c>
      <c r="F652" s="1" t="s">
        <v>458</v>
      </c>
      <c r="G652" s="1" t="s">
        <v>458</v>
      </c>
      <c r="H652" s="1" t="s">
        <v>458</v>
      </c>
      <c r="K652" s="1" t="s">
        <v>458</v>
      </c>
    </row>
    <row r="653" spans="1:11" x14ac:dyDescent="0.3">
      <c r="A653" t="s">
        <v>208</v>
      </c>
      <c r="B653" s="1">
        <v>9.99000999000999E-4</v>
      </c>
      <c r="C653" s="1">
        <v>2.8490028490028491E-3</v>
      </c>
      <c r="D653" s="1" t="s">
        <v>458</v>
      </c>
      <c r="E653" s="1" t="s">
        <v>458</v>
      </c>
      <c r="F653" s="1" t="s">
        <v>458</v>
      </c>
      <c r="G653" s="1" t="s">
        <v>458</v>
      </c>
      <c r="H653" s="1" t="s">
        <v>458</v>
      </c>
      <c r="K653" s="1" t="s">
        <v>458</v>
      </c>
    </row>
    <row r="654" spans="1:11" x14ac:dyDescent="0.3">
      <c r="A654" t="s">
        <v>29</v>
      </c>
      <c r="B654" s="1">
        <v>1.996007984031936E-3</v>
      </c>
      <c r="C654" s="1">
        <v>2.4937655860349127E-3</v>
      </c>
      <c r="D654" s="1" t="s">
        <v>458</v>
      </c>
      <c r="E654" s="1" t="s">
        <v>458</v>
      </c>
      <c r="F654" s="1" t="s">
        <v>458</v>
      </c>
      <c r="G654" s="1" t="s">
        <v>458</v>
      </c>
      <c r="H654" s="1" t="s">
        <v>458</v>
      </c>
      <c r="K654" s="1" t="s">
        <v>458</v>
      </c>
    </row>
    <row r="655" spans="1:11" x14ac:dyDescent="0.3">
      <c r="A655" t="s">
        <v>55</v>
      </c>
      <c r="B655" s="1">
        <v>1.996007984031936E-3</v>
      </c>
      <c r="C655" s="1">
        <v>1.996007984031936E-3</v>
      </c>
      <c r="D655" s="1" t="s">
        <v>458</v>
      </c>
      <c r="E655" s="1" t="s">
        <v>458</v>
      </c>
      <c r="F655" s="1" t="s">
        <v>458</v>
      </c>
      <c r="G655" s="1" t="s">
        <v>458</v>
      </c>
      <c r="H655" s="1" t="s">
        <v>458</v>
      </c>
      <c r="K655" s="1" t="s">
        <v>458</v>
      </c>
    </row>
    <row r="656" spans="1:11" x14ac:dyDescent="0.3">
      <c r="A656" t="s">
        <v>81</v>
      </c>
      <c r="B656" s="1">
        <v>1.996007984031936E-3</v>
      </c>
      <c r="C656" s="1">
        <v>1.996007984031936E-3</v>
      </c>
      <c r="D656" s="1" t="s">
        <v>458</v>
      </c>
      <c r="E656" s="1" t="s">
        <v>458</v>
      </c>
      <c r="F656" s="1" t="s">
        <v>458</v>
      </c>
      <c r="G656" s="1" t="s">
        <v>458</v>
      </c>
      <c r="H656" s="1" t="s">
        <v>458</v>
      </c>
      <c r="K656" s="1" t="s">
        <v>458</v>
      </c>
    </row>
    <row r="657" spans="1:11" x14ac:dyDescent="0.3">
      <c r="A657" t="s">
        <v>188</v>
      </c>
      <c r="B657" s="1">
        <v>1.6638935108153079E-3</v>
      </c>
      <c r="C657" s="1">
        <v>1.996007984031936E-3</v>
      </c>
      <c r="D657" s="1" t="s">
        <v>458</v>
      </c>
      <c r="E657" s="1" t="s">
        <v>458</v>
      </c>
      <c r="F657" s="1" t="s">
        <v>458</v>
      </c>
      <c r="G657" s="1" t="s">
        <v>458</v>
      </c>
      <c r="H657" s="1" t="s">
        <v>458</v>
      </c>
      <c r="K657" s="1" t="s">
        <v>458</v>
      </c>
    </row>
    <row r="658" spans="1:11" x14ac:dyDescent="0.3">
      <c r="A658" t="s">
        <v>59</v>
      </c>
      <c r="B658" s="1">
        <v>9.99000999000999E-4</v>
      </c>
      <c r="C658" s="1">
        <v>1.996007984031936E-3</v>
      </c>
      <c r="D658" s="1" t="s">
        <v>458</v>
      </c>
      <c r="E658" s="1" t="s">
        <v>458</v>
      </c>
      <c r="F658" s="1" t="s">
        <v>458</v>
      </c>
      <c r="G658" s="1" t="s">
        <v>458</v>
      </c>
      <c r="H658" s="1" t="s">
        <v>458</v>
      </c>
      <c r="K658" s="1" t="s">
        <v>458</v>
      </c>
    </row>
    <row r="659" spans="1:11" x14ac:dyDescent="0.3">
      <c r="A659" t="s">
        <v>113</v>
      </c>
      <c r="B659" s="1">
        <v>9.99000999000999E-4</v>
      </c>
      <c r="C659" s="1">
        <v>1.3315579227696406E-3</v>
      </c>
      <c r="D659" s="1" t="s">
        <v>458</v>
      </c>
      <c r="E659" s="1" t="s">
        <v>458</v>
      </c>
      <c r="F659" s="1" t="s">
        <v>458</v>
      </c>
      <c r="G659" s="1" t="s">
        <v>458</v>
      </c>
      <c r="H659" s="1" t="s">
        <v>458</v>
      </c>
      <c r="K659" s="1" t="s">
        <v>458</v>
      </c>
    </row>
    <row r="660" spans="1:11" x14ac:dyDescent="0.3">
      <c r="A660" t="s">
        <v>66</v>
      </c>
      <c r="B660" s="1">
        <v>9.99000999000999E-4</v>
      </c>
      <c r="C660" s="1">
        <v>1.3315579227696406E-3</v>
      </c>
      <c r="D660" s="1" t="s">
        <v>458</v>
      </c>
      <c r="E660" s="1" t="s">
        <v>458</v>
      </c>
      <c r="F660" s="1" t="s">
        <v>458</v>
      </c>
      <c r="G660" s="1" t="s">
        <v>458</v>
      </c>
      <c r="H660" s="1" t="s">
        <v>458</v>
      </c>
      <c r="K660" s="1" t="s">
        <v>458</v>
      </c>
    </row>
    <row r="661" spans="1:11" x14ac:dyDescent="0.3">
      <c r="A661" t="s">
        <v>125</v>
      </c>
      <c r="B661" s="1">
        <v>4.9975012493753122E-4</v>
      </c>
      <c r="C661" s="1">
        <v>1.3315579227696406E-3</v>
      </c>
      <c r="D661" s="1" t="s">
        <v>458</v>
      </c>
      <c r="E661" s="1" t="s">
        <v>458</v>
      </c>
      <c r="F661" s="1" t="s">
        <v>458</v>
      </c>
      <c r="G661" s="1" t="s">
        <v>458</v>
      </c>
      <c r="H661" s="1" t="s">
        <v>458</v>
      </c>
      <c r="K661" s="1" t="s">
        <v>458</v>
      </c>
    </row>
    <row r="662" spans="1:11" x14ac:dyDescent="0.3">
      <c r="A662" t="s">
        <v>31</v>
      </c>
      <c r="B662" s="1">
        <v>6.6622251832111927E-4</v>
      </c>
      <c r="C662" s="1">
        <v>1.2484394506866417E-3</v>
      </c>
      <c r="D662" s="1" t="s">
        <v>458</v>
      </c>
      <c r="E662" s="1" t="s">
        <v>458</v>
      </c>
      <c r="F662" s="1" t="s">
        <v>458</v>
      </c>
      <c r="G662" s="1" t="s">
        <v>458</v>
      </c>
      <c r="H662" s="1" t="s">
        <v>458</v>
      </c>
      <c r="K662" s="1" t="s">
        <v>458</v>
      </c>
    </row>
    <row r="663" spans="1:11" x14ac:dyDescent="0.3">
      <c r="A663" t="s">
        <v>142</v>
      </c>
      <c r="B663" s="1">
        <v>9.99000999000999E-4</v>
      </c>
      <c r="C663" s="1">
        <v>9.99000999000999E-4</v>
      </c>
      <c r="D663" s="1" t="s">
        <v>458</v>
      </c>
      <c r="E663" s="1" t="s">
        <v>458</v>
      </c>
      <c r="F663" s="1" t="s">
        <v>458</v>
      </c>
      <c r="G663" s="1" t="s">
        <v>458</v>
      </c>
      <c r="H663" s="1" t="s">
        <v>458</v>
      </c>
      <c r="K663" s="1" t="s">
        <v>458</v>
      </c>
    </row>
    <row r="664" spans="1:11" x14ac:dyDescent="0.3">
      <c r="A664" t="s">
        <v>198</v>
      </c>
      <c r="B664" s="1">
        <v>9.99000999000999E-4</v>
      </c>
      <c r="C664" s="1">
        <v>9.99000999000999E-4</v>
      </c>
      <c r="D664" s="1" t="s">
        <v>458</v>
      </c>
      <c r="E664" s="1" t="s">
        <v>458</v>
      </c>
      <c r="F664" s="1" t="s">
        <v>458</v>
      </c>
      <c r="G664" s="1" t="s">
        <v>458</v>
      </c>
      <c r="H664" s="1" t="s">
        <v>458</v>
      </c>
      <c r="K664" s="1" t="s">
        <v>458</v>
      </c>
    </row>
    <row r="665" spans="1:11" x14ac:dyDescent="0.3">
      <c r="A665" t="s">
        <v>130</v>
      </c>
      <c r="B665" s="1">
        <v>9.99000999000999E-4</v>
      </c>
      <c r="C665" s="1">
        <v>9.99000999000999E-4</v>
      </c>
      <c r="D665" s="1" t="s">
        <v>458</v>
      </c>
      <c r="E665" s="1" t="s">
        <v>458</v>
      </c>
      <c r="F665" s="1" t="s">
        <v>458</v>
      </c>
      <c r="G665" s="1" t="s">
        <v>458</v>
      </c>
      <c r="H665" s="1" t="s">
        <v>458</v>
      </c>
      <c r="K665" s="1" t="s">
        <v>458</v>
      </c>
    </row>
    <row r="666" spans="1:11" x14ac:dyDescent="0.3">
      <c r="A666" t="s">
        <v>189</v>
      </c>
      <c r="B666" s="1">
        <v>9.99000999000999E-4</v>
      </c>
      <c r="C666" s="1">
        <v>9.99000999000999E-4</v>
      </c>
      <c r="D666" s="1" t="s">
        <v>458</v>
      </c>
      <c r="E666" s="1" t="s">
        <v>458</v>
      </c>
      <c r="F666" s="1" t="s">
        <v>458</v>
      </c>
      <c r="G666" s="1" t="s">
        <v>458</v>
      </c>
      <c r="H666" s="1" t="s">
        <v>458</v>
      </c>
      <c r="K666" s="1" t="s">
        <v>458</v>
      </c>
    </row>
    <row r="667" spans="1:11" x14ac:dyDescent="0.3">
      <c r="A667" t="s">
        <v>96</v>
      </c>
      <c r="B667" s="1">
        <v>9.99000999000999E-4</v>
      </c>
      <c r="C667" s="1">
        <v>9.99000999000999E-4</v>
      </c>
      <c r="D667" s="1" t="s">
        <v>458</v>
      </c>
      <c r="E667" s="1" t="s">
        <v>458</v>
      </c>
      <c r="F667" s="1" t="s">
        <v>458</v>
      </c>
      <c r="G667" s="1" t="s">
        <v>458</v>
      </c>
      <c r="H667" s="1" t="s">
        <v>458</v>
      </c>
      <c r="K667" s="1" t="s">
        <v>458</v>
      </c>
    </row>
    <row r="668" spans="1:11" x14ac:dyDescent="0.3">
      <c r="A668" t="s">
        <v>101</v>
      </c>
      <c r="B668" s="1">
        <v>4.9975012493753122E-4</v>
      </c>
      <c r="C668" s="1">
        <v>9.99000999000999E-4</v>
      </c>
      <c r="D668" s="1" t="s">
        <v>458</v>
      </c>
      <c r="E668" s="1" t="s">
        <v>458</v>
      </c>
      <c r="F668" s="1" t="s">
        <v>458</v>
      </c>
      <c r="G668" s="1" t="s">
        <v>458</v>
      </c>
      <c r="H668" s="1" t="s">
        <v>458</v>
      </c>
      <c r="K668" s="1" t="s">
        <v>458</v>
      </c>
    </row>
    <row r="669" spans="1:11" x14ac:dyDescent="0.3">
      <c r="A669" t="s">
        <v>184</v>
      </c>
      <c r="B669" s="1">
        <v>4.9975012493753122E-4</v>
      </c>
      <c r="C669" s="1">
        <v>9.99000999000999E-4</v>
      </c>
      <c r="D669" s="1" t="s">
        <v>458</v>
      </c>
      <c r="E669" s="1" t="s">
        <v>458</v>
      </c>
      <c r="F669" s="1" t="s">
        <v>458</v>
      </c>
      <c r="G669" s="1" t="s">
        <v>458</v>
      </c>
      <c r="H669" s="1" t="s">
        <v>458</v>
      </c>
      <c r="K669" s="1" t="s">
        <v>458</v>
      </c>
    </row>
    <row r="670" spans="1:11" x14ac:dyDescent="0.3">
      <c r="A670" t="s">
        <v>209</v>
      </c>
      <c r="B670" s="1">
        <v>1.9996000799840031E-4</v>
      </c>
      <c r="C670" s="1">
        <v>9.99000999000999E-4</v>
      </c>
      <c r="D670" s="1" t="s">
        <v>458</v>
      </c>
      <c r="E670" s="1" t="s">
        <v>458</v>
      </c>
      <c r="F670" s="1" t="s">
        <v>458</v>
      </c>
      <c r="G670" s="1" t="s">
        <v>458</v>
      </c>
      <c r="H670" s="1" t="s">
        <v>458</v>
      </c>
      <c r="K670" s="1" t="s">
        <v>458</v>
      </c>
    </row>
    <row r="671" spans="1:11" x14ac:dyDescent="0.3">
      <c r="A671" t="s">
        <v>154</v>
      </c>
      <c r="B671" s="1">
        <v>6.6622251832111927E-4</v>
      </c>
      <c r="C671" s="1">
        <v>7.993605115907274E-4</v>
      </c>
      <c r="D671" s="1" t="s">
        <v>458</v>
      </c>
      <c r="E671" s="1" t="s">
        <v>458</v>
      </c>
      <c r="F671" s="1" t="s">
        <v>458</v>
      </c>
      <c r="G671" s="1" t="s">
        <v>458</v>
      </c>
      <c r="H671" s="1" t="s">
        <v>458</v>
      </c>
      <c r="K671" s="1" t="s">
        <v>458</v>
      </c>
    </row>
    <row r="672" spans="1:11" x14ac:dyDescent="0.3">
      <c r="A672" t="s">
        <v>124</v>
      </c>
      <c r="B672" s="1">
        <v>6.6622251832111927E-4</v>
      </c>
      <c r="C672" s="1">
        <v>6.6622251832111927E-4</v>
      </c>
      <c r="D672" s="1" t="s">
        <v>458</v>
      </c>
      <c r="E672" s="1" t="s">
        <v>458</v>
      </c>
      <c r="F672" s="1" t="s">
        <v>458</v>
      </c>
      <c r="G672" s="1" t="s">
        <v>458</v>
      </c>
      <c r="H672" s="1" t="s">
        <v>458</v>
      </c>
      <c r="K672" s="1" t="s">
        <v>458</v>
      </c>
    </row>
    <row r="673" spans="1:11" x14ac:dyDescent="0.3">
      <c r="A673" t="s">
        <v>210</v>
      </c>
      <c r="B673" s="1">
        <v>6.6622251832111927E-4</v>
      </c>
      <c r="C673" s="1">
        <v>6.6622251832111927E-4</v>
      </c>
      <c r="D673" s="1" t="s">
        <v>458</v>
      </c>
      <c r="E673" s="1" t="s">
        <v>458</v>
      </c>
      <c r="F673" s="1" t="s">
        <v>458</v>
      </c>
      <c r="G673" s="1" t="s">
        <v>458</v>
      </c>
      <c r="H673" s="1" t="s">
        <v>458</v>
      </c>
      <c r="K673" s="1" t="s">
        <v>458</v>
      </c>
    </row>
    <row r="674" spans="1:11" x14ac:dyDescent="0.3">
      <c r="A674" t="s">
        <v>133</v>
      </c>
      <c r="B674" s="1">
        <v>6.6622251832111927E-4</v>
      </c>
      <c r="C674" s="1">
        <v>6.6622251832111927E-4</v>
      </c>
      <c r="D674" s="1" t="s">
        <v>458</v>
      </c>
      <c r="E674" s="1" t="s">
        <v>458</v>
      </c>
      <c r="F674" s="1" t="s">
        <v>458</v>
      </c>
      <c r="G674" s="1" t="s">
        <v>458</v>
      </c>
      <c r="H674" s="1" t="s">
        <v>458</v>
      </c>
      <c r="K674" s="1" t="s">
        <v>458</v>
      </c>
    </row>
    <row r="675" spans="1:11" x14ac:dyDescent="0.3">
      <c r="A675" t="s">
        <v>65</v>
      </c>
      <c r="B675" s="1">
        <v>4.9975012493753122E-4</v>
      </c>
      <c r="C675" s="1">
        <v>6.6622251832111927E-4</v>
      </c>
      <c r="D675" s="1" t="s">
        <v>458</v>
      </c>
      <c r="E675" s="1" t="s">
        <v>458</v>
      </c>
      <c r="F675" s="1" t="s">
        <v>458</v>
      </c>
      <c r="G675" s="1" t="s">
        <v>458</v>
      </c>
      <c r="H675" s="1" t="s">
        <v>458</v>
      </c>
      <c r="K675" s="1" t="s">
        <v>458</v>
      </c>
    </row>
    <row r="676" spans="1:11" x14ac:dyDescent="0.3">
      <c r="A676" t="s">
        <v>46</v>
      </c>
      <c r="B676" s="1">
        <v>4.9975012493753122E-4</v>
      </c>
      <c r="C676" s="1">
        <v>4.9975012493753122E-4</v>
      </c>
      <c r="D676" s="1" t="s">
        <v>458</v>
      </c>
      <c r="E676" s="1" t="s">
        <v>458</v>
      </c>
      <c r="F676" s="1" t="s">
        <v>458</v>
      </c>
      <c r="G676" s="1" t="s">
        <v>458</v>
      </c>
      <c r="H676" s="1" t="s">
        <v>458</v>
      </c>
      <c r="K676" s="1" t="s">
        <v>458</v>
      </c>
    </row>
    <row r="677" spans="1:11" x14ac:dyDescent="0.3">
      <c r="A677" t="s">
        <v>194</v>
      </c>
      <c r="B677" s="1">
        <v>1.9996000799840031E-4</v>
      </c>
      <c r="C677" s="1">
        <v>4.9975012493753122E-4</v>
      </c>
      <c r="D677" s="1" t="s">
        <v>458</v>
      </c>
      <c r="E677" s="1" t="s">
        <v>458</v>
      </c>
      <c r="F677" s="1" t="s">
        <v>458</v>
      </c>
      <c r="G677" s="1" t="s">
        <v>458</v>
      </c>
      <c r="H677" s="1" t="s">
        <v>458</v>
      </c>
      <c r="K677" s="1" t="s">
        <v>458</v>
      </c>
    </row>
    <row r="678" spans="1:11" x14ac:dyDescent="0.3">
      <c r="A678" t="s">
        <v>211</v>
      </c>
      <c r="B678" s="1">
        <v>1.9996000799840031E-4</v>
      </c>
      <c r="C678" s="1">
        <v>3.9984006397441024E-4</v>
      </c>
      <c r="D678" s="1" t="s">
        <v>458</v>
      </c>
      <c r="E678" s="1" t="s">
        <v>458</v>
      </c>
      <c r="F678" s="1" t="s">
        <v>458</v>
      </c>
      <c r="G678" s="1" t="s">
        <v>458</v>
      </c>
      <c r="H678" s="1" t="s">
        <v>458</v>
      </c>
      <c r="K678" s="1" t="s">
        <v>458</v>
      </c>
    </row>
    <row r="679" spans="1:11" x14ac:dyDescent="0.3">
      <c r="A679" t="s">
        <v>76</v>
      </c>
      <c r="B679" s="1">
        <v>1.4925373134328358E-2</v>
      </c>
      <c r="C679" s="1" t="s">
        <v>458</v>
      </c>
      <c r="D679" s="1" t="s">
        <v>458</v>
      </c>
      <c r="E679" s="1" t="s">
        <v>458</v>
      </c>
      <c r="F679" s="1" t="s">
        <v>458</v>
      </c>
      <c r="G679" s="1" t="s">
        <v>458</v>
      </c>
      <c r="H679" s="1" t="s">
        <v>458</v>
      </c>
      <c r="K679" s="1" t="s">
        <v>458</v>
      </c>
    </row>
    <row r="680" spans="1:11" x14ac:dyDescent="0.3">
      <c r="A680" t="s">
        <v>12</v>
      </c>
      <c r="B680" s="1">
        <v>9.9009900990099011E-3</v>
      </c>
      <c r="C680" s="1" t="s">
        <v>458</v>
      </c>
      <c r="D680" s="1" t="s">
        <v>458</v>
      </c>
      <c r="E680" s="1" t="s">
        <v>458</v>
      </c>
      <c r="F680" s="1" t="s">
        <v>458</v>
      </c>
      <c r="G680" s="1" t="s">
        <v>458</v>
      </c>
      <c r="H680" s="1" t="s">
        <v>458</v>
      </c>
      <c r="K680" s="1" t="s">
        <v>458</v>
      </c>
    </row>
    <row r="681" spans="1:11" x14ac:dyDescent="0.3">
      <c r="A681" t="s">
        <v>36</v>
      </c>
      <c r="B681" s="1">
        <v>7.9365079365079361E-3</v>
      </c>
      <c r="C681" s="1" t="s">
        <v>458</v>
      </c>
      <c r="D681" s="1" t="s">
        <v>458</v>
      </c>
      <c r="E681" s="1" t="s">
        <v>458</v>
      </c>
      <c r="F681" s="1" t="s">
        <v>458</v>
      </c>
      <c r="G681" s="1" t="s">
        <v>458</v>
      </c>
      <c r="H681" s="1" t="s">
        <v>458</v>
      </c>
      <c r="K681" s="1" t="s">
        <v>458</v>
      </c>
    </row>
    <row r="682" spans="1:11" x14ac:dyDescent="0.3">
      <c r="A682" t="s">
        <v>129</v>
      </c>
      <c r="B682" s="1">
        <v>4.9751243781094526E-3</v>
      </c>
      <c r="C682" s="1" t="s">
        <v>458</v>
      </c>
      <c r="D682" s="1" t="s">
        <v>458</v>
      </c>
      <c r="E682" s="1" t="s">
        <v>458</v>
      </c>
      <c r="F682" s="1" t="s">
        <v>458</v>
      </c>
      <c r="G682" s="1" t="s">
        <v>458</v>
      </c>
      <c r="H682" s="1" t="s">
        <v>458</v>
      </c>
      <c r="K682" s="1" t="s">
        <v>458</v>
      </c>
    </row>
    <row r="683" spans="1:11" x14ac:dyDescent="0.3">
      <c r="A683" t="s">
        <v>37</v>
      </c>
      <c r="B683" s="1">
        <v>3.3222591362126247E-3</v>
      </c>
      <c r="C683" s="1" t="s">
        <v>458</v>
      </c>
      <c r="D683" s="1" t="s">
        <v>458</v>
      </c>
      <c r="E683" s="1" t="s">
        <v>458</v>
      </c>
      <c r="F683" s="1" t="s">
        <v>458</v>
      </c>
      <c r="G683" s="1" t="s">
        <v>458</v>
      </c>
      <c r="H683" s="1" t="s">
        <v>458</v>
      </c>
      <c r="K683" s="1" t="s">
        <v>458</v>
      </c>
    </row>
    <row r="684" spans="1:11" x14ac:dyDescent="0.3">
      <c r="A684" t="s">
        <v>168</v>
      </c>
      <c r="B684" s="1">
        <v>3.3222591362126247E-3</v>
      </c>
      <c r="C684" s="1" t="s">
        <v>458</v>
      </c>
      <c r="D684" s="1" t="s">
        <v>458</v>
      </c>
      <c r="E684" s="1" t="s">
        <v>458</v>
      </c>
      <c r="F684" s="1" t="s">
        <v>458</v>
      </c>
      <c r="G684" s="1" t="s">
        <v>458</v>
      </c>
      <c r="H684" s="1" t="s">
        <v>458</v>
      </c>
      <c r="K684" s="1" t="s">
        <v>458</v>
      </c>
    </row>
    <row r="685" spans="1:11" x14ac:dyDescent="0.3">
      <c r="A685" t="s">
        <v>52</v>
      </c>
      <c r="B685" s="1">
        <v>2.4937655860349127E-3</v>
      </c>
      <c r="C685" s="1" t="s">
        <v>458</v>
      </c>
      <c r="D685" s="1" t="s">
        <v>458</v>
      </c>
      <c r="E685" s="1" t="s">
        <v>458</v>
      </c>
      <c r="F685" s="1" t="s">
        <v>458</v>
      </c>
      <c r="G685" s="1" t="s">
        <v>458</v>
      </c>
      <c r="H685" s="1" t="s">
        <v>458</v>
      </c>
      <c r="K685" s="1" t="s">
        <v>458</v>
      </c>
    </row>
    <row r="686" spans="1:11" x14ac:dyDescent="0.3">
      <c r="A686" t="s">
        <v>88</v>
      </c>
      <c r="B686" s="1">
        <v>1.996007984031936E-3</v>
      </c>
      <c r="C686" s="1" t="s">
        <v>458</v>
      </c>
      <c r="D686" s="1" t="s">
        <v>458</v>
      </c>
      <c r="E686" s="1" t="s">
        <v>458</v>
      </c>
      <c r="F686" s="1" t="s">
        <v>458</v>
      </c>
      <c r="G686" s="1" t="s">
        <v>458</v>
      </c>
      <c r="H686" s="1" t="s">
        <v>458</v>
      </c>
      <c r="K686" s="1" t="s">
        <v>458</v>
      </c>
    </row>
    <row r="687" spans="1:11" x14ac:dyDescent="0.3">
      <c r="A687" t="s">
        <v>212</v>
      </c>
      <c r="B687" s="1">
        <v>1.996007984031936E-3</v>
      </c>
      <c r="C687" s="1" t="s">
        <v>458</v>
      </c>
      <c r="D687" s="1" t="s">
        <v>458</v>
      </c>
      <c r="E687" s="1" t="s">
        <v>458</v>
      </c>
      <c r="F687" s="1" t="s">
        <v>458</v>
      </c>
      <c r="G687" s="1" t="s">
        <v>458</v>
      </c>
      <c r="H687" s="1" t="s">
        <v>458</v>
      </c>
      <c r="K687" s="1" t="s">
        <v>458</v>
      </c>
    </row>
    <row r="688" spans="1:11" x14ac:dyDescent="0.3">
      <c r="A688" t="s">
        <v>187</v>
      </c>
      <c r="B688" s="1">
        <v>1.996007984031936E-3</v>
      </c>
      <c r="C688" s="1" t="s">
        <v>458</v>
      </c>
      <c r="D688" s="1" t="s">
        <v>458</v>
      </c>
      <c r="E688" s="1" t="s">
        <v>458</v>
      </c>
      <c r="F688" s="1" t="s">
        <v>458</v>
      </c>
      <c r="G688" s="1" t="s">
        <v>458</v>
      </c>
      <c r="H688" s="1" t="s">
        <v>458</v>
      </c>
      <c r="K688" s="1" t="s">
        <v>458</v>
      </c>
    </row>
    <row r="689" spans="1:11" x14ac:dyDescent="0.3">
      <c r="A689" t="s">
        <v>100</v>
      </c>
      <c r="B689" s="1">
        <v>1.6638935108153079E-3</v>
      </c>
      <c r="C689" s="1" t="s">
        <v>458</v>
      </c>
      <c r="D689" s="1" t="s">
        <v>458</v>
      </c>
      <c r="E689" s="1" t="s">
        <v>458</v>
      </c>
      <c r="F689" s="1" t="s">
        <v>458</v>
      </c>
      <c r="G689" s="1" t="s">
        <v>458</v>
      </c>
      <c r="H689" s="1" t="s">
        <v>458</v>
      </c>
      <c r="K689" s="1" t="s">
        <v>458</v>
      </c>
    </row>
    <row r="690" spans="1:11" x14ac:dyDescent="0.3">
      <c r="A690" t="s">
        <v>82</v>
      </c>
      <c r="B690" s="1">
        <v>1.6638935108153079E-3</v>
      </c>
      <c r="C690" s="1" t="s">
        <v>458</v>
      </c>
      <c r="D690" s="1" t="s">
        <v>458</v>
      </c>
      <c r="E690" s="1" t="s">
        <v>458</v>
      </c>
      <c r="F690" s="1" t="s">
        <v>458</v>
      </c>
      <c r="G690" s="1" t="s">
        <v>458</v>
      </c>
      <c r="H690" s="1" t="s">
        <v>458</v>
      </c>
      <c r="K690" s="1" t="s">
        <v>458</v>
      </c>
    </row>
    <row r="691" spans="1:11" x14ac:dyDescent="0.3">
      <c r="A691" t="s">
        <v>53</v>
      </c>
      <c r="B691" s="1">
        <v>1.3315579227696406E-3</v>
      </c>
      <c r="C691" s="1" t="s">
        <v>458</v>
      </c>
      <c r="D691" s="1" t="s">
        <v>458</v>
      </c>
      <c r="E691" s="1" t="s">
        <v>458</v>
      </c>
      <c r="F691" s="1" t="s">
        <v>458</v>
      </c>
      <c r="G691" s="1" t="s">
        <v>458</v>
      </c>
      <c r="H691" s="1" t="s">
        <v>458</v>
      </c>
      <c r="K691" s="1" t="s">
        <v>458</v>
      </c>
    </row>
    <row r="692" spans="1:11" x14ac:dyDescent="0.3">
      <c r="A692" t="s">
        <v>186</v>
      </c>
      <c r="B692" s="1">
        <v>1.2484394506866417E-3</v>
      </c>
      <c r="C692" s="1" t="s">
        <v>458</v>
      </c>
      <c r="D692" s="1" t="s">
        <v>458</v>
      </c>
      <c r="E692" s="1" t="s">
        <v>458</v>
      </c>
      <c r="F692" s="1" t="s">
        <v>458</v>
      </c>
      <c r="G692" s="1" t="s">
        <v>458</v>
      </c>
      <c r="H692" s="1" t="s">
        <v>458</v>
      </c>
      <c r="K692" s="1" t="s">
        <v>458</v>
      </c>
    </row>
    <row r="693" spans="1:11" x14ac:dyDescent="0.3">
      <c r="A693" t="s">
        <v>75</v>
      </c>
      <c r="B693" s="1">
        <v>9.99000999000999E-4</v>
      </c>
      <c r="C693" s="1" t="s">
        <v>458</v>
      </c>
      <c r="D693" s="1" t="s">
        <v>458</v>
      </c>
      <c r="E693" s="1" t="s">
        <v>458</v>
      </c>
      <c r="F693" s="1" t="s">
        <v>458</v>
      </c>
      <c r="G693" s="1" t="s">
        <v>458</v>
      </c>
      <c r="H693" s="1" t="s">
        <v>458</v>
      </c>
      <c r="K693" s="1" t="s">
        <v>458</v>
      </c>
    </row>
    <row r="694" spans="1:11" x14ac:dyDescent="0.3">
      <c r="A694" t="s">
        <v>118</v>
      </c>
      <c r="B694" s="1">
        <v>9.99000999000999E-4</v>
      </c>
      <c r="C694" s="1" t="s">
        <v>458</v>
      </c>
      <c r="D694" s="1" t="s">
        <v>458</v>
      </c>
      <c r="E694" s="1" t="s">
        <v>458</v>
      </c>
      <c r="F694" s="1" t="s">
        <v>458</v>
      </c>
      <c r="G694" s="1" t="s">
        <v>458</v>
      </c>
      <c r="H694" s="1" t="s">
        <v>458</v>
      </c>
      <c r="K694" s="1" t="s">
        <v>458</v>
      </c>
    </row>
    <row r="695" spans="1:11" x14ac:dyDescent="0.3">
      <c r="A695" t="s">
        <v>123</v>
      </c>
      <c r="B695" s="1">
        <v>9.99000999000999E-4</v>
      </c>
      <c r="C695" s="1" t="s">
        <v>458</v>
      </c>
      <c r="D695" s="1" t="s">
        <v>458</v>
      </c>
      <c r="E695" s="1" t="s">
        <v>458</v>
      </c>
      <c r="F695" s="1" t="s">
        <v>458</v>
      </c>
      <c r="G695" s="1" t="s">
        <v>458</v>
      </c>
      <c r="H695" s="1" t="s">
        <v>458</v>
      </c>
      <c r="K695" s="1" t="s">
        <v>458</v>
      </c>
    </row>
    <row r="696" spans="1:11" x14ac:dyDescent="0.3">
      <c r="A696" t="s">
        <v>67</v>
      </c>
      <c r="B696" s="1">
        <v>9.99000999000999E-4</v>
      </c>
      <c r="C696" s="1" t="s">
        <v>458</v>
      </c>
      <c r="D696" s="1" t="s">
        <v>458</v>
      </c>
      <c r="E696" s="1" t="s">
        <v>458</v>
      </c>
      <c r="F696" s="1" t="s">
        <v>458</v>
      </c>
      <c r="G696" s="1" t="s">
        <v>458</v>
      </c>
      <c r="H696" s="1" t="s">
        <v>458</v>
      </c>
      <c r="K696" s="1" t="s">
        <v>458</v>
      </c>
    </row>
    <row r="697" spans="1:11" x14ac:dyDescent="0.3">
      <c r="A697" t="s">
        <v>105</v>
      </c>
      <c r="B697" s="1">
        <v>9.99000999000999E-4</v>
      </c>
      <c r="C697" s="1" t="s">
        <v>458</v>
      </c>
      <c r="D697" s="1" t="s">
        <v>458</v>
      </c>
      <c r="E697" s="1" t="s">
        <v>458</v>
      </c>
      <c r="F697" s="1" t="s">
        <v>458</v>
      </c>
      <c r="G697" s="1" t="s">
        <v>458</v>
      </c>
      <c r="H697" s="1" t="s">
        <v>458</v>
      </c>
      <c r="K697" s="1" t="s">
        <v>458</v>
      </c>
    </row>
    <row r="698" spans="1:11" x14ac:dyDescent="0.3">
      <c r="A698" t="s">
        <v>35</v>
      </c>
      <c r="B698" s="1">
        <v>9.99000999000999E-4</v>
      </c>
      <c r="C698" s="1" t="s">
        <v>458</v>
      </c>
      <c r="D698" s="1" t="s">
        <v>458</v>
      </c>
      <c r="E698" s="1" t="s">
        <v>458</v>
      </c>
      <c r="F698" s="1" t="s">
        <v>458</v>
      </c>
      <c r="G698" s="1" t="s">
        <v>458</v>
      </c>
      <c r="H698" s="1" t="s">
        <v>458</v>
      </c>
      <c r="K698" s="1" t="s">
        <v>458</v>
      </c>
    </row>
    <row r="699" spans="1:11" x14ac:dyDescent="0.3">
      <c r="A699" t="s">
        <v>172</v>
      </c>
      <c r="B699" s="1">
        <v>9.99000999000999E-4</v>
      </c>
      <c r="C699" s="1" t="s">
        <v>458</v>
      </c>
      <c r="D699" s="1" t="s">
        <v>458</v>
      </c>
      <c r="E699" s="1" t="s">
        <v>458</v>
      </c>
      <c r="F699" s="1" t="s">
        <v>458</v>
      </c>
      <c r="G699" s="1" t="s">
        <v>458</v>
      </c>
      <c r="H699" s="1" t="s">
        <v>458</v>
      </c>
      <c r="K699" s="1" t="s">
        <v>458</v>
      </c>
    </row>
    <row r="700" spans="1:11" x14ac:dyDescent="0.3">
      <c r="A700" t="s">
        <v>114</v>
      </c>
      <c r="B700" s="1">
        <v>9.99000999000999E-4</v>
      </c>
      <c r="C700" s="1" t="s">
        <v>458</v>
      </c>
      <c r="D700" s="1" t="s">
        <v>458</v>
      </c>
      <c r="E700" s="1" t="s">
        <v>458</v>
      </c>
      <c r="F700" s="1" t="s">
        <v>458</v>
      </c>
      <c r="G700" s="1" t="s">
        <v>458</v>
      </c>
      <c r="H700" s="1" t="s">
        <v>458</v>
      </c>
      <c r="K700" s="1" t="s">
        <v>458</v>
      </c>
    </row>
    <row r="701" spans="1:11" x14ac:dyDescent="0.3">
      <c r="A701" t="s">
        <v>145</v>
      </c>
      <c r="B701" s="1">
        <v>9.99000999000999E-4</v>
      </c>
      <c r="C701" s="1" t="s">
        <v>458</v>
      </c>
      <c r="D701" s="1" t="s">
        <v>458</v>
      </c>
      <c r="E701" s="1" t="s">
        <v>458</v>
      </c>
      <c r="F701" s="1" t="s">
        <v>458</v>
      </c>
      <c r="G701" s="1" t="s">
        <v>458</v>
      </c>
      <c r="H701" s="1" t="s">
        <v>458</v>
      </c>
      <c r="K701" s="1" t="s">
        <v>458</v>
      </c>
    </row>
    <row r="702" spans="1:11" x14ac:dyDescent="0.3">
      <c r="A702" t="s">
        <v>146</v>
      </c>
      <c r="B702" s="1">
        <v>9.99000999000999E-4</v>
      </c>
      <c r="C702" s="1" t="s">
        <v>458</v>
      </c>
      <c r="D702" s="1" t="s">
        <v>458</v>
      </c>
      <c r="E702" s="1" t="s">
        <v>458</v>
      </c>
      <c r="F702" s="1" t="s">
        <v>458</v>
      </c>
      <c r="G702" s="1" t="s">
        <v>458</v>
      </c>
      <c r="H702" s="1" t="s">
        <v>458</v>
      </c>
      <c r="K702" s="1" t="s">
        <v>458</v>
      </c>
    </row>
    <row r="703" spans="1:11" x14ac:dyDescent="0.3">
      <c r="A703" t="s">
        <v>121</v>
      </c>
      <c r="B703" s="1">
        <v>9.99000999000999E-4</v>
      </c>
      <c r="C703" s="1" t="s">
        <v>458</v>
      </c>
      <c r="D703" s="1" t="s">
        <v>458</v>
      </c>
      <c r="E703" s="1" t="s">
        <v>458</v>
      </c>
      <c r="F703" s="1" t="s">
        <v>458</v>
      </c>
      <c r="G703" s="1" t="s">
        <v>458</v>
      </c>
      <c r="H703" s="1" t="s">
        <v>458</v>
      </c>
      <c r="K703" s="1" t="s">
        <v>458</v>
      </c>
    </row>
    <row r="704" spans="1:11" x14ac:dyDescent="0.3">
      <c r="A704" t="s">
        <v>54</v>
      </c>
      <c r="B704" s="1">
        <v>9.99000999000999E-4</v>
      </c>
      <c r="C704" s="1" t="s">
        <v>458</v>
      </c>
      <c r="D704" s="1" t="s">
        <v>458</v>
      </c>
      <c r="E704" s="1" t="s">
        <v>458</v>
      </c>
      <c r="F704" s="1" t="s">
        <v>458</v>
      </c>
      <c r="G704" s="1" t="s">
        <v>458</v>
      </c>
      <c r="H704" s="1" t="s">
        <v>458</v>
      </c>
      <c r="K704" s="1" t="s">
        <v>458</v>
      </c>
    </row>
    <row r="705" spans="1:11" x14ac:dyDescent="0.3">
      <c r="A705" t="s">
        <v>152</v>
      </c>
      <c r="B705" s="1">
        <v>9.99000999000999E-4</v>
      </c>
      <c r="C705" s="1" t="s">
        <v>458</v>
      </c>
      <c r="D705" s="1" t="s">
        <v>458</v>
      </c>
      <c r="E705" s="1" t="s">
        <v>458</v>
      </c>
      <c r="F705" s="1" t="s">
        <v>458</v>
      </c>
      <c r="G705" s="1" t="s">
        <v>458</v>
      </c>
      <c r="H705" s="1" t="s">
        <v>458</v>
      </c>
      <c r="K705" s="1" t="s">
        <v>458</v>
      </c>
    </row>
    <row r="706" spans="1:11" x14ac:dyDescent="0.3">
      <c r="A706" t="s">
        <v>84</v>
      </c>
      <c r="B706" s="1">
        <v>6.6622251832111927E-4</v>
      </c>
      <c r="C706" s="1" t="s">
        <v>458</v>
      </c>
      <c r="D706" s="1" t="s">
        <v>458</v>
      </c>
      <c r="E706" s="1" t="s">
        <v>458</v>
      </c>
      <c r="F706" s="1" t="s">
        <v>458</v>
      </c>
      <c r="G706" s="1" t="s">
        <v>458</v>
      </c>
      <c r="H706" s="1" t="s">
        <v>458</v>
      </c>
      <c r="K706" s="1" t="s">
        <v>458</v>
      </c>
    </row>
    <row r="707" spans="1:11" x14ac:dyDescent="0.3">
      <c r="A707" t="s">
        <v>122</v>
      </c>
      <c r="B707" s="1">
        <v>6.6622251832111927E-4</v>
      </c>
      <c r="C707" s="1" t="s">
        <v>458</v>
      </c>
      <c r="D707" s="1" t="s">
        <v>458</v>
      </c>
      <c r="E707" s="1" t="s">
        <v>458</v>
      </c>
      <c r="F707" s="1" t="s">
        <v>458</v>
      </c>
      <c r="G707" s="1" t="s">
        <v>458</v>
      </c>
      <c r="H707" s="1" t="s">
        <v>458</v>
      </c>
      <c r="K707" s="1" t="s">
        <v>458</v>
      </c>
    </row>
    <row r="708" spans="1:11" x14ac:dyDescent="0.3">
      <c r="A708" t="s">
        <v>107</v>
      </c>
      <c r="B708" s="1">
        <v>6.6622251832111927E-4</v>
      </c>
      <c r="C708" s="1" t="s">
        <v>458</v>
      </c>
      <c r="D708" s="1" t="s">
        <v>458</v>
      </c>
      <c r="E708" s="1" t="s">
        <v>458</v>
      </c>
      <c r="F708" s="1" t="s">
        <v>458</v>
      </c>
      <c r="G708" s="1" t="s">
        <v>458</v>
      </c>
      <c r="H708" s="1" t="s">
        <v>458</v>
      </c>
      <c r="K708" s="1" t="s">
        <v>458</v>
      </c>
    </row>
    <row r="709" spans="1:11" x14ac:dyDescent="0.3">
      <c r="A709" t="s">
        <v>160</v>
      </c>
      <c r="B709" s="1">
        <v>6.6622251832111927E-4</v>
      </c>
      <c r="C709" s="1" t="s">
        <v>458</v>
      </c>
      <c r="D709" s="1" t="s">
        <v>458</v>
      </c>
      <c r="E709" s="1" t="s">
        <v>458</v>
      </c>
      <c r="F709" s="1" t="s">
        <v>458</v>
      </c>
      <c r="G709" s="1" t="s">
        <v>458</v>
      </c>
      <c r="H709" s="1" t="s">
        <v>458</v>
      </c>
      <c r="K709" s="1" t="s">
        <v>458</v>
      </c>
    </row>
    <row r="710" spans="1:11" x14ac:dyDescent="0.3">
      <c r="A710" t="s">
        <v>131</v>
      </c>
      <c r="B710" s="1">
        <v>6.6622251832111927E-4</v>
      </c>
      <c r="C710" s="1" t="s">
        <v>458</v>
      </c>
      <c r="D710" s="1" t="s">
        <v>458</v>
      </c>
      <c r="E710" s="1" t="s">
        <v>458</v>
      </c>
      <c r="F710" s="1" t="s">
        <v>458</v>
      </c>
      <c r="G710" s="1" t="s">
        <v>458</v>
      </c>
      <c r="H710" s="1" t="s">
        <v>458</v>
      </c>
      <c r="K710" s="1" t="s">
        <v>458</v>
      </c>
    </row>
    <row r="711" spans="1:11" x14ac:dyDescent="0.3">
      <c r="A711" t="s">
        <v>94</v>
      </c>
      <c r="B711" s="1">
        <v>4.9975012493753122E-4</v>
      </c>
      <c r="C711" s="1" t="s">
        <v>458</v>
      </c>
      <c r="D711" s="1" t="s">
        <v>458</v>
      </c>
      <c r="E711" s="1" t="s">
        <v>458</v>
      </c>
      <c r="F711" s="1" t="s">
        <v>458</v>
      </c>
      <c r="G711" s="1" t="s">
        <v>458</v>
      </c>
      <c r="H711" s="1" t="s">
        <v>458</v>
      </c>
      <c r="K711" s="1" t="s">
        <v>458</v>
      </c>
    </row>
    <row r="712" spans="1:11" x14ac:dyDescent="0.3">
      <c r="A712" t="s">
        <v>213</v>
      </c>
      <c r="B712" s="1">
        <v>4.9975012493753122E-4</v>
      </c>
      <c r="C712" s="1" t="s">
        <v>458</v>
      </c>
      <c r="D712" s="1" t="s">
        <v>458</v>
      </c>
      <c r="E712" s="1" t="s">
        <v>458</v>
      </c>
      <c r="F712" s="1" t="s">
        <v>458</v>
      </c>
      <c r="G712" s="1" t="s">
        <v>458</v>
      </c>
      <c r="H712" s="1" t="s">
        <v>458</v>
      </c>
      <c r="K712" s="1" t="s">
        <v>458</v>
      </c>
    </row>
    <row r="713" spans="1:11" x14ac:dyDescent="0.3">
      <c r="A713" t="s">
        <v>86</v>
      </c>
      <c r="B713" s="1">
        <v>4.9975012493753122E-4</v>
      </c>
      <c r="C713" s="1" t="s">
        <v>458</v>
      </c>
      <c r="D713" s="1" t="s">
        <v>458</v>
      </c>
      <c r="E713" s="1" t="s">
        <v>458</v>
      </c>
      <c r="F713" s="1" t="s">
        <v>458</v>
      </c>
      <c r="G713" s="1" t="s">
        <v>458</v>
      </c>
      <c r="H713" s="1" t="s">
        <v>458</v>
      </c>
      <c r="K713" s="1" t="s">
        <v>458</v>
      </c>
    </row>
    <row r="714" spans="1:11" x14ac:dyDescent="0.3">
      <c r="A714" t="s">
        <v>106</v>
      </c>
      <c r="B714" s="1">
        <v>4.9975012493753122E-4</v>
      </c>
      <c r="C714" s="1" t="s">
        <v>458</v>
      </c>
      <c r="D714" s="1" t="s">
        <v>458</v>
      </c>
      <c r="E714" s="1" t="s">
        <v>458</v>
      </c>
      <c r="F714" s="1" t="s">
        <v>458</v>
      </c>
      <c r="G714" s="1" t="s">
        <v>458</v>
      </c>
      <c r="H714" s="1" t="s">
        <v>458</v>
      </c>
      <c r="K714" s="1" t="s">
        <v>458</v>
      </c>
    </row>
    <row r="715" spans="1:11" x14ac:dyDescent="0.3">
      <c r="A715" t="s">
        <v>205</v>
      </c>
      <c r="B715" s="1">
        <v>4.9975012493753122E-4</v>
      </c>
      <c r="C715" s="1" t="s">
        <v>458</v>
      </c>
      <c r="D715" s="1" t="s">
        <v>458</v>
      </c>
      <c r="E715" s="1" t="s">
        <v>458</v>
      </c>
      <c r="F715" s="1" t="s">
        <v>458</v>
      </c>
      <c r="G715" s="1" t="s">
        <v>458</v>
      </c>
      <c r="H715" s="1" t="s">
        <v>458</v>
      </c>
      <c r="K715" s="1" t="s">
        <v>458</v>
      </c>
    </row>
    <row r="716" spans="1:11" x14ac:dyDescent="0.3">
      <c r="A716" t="s">
        <v>214</v>
      </c>
      <c r="B716" s="1">
        <v>4.9975012493753122E-4</v>
      </c>
      <c r="C716" s="1" t="s">
        <v>458</v>
      </c>
      <c r="D716" s="1" t="s">
        <v>458</v>
      </c>
      <c r="E716" s="1" t="s">
        <v>458</v>
      </c>
      <c r="F716" s="1" t="s">
        <v>458</v>
      </c>
      <c r="G716" s="1" t="s">
        <v>458</v>
      </c>
      <c r="H716" s="1" t="s">
        <v>458</v>
      </c>
      <c r="K716" s="1" t="s">
        <v>458</v>
      </c>
    </row>
    <row r="717" spans="1:11" x14ac:dyDescent="0.3">
      <c r="A717" t="s">
        <v>206</v>
      </c>
      <c r="B717" s="1">
        <v>4.9975012493753122E-4</v>
      </c>
      <c r="C717" s="1" t="s">
        <v>458</v>
      </c>
      <c r="D717" s="1" t="s">
        <v>458</v>
      </c>
      <c r="E717" s="1" t="s">
        <v>458</v>
      </c>
      <c r="F717" s="1" t="s">
        <v>458</v>
      </c>
      <c r="G717" s="1" t="s">
        <v>458</v>
      </c>
      <c r="H717" s="1" t="s">
        <v>458</v>
      </c>
      <c r="K717" s="1" t="s">
        <v>458</v>
      </c>
    </row>
    <row r="718" spans="1:11" x14ac:dyDescent="0.3">
      <c r="A718" t="s">
        <v>215</v>
      </c>
      <c r="B718" s="1">
        <v>4.9975012493753122E-4</v>
      </c>
      <c r="C718" s="1" t="s">
        <v>458</v>
      </c>
      <c r="D718" s="1" t="s">
        <v>458</v>
      </c>
      <c r="E718" s="1" t="s">
        <v>458</v>
      </c>
      <c r="F718" s="1" t="s">
        <v>458</v>
      </c>
      <c r="G718" s="1" t="s">
        <v>458</v>
      </c>
      <c r="H718" s="1" t="s">
        <v>458</v>
      </c>
      <c r="K718" s="1" t="s">
        <v>458</v>
      </c>
    </row>
    <row r="719" spans="1:11" x14ac:dyDescent="0.3">
      <c r="A719" t="s">
        <v>155</v>
      </c>
      <c r="B719" s="1">
        <v>4.9975012493753122E-4</v>
      </c>
      <c r="C719" s="1" t="s">
        <v>458</v>
      </c>
      <c r="D719" s="1" t="s">
        <v>458</v>
      </c>
      <c r="E719" s="1" t="s">
        <v>458</v>
      </c>
      <c r="F719" s="1" t="s">
        <v>458</v>
      </c>
      <c r="G719" s="1" t="s">
        <v>458</v>
      </c>
      <c r="H719" s="1" t="s">
        <v>458</v>
      </c>
      <c r="K719" s="1" t="s">
        <v>458</v>
      </c>
    </row>
    <row r="720" spans="1:11" x14ac:dyDescent="0.3">
      <c r="A720" t="s">
        <v>216</v>
      </c>
      <c r="B720" s="1">
        <v>4.9975012493753122E-4</v>
      </c>
      <c r="C720" s="1" t="s">
        <v>458</v>
      </c>
      <c r="D720" s="1" t="s">
        <v>458</v>
      </c>
      <c r="E720" s="1" t="s">
        <v>458</v>
      </c>
      <c r="F720" s="1" t="s">
        <v>458</v>
      </c>
      <c r="G720" s="1" t="s">
        <v>458</v>
      </c>
      <c r="H720" s="1" t="s">
        <v>458</v>
      </c>
      <c r="K720" s="1" t="s">
        <v>458</v>
      </c>
    </row>
    <row r="721" spans="1:11" x14ac:dyDescent="0.3">
      <c r="A721" t="s">
        <v>49</v>
      </c>
      <c r="B721" s="1">
        <v>3.9984006397441024E-4</v>
      </c>
      <c r="C721" s="1" t="s">
        <v>458</v>
      </c>
      <c r="D721" s="1" t="s">
        <v>458</v>
      </c>
      <c r="E721" s="1" t="s">
        <v>458</v>
      </c>
      <c r="F721" s="1" t="s">
        <v>458</v>
      </c>
      <c r="G721" s="1" t="s">
        <v>458</v>
      </c>
      <c r="H721" s="1" t="s">
        <v>458</v>
      </c>
      <c r="K721" s="1" t="s">
        <v>458</v>
      </c>
    </row>
    <row r="722" spans="1:11" x14ac:dyDescent="0.3">
      <c r="A722" t="s">
        <v>203</v>
      </c>
      <c r="B722" s="1">
        <v>3.9984006397441024E-4</v>
      </c>
      <c r="C722" s="1" t="s">
        <v>458</v>
      </c>
      <c r="D722" s="1" t="s">
        <v>458</v>
      </c>
      <c r="E722" s="1" t="s">
        <v>458</v>
      </c>
      <c r="F722" s="1" t="s">
        <v>458</v>
      </c>
      <c r="G722" s="1" t="s">
        <v>458</v>
      </c>
      <c r="H722" s="1" t="s">
        <v>458</v>
      </c>
      <c r="K722" s="1" t="s">
        <v>458</v>
      </c>
    </row>
    <row r="723" spans="1:11" x14ac:dyDescent="0.3">
      <c r="A723" t="s">
        <v>217</v>
      </c>
      <c r="B723" s="1">
        <v>3.9984006397441024E-4</v>
      </c>
      <c r="C723" s="1" t="s">
        <v>458</v>
      </c>
      <c r="D723" s="1" t="s">
        <v>458</v>
      </c>
      <c r="E723" s="1" t="s">
        <v>458</v>
      </c>
      <c r="F723" s="1" t="s">
        <v>458</v>
      </c>
      <c r="G723" s="1" t="s">
        <v>458</v>
      </c>
      <c r="H723" s="1" t="s">
        <v>458</v>
      </c>
      <c r="K723" s="1" t="s">
        <v>458</v>
      </c>
    </row>
    <row r="724" spans="1:11" x14ac:dyDescent="0.3">
      <c r="A724" t="s">
        <v>218</v>
      </c>
      <c r="B724" s="1">
        <v>3.9984006397441024E-4</v>
      </c>
      <c r="C724" s="1" t="s">
        <v>458</v>
      </c>
      <c r="D724" s="1" t="s">
        <v>458</v>
      </c>
      <c r="E724" s="1" t="s">
        <v>458</v>
      </c>
      <c r="F724" s="1" t="s">
        <v>458</v>
      </c>
      <c r="G724" s="1" t="s">
        <v>458</v>
      </c>
      <c r="H724" s="1" t="s">
        <v>458</v>
      </c>
      <c r="K724" s="1" t="s">
        <v>458</v>
      </c>
    </row>
    <row r="725" spans="1:11" x14ac:dyDescent="0.3">
      <c r="A725" t="s">
        <v>148</v>
      </c>
      <c r="B725" s="1">
        <v>3.9984006397441024E-4</v>
      </c>
      <c r="C725" s="1" t="s">
        <v>458</v>
      </c>
      <c r="D725" s="1" t="s">
        <v>458</v>
      </c>
      <c r="E725" s="1" t="s">
        <v>458</v>
      </c>
      <c r="F725" s="1" t="s">
        <v>458</v>
      </c>
      <c r="G725" s="1" t="s">
        <v>458</v>
      </c>
      <c r="H725" s="1" t="s">
        <v>458</v>
      </c>
      <c r="K725" s="1" t="s">
        <v>458</v>
      </c>
    </row>
    <row r="726" spans="1:11" x14ac:dyDescent="0.3">
      <c r="A726" t="s">
        <v>219</v>
      </c>
      <c r="B726" s="1">
        <v>3.332222592469177E-4</v>
      </c>
      <c r="C726" s="1" t="s">
        <v>458</v>
      </c>
      <c r="D726" s="1" t="s">
        <v>458</v>
      </c>
      <c r="E726" s="1" t="s">
        <v>458</v>
      </c>
      <c r="F726" s="1" t="s">
        <v>458</v>
      </c>
      <c r="G726" s="1" t="s">
        <v>458</v>
      </c>
      <c r="H726" s="1" t="s">
        <v>458</v>
      </c>
      <c r="K726" s="1" t="s">
        <v>458</v>
      </c>
    </row>
    <row r="727" spans="1:11" x14ac:dyDescent="0.3">
      <c r="A727" t="s">
        <v>134</v>
      </c>
      <c r="B727" s="1">
        <v>1.9996000799840031E-4</v>
      </c>
      <c r="C727" s="1" t="s">
        <v>458</v>
      </c>
      <c r="D727" s="1" t="s">
        <v>458</v>
      </c>
      <c r="E727" s="1" t="s">
        <v>458</v>
      </c>
      <c r="F727" s="1" t="s">
        <v>458</v>
      </c>
      <c r="G727" s="1" t="s">
        <v>458</v>
      </c>
      <c r="H727" s="1" t="s">
        <v>458</v>
      </c>
      <c r="K727" s="1" t="s">
        <v>458</v>
      </c>
    </row>
    <row r="728" spans="1:11" x14ac:dyDescent="0.3">
      <c r="A728" t="s">
        <v>220</v>
      </c>
      <c r="B728" s="1">
        <v>1.9996000799840031E-4</v>
      </c>
      <c r="C728" s="1" t="s">
        <v>458</v>
      </c>
      <c r="D728" s="1" t="s">
        <v>458</v>
      </c>
      <c r="E728" s="1" t="s">
        <v>458</v>
      </c>
      <c r="F728" s="1" t="s">
        <v>458</v>
      </c>
      <c r="G728" s="1" t="s">
        <v>458</v>
      </c>
      <c r="H728" s="1" t="s">
        <v>458</v>
      </c>
      <c r="K728" s="1" t="s">
        <v>458</v>
      </c>
    </row>
    <row r="729" spans="1:11" x14ac:dyDescent="0.3">
      <c r="A729" t="s">
        <v>221</v>
      </c>
      <c r="B729" s="1">
        <v>1.9996000799840031E-4</v>
      </c>
      <c r="C729" s="1" t="s">
        <v>458</v>
      </c>
      <c r="D729" s="1" t="s">
        <v>458</v>
      </c>
      <c r="E729" s="1" t="s">
        <v>458</v>
      </c>
      <c r="F729" s="1" t="s">
        <v>458</v>
      </c>
      <c r="G729" s="1" t="s">
        <v>458</v>
      </c>
      <c r="H729" s="1" t="s">
        <v>458</v>
      </c>
      <c r="K729" s="1" t="s">
        <v>458</v>
      </c>
    </row>
    <row r="730" spans="1:11" x14ac:dyDescent="0.3">
      <c r="A730" t="s">
        <v>222</v>
      </c>
      <c r="B730" s="1">
        <v>1.9996000799840031E-4</v>
      </c>
      <c r="C730" s="1" t="s">
        <v>458</v>
      </c>
      <c r="D730" s="1" t="s">
        <v>458</v>
      </c>
      <c r="E730" s="1" t="s">
        <v>458</v>
      </c>
      <c r="F730" s="1" t="s">
        <v>458</v>
      </c>
      <c r="G730" s="1" t="s">
        <v>458</v>
      </c>
      <c r="H730" s="1" t="s">
        <v>458</v>
      </c>
      <c r="K730" s="1" t="s">
        <v>458</v>
      </c>
    </row>
    <row r="731" spans="1:11" x14ac:dyDescent="0.3">
      <c r="A731" t="s">
        <v>223</v>
      </c>
      <c r="B731" s="1">
        <v>1.9996000799840031E-4</v>
      </c>
      <c r="C731" s="1" t="s">
        <v>458</v>
      </c>
      <c r="D731" s="1" t="s">
        <v>458</v>
      </c>
      <c r="E731" s="1" t="s">
        <v>458</v>
      </c>
      <c r="F731" s="1" t="s">
        <v>458</v>
      </c>
      <c r="G731" s="1" t="s">
        <v>458</v>
      </c>
      <c r="H731" s="1" t="s">
        <v>458</v>
      </c>
      <c r="K731" s="1" t="s">
        <v>458</v>
      </c>
    </row>
    <row r="732" spans="1:11" x14ac:dyDescent="0.3">
      <c r="A732" t="s">
        <v>224</v>
      </c>
      <c r="B732" s="1">
        <v>1.9996000799840031E-4</v>
      </c>
      <c r="C732" s="1" t="s">
        <v>458</v>
      </c>
      <c r="D732" s="1" t="s">
        <v>458</v>
      </c>
      <c r="E732" s="1" t="s">
        <v>458</v>
      </c>
      <c r="F732" s="1" t="s">
        <v>458</v>
      </c>
      <c r="G732" s="1" t="s">
        <v>458</v>
      </c>
      <c r="H732" s="1" t="s">
        <v>458</v>
      </c>
      <c r="K732" s="1" t="s">
        <v>458</v>
      </c>
    </row>
    <row r="733" spans="1:11" x14ac:dyDescent="0.3">
      <c r="A733" t="s">
        <v>225</v>
      </c>
      <c r="B733" s="1">
        <v>1.9996000799840031E-4</v>
      </c>
      <c r="C733" s="1" t="s">
        <v>458</v>
      </c>
      <c r="D733" s="1" t="s">
        <v>458</v>
      </c>
      <c r="E733" s="1" t="s">
        <v>458</v>
      </c>
      <c r="F733" s="1" t="s">
        <v>458</v>
      </c>
      <c r="G733" s="1" t="s">
        <v>458</v>
      </c>
      <c r="H733" s="1" t="s">
        <v>458</v>
      </c>
      <c r="K733" s="1" t="s">
        <v>458</v>
      </c>
    </row>
    <row r="734" spans="1:11" x14ac:dyDescent="0.3">
      <c r="A734" t="s">
        <v>226</v>
      </c>
      <c r="B734" s="1">
        <v>1.9996000799840031E-4</v>
      </c>
      <c r="C734" s="1" t="s">
        <v>458</v>
      </c>
      <c r="D734" s="1" t="s">
        <v>458</v>
      </c>
      <c r="E734" s="1" t="s">
        <v>458</v>
      </c>
      <c r="F734" s="1" t="s">
        <v>458</v>
      </c>
      <c r="G734" s="1" t="s">
        <v>458</v>
      </c>
      <c r="H734" s="1" t="s">
        <v>458</v>
      </c>
      <c r="K734" s="1" t="s">
        <v>458</v>
      </c>
    </row>
    <row r="735" spans="1:11" x14ac:dyDescent="0.3">
      <c r="A735" t="s">
        <v>227</v>
      </c>
      <c r="B735" s="1">
        <v>1.9996000799840031E-4</v>
      </c>
      <c r="C735" s="1" t="s">
        <v>458</v>
      </c>
      <c r="D735" s="1" t="s">
        <v>458</v>
      </c>
      <c r="E735" s="1" t="s">
        <v>458</v>
      </c>
      <c r="F735" s="1" t="s">
        <v>458</v>
      </c>
      <c r="G735" s="1" t="s">
        <v>458</v>
      </c>
      <c r="H735" s="1" t="s">
        <v>458</v>
      </c>
      <c r="K735" s="1" t="s">
        <v>458</v>
      </c>
    </row>
    <row r="736" spans="1:11" x14ac:dyDescent="0.3">
      <c r="A736" t="s">
        <v>91</v>
      </c>
      <c r="B736" s="1">
        <v>1.9996000799840031E-4</v>
      </c>
      <c r="C736" s="1" t="s">
        <v>458</v>
      </c>
      <c r="D736" s="1" t="s">
        <v>458</v>
      </c>
      <c r="E736" s="1" t="s">
        <v>458</v>
      </c>
      <c r="F736" s="1" t="s">
        <v>458</v>
      </c>
      <c r="G736" s="1" t="s">
        <v>458</v>
      </c>
      <c r="H736" s="1" t="s">
        <v>458</v>
      </c>
      <c r="K736" s="1" t="s">
        <v>458</v>
      </c>
    </row>
    <row r="737" spans="1:11" x14ac:dyDescent="0.3">
      <c r="A737" t="s">
        <v>183</v>
      </c>
      <c r="B737" s="1">
        <v>1.9996000799840031E-4</v>
      </c>
      <c r="C737" s="1" t="s">
        <v>458</v>
      </c>
      <c r="D737" s="1" t="s">
        <v>458</v>
      </c>
      <c r="E737" s="1" t="s">
        <v>458</v>
      </c>
      <c r="F737" s="1" t="s">
        <v>458</v>
      </c>
      <c r="G737" s="1" t="s">
        <v>458</v>
      </c>
      <c r="H737" s="1" t="s">
        <v>458</v>
      </c>
      <c r="K737" s="1" t="s">
        <v>458</v>
      </c>
    </row>
    <row r="738" spans="1:11" x14ac:dyDescent="0.3">
      <c r="A738" t="s">
        <v>228</v>
      </c>
      <c r="B738" s="1">
        <v>1.9996000799840031E-4</v>
      </c>
      <c r="C738" s="1" t="s">
        <v>458</v>
      </c>
      <c r="D738" s="1" t="s">
        <v>458</v>
      </c>
      <c r="E738" s="1" t="s">
        <v>458</v>
      </c>
      <c r="F738" s="1" t="s">
        <v>458</v>
      </c>
      <c r="G738" s="1" t="s">
        <v>458</v>
      </c>
      <c r="H738" s="1" t="s">
        <v>458</v>
      </c>
      <c r="K738" s="1" t="s">
        <v>458</v>
      </c>
    </row>
    <row r="739" spans="1:11" x14ac:dyDescent="0.3">
      <c r="A739" t="s">
        <v>229</v>
      </c>
      <c r="B739" s="1">
        <v>1.9996000799840031E-4</v>
      </c>
      <c r="C739" s="1" t="s">
        <v>458</v>
      </c>
      <c r="D739" s="1" t="s">
        <v>458</v>
      </c>
      <c r="E739" s="1" t="s">
        <v>458</v>
      </c>
      <c r="F739" s="1" t="s">
        <v>458</v>
      </c>
      <c r="G739" s="1" t="s">
        <v>458</v>
      </c>
      <c r="H739" s="1" t="s">
        <v>458</v>
      </c>
      <c r="K739" s="1" t="s">
        <v>458</v>
      </c>
    </row>
    <row r="740" spans="1:11" x14ac:dyDescent="0.3">
      <c r="A740" t="s">
        <v>230</v>
      </c>
      <c r="B740" s="1">
        <v>1.9996000799840031E-4</v>
      </c>
      <c r="C740" s="1" t="s">
        <v>458</v>
      </c>
      <c r="D740" s="1" t="s">
        <v>458</v>
      </c>
      <c r="E740" s="1" t="s">
        <v>458</v>
      </c>
      <c r="F740" s="1" t="s">
        <v>458</v>
      </c>
      <c r="G740" s="1" t="s">
        <v>458</v>
      </c>
      <c r="H740" s="1" t="s">
        <v>458</v>
      </c>
      <c r="K740" s="1" t="s">
        <v>458</v>
      </c>
    </row>
    <row r="741" spans="1:11" x14ac:dyDescent="0.3">
      <c r="A741" t="s">
        <v>231</v>
      </c>
      <c r="B741" s="1">
        <v>1.9996000799840031E-4</v>
      </c>
      <c r="C741" s="1" t="s">
        <v>458</v>
      </c>
      <c r="D741" s="1" t="s">
        <v>458</v>
      </c>
      <c r="E741" s="1" t="s">
        <v>458</v>
      </c>
      <c r="F741" s="1" t="s">
        <v>458</v>
      </c>
      <c r="G741" s="1" t="s">
        <v>458</v>
      </c>
      <c r="H741" s="1" t="s">
        <v>458</v>
      </c>
      <c r="K741" s="1" t="s">
        <v>458</v>
      </c>
    </row>
    <row r="742" spans="1:11" x14ac:dyDescent="0.3">
      <c r="A742" t="s">
        <v>232</v>
      </c>
      <c r="B742" s="1">
        <v>1.9996000799840031E-4</v>
      </c>
      <c r="C742" s="1" t="s">
        <v>458</v>
      </c>
      <c r="D742" s="1" t="s">
        <v>458</v>
      </c>
      <c r="E742" s="1" t="s">
        <v>458</v>
      </c>
      <c r="F742" s="1" t="s">
        <v>458</v>
      </c>
      <c r="G742" s="1" t="s">
        <v>458</v>
      </c>
      <c r="H742" s="1" t="s">
        <v>458</v>
      </c>
      <c r="K742" s="1" t="s">
        <v>458</v>
      </c>
    </row>
    <row r="743" spans="1:11" x14ac:dyDescent="0.3">
      <c r="B743" s="2">
        <f>SUM(B615:B742)</f>
        <v>1.2207496538829712</v>
      </c>
      <c r="C743" s="2">
        <f t="shared" ref="C743:H743" si="9">SUM(C615:C742)</f>
        <v>1.1784605909440646</v>
      </c>
      <c r="D743" s="2">
        <f t="shared" si="9"/>
        <v>1.1559426664122043</v>
      </c>
      <c r="E743" s="2">
        <f t="shared" si="9"/>
        <v>1.1970151129459035</v>
      </c>
      <c r="F743" s="2">
        <f t="shared" si="9"/>
        <v>1.072566411622166</v>
      </c>
      <c r="G743" s="2">
        <f t="shared" si="9"/>
        <v>1.0318941252203619</v>
      </c>
      <c r="H743" s="2">
        <f t="shared" si="9"/>
        <v>1.0414078674948239</v>
      </c>
      <c r="K743" s="1" t="s">
        <v>458</v>
      </c>
    </row>
    <row r="744" spans="1:11" x14ac:dyDescent="0.3">
      <c r="K744" s="1" t="s">
        <v>458</v>
      </c>
    </row>
    <row r="745" spans="1:11" x14ac:dyDescent="0.3">
      <c r="A745">
        <v>2020</v>
      </c>
      <c r="K745" s="1" t="s">
        <v>458</v>
      </c>
    </row>
    <row r="746" spans="1:11" x14ac:dyDescent="0.3">
      <c r="A746" t="s">
        <v>0</v>
      </c>
      <c r="B746" t="s">
        <v>1</v>
      </c>
      <c r="I746" t="s">
        <v>2</v>
      </c>
      <c r="K746" s="1" t="s">
        <v>458</v>
      </c>
    </row>
    <row r="747" spans="1:11" x14ac:dyDescent="0.3">
      <c r="K747" s="1" t="s">
        <v>458</v>
      </c>
    </row>
    <row r="748" spans="1:11" x14ac:dyDescent="0.3">
      <c r="B748" t="s">
        <v>3</v>
      </c>
      <c r="C748" t="s">
        <v>4</v>
      </c>
      <c r="D748" t="s">
        <v>5</v>
      </c>
      <c r="E748" t="s">
        <v>6</v>
      </c>
      <c r="F748" t="s">
        <v>7</v>
      </c>
      <c r="G748" t="s">
        <v>8</v>
      </c>
      <c r="H748" t="s">
        <v>9</v>
      </c>
      <c r="K748" s="1" t="s">
        <v>458</v>
      </c>
    </row>
    <row r="749" spans="1:11" x14ac:dyDescent="0.3">
      <c r="K749" s="1" t="s">
        <v>458</v>
      </c>
    </row>
    <row r="750" spans="1:11" x14ac:dyDescent="0.3">
      <c r="A750" t="s">
        <v>16</v>
      </c>
      <c r="B750" s="1">
        <v>0.45454545454545453</v>
      </c>
      <c r="C750" s="1">
        <v>0.43478260869565216</v>
      </c>
      <c r="D750" s="1">
        <v>0.48780487804878048</v>
      </c>
      <c r="E750" s="1">
        <v>0.55555555555555558</v>
      </c>
      <c r="F750" s="1">
        <v>0.55752212389380529</v>
      </c>
      <c r="G750" s="1">
        <v>0.7142857142857143</v>
      </c>
      <c r="H750" s="1">
        <v>0.78723404255319152</v>
      </c>
      <c r="I750" t="s">
        <v>11</v>
      </c>
      <c r="K750" s="1" t="s">
        <v>458</v>
      </c>
    </row>
    <row r="751" spans="1:11" x14ac:dyDescent="0.3">
      <c r="A751" t="s">
        <v>78</v>
      </c>
      <c r="B751" s="1">
        <v>3.8461538461538464E-2</v>
      </c>
      <c r="C751" s="1">
        <v>4.7619047619047616E-2</v>
      </c>
      <c r="D751" s="1">
        <v>3.4482758620689655E-2</v>
      </c>
      <c r="E751" s="1">
        <v>3.8461538461538464E-2</v>
      </c>
      <c r="F751" s="1">
        <v>5.2631578947368418E-2</v>
      </c>
      <c r="G751" s="1">
        <v>0.18181818181818182</v>
      </c>
      <c r="H751" s="1">
        <v>0.24390243902439024</v>
      </c>
      <c r="K751" s="1" t="s">
        <v>458</v>
      </c>
    </row>
    <row r="752" spans="1:11" x14ac:dyDescent="0.3">
      <c r="A752" t="s">
        <v>115</v>
      </c>
      <c r="B752" s="1">
        <v>1.9607843137254902E-2</v>
      </c>
      <c r="C752" s="1">
        <v>1.6393442622950821E-2</v>
      </c>
      <c r="D752" s="1">
        <v>1.6393442622950821E-2</v>
      </c>
      <c r="E752" s="1">
        <v>2.9411764705882353E-2</v>
      </c>
      <c r="F752" s="1">
        <v>3.8461538461538464E-2</v>
      </c>
      <c r="G752" s="1">
        <v>6.7340067340067339E-2</v>
      </c>
      <c r="H752" s="1" t="s">
        <v>458</v>
      </c>
      <c r="K752" s="1" t="s">
        <v>458</v>
      </c>
    </row>
    <row r="753" spans="1:11" x14ac:dyDescent="0.3">
      <c r="A753" t="s">
        <v>10</v>
      </c>
      <c r="B753" s="1">
        <v>7.8431372549019607E-2</v>
      </c>
      <c r="C753" s="1">
        <v>0.10256410256410256</v>
      </c>
      <c r="D753" s="1">
        <v>0.12269938650306748</v>
      </c>
      <c r="E753" s="1">
        <v>0.10526315789473684</v>
      </c>
      <c r="F753" s="1">
        <v>0.10526315789473684</v>
      </c>
      <c r="G753" s="1">
        <v>6.5573770491803282E-2</v>
      </c>
      <c r="H753" s="1" t="s">
        <v>458</v>
      </c>
      <c r="K753" s="1" t="s">
        <v>458</v>
      </c>
    </row>
    <row r="754" spans="1:11" x14ac:dyDescent="0.3">
      <c r="A754" t="s">
        <v>15</v>
      </c>
      <c r="B754" s="1">
        <v>0.14285714285714285</v>
      </c>
      <c r="C754" s="1">
        <v>0.17094017094017094</v>
      </c>
      <c r="D754" s="1">
        <v>0.16</v>
      </c>
      <c r="E754" s="1">
        <v>0.18181818181818182</v>
      </c>
      <c r="F754" s="1">
        <v>0.22727272727272727</v>
      </c>
      <c r="G754" s="1" t="s">
        <v>458</v>
      </c>
      <c r="H754" s="1" t="s">
        <v>458</v>
      </c>
      <c r="K754" s="1" t="s">
        <v>458</v>
      </c>
    </row>
    <row r="755" spans="1:11" x14ac:dyDescent="0.3">
      <c r="A755" t="s">
        <v>34</v>
      </c>
      <c r="B755" s="1">
        <v>1.4925373134328358E-2</v>
      </c>
      <c r="C755" s="1">
        <v>1.9607843137254902E-2</v>
      </c>
      <c r="D755" s="1">
        <v>1.4925373134328358E-2</v>
      </c>
      <c r="E755" s="1">
        <v>1.9607843137254902E-2</v>
      </c>
      <c r="F755" s="1">
        <v>5.2631578947368418E-2</v>
      </c>
      <c r="G755" s="1" t="s">
        <v>458</v>
      </c>
      <c r="H755" s="1" t="s">
        <v>458</v>
      </c>
      <c r="K755" s="1" t="s">
        <v>458</v>
      </c>
    </row>
    <row r="756" spans="1:11" x14ac:dyDescent="0.3">
      <c r="A756" t="s">
        <v>42</v>
      </c>
      <c r="B756" s="1">
        <v>3.9984006397441024E-4</v>
      </c>
      <c r="C756" s="1">
        <v>7.9365079365079361E-3</v>
      </c>
      <c r="D756" s="1">
        <v>6.6225165562913907E-3</v>
      </c>
      <c r="E756" s="1">
        <v>1.9607843137254902E-2</v>
      </c>
      <c r="F756" s="1">
        <v>2.1739130434782608E-2</v>
      </c>
      <c r="G756" s="1" t="s">
        <v>458</v>
      </c>
      <c r="H756" s="1" t="s">
        <v>458</v>
      </c>
      <c r="K756" s="1" t="s">
        <v>458</v>
      </c>
    </row>
    <row r="757" spans="1:11" x14ac:dyDescent="0.3">
      <c r="A757" t="s">
        <v>187</v>
      </c>
      <c r="B757" s="1">
        <v>9.99000999000999E-4</v>
      </c>
      <c r="C757" s="1">
        <v>1.6638935108153079E-3</v>
      </c>
      <c r="D757" s="1">
        <v>1.996007984031936E-3</v>
      </c>
      <c r="E757" s="1">
        <v>6.6225165562913907E-3</v>
      </c>
      <c r="F757" s="1">
        <v>4.9751243781094526E-3</v>
      </c>
      <c r="G757" s="1" t="s">
        <v>458</v>
      </c>
      <c r="H757" s="1" t="s">
        <v>458</v>
      </c>
      <c r="K757" s="1" t="s">
        <v>458</v>
      </c>
    </row>
    <row r="758" spans="1:11" x14ac:dyDescent="0.3">
      <c r="A758" t="s">
        <v>173</v>
      </c>
      <c r="B758" s="1">
        <v>0.11764705882352941</v>
      </c>
      <c r="C758" s="1">
        <v>0.1111111111111111</v>
      </c>
      <c r="D758" s="1">
        <v>9.2165898617511524E-2</v>
      </c>
      <c r="E758" s="1">
        <v>0.10526315789473684</v>
      </c>
      <c r="F758" s="1" t="s">
        <v>458</v>
      </c>
      <c r="G758" s="1" t="s">
        <v>458</v>
      </c>
      <c r="H758" s="1" t="s">
        <v>458</v>
      </c>
      <c r="K758" s="1" t="s">
        <v>458</v>
      </c>
    </row>
    <row r="759" spans="1:11" x14ac:dyDescent="0.3">
      <c r="A759" t="s">
        <v>76</v>
      </c>
      <c r="B759" s="1">
        <v>3.4482758620689655E-2</v>
      </c>
      <c r="C759" s="1">
        <v>3.4482758620689655E-2</v>
      </c>
      <c r="D759" s="1">
        <v>3.8461538461538464E-2</v>
      </c>
      <c r="E759" s="1">
        <v>4.7619047619047616E-2</v>
      </c>
      <c r="F759" s="1" t="s">
        <v>458</v>
      </c>
      <c r="G759" s="1" t="s">
        <v>458</v>
      </c>
      <c r="H759" s="1" t="s">
        <v>458</v>
      </c>
      <c r="K759" s="1" t="s">
        <v>458</v>
      </c>
    </row>
    <row r="760" spans="1:11" x14ac:dyDescent="0.3">
      <c r="A760" t="s">
        <v>168</v>
      </c>
      <c r="B760" s="1">
        <v>2.4390243902439025E-2</v>
      </c>
      <c r="C760" s="1">
        <v>1.9607843137254902E-2</v>
      </c>
      <c r="D760" s="1">
        <v>2.4390243902439025E-2</v>
      </c>
      <c r="E760" s="1">
        <v>2.4390243902439025E-2</v>
      </c>
      <c r="F760" s="1" t="s">
        <v>458</v>
      </c>
      <c r="G760" s="1" t="s">
        <v>458</v>
      </c>
      <c r="H760" s="1" t="s">
        <v>458</v>
      </c>
      <c r="K760" s="1" t="s">
        <v>458</v>
      </c>
    </row>
    <row r="761" spans="1:11" x14ac:dyDescent="0.3">
      <c r="A761" t="s">
        <v>14</v>
      </c>
      <c r="B761" s="1">
        <v>6.6225165562913907E-3</v>
      </c>
      <c r="C761" s="1">
        <v>9.9009900990099011E-3</v>
      </c>
      <c r="D761" s="1">
        <v>7.9365079365079361E-3</v>
      </c>
      <c r="E761" s="1">
        <v>1.9607843137254902E-2</v>
      </c>
      <c r="F761" s="1" t="s">
        <v>458</v>
      </c>
      <c r="G761" s="1" t="s">
        <v>458</v>
      </c>
      <c r="H761" s="1" t="s">
        <v>458</v>
      </c>
      <c r="K761" s="1" t="s">
        <v>458</v>
      </c>
    </row>
    <row r="762" spans="1:11" x14ac:dyDescent="0.3">
      <c r="A762" t="s">
        <v>24</v>
      </c>
      <c r="B762" s="1">
        <v>7.9365079365079361E-3</v>
      </c>
      <c r="C762" s="1">
        <v>6.6225165562913907E-3</v>
      </c>
      <c r="D762" s="1">
        <v>9.9009900990099011E-3</v>
      </c>
      <c r="E762" s="1">
        <v>1.2345679012345678E-2</v>
      </c>
      <c r="F762" s="1" t="s">
        <v>458</v>
      </c>
      <c r="G762" s="1" t="s">
        <v>458</v>
      </c>
      <c r="H762" s="1" t="s">
        <v>458</v>
      </c>
      <c r="K762" s="1" t="s">
        <v>458</v>
      </c>
    </row>
    <row r="763" spans="1:11" x14ac:dyDescent="0.3">
      <c r="A763" t="s">
        <v>139</v>
      </c>
      <c r="B763" s="1">
        <v>4.9751243781094526E-3</v>
      </c>
      <c r="C763" s="1">
        <v>6.6225165562913907E-3</v>
      </c>
      <c r="D763" s="1">
        <v>5.681818181818182E-3</v>
      </c>
      <c r="E763" s="1">
        <v>9.9009900990099011E-3</v>
      </c>
      <c r="F763" s="1" t="s">
        <v>458</v>
      </c>
      <c r="G763" s="1" t="s">
        <v>458</v>
      </c>
      <c r="H763" s="1" t="s">
        <v>458</v>
      </c>
      <c r="K763" s="1" t="s">
        <v>458</v>
      </c>
    </row>
    <row r="764" spans="1:11" x14ac:dyDescent="0.3">
      <c r="A764" t="s">
        <v>73</v>
      </c>
      <c r="B764" s="1">
        <v>2.4937655860349127E-3</v>
      </c>
      <c r="C764" s="1">
        <v>3.9840637450199202E-3</v>
      </c>
      <c r="D764" s="1">
        <v>4.9751243781094526E-3</v>
      </c>
      <c r="E764" s="1">
        <v>9.9009900990099011E-3</v>
      </c>
      <c r="F764" s="1" t="s">
        <v>458</v>
      </c>
      <c r="G764" s="1" t="s">
        <v>458</v>
      </c>
      <c r="H764" s="1" t="s">
        <v>458</v>
      </c>
      <c r="K764" s="1" t="s">
        <v>458</v>
      </c>
    </row>
    <row r="765" spans="1:11" x14ac:dyDescent="0.3">
      <c r="A765" t="s">
        <v>188</v>
      </c>
      <c r="B765" s="1">
        <v>9.99000999000999E-4</v>
      </c>
      <c r="C765" s="1">
        <v>9.99000999000999E-4</v>
      </c>
      <c r="D765" s="1">
        <v>1.996007984031936E-3</v>
      </c>
      <c r="E765" s="1">
        <v>3.9840637450199202E-3</v>
      </c>
      <c r="F765" s="1" t="s">
        <v>458</v>
      </c>
      <c r="G765" s="1" t="s">
        <v>458</v>
      </c>
      <c r="H765" s="1" t="s">
        <v>458</v>
      </c>
      <c r="K765" s="1" t="s">
        <v>458</v>
      </c>
    </row>
    <row r="766" spans="1:11" x14ac:dyDescent="0.3">
      <c r="A766" t="s">
        <v>196</v>
      </c>
      <c r="B766" s="1">
        <v>5.8823529411764705E-2</v>
      </c>
      <c r="C766" s="1">
        <v>5.8823529411764705E-2</v>
      </c>
      <c r="D766" s="1">
        <v>5.2631578947368418E-2</v>
      </c>
      <c r="E766" s="1" t="s">
        <v>458</v>
      </c>
      <c r="F766" s="1" t="s">
        <v>458</v>
      </c>
      <c r="G766" s="1" t="s">
        <v>458</v>
      </c>
      <c r="H766" s="1" t="s">
        <v>458</v>
      </c>
      <c r="K766" s="1" t="s">
        <v>458</v>
      </c>
    </row>
    <row r="767" spans="1:11" x14ac:dyDescent="0.3">
      <c r="A767" t="s">
        <v>70</v>
      </c>
      <c r="B767" s="1">
        <v>1.2345679012345678E-2</v>
      </c>
      <c r="C767" s="1">
        <v>1.4925373134328358E-2</v>
      </c>
      <c r="D767" s="1">
        <v>1.3157894736842105E-2</v>
      </c>
      <c r="E767" s="1" t="s">
        <v>458</v>
      </c>
      <c r="F767" s="1" t="s">
        <v>458</v>
      </c>
      <c r="G767" s="1" t="s">
        <v>458</v>
      </c>
      <c r="H767" s="1" t="s">
        <v>458</v>
      </c>
      <c r="K767" s="1" t="s">
        <v>458</v>
      </c>
    </row>
    <row r="768" spans="1:11" x14ac:dyDescent="0.3">
      <c r="A768" t="s">
        <v>77</v>
      </c>
      <c r="B768" s="1">
        <v>7.9365079365079361E-3</v>
      </c>
      <c r="C768" s="1">
        <v>9.9009900990099011E-3</v>
      </c>
      <c r="D768" s="1">
        <v>6.6225165562913907E-3</v>
      </c>
      <c r="E768" s="1" t="s">
        <v>458</v>
      </c>
      <c r="F768" s="1" t="s">
        <v>458</v>
      </c>
      <c r="G768" s="1" t="s">
        <v>458</v>
      </c>
      <c r="H768" s="1" t="s">
        <v>458</v>
      </c>
      <c r="K768" s="1" t="s">
        <v>458</v>
      </c>
    </row>
    <row r="769" spans="1:11" x14ac:dyDescent="0.3">
      <c r="A769" t="s">
        <v>162</v>
      </c>
      <c r="B769" s="1">
        <v>9.9009900990099011E-3</v>
      </c>
      <c r="C769" s="1">
        <v>6.6225165562913907E-3</v>
      </c>
      <c r="D769" s="1">
        <v>5.681818181818182E-3</v>
      </c>
      <c r="E769" s="1" t="s">
        <v>458</v>
      </c>
      <c r="F769" s="1" t="s">
        <v>458</v>
      </c>
      <c r="G769" s="1" t="s">
        <v>458</v>
      </c>
      <c r="H769" s="1" t="s">
        <v>458</v>
      </c>
      <c r="K769" s="1" t="s">
        <v>458</v>
      </c>
    </row>
    <row r="770" spans="1:11" x14ac:dyDescent="0.3">
      <c r="A770" t="s">
        <v>36</v>
      </c>
      <c r="B770" s="1">
        <v>2.4937655860349127E-3</v>
      </c>
      <c r="C770" s="1">
        <v>4.9751243781094526E-3</v>
      </c>
      <c r="D770" s="1">
        <v>5.681818181818182E-3</v>
      </c>
      <c r="E770" s="1" t="s">
        <v>458</v>
      </c>
      <c r="F770" s="1" t="s">
        <v>458</v>
      </c>
      <c r="G770" s="1" t="s">
        <v>458</v>
      </c>
      <c r="H770" s="1" t="s">
        <v>458</v>
      </c>
      <c r="K770" s="1" t="s">
        <v>458</v>
      </c>
    </row>
    <row r="771" spans="1:11" x14ac:dyDescent="0.3">
      <c r="A771" t="s">
        <v>149</v>
      </c>
      <c r="B771" s="1">
        <v>1.6638935108153079E-3</v>
      </c>
      <c r="C771" s="1">
        <v>4.9751243781094526E-3</v>
      </c>
      <c r="D771" s="1">
        <v>3.3222591362126247E-3</v>
      </c>
      <c r="E771" s="1" t="s">
        <v>458</v>
      </c>
      <c r="F771" s="1" t="s">
        <v>458</v>
      </c>
      <c r="G771" s="1" t="s">
        <v>458</v>
      </c>
      <c r="H771" s="1" t="s">
        <v>458</v>
      </c>
      <c r="K771" s="1" t="s">
        <v>458</v>
      </c>
    </row>
    <row r="772" spans="1:11" x14ac:dyDescent="0.3">
      <c r="A772" t="s">
        <v>37</v>
      </c>
      <c r="B772" s="1">
        <v>1.6638935108153079E-3</v>
      </c>
      <c r="C772" s="1">
        <v>3.3222591362126247E-3</v>
      </c>
      <c r="D772" s="1">
        <v>3.3222591362126247E-3</v>
      </c>
      <c r="E772" s="1" t="s">
        <v>458</v>
      </c>
      <c r="F772" s="1" t="s">
        <v>458</v>
      </c>
      <c r="G772" s="1" t="s">
        <v>458</v>
      </c>
      <c r="H772" s="1" t="s">
        <v>458</v>
      </c>
      <c r="K772" s="1" t="s">
        <v>458</v>
      </c>
    </row>
    <row r="773" spans="1:11" x14ac:dyDescent="0.3">
      <c r="A773" t="s">
        <v>20</v>
      </c>
      <c r="B773" s="1">
        <v>1.2484394506866417E-3</v>
      </c>
      <c r="C773" s="1">
        <v>1.996007984031936E-3</v>
      </c>
      <c r="D773" s="1">
        <v>2.4937655860349127E-3</v>
      </c>
      <c r="E773" s="1" t="s">
        <v>458</v>
      </c>
      <c r="F773" s="1" t="s">
        <v>458</v>
      </c>
      <c r="G773" s="1" t="s">
        <v>458</v>
      </c>
      <c r="H773" s="1" t="s">
        <v>458</v>
      </c>
      <c r="K773" s="1" t="s">
        <v>458</v>
      </c>
    </row>
    <row r="774" spans="1:11" x14ac:dyDescent="0.3">
      <c r="A774" t="s">
        <v>105</v>
      </c>
      <c r="B774" s="1">
        <v>1.2484394506866417E-3</v>
      </c>
      <c r="C774" s="1">
        <v>2.4937655860349127E-3</v>
      </c>
      <c r="D774" s="1">
        <v>1.996007984031936E-3</v>
      </c>
      <c r="E774" s="1" t="s">
        <v>458</v>
      </c>
      <c r="F774" s="1" t="s">
        <v>458</v>
      </c>
      <c r="G774" s="1" t="s">
        <v>458</v>
      </c>
      <c r="H774" s="1" t="s">
        <v>458</v>
      </c>
      <c r="K774" s="1" t="s">
        <v>458</v>
      </c>
    </row>
    <row r="775" spans="1:11" x14ac:dyDescent="0.3">
      <c r="A775" t="s">
        <v>117</v>
      </c>
      <c r="B775" s="1">
        <v>1.996007984031936E-3</v>
      </c>
      <c r="C775" s="1">
        <v>1.996007984031936E-3</v>
      </c>
      <c r="D775" s="1">
        <v>1.996007984031936E-3</v>
      </c>
      <c r="E775" s="1" t="s">
        <v>458</v>
      </c>
      <c r="F775" s="1" t="s">
        <v>458</v>
      </c>
      <c r="G775" s="1" t="s">
        <v>458</v>
      </c>
      <c r="H775" s="1" t="s">
        <v>458</v>
      </c>
      <c r="K775" s="1" t="s">
        <v>458</v>
      </c>
    </row>
    <row r="776" spans="1:11" x14ac:dyDescent="0.3">
      <c r="A776" t="s">
        <v>81</v>
      </c>
      <c r="B776" s="1">
        <v>9.99000999000999E-4</v>
      </c>
      <c r="C776" s="1">
        <v>1.996007984031936E-3</v>
      </c>
      <c r="D776" s="1">
        <v>1.996007984031936E-3</v>
      </c>
      <c r="E776" s="1" t="s">
        <v>458</v>
      </c>
      <c r="F776" s="1" t="s">
        <v>458</v>
      </c>
      <c r="G776" s="1" t="s">
        <v>458</v>
      </c>
      <c r="H776" s="1" t="s">
        <v>458</v>
      </c>
      <c r="K776" s="1" t="s">
        <v>458</v>
      </c>
    </row>
    <row r="777" spans="1:11" x14ac:dyDescent="0.3">
      <c r="A777" t="s">
        <v>106</v>
      </c>
      <c r="B777" s="1">
        <v>9.99000999000999E-4</v>
      </c>
      <c r="C777" s="1">
        <v>9.99000999000999E-4</v>
      </c>
      <c r="D777" s="1">
        <v>1.996007984031936E-3</v>
      </c>
      <c r="E777" s="1" t="s">
        <v>458</v>
      </c>
      <c r="F777" s="1" t="s">
        <v>458</v>
      </c>
      <c r="G777" s="1" t="s">
        <v>458</v>
      </c>
      <c r="H777" s="1" t="s">
        <v>458</v>
      </c>
      <c r="K777" s="1" t="s">
        <v>458</v>
      </c>
    </row>
    <row r="778" spans="1:11" x14ac:dyDescent="0.3">
      <c r="A778" t="s">
        <v>35</v>
      </c>
      <c r="B778" s="1">
        <v>4.9975012493753122E-4</v>
      </c>
      <c r="C778" s="1">
        <v>9.99000999000999E-4</v>
      </c>
      <c r="D778" s="1">
        <v>1.996007984031936E-3</v>
      </c>
      <c r="E778" s="1" t="s">
        <v>458</v>
      </c>
      <c r="F778" s="1" t="s">
        <v>458</v>
      </c>
      <c r="G778" s="1" t="s">
        <v>458</v>
      </c>
      <c r="H778" s="1" t="s">
        <v>458</v>
      </c>
      <c r="K778" s="1" t="s">
        <v>458</v>
      </c>
    </row>
    <row r="779" spans="1:11" x14ac:dyDescent="0.3">
      <c r="A779" t="s">
        <v>233</v>
      </c>
      <c r="B779" s="1">
        <v>4.9975012493753122E-4</v>
      </c>
      <c r="C779" s="1">
        <v>9.99000999000999E-4</v>
      </c>
      <c r="D779" s="1">
        <v>1.996007984031936E-3</v>
      </c>
      <c r="E779" s="1" t="s">
        <v>458</v>
      </c>
      <c r="F779" s="1" t="s">
        <v>458</v>
      </c>
      <c r="G779" s="1" t="s">
        <v>458</v>
      </c>
      <c r="H779" s="1" t="s">
        <v>458</v>
      </c>
      <c r="K779" s="1" t="s">
        <v>458</v>
      </c>
    </row>
    <row r="780" spans="1:11" x14ac:dyDescent="0.3">
      <c r="A780" t="s">
        <v>199</v>
      </c>
      <c r="B780" s="1">
        <v>4.9975012493753122E-4</v>
      </c>
      <c r="C780" s="1">
        <v>9.99000999000999E-4</v>
      </c>
      <c r="D780" s="1">
        <v>1.6638935108153079E-3</v>
      </c>
      <c r="E780" s="1" t="s">
        <v>458</v>
      </c>
      <c r="F780" s="1" t="s">
        <v>458</v>
      </c>
      <c r="G780" s="1" t="s">
        <v>458</v>
      </c>
      <c r="H780" s="1" t="s">
        <v>458</v>
      </c>
      <c r="K780" s="1" t="s">
        <v>458</v>
      </c>
    </row>
    <row r="781" spans="1:11" x14ac:dyDescent="0.3">
      <c r="A781" t="s">
        <v>133</v>
      </c>
      <c r="B781" s="1">
        <v>9.99000999000999E-4</v>
      </c>
      <c r="C781" s="1">
        <v>9.99000999000999E-4</v>
      </c>
      <c r="D781" s="1">
        <v>1.3315579227696406E-3</v>
      </c>
      <c r="E781" s="1" t="s">
        <v>458</v>
      </c>
      <c r="F781" s="1" t="s">
        <v>458</v>
      </c>
      <c r="G781" s="1" t="s">
        <v>458</v>
      </c>
      <c r="H781" s="1" t="s">
        <v>458</v>
      </c>
      <c r="K781" s="1" t="s">
        <v>458</v>
      </c>
    </row>
    <row r="782" spans="1:11" x14ac:dyDescent="0.3">
      <c r="A782" t="s">
        <v>68</v>
      </c>
      <c r="B782" s="1">
        <v>1.4925373134328358E-2</v>
      </c>
      <c r="C782" s="1">
        <v>1.2345679012345678E-2</v>
      </c>
      <c r="D782" s="1" t="s">
        <v>458</v>
      </c>
      <c r="E782" s="1" t="s">
        <v>458</v>
      </c>
      <c r="F782" s="1" t="s">
        <v>458</v>
      </c>
      <c r="G782" s="1" t="s">
        <v>458</v>
      </c>
      <c r="H782" s="1" t="s">
        <v>458</v>
      </c>
      <c r="K782" s="1" t="s">
        <v>458</v>
      </c>
    </row>
    <row r="783" spans="1:11" x14ac:dyDescent="0.3">
      <c r="A783" t="s">
        <v>214</v>
      </c>
      <c r="B783" s="1">
        <v>9.9009900990099011E-3</v>
      </c>
      <c r="C783" s="1">
        <v>1.2345679012345678E-2</v>
      </c>
      <c r="D783" s="1" t="s">
        <v>458</v>
      </c>
      <c r="E783" s="1" t="s">
        <v>458</v>
      </c>
      <c r="F783" s="1" t="s">
        <v>458</v>
      </c>
      <c r="G783" s="1" t="s">
        <v>458</v>
      </c>
      <c r="H783" s="1" t="s">
        <v>458</v>
      </c>
      <c r="K783" s="1" t="s">
        <v>458</v>
      </c>
    </row>
    <row r="784" spans="1:11" x14ac:dyDescent="0.3">
      <c r="A784" t="s">
        <v>56</v>
      </c>
      <c r="B784" s="1">
        <v>9.9009900990099011E-3</v>
      </c>
      <c r="C784" s="1">
        <v>7.9365079365079361E-3</v>
      </c>
      <c r="D784" s="1" t="s">
        <v>458</v>
      </c>
      <c r="E784" s="1" t="s">
        <v>458</v>
      </c>
      <c r="F784" s="1" t="s">
        <v>458</v>
      </c>
      <c r="G784" s="1" t="s">
        <v>458</v>
      </c>
      <c r="H784" s="1" t="s">
        <v>458</v>
      </c>
      <c r="K784" s="1" t="s">
        <v>458</v>
      </c>
    </row>
    <row r="785" spans="1:11" x14ac:dyDescent="0.3">
      <c r="A785" t="s">
        <v>234</v>
      </c>
      <c r="B785" s="1">
        <v>4.9751243781094526E-3</v>
      </c>
      <c r="C785" s="1">
        <v>6.6225165562913907E-3</v>
      </c>
      <c r="D785" s="1" t="s">
        <v>458</v>
      </c>
      <c r="E785" s="1" t="s">
        <v>458</v>
      </c>
      <c r="F785" s="1" t="s">
        <v>458</v>
      </c>
      <c r="G785" s="1" t="s">
        <v>458</v>
      </c>
      <c r="H785" s="1" t="s">
        <v>458</v>
      </c>
      <c r="K785" s="1" t="s">
        <v>458</v>
      </c>
    </row>
    <row r="786" spans="1:11" x14ac:dyDescent="0.3">
      <c r="A786" t="s">
        <v>224</v>
      </c>
      <c r="B786" s="1">
        <v>1.996007984031936E-3</v>
      </c>
      <c r="C786" s="1">
        <v>4.9751243781094526E-3</v>
      </c>
      <c r="D786" s="1" t="s">
        <v>458</v>
      </c>
      <c r="E786" s="1" t="s">
        <v>458</v>
      </c>
      <c r="F786" s="1" t="s">
        <v>458</v>
      </c>
      <c r="G786" s="1" t="s">
        <v>458</v>
      </c>
      <c r="H786" s="1" t="s">
        <v>458</v>
      </c>
      <c r="K786" s="1" t="s">
        <v>458</v>
      </c>
    </row>
    <row r="787" spans="1:11" x14ac:dyDescent="0.3">
      <c r="A787" t="s">
        <v>75</v>
      </c>
      <c r="B787" s="1">
        <v>1.996007984031936E-3</v>
      </c>
      <c r="C787" s="1">
        <v>2.4937655860349127E-3</v>
      </c>
      <c r="D787" s="1" t="s">
        <v>458</v>
      </c>
      <c r="E787" s="1" t="s">
        <v>458</v>
      </c>
      <c r="F787" s="1" t="s">
        <v>458</v>
      </c>
      <c r="G787" s="1" t="s">
        <v>458</v>
      </c>
      <c r="H787" s="1" t="s">
        <v>458</v>
      </c>
      <c r="K787" s="1" t="s">
        <v>458</v>
      </c>
    </row>
    <row r="788" spans="1:11" x14ac:dyDescent="0.3">
      <c r="A788" t="s">
        <v>124</v>
      </c>
      <c r="B788" s="1">
        <v>1.996007984031936E-3</v>
      </c>
      <c r="C788" s="1">
        <v>1.996007984031936E-3</v>
      </c>
      <c r="D788" s="1" t="s">
        <v>458</v>
      </c>
      <c r="E788" s="1" t="s">
        <v>458</v>
      </c>
      <c r="F788" s="1" t="s">
        <v>458</v>
      </c>
      <c r="G788" s="1" t="s">
        <v>458</v>
      </c>
      <c r="H788" s="1" t="s">
        <v>458</v>
      </c>
      <c r="K788" s="1" t="s">
        <v>458</v>
      </c>
    </row>
    <row r="789" spans="1:11" x14ac:dyDescent="0.3">
      <c r="A789" t="s">
        <v>116</v>
      </c>
      <c r="B789" s="1">
        <v>9.99000999000999E-4</v>
      </c>
      <c r="C789" s="1">
        <v>1.996007984031936E-3</v>
      </c>
      <c r="D789" s="1" t="s">
        <v>458</v>
      </c>
      <c r="E789" s="1" t="s">
        <v>458</v>
      </c>
      <c r="F789" s="1" t="s">
        <v>458</v>
      </c>
      <c r="G789" s="1" t="s">
        <v>458</v>
      </c>
      <c r="H789" s="1" t="s">
        <v>458</v>
      </c>
      <c r="K789" s="1" t="s">
        <v>458</v>
      </c>
    </row>
    <row r="790" spans="1:11" x14ac:dyDescent="0.3">
      <c r="A790" t="s">
        <v>147</v>
      </c>
      <c r="B790" s="1">
        <v>1.2484394506866417E-3</v>
      </c>
      <c r="C790" s="1">
        <v>1.3315579227696406E-3</v>
      </c>
      <c r="D790" s="1" t="s">
        <v>458</v>
      </c>
      <c r="E790" s="1" t="s">
        <v>458</v>
      </c>
      <c r="F790" s="1" t="s">
        <v>458</v>
      </c>
      <c r="G790" s="1" t="s">
        <v>458</v>
      </c>
      <c r="H790" s="1" t="s">
        <v>458</v>
      </c>
      <c r="K790" s="1" t="s">
        <v>458</v>
      </c>
    </row>
    <row r="791" spans="1:11" x14ac:dyDescent="0.3">
      <c r="A791" t="s">
        <v>55</v>
      </c>
      <c r="B791" s="1">
        <v>9.99000999000999E-4</v>
      </c>
      <c r="C791" s="1">
        <v>9.99000999000999E-4</v>
      </c>
      <c r="D791" s="1" t="s">
        <v>458</v>
      </c>
      <c r="E791" s="1" t="s">
        <v>458</v>
      </c>
      <c r="F791" s="1" t="s">
        <v>458</v>
      </c>
      <c r="G791" s="1" t="s">
        <v>458</v>
      </c>
      <c r="H791" s="1" t="s">
        <v>458</v>
      </c>
      <c r="K791" s="1" t="s">
        <v>458</v>
      </c>
    </row>
    <row r="792" spans="1:11" x14ac:dyDescent="0.3">
      <c r="A792" t="s">
        <v>29</v>
      </c>
      <c r="B792" s="1">
        <v>9.99000999000999E-4</v>
      </c>
      <c r="C792" s="1">
        <v>9.99000999000999E-4</v>
      </c>
      <c r="D792" s="1" t="s">
        <v>458</v>
      </c>
      <c r="E792" s="1" t="s">
        <v>458</v>
      </c>
      <c r="F792" s="1" t="s">
        <v>458</v>
      </c>
      <c r="G792" s="1" t="s">
        <v>458</v>
      </c>
      <c r="H792" s="1" t="s">
        <v>458</v>
      </c>
      <c r="K792" s="1" t="s">
        <v>458</v>
      </c>
    </row>
    <row r="793" spans="1:11" x14ac:dyDescent="0.3">
      <c r="A793" t="s">
        <v>123</v>
      </c>
      <c r="B793" s="1">
        <v>9.99000999000999E-4</v>
      </c>
      <c r="C793" s="1">
        <v>9.99000999000999E-4</v>
      </c>
      <c r="D793" s="1" t="s">
        <v>458</v>
      </c>
      <c r="E793" s="1" t="s">
        <v>458</v>
      </c>
      <c r="F793" s="1" t="s">
        <v>458</v>
      </c>
      <c r="G793" s="1" t="s">
        <v>458</v>
      </c>
      <c r="H793" s="1" t="s">
        <v>458</v>
      </c>
      <c r="K793" s="1" t="s">
        <v>458</v>
      </c>
    </row>
    <row r="794" spans="1:11" x14ac:dyDescent="0.3">
      <c r="A794" t="s">
        <v>60</v>
      </c>
      <c r="B794" s="1">
        <v>9.99000999000999E-4</v>
      </c>
      <c r="C794" s="1">
        <v>9.99000999000999E-4</v>
      </c>
      <c r="D794" s="1" t="s">
        <v>458</v>
      </c>
      <c r="E794" s="1" t="s">
        <v>458</v>
      </c>
      <c r="F794" s="1" t="s">
        <v>458</v>
      </c>
      <c r="G794" s="1" t="s">
        <v>458</v>
      </c>
      <c r="H794" s="1" t="s">
        <v>458</v>
      </c>
      <c r="K794" s="1" t="s">
        <v>458</v>
      </c>
    </row>
    <row r="795" spans="1:11" x14ac:dyDescent="0.3">
      <c r="A795" t="s">
        <v>142</v>
      </c>
      <c r="B795" s="1">
        <v>9.99000999000999E-4</v>
      </c>
      <c r="C795" s="1">
        <v>9.99000999000999E-4</v>
      </c>
      <c r="D795" s="1" t="s">
        <v>458</v>
      </c>
      <c r="E795" s="1" t="s">
        <v>458</v>
      </c>
      <c r="F795" s="1" t="s">
        <v>458</v>
      </c>
      <c r="G795" s="1" t="s">
        <v>458</v>
      </c>
      <c r="H795" s="1" t="s">
        <v>458</v>
      </c>
      <c r="K795" s="1" t="s">
        <v>458</v>
      </c>
    </row>
    <row r="796" spans="1:11" x14ac:dyDescent="0.3">
      <c r="A796" t="s">
        <v>87</v>
      </c>
      <c r="B796" s="1">
        <v>9.99000999000999E-4</v>
      </c>
      <c r="C796" s="1">
        <v>9.99000999000999E-4</v>
      </c>
      <c r="D796" s="1" t="s">
        <v>458</v>
      </c>
      <c r="E796" s="1" t="s">
        <v>458</v>
      </c>
      <c r="F796" s="1" t="s">
        <v>458</v>
      </c>
      <c r="G796" s="1" t="s">
        <v>458</v>
      </c>
      <c r="H796" s="1" t="s">
        <v>458</v>
      </c>
      <c r="K796" s="1" t="s">
        <v>458</v>
      </c>
    </row>
    <row r="797" spans="1:11" x14ac:dyDescent="0.3">
      <c r="A797" t="s">
        <v>31</v>
      </c>
      <c r="B797" s="1">
        <v>7.993605115907274E-4</v>
      </c>
      <c r="C797" s="1">
        <v>9.99000999000999E-4</v>
      </c>
      <c r="D797" s="1" t="s">
        <v>458</v>
      </c>
      <c r="E797" s="1" t="s">
        <v>458</v>
      </c>
      <c r="F797" s="1" t="s">
        <v>458</v>
      </c>
      <c r="G797" s="1" t="s">
        <v>458</v>
      </c>
      <c r="H797" s="1" t="s">
        <v>458</v>
      </c>
      <c r="K797" s="1" t="s">
        <v>458</v>
      </c>
    </row>
    <row r="798" spans="1:11" x14ac:dyDescent="0.3">
      <c r="A798" t="s">
        <v>86</v>
      </c>
      <c r="B798" s="1">
        <v>6.6622251832111927E-4</v>
      </c>
      <c r="C798" s="1">
        <v>9.99000999000999E-4</v>
      </c>
      <c r="D798" s="1" t="s">
        <v>458</v>
      </c>
      <c r="E798" s="1" t="s">
        <v>458</v>
      </c>
      <c r="F798" s="1" t="s">
        <v>458</v>
      </c>
      <c r="G798" s="1" t="s">
        <v>458</v>
      </c>
      <c r="H798" s="1" t="s">
        <v>458</v>
      </c>
      <c r="K798" s="1" t="s">
        <v>458</v>
      </c>
    </row>
    <row r="799" spans="1:11" x14ac:dyDescent="0.3">
      <c r="A799" t="s">
        <v>235</v>
      </c>
      <c r="B799" s="1">
        <v>6.6622251832111927E-4</v>
      </c>
      <c r="C799" s="1">
        <v>9.99000999000999E-4</v>
      </c>
      <c r="D799" s="1" t="s">
        <v>458</v>
      </c>
      <c r="E799" s="1" t="s">
        <v>458</v>
      </c>
      <c r="F799" s="1" t="s">
        <v>458</v>
      </c>
      <c r="G799" s="1" t="s">
        <v>458</v>
      </c>
      <c r="H799" s="1" t="s">
        <v>458</v>
      </c>
      <c r="K799" s="1" t="s">
        <v>458</v>
      </c>
    </row>
    <row r="800" spans="1:11" x14ac:dyDescent="0.3">
      <c r="A800" t="s">
        <v>158</v>
      </c>
      <c r="B800" s="1">
        <v>6.6622251832111927E-4</v>
      </c>
      <c r="C800" s="1">
        <v>9.99000999000999E-4</v>
      </c>
      <c r="D800" s="1" t="s">
        <v>458</v>
      </c>
      <c r="E800" s="1" t="s">
        <v>458</v>
      </c>
      <c r="F800" s="1" t="s">
        <v>458</v>
      </c>
      <c r="G800" s="1" t="s">
        <v>458</v>
      </c>
      <c r="H800" s="1" t="s">
        <v>458</v>
      </c>
      <c r="K800" s="1" t="s">
        <v>458</v>
      </c>
    </row>
    <row r="801" spans="1:11" x14ac:dyDescent="0.3">
      <c r="A801" t="s">
        <v>236</v>
      </c>
      <c r="B801" s="1">
        <v>4.9975012493753122E-4</v>
      </c>
      <c r="C801" s="1">
        <v>9.99000999000999E-4</v>
      </c>
      <c r="D801" s="1" t="s">
        <v>458</v>
      </c>
      <c r="E801" s="1" t="s">
        <v>458</v>
      </c>
      <c r="F801" s="1" t="s">
        <v>458</v>
      </c>
      <c r="G801" s="1" t="s">
        <v>458</v>
      </c>
      <c r="H801" s="1" t="s">
        <v>458</v>
      </c>
      <c r="K801" s="1" t="s">
        <v>458</v>
      </c>
    </row>
    <row r="802" spans="1:11" x14ac:dyDescent="0.3">
      <c r="A802" t="s">
        <v>153</v>
      </c>
      <c r="B802" s="1">
        <v>4.9975012493753122E-4</v>
      </c>
      <c r="C802" s="1">
        <v>9.99000999000999E-4</v>
      </c>
      <c r="D802" s="1" t="s">
        <v>458</v>
      </c>
      <c r="E802" s="1" t="s">
        <v>458</v>
      </c>
      <c r="F802" s="1" t="s">
        <v>458</v>
      </c>
      <c r="G802" s="1" t="s">
        <v>458</v>
      </c>
      <c r="H802" s="1" t="s">
        <v>458</v>
      </c>
      <c r="K802" s="1" t="s">
        <v>458</v>
      </c>
    </row>
    <row r="803" spans="1:11" x14ac:dyDescent="0.3">
      <c r="A803" t="s">
        <v>197</v>
      </c>
      <c r="B803" s="1">
        <v>6.6622251832111927E-4</v>
      </c>
      <c r="C803" s="1">
        <v>7.993605115907274E-4</v>
      </c>
      <c r="D803" s="1" t="s">
        <v>458</v>
      </c>
      <c r="E803" s="1" t="s">
        <v>458</v>
      </c>
      <c r="F803" s="1" t="s">
        <v>458</v>
      </c>
      <c r="G803" s="1" t="s">
        <v>458</v>
      </c>
      <c r="H803" s="1" t="s">
        <v>458</v>
      </c>
      <c r="K803" s="1" t="s">
        <v>458</v>
      </c>
    </row>
    <row r="804" spans="1:11" x14ac:dyDescent="0.3">
      <c r="A804" t="s">
        <v>237</v>
      </c>
      <c r="B804" s="1">
        <v>4.9975012493753122E-4</v>
      </c>
      <c r="C804" s="1">
        <v>7.993605115907274E-4</v>
      </c>
      <c r="D804" s="1" t="s">
        <v>458</v>
      </c>
      <c r="E804" s="1" t="s">
        <v>458</v>
      </c>
      <c r="F804" s="1" t="s">
        <v>458</v>
      </c>
      <c r="G804" s="1" t="s">
        <v>458</v>
      </c>
      <c r="H804" s="1" t="s">
        <v>458</v>
      </c>
      <c r="K804" s="1" t="s">
        <v>458</v>
      </c>
    </row>
    <row r="805" spans="1:11" x14ac:dyDescent="0.3">
      <c r="A805" t="s">
        <v>152</v>
      </c>
      <c r="B805" s="1">
        <v>4.9975012493753122E-4</v>
      </c>
      <c r="C805" s="1">
        <v>6.6622251832111927E-4</v>
      </c>
      <c r="D805" s="1" t="s">
        <v>458</v>
      </c>
      <c r="E805" s="1" t="s">
        <v>458</v>
      </c>
      <c r="F805" s="1" t="s">
        <v>458</v>
      </c>
      <c r="G805" s="1" t="s">
        <v>458</v>
      </c>
      <c r="H805" s="1" t="s">
        <v>458</v>
      </c>
      <c r="K805" s="1" t="s">
        <v>458</v>
      </c>
    </row>
    <row r="806" spans="1:11" x14ac:dyDescent="0.3">
      <c r="A806" t="s">
        <v>227</v>
      </c>
      <c r="B806" s="1">
        <v>3.9984006397441024E-4</v>
      </c>
      <c r="C806" s="1">
        <v>6.6622251832111927E-4</v>
      </c>
      <c r="D806" s="1" t="s">
        <v>458</v>
      </c>
      <c r="E806" s="1" t="s">
        <v>458</v>
      </c>
      <c r="F806" s="1" t="s">
        <v>458</v>
      </c>
      <c r="G806" s="1" t="s">
        <v>458</v>
      </c>
      <c r="H806" s="1" t="s">
        <v>458</v>
      </c>
      <c r="K806" s="1" t="s">
        <v>458</v>
      </c>
    </row>
    <row r="807" spans="1:11" x14ac:dyDescent="0.3">
      <c r="A807" t="s">
        <v>183</v>
      </c>
      <c r="B807" s="1">
        <v>3.9984006397441024E-4</v>
      </c>
      <c r="C807" s="1">
        <v>6.6622251832111927E-4</v>
      </c>
      <c r="D807" s="1" t="s">
        <v>458</v>
      </c>
      <c r="E807" s="1" t="s">
        <v>458</v>
      </c>
      <c r="F807" s="1" t="s">
        <v>458</v>
      </c>
      <c r="G807" s="1" t="s">
        <v>458</v>
      </c>
      <c r="H807" s="1" t="s">
        <v>458</v>
      </c>
      <c r="K807" s="1" t="s">
        <v>458</v>
      </c>
    </row>
    <row r="808" spans="1:11" x14ac:dyDescent="0.3">
      <c r="A808" t="s">
        <v>238</v>
      </c>
      <c r="B808" s="1">
        <v>4.9975012493753122E-4</v>
      </c>
      <c r="C808" s="1">
        <v>4.9975012493753122E-4</v>
      </c>
      <c r="D808" s="1" t="s">
        <v>458</v>
      </c>
      <c r="E808" s="1" t="s">
        <v>458</v>
      </c>
      <c r="F808" s="1" t="s">
        <v>458</v>
      </c>
      <c r="G808" s="1" t="s">
        <v>458</v>
      </c>
      <c r="H808" s="1" t="s">
        <v>458</v>
      </c>
      <c r="K808" s="1" t="s">
        <v>458</v>
      </c>
    </row>
    <row r="809" spans="1:11" x14ac:dyDescent="0.3">
      <c r="A809" t="s">
        <v>217</v>
      </c>
      <c r="B809" s="1">
        <v>4.9975012493753122E-4</v>
      </c>
      <c r="C809" s="1">
        <v>4.9975012493753122E-4</v>
      </c>
      <c r="D809" s="1" t="s">
        <v>458</v>
      </c>
      <c r="E809" s="1" t="s">
        <v>458</v>
      </c>
      <c r="F809" s="1" t="s">
        <v>458</v>
      </c>
      <c r="G809" s="1" t="s">
        <v>458</v>
      </c>
      <c r="H809" s="1" t="s">
        <v>458</v>
      </c>
      <c r="K809" s="1" t="s">
        <v>458</v>
      </c>
    </row>
    <row r="810" spans="1:11" x14ac:dyDescent="0.3">
      <c r="A810" t="s">
        <v>239</v>
      </c>
      <c r="B810" s="1">
        <v>3.9984006397441024E-4</v>
      </c>
      <c r="C810" s="1">
        <v>4.9975012493753122E-4</v>
      </c>
      <c r="D810" s="1" t="s">
        <v>458</v>
      </c>
      <c r="E810" s="1" t="s">
        <v>458</v>
      </c>
      <c r="F810" s="1" t="s">
        <v>458</v>
      </c>
      <c r="G810" s="1" t="s">
        <v>458</v>
      </c>
      <c r="H810" s="1" t="s">
        <v>458</v>
      </c>
      <c r="K810" s="1" t="s">
        <v>458</v>
      </c>
    </row>
    <row r="811" spans="1:11" x14ac:dyDescent="0.3">
      <c r="A811" t="s">
        <v>240</v>
      </c>
      <c r="B811" s="1">
        <v>3.9984006397441024E-4</v>
      </c>
      <c r="C811" s="1">
        <v>4.9975012493753122E-4</v>
      </c>
      <c r="D811" s="1" t="s">
        <v>458</v>
      </c>
      <c r="E811" s="1" t="s">
        <v>458</v>
      </c>
      <c r="F811" s="1" t="s">
        <v>458</v>
      </c>
      <c r="G811" s="1" t="s">
        <v>458</v>
      </c>
      <c r="H811" s="1" t="s">
        <v>458</v>
      </c>
      <c r="K811" s="1" t="s">
        <v>458</v>
      </c>
    </row>
    <row r="812" spans="1:11" x14ac:dyDescent="0.3">
      <c r="A812" t="s">
        <v>155</v>
      </c>
      <c r="B812" s="1">
        <v>3.9984006397441024E-4</v>
      </c>
      <c r="C812" s="1">
        <v>4.9975012493753122E-4</v>
      </c>
      <c r="D812" s="1" t="s">
        <v>458</v>
      </c>
      <c r="E812" s="1" t="s">
        <v>458</v>
      </c>
      <c r="F812" s="1" t="s">
        <v>458</v>
      </c>
      <c r="G812" s="1" t="s">
        <v>458</v>
      </c>
      <c r="H812" s="1" t="s">
        <v>458</v>
      </c>
      <c r="K812" s="1" t="s">
        <v>458</v>
      </c>
    </row>
    <row r="813" spans="1:11" x14ac:dyDescent="0.3">
      <c r="A813" t="s">
        <v>241</v>
      </c>
      <c r="B813" s="1">
        <v>2.4993751562109475E-4</v>
      </c>
      <c r="C813" s="1">
        <v>4.9975012493753122E-4</v>
      </c>
      <c r="D813" s="1" t="s">
        <v>458</v>
      </c>
      <c r="E813" s="1" t="s">
        <v>458</v>
      </c>
      <c r="F813" s="1" t="s">
        <v>458</v>
      </c>
      <c r="G813" s="1" t="s">
        <v>458</v>
      </c>
      <c r="H813" s="1" t="s">
        <v>458</v>
      </c>
      <c r="K813" s="1" t="s">
        <v>458</v>
      </c>
    </row>
    <row r="814" spans="1:11" x14ac:dyDescent="0.3">
      <c r="A814" t="s">
        <v>191</v>
      </c>
      <c r="B814" s="1">
        <v>1.9607843137254902E-2</v>
      </c>
      <c r="C814" s="1" t="s">
        <v>458</v>
      </c>
      <c r="D814" s="1" t="s">
        <v>458</v>
      </c>
      <c r="E814" s="1" t="s">
        <v>458</v>
      </c>
      <c r="F814" s="1" t="s">
        <v>458</v>
      </c>
      <c r="G814" s="1" t="s">
        <v>458</v>
      </c>
      <c r="H814" s="1" t="s">
        <v>458</v>
      </c>
      <c r="K814" s="1" t="s">
        <v>458</v>
      </c>
    </row>
    <row r="815" spans="1:11" x14ac:dyDescent="0.3">
      <c r="A815" t="s">
        <v>242</v>
      </c>
      <c r="B815" s="1">
        <v>6.6225165562913907E-3</v>
      </c>
      <c r="C815" s="1" t="s">
        <v>458</v>
      </c>
      <c r="D815" s="1" t="s">
        <v>458</v>
      </c>
      <c r="E815" s="1" t="s">
        <v>458</v>
      </c>
      <c r="F815" s="1" t="s">
        <v>458</v>
      </c>
      <c r="G815" s="1" t="s">
        <v>458</v>
      </c>
      <c r="H815" s="1" t="s">
        <v>458</v>
      </c>
      <c r="K815" s="1" t="s">
        <v>458</v>
      </c>
    </row>
    <row r="816" spans="1:11" x14ac:dyDescent="0.3">
      <c r="A816" t="s">
        <v>13</v>
      </c>
      <c r="B816" s="1">
        <v>3.9840637450199202E-3</v>
      </c>
      <c r="C816" s="1" t="s">
        <v>458</v>
      </c>
      <c r="D816" s="1" t="s">
        <v>458</v>
      </c>
      <c r="E816" s="1" t="s">
        <v>458</v>
      </c>
      <c r="F816" s="1" t="s">
        <v>458</v>
      </c>
      <c r="G816" s="1" t="s">
        <v>458</v>
      </c>
      <c r="H816" s="1" t="s">
        <v>458</v>
      </c>
      <c r="K816" s="1" t="s">
        <v>458</v>
      </c>
    </row>
    <row r="817" spans="1:11" x14ac:dyDescent="0.3">
      <c r="A817" t="s">
        <v>111</v>
      </c>
      <c r="B817" s="1">
        <v>3.9840637450199202E-3</v>
      </c>
      <c r="C817" s="1" t="s">
        <v>458</v>
      </c>
      <c r="D817" s="1" t="s">
        <v>458</v>
      </c>
      <c r="E817" s="1" t="s">
        <v>458</v>
      </c>
      <c r="F817" s="1" t="s">
        <v>458</v>
      </c>
      <c r="G817" s="1" t="s">
        <v>458</v>
      </c>
      <c r="H817" s="1" t="s">
        <v>458</v>
      </c>
      <c r="K817" s="1" t="s">
        <v>458</v>
      </c>
    </row>
    <row r="818" spans="1:11" x14ac:dyDescent="0.3">
      <c r="A818" t="s">
        <v>129</v>
      </c>
      <c r="B818" s="1">
        <v>2.4937655860349127E-3</v>
      </c>
      <c r="C818" s="1" t="s">
        <v>458</v>
      </c>
      <c r="D818" s="1" t="s">
        <v>458</v>
      </c>
      <c r="E818" s="1" t="s">
        <v>458</v>
      </c>
      <c r="F818" s="1" t="s">
        <v>458</v>
      </c>
      <c r="G818" s="1" t="s">
        <v>458</v>
      </c>
      <c r="H818" s="1" t="s">
        <v>458</v>
      </c>
      <c r="K818" s="1" t="s">
        <v>458</v>
      </c>
    </row>
    <row r="819" spans="1:11" x14ac:dyDescent="0.3">
      <c r="A819" t="s">
        <v>170</v>
      </c>
      <c r="B819" s="1">
        <v>1.996007984031936E-3</v>
      </c>
      <c r="C819" s="1" t="s">
        <v>458</v>
      </c>
      <c r="D819" s="1" t="s">
        <v>458</v>
      </c>
      <c r="E819" s="1" t="s">
        <v>458</v>
      </c>
      <c r="F819" s="1" t="s">
        <v>458</v>
      </c>
      <c r="G819" s="1" t="s">
        <v>458</v>
      </c>
      <c r="H819" s="1" t="s">
        <v>458</v>
      </c>
      <c r="K819" s="1" t="s">
        <v>458</v>
      </c>
    </row>
    <row r="820" spans="1:11" x14ac:dyDescent="0.3">
      <c r="A820" t="s">
        <v>164</v>
      </c>
      <c r="B820" s="1">
        <v>9.99000999000999E-4</v>
      </c>
      <c r="C820" s="1" t="s">
        <v>458</v>
      </c>
      <c r="D820" s="1" t="s">
        <v>458</v>
      </c>
      <c r="E820" s="1" t="s">
        <v>458</v>
      </c>
      <c r="F820" s="1" t="s">
        <v>458</v>
      </c>
      <c r="G820" s="1" t="s">
        <v>458</v>
      </c>
      <c r="H820" s="1" t="s">
        <v>458</v>
      </c>
      <c r="K820" s="1" t="s">
        <v>458</v>
      </c>
    </row>
    <row r="821" spans="1:11" x14ac:dyDescent="0.3">
      <c r="A821" t="s">
        <v>59</v>
      </c>
      <c r="B821" s="1">
        <v>9.99000999000999E-4</v>
      </c>
      <c r="C821" s="1" t="s">
        <v>458</v>
      </c>
      <c r="D821" s="1" t="s">
        <v>458</v>
      </c>
      <c r="E821" s="1" t="s">
        <v>458</v>
      </c>
      <c r="F821" s="1" t="s">
        <v>458</v>
      </c>
      <c r="G821" s="1" t="s">
        <v>458</v>
      </c>
      <c r="H821" s="1" t="s">
        <v>458</v>
      </c>
      <c r="K821" s="1" t="s">
        <v>458</v>
      </c>
    </row>
    <row r="822" spans="1:11" x14ac:dyDescent="0.3">
      <c r="A822" t="s">
        <v>192</v>
      </c>
      <c r="B822" s="1">
        <v>9.99000999000999E-4</v>
      </c>
      <c r="C822" s="1" t="s">
        <v>458</v>
      </c>
      <c r="D822" s="1" t="s">
        <v>458</v>
      </c>
      <c r="E822" s="1" t="s">
        <v>458</v>
      </c>
      <c r="F822" s="1" t="s">
        <v>458</v>
      </c>
      <c r="G822" s="1" t="s">
        <v>458</v>
      </c>
      <c r="H822" s="1" t="s">
        <v>458</v>
      </c>
      <c r="K822" s="1" t="s">
        <v>458</v>
      </c>
    </row>
    <row r="823" spans="1:11" x14ac:dyDescent="0.3">
      <c r="A823" t="s">
        <v>53</v>
      </c>
      <c r="B823" s="1">
        <v>9.99000999000999E-4</v>
      </c>
      <c r="C823" s="1" t="s">
        <v>458</v>
      </c>
      <c r="D823" s="1" t="s">
        <v>458</v>
      </c>
      <c r="E823" s="1" t="s">
        <v>458</v>
      </c>
      <c r="F823" s="1" t="s">
        <v>458</v>
      </c>
      <c r="G823" s="1" t="s">
        <v>458</v>
      </c>
      <c r="H823" s="1" t="s">
        <v>458</v>
      </c>
      <c r="K823" s="1" t="s">
        <v>458</v>
      </c>
    </row>
    <row r="824" spans="1:11" x14ac:dyDescent="0.3">
      <c r="A824" t="s">
        <v>228</v>
      </c>
      <c r="B824" s="1">
        <v>9.99000999000999E-4</v>
      </c>
      <c r="C824" s="1" t="s">
        <v>458</v>
      </c>
      <c r="D824" s="1" t="s">
        <v>458</v>
      </c>
      <c r="E824" s="1" t="s">
        <v>458</v>
      </c>
      <c r="F824" s="1" t="s">
        <v>458</v>
      </c>
      <c r="G824" s="1" t="s">
        <v>458</v>
      </c>
      <c r="H824" s="1" t="s">
        <v>458</v>
      </c>
      <c r="K824" s="1" t="s">
        <v>458</v>
      </c>
    </row>
    <row r="825" spans="1:11" x14ac:dyDescent="0.3">
      <c r="A825" t="s">
        <v>208</v>
      </c>
      <c r="B825" s="1">
        <v>9.99000999000999E-4</v>
      </c>
      <c r="C825" s="1" t="s">
        <v>458</v>
      </c>
      <c r="D825" s="1" t="s">
        <v>458</v>
      </c>
      <c r="E825" s="1" t="s">
        <v>458</v>
      </c>
      <c r="F825" s="1" t="s">
        <v>458</v>
      </c>
      <c r="G825" s="1" t="s">
        <v>458</v>
      </c>
      <c r="H825" s="1" t="s">
        <v>458</v>
      </c>
      <c r="K825" s="1" t="s">
        <v>458</v>
      </c>
    </row>
    <row r="826" spans="1:11" x14ac:dyDescent="0.3">
      <c r="A826" t="s">
        <v>243</v>
      </c>
      <c r="B826" s="1">
        <v>9.99000999000999E-4</v>
      </c>
      <c r="C826" s="1" t="s">
        <v>458</v>
      </c>
      <c r="D826" s="1" t="s">
        <v>458</v>
      </c>
      <c r="E826" s="1" t="s">
        <v>458</v>
      </c>
      <c r="F826" s="1" t="s">
        <v>458</v>
      </c>
      <c r="G826" s="1" t="s">
        <v>458</v>
      </c>
      <c r="H826" s="1" t="s">
        <v>458</v>
      </c>
      <c r="K826" s="1" t="s">
        <v>458</v>
      </c>
    </row>
    <row r="827" spans="1:11" x14ac:dyDescent="0.3">
      <c r="A827" t="s">
        <v>216</v>
      </c>
      <c r="B827" s="1">
        <v>9.99000999000999E-4</v>
      </c>
      <c r="C827" s="1" t="s">
        <v>458</v>
      </c>
      <c r="D827" s="1" t="s">
        <v>458</v>
      </c>
      <c r="E827" s="1" t="s">
        <v>458</v>
      </c>
      <c r="F827" s="1" t="s">
        <v>458</v>
      </c>
      <c r="G827" s="1" t="s">
        <v>458</v>
      </c>
      <c r="H827" s="1" t="s">
        <v>458</v>
      </c>
      <c r="K827" s="1" t="s">
        <v>458</v>
      </c>
    </row>
    <row r="828" spans="1:11" x14ac:dyDescent="0.3">
      <c r="A828" t="s">
        <v>112</v>
      </c>
      <c r="B828" s="1">
        <v>9.99000999000999E-4</v>
      </c>
      <c r="C828" s="1" t="s">
        <v>458</v>
      </c>
      <c r="D828" s="1" t="s">
        <v>458</v>
      </c>
      <c r="E828" s="1" t="s">
        <v>458</v>
      </c>
      <c r="F828" s="1" t="s">
        <v>458</v>
      </c>
      <c r="G828" s="1" t="s">
        <v>458</v>
      </c>
      <c r="H828" s="1" t="s">
        <v>458</v>
      </c>
      <c r="K828" s="1" t="s">
        <v>458</v>
      </c>
    </row>
    <row r="829" spans="1:11" x14ac:dyDescent="0.3">
      <c r="A829" t="s">
        <v>212</v>
      </c>
      <c r="B829" s="1">
        <v>6.6622251832111927E-4</v>
      </c>
      <c r="C829" s="1" t="s">
        <v>458</v>
      </c>
      <c r="D829" s="1" t="s">
        <v>458</v>
      </c>
      <c r="E829" s="1" t="s">
        <v>458</v>
      </c>
      <c r="F829" s="1" t="s">
        <v>458</v>
      </c>
      <c r="G829" s="1" t="s">
        <v>458</v>
      </c>
      <c r="H829" s="1" t="s">
        <v>458</v>
      </c>
      <c r="K829" s="1" t="s">
        <v>458</v>
      </c>
    </row>
    <row r="830" spans="1:11" x14ac:dyDescent="0.3">
      <c r="A830" t="s">
        <v>118</v>
      </c>
      <c r="B830" s="1">
        <v>6.6622251832111927E-4</v>
      </c>
      <c r="C830" s="1" t="s">
        <v>458</v>
      </c>
      <c r="D830" s="1" t="s">
        <v>458</v>
      </c>
      <c r="E830" s="1" t="s">
        <v>458</v>
      </c>
      <c r="F830" s="1" t="s">
        <v>458</v>
      </c>
      <c r="G830" s="1" t="s">
        <v>458</v>
      </c>
      <c r="H830" s="1" t="s">
        <v>458</v>
      </c>
      <c r="K830" s="1" t="s">
        <v>458</v>
      </c>
    </row>
    <row r="831" spans="1:11" x14ac:dyDescent="0.3">
      <c r="A831" t="s">
        <v>94</v>
      </c>
      <c r="B831" s="1">
        <v>6.6622251832111927E-4</v>
      </c>
      <c r="C831" s="1" t="s">
        <v>458</v>
      </c>
      <c r="D831" s="1" t="s">
        <v>458</v>
      </c>
      <c r="E831" s="1" t="s">
        <v>458</v>
      </c>
      <c r="F831" s="1" t="s">
        <v>458</v>
      </c>
      <c r="G831" s="1" t="s">
        <v>458</v>
      </c>
      <c r="H831" s="1" t="s">
        <v>458</v>
      </c>
      <c r="K831" s="1" t="s">
        <v>458</v>
      </c>
    </row>
    <row r="832" spans="1:11" x14ac:dyDescent="0.3">
      <c r="A832" t="s">
        <v>100</v>
      </c>
      <c r="B832" s="1">
        <v>6.6622251832111927E-4</v>
      </c>
      <c r="C832" s="1" t="s">
        <v>458</v>
      </c>
      <c r="D832" s="1" t="s">
        <v>458</v>
      </c>
      <c r="E832" s="1" t="s">
        <v>458</v>
      </c>
      <c r="F832" s="1" t="s">
        <v>458</v>
      </c>
      <c r="G832" s="1" t="s">
        <v>458</v>
      </c>
      <c r="H832" s="1" t="s">
        <v>458</v>
      </c>
      <c r="K832" s="1" t="s">
        <v>458</v>
      </c>
    </row>
    <row r="833" spans="1:11" x14ac:dyDescent="0.3">
      <c r="A833" t="s">
        <v>122</v>
      </c>
      <c r="B833" s="1">
        <v>6.6622251832111927E-4</v>
      </c>
      <c r="C833" s="1" t="s">
        <v>458</v>
      </c>
      <c r="D833" s="1" t="s">
        <v>458</v>
      </c>
      <c r="E833" s="1" t="s">
        <v>458</v>
      </c>
      <c r="F833" s="1" t="s">
        <v>458</v>
      </c>
      <c r="G833" s="1" t="s">
        <v>458</v>
      </c>
      <c r="H833" s="1" t="s">
        <v>458</v>
      </c>
      <c r="K833" s="1" t="s">
        <v>458</v>
      </c>
    </row>
    <row r="834" spans="1:11" x14ac:dyDescent="0.3">
      <c r="A834" t="s">
        <v>80</v>
      </c>
      <c r="B834" s="1">
        <v>6.6622251832111927E-4</v>
      </c>
      <c r="C834" s="1" t="s">
        <v>458</v>
      </c>
      <c r="D834" s="1" t="s">
        <v>458</v>
      </c>
      <c r="E834" s="1" t="s">
        <v>458</v>
      </c>
      <c r="F834" s="1" t="s">
        <v>458</v>
      </c>
      <c r="G834" s="1" t="s">
        <v>458</v>
      </c>
      <c r="H834" s="1" t="s">
        <v>458</v>
      </c>
      <c r="K834" s="1" t="s">
        <v>458</v>
      </c>
    </row>
    <row r="835" spans="1:11" x14ac:dyDescent="0.3">
      <c r="A835" t="s">
        <v>113</v>
      </c>
      <c r="B835" s="1">
        <v>6.6622251832111927E-4</v>
      </c>
      <c r="C835" s="1" t="s">
        <v>458</v>
      </c>
      <c r="D835" s="1" t="s">
        <v>458</v>
      </c>
      <c r="E835" s="1" t="s">
        <v>458</v>
      </c>
      <c r="F835" s="1" t="s">
        <v>458</v>
      </c>
      <c r="G835" s="1" t="s">
        <v>458</v>
      </c>
      <c r="H835" s="1" t="s">
        <v>458</v>
      </c>
      <c r="K835" s="1" t="s">
        <v>458</v>
      </c>
    </row>
    <row r="836" spans="1:11" x14ac:dyDescent="0.3">
      <c r="A836" t="s">
        <v>82</v>
      </c>
      <c r="B836" s="1">
        <v>4.9975012493753122E-4</v>
      </c>
      <c r="C836" s="1" t="s">
        <v>458</v>
      </c>
      <c r="D836" s="1" t="s">
        <v>458</v>
      </c>
      <c r="E836" s="1" t="s">
        <v>458</v>
      </c>
      <c r="F836" s="1" t="s">
        <v>458</v>
      </c>
      <c r="G836" s="1" t="s">
        <v>458</v>
      </c>
      <c r="H836" s="1" t="s">
        <v>458</v>
      </c>
      <c r="K836" s="1" t="s">
        <v>458</v>
      </c>
    </row>
    <row r="837" spans="1:11" x14ac:dyDescent="0.3">
      <c r="A837" t="s">
        <v>201</v>
      </c>
      <c r="B837" s="1">
        <v>4.9975012493753122E-4</v>
      </c>
      <c r="C837" s="1" t="s">
        <v>458</v>
      </c>
      <c r="D837" s="1" t="s">
        <v>458</v>
      </c>
      <c r="E837" s="1" t="s">
        <v>458</v>
      </c>
      <c r="F837" s="1" t="s">
        <v>458</v>
      </c>
      <c r="G837" s="1" t="s">
        <v>458</v>
      </c>
      <c r="H837" s="1" t="s">
        <v>458</v>
      </c>
      <c r="K837" s="1" t="s">
        <v>458</v>
      </c>
    </row>
    <row r="838" spans="1:11" x14ac:dyDescent="0.3">
      <c r="A838" t="s">
        <v>202</v>
      </c>
      <c r="B838" s="1">
        <v>4.9975012493753122E-4</v>
      </c>
      <c r="C838" s="1" t="s">
        <v>458</v>
      </c>
      <c r="D838" s="1" t="s">
        <v>458</v>
      </c>
      <c r="E838" s="1" t="s">
        <v>458</v>
      </c>
      <c r="F838" s="1" t="s">
        <v>458</v>
      </c>
      <c r="G838" s="1" t="s">
        <v>458</v>
      </c>
      <c r="H838" s="1" t="s">
        <v>458</v>
      </c>
      <c r="K838" s="1" t="s">
        <v>458</v>
      </c>
    </row>
    <row r="839" spans="1:11" x14ac:dyDescent="0.3">
      <c r="A839" t="s">
        <v>244</v>
      </c>
      <c r="B839" s="1">
        <v>4.9975012493753122E-4</v>
      </c>
      <c r="C839" s="1" t="s">
        <v>458</v>
      </c>
      <c r="D839" s="1" t="s">
        <v>458</v>
      </c>
      <c r="E839" s="1" t="s">
        <v>458</v>
      </c>
      <c r="F839" s="1" t="s">
        <v>458</v>
      </c>
      <c r="G839" s="1" t="s">
        <v>458</v>
      </c>
      <c r="H839" s="1" t="s">
        <v>458</v>
      </c>
      <c r="K839" s="1" t="s">
        <v>458</v>
      </c>
    </row>
    <row r="840" spans="1:11" x14ac:dyDescent="0.3">
      <c r="A840" t="s">
        <v>245</v>
      </c>
      <c r="B840" s="1">
        <v>4.9975012493753122E-4</v>
      </c>
      <c r="C840" s="1" t="s">
        <v>458</v>
      </c>
      <c r="D840" s="1" t="s">
        <v>458</v>
      </c>
      <c r="E840" s="1" t="s">
        <v>458</v>
      </c>
      <c r="F840" s="1" t="s">
        <v>458</v>
      </c>
      <c r="G840" s="1" t="s">
        <v>458</v>
      </c>
      <c r="H840" s="1" t="s">
        <v>458</v>
      </c>
      <c r="K840" s="1" t="s">
        <v>458</v>
      </c>
    </row>
    <row r="841" spans="1:11" x14ac:dyDescent="0.3">
      <c r="A841" t="s">
        <v>205</v>
      </c>
      <c r="B841" s="1">
        <v>4.9975012493753122E-4</v>
      </c>
      <c r="C841" s="1" t="s">
        <v>458</v>
      </c>
      <c r="D841" s="1" t="s">
        <v>458</v>
      </c>
      <c r="E841" s="1" t="s">
        <v>458</v>
      </c>
      <c r="F841" s="1" t="s">
        <v>458</v>
      </c>
      <c r="G841" s="1" t="s">
        <v>458</v>
      </c>
      <c r="H841" s="1" t="s">
        <v>458</v>
      </c>
      <c r="K841" s="1" t="s">
        <v>458</v>
      </c>
    </row>
    <row r="842" spans="1:11" x14ac:dyDescent="0.3">
      <c r="A842" t="s">
        <v>225</v>
      </c>
      <c r="B842" s="1">
        <v>4.9975012493753122E-4</v>
      </c>
      <c r="C842" s="1" t="s">
        <v>458</v>
      </c>
      <c r="D842" s="1" t="s">
        <v>458</v>
      </c>
      <c r="E842" s="1" t="s">
        <v>458</v>
      </c>
      <c r="F842" s="1" t="s">
        <v>458</v>
      </c>
      <c r="G842" s="1" t="s">
        <v>458</v>
      </c>
      <c r="H842" s="1" t="s">
        <v>458</v>
      </c>
      <c r="K842" s="1" t="s">
        <v>458</v>
      </c>
    </row>
    <row r="843" spans="1:11" x14ac:dyDescent="0.3">
      <c r="A843" t="s">
        <v>193</v>
      </c>
      <c r="B843" s="1">
        <v>4.9975012493753122E-4</v>
      </c>
      <c r="C843" s="1" t="s">
        <v>458</v>
      </c>
      <c r="D843" s="1" t="s">
        <v>458</v>
      </c>
      <c r="E843" s="1" t="s">
        <v>458</v>
      </c>
      <c r="F843" s="1" t="s">
        <v>458</v>
      </c>
      <c r="G843" s="1" t="s">
        <v>458</v>
      </c>
      <c r="H843" s="1" t="s">
        <v>458</v>
      </c>
      <c r="K843" s="1" t="s">
        <v>458</v>
      </c>
    </row>
    <row r="844" spans="1:11" x14ac:dyDescent="0.3">
      <c r="A844" t="s">
        <v>146</v>
      </c>
      <c r="B844" s="1">
        <v>4.9975012493753122E-4</v>
      </c>
      <c r="C844" s="1" t="s">
        <v>458</v>
      </c>
      <c r="D844" s="1" t="s">
        <v>458</v>
      </c>
      <c r="E844" s="1" t="s">
        <v>458</v>
      </c>
      <c r="F844" s="1" t="s">
        <v>458</v>
      </c>
      <c r="G844" s="1" t="s">
        <v>458</v>
      </c>
      <c r="H844" s="1" t="s">
        <v>458</v>
      </c>
      <c r="K844" s="1" t="s">
        <v>458</v>
      </c>
    </row>
    <row r="845" spans="1:11" x14ac:dyDescent="0.3">
      <c r="A845" t="s">
        <v>54</v>
      </c>
      <c r="B845" s="1">
        <v>4.9975012493753122E-4</v>
      </c>
      <c r="C845" s="1" t="s">
        <v>458</v>
      </c>
      <c r="D845" s="1" t="s">
        <v>458</v>
      </c>
      <c r="E845" s="1" t="s">
        <v>458</v>
      </c>
      <c r="F845" s="1" t="s">
        <v>458</v>
      </c>
      <c r="G845" s="1" t="s">
        <v>458</v>
      </c>
      <c r="H845" s="1" t="s">
        <v>458</v>
      </c>
      <c r="K845" s="1" t="s">
        <v>458</v>
      </c>
    </row>
    <row r="846" spans="1:11" x14ac:dyDescent="0.3">
      <c r="A846" t="s">
        <v>148</v>
      </c>
      <c r="B846" s="1">
        <v>4.9975012493753122E-4</v>
      </c>
      <c r="C846" s="1" t="s">
        <v>458</v>
      </c>
      <c r="D846" s="1" t="s">
        <v>458</v>
      </c>
      <c r="E846" s="1" t="s">
        <v>458</v>
      </c>
      <c r="F846" s="1" t="s">
        <v>458</v>
      </c>
      <c r="G846" s="1" t="s">
        <v>458</v>
      </c>
      <c r="H846" s="1" t="s">
        <v>458</v>
      </c>
      <c r="K846" s="1" t="s">
        <v>458</v>
      </c>
    </row>
    <row r="847" spans="1:11" x14ac:dyDescent="0.3">
      <c r="A847" t="s">
        <v>96</v>
      </c>
      <c r="B847" s="1">
        <v>4.9975012493753122E-4</v>
      </c>
      <c r="C847" s="1" t="s">
        <v>458</v>
      </c>
      <c r="D847" s="1" t="s">
        <v>458</v>
      </c>
      <c r="E847" s="1" t="s">
        <v>458</v>
      </c>
      <c r="F847" s="1" t="s">
        <v>458</v>
      </c>
      <c r="G847" s="1" t="s">
        <v>458</v>
      </c>
      <c r="H847" s="1" t="s">
        <v>458</v>
      </c>
      <c r="K847" s="1" t="s">
        <v>458</v>
      </c>
    </row>
    <row r="848" spans="1:11" x14ac:dyDescent="0.3">
      <c r="A848" t="s">
        <v>184</v>
      </c>
      <c r="B848" s="1">
        <v>4.9975012493753122E-4</v>
      </c>
      <c r="C848" s="1" t="s">
        <v>458</v>
      </c>
      <c r="D848" s="1" t="s">
        <v>458</v>
      </c>
      <c r="E848" s="1" t="s">
        <v>458</v>
      </c>
      <c r="F848" s="1" t="s">
        <v>458</v>
      </c>
      <c r="G848" s="1" t="s">
        <v>458</v>
      </c>
      <c r="H848" s="1" t="s">
        <v>458</v>
      </c>
      <c r="K848" s="1" t="s">
        <v>458</v>
      </c>
    </row>
    <row r="849" spans="1:11" x14ac:dyDescent="0.3">
      <c r="A849" t="s">
        <v>210</v>
      </c>
      <c r="B849" s="1">
        <v>4.9975012493753122E-4</v>
      </c>
      <c r="C849" s="1" t="s">
        <v>458</v>
      </c>
      <c r="D849" s="1" t="s">
        <v>458</v>
      </c>
      <c r="E849" s="1" t="s">
        <v>458</v>
      </c>
      <c r="F849" s="1" t="s">
        <v>458</v>
      </c>
      <c r="G849" s="1" t="s">
        <v>458</v>
      </c>
      <c r="H849" s="1" t="s">
        <v>458</v>
      </c>
      <c r="K849" s="1" t="s">
        <v>458</v>
      </c>
    </row>
    <row r="850" spans="1:11" x14ac:dyDescent="0.3">
      <c r="A850" t="s">
        <v>221</v>
      </c>
      <c r="B850" s="1">
        <v>3.9984006397441024E-4</v>
      </c>
      <c r="C850" s="1" t="s">
        <v>458</v>
      </c>
      <c r="D850" s="1" t="s">
        <v>458</v>
      </c>
      <c r="E850" s="1" t="s">
        <v>458</v>
      </c>
      <c r="F850" s="1" t="s">
        <v>458</v>
      </c>
      <c r="G850" s="1" t="s">
        <v>458</v>
      </c>
      <c r="H850" s="1" t="s">
        <v>458</v>
      </c>
      <c r="K850" s="1" t="s">
        <v>458</v>
      </c>
    </row>
    <row r="851" spans="1:11" x14ac:dyDescent="0.3">
      <c r="A851" t="s">
        <v>177</v>
      </c>
      <c r="B851" s="1">
        <v>3.9984006397441024E-4</v>
      </c>
      <c r="C851" s="1" t="s">
        <v>458</v>
      </c>
      <c r="D851" s="1" t="s">
        <v>458</v>
      </c>
      <c r="E851" s="1" t="s">
        <v>458</v>
      </c>
      <c r="F851" s="1" t="s">
        <v>458</v>
      </c>
      <c r="G851" s="1" t="s">
        <v>458</v>
      </c>
      <c r="H851" s="1" t="s">
        <v>458</v>
      </c>
      <c r="K851" s="1" t="s">
        <v>458</v>
      </c>
    </row>
    <row r="852" spans="1:11" x14ac:dyDescent="0.3">
      <c r="A852" t="s">
        <v>246</v>
      </c>
      <c r="B852" s="1">
        <v>3.9984006397441024E-4</v>
      </c>
      <c r="C852" s="1" t="s">
        <v>458</v>
      </c>
      <c r="D852" s="1" t="s">
        <v>458</v>
      </c>
      <c r="E852" s="1" t="s">
        <v>458</v>
      </c>
      <c r="F852" s="1" t="s">
        <v>458</v>
      </c>
      <c r="G852" s="1" t="s">
        <v>458</v>
      </c>
      <c r="H852" s="1" t="s">
        <v>458</v>
      </c>
      <c r="K852" s="1" t="s">
        <v>458</v>
      </c>
    </row>
    <row r="853" spans="1:11" x14ac:dyDescent="0.3">
      <c r="A853" t="s">
        <v>247</v>
      </c>
      <c r="B853" s="1">
        <v>3.9984006397441024E-4</v>
      </c>
      <c r="C853" s="1" t="s">
        <v>458</v>
      </c>
      <c r="D853" s="1" t="s">
        <v>458</v>
      </c>
      <c r="E853" s="1" t="s">
        <v>458</v>
      </c>
      <c r="F853" s="1" t="s">
        <v>458</v>
      </c>
      <c r="G853" s="1" t="s">
        <v>458</v>
      </c>
      <c r="H853" s="1" t="s">
        <v>458</v>
      </c>
      <c r="K853" s="1" t="s">
        <v>458</v>
      </c>
    </row>
    <row r="854" spans="1:11" x14ac:dyDescent="0.3">
      <c r="A854" t="s">
        <v>248</v>
      </c>
      <c r="B854" s="1">
        <v>3.9984006397441024E-4</v>
      </c>
      <c r="C854" s="1" t="s">
        <v>458</v>
      </c>
      <c r="D854" s="1" t="s">
        <v>458</v>
      </c>
      <c r="E854" s="1" t="s">
        <v>458</v>
      </c>
      <c r="F854" s="1" t="s">
        <v>458</v>
      </c>
      <c r="G854" s="1" t="s">
        <v>458</v>
      </c>
      <c r="H854" s="1" t="s">
        <v>458</v>
      </c>
      <c r="K854" s="1" t="s">
        <v>458</v>
      </c>
    </row>
    <row r="855" spans="1:11" x14ac:dyDescent="0.3">
      <c r="A855" t="s">
        <v>65</v>
      </c>
      <c r="B855" s="1">
        <v>3.9984006397441024E-4</v>
      </c>
      <c r="C855" s="1" t="s">
        <v>458</v>
      </c>
      <c r="D855" s="1" t="s">
        <v>458</v>
      </c>
      <c r="E855" s="1" t="s">
        <v>458</v>
      </c>
      <c r="F855" s="1" t="s">
        <v>458</v>
      </c>
      <c r="G855" s="1" t="s">
        <v>458</v>
      </c>
      <c r="H855" s="1" t="s">
        <v>458</v>
      </c>
      <c r="K855" s="1" t="s">
        <v>458</v>
      </c>
    </row>
    <row r="856" spans="1:11" x14ac:dyDescent="0.3">
      <c r="A856" t="s">
        <v>209</v>
      </c>
      <c r="B856" s="1">
        <v>3.9984006397441024E-4</v>
      </c>
      <c r="C856" s="1" t="s">
        <v>458</v>
      </c>
      <c r="D856" s="1" t="s">
        <v>458</v>
      </c>
      <c r="E856" s="1" t="s">
        <v>458</v>
      </c>
      <c r="F856" s="1" t="s">
        <v>458</v>
      </c>
      <c r="G856" s="1" t="s">
        <v>458</v>
      </c>
      <c r="H856" s="1" t="s">
        <v>458</v>
      </c>
      <c r="K856" s="1" t="s">
        <v>458</v>
      </c>
    </row>
    <row r="857" spans="1:11" x14ac:dyDescent="0.3">
      <c r="A857" t="s">
        <v>172</v>
      </c>
      <c r="B857" s="1">
        <v>3.9984006397441024E-4</v>
      </c>
      <c r="C857" s="1" t="s">
        <v>458</v>
      </c>
      <c r="D857" s="1" t="s">
        <v>458</v>
      </c>
      <c r="E857" s="1" t="s">
        <v>458</v>
      </c>
      <c r="F857" s="1" t="s">
        <v>458</v>
      </c>
      <c r="G857" s="1" t="s">
        <v>458</v>
      </c>
      <c r="H857" s="1" t="s">
        <v>458</v>
      </c>
      <c r="K857" s="1" t="s">
        <v>458</v>
      </c>
    </row>
    <row r="858" spans="1:11" x14ac:dyDescent="0.3">
      <c r="A858" t="s">
        <v>143</v>
      </c>
      <c r="B858" s="1">
        <v>3.9984006397441024E-4</v>
      </c>
      <c r="C858" s="1" t="s">
        <v>458</v>
      </c>
      <c r="D858" s="1" t="s">
        <v>458</v>
      </c>
      <c r="E858" s="1" t="s">
        <v>458</v>
      </c>
      <c r="F858" s="1" t="s">
        <v>458</v>
      </c>
      <c r="G858" s="1" t="s">
        <v>458</v>
      </c>
      <c r="H858" s="1" t="s">
        <v>458</v>
      </c>
      <c r="K858" s="1" t="s">
        <v>458</v>
      </c>
    </row>
    <row r="859" spans="1:11" x14ac:dyDescent="0.3">
      <c r="A859" t="s">
        <v>194</v>
      </c>
      <c r="B859" s="1">
        <v>3.9984006397441024E-4</v>
      </c>
      <c r="C859" s="1" t="s">
        <v>458</v>
      </c>
      <c r="D859" s="1" t="s">
        <v>458</v>
      </c>
      <c r="E859" s="1" t="s">
        <v>458</v>
      </c>
      <c r="F859" s="1" t="s">
        <v>458</v>
      </c>
      <c r="G859" s="1" t="s">
        <v>458</v>
      </c>
      <c r="H859" s="1" t="s">
        <v>458</v>
      </c>
      <c r="K859" s="1" t="s">
        <v>458</v>
      </c>
    </row>
    <row r="860" spans="1:11" x14ac:dyDescent="0.3">
      <c r="A860" t="s">
        <v>102</v>
      </c>
      <c r="B860" s="1">
        <v>3.9984006397441024E-4</v>
      </c>
      <c r="C860" s="1" t="s">
        <v>458</v>
      </c>
      <c r="D860" s="1" t="s">
        <v>458</v>
      </c>
      <c r="E860" s="1" t="s">
        <v>458</v>
      </c>
      <c r="F860" s="1" t="s">
        <v>458</v>
      </c>
      <c r="G860" s="1" t="s">
        <v>458</v>
      </c>
      <c r="H860" s="1" t="s">
        <v>458</v>
      </c>
      <c r="K860" s="1" t="s">
        <v>458</v>
      </c>
    </row>
    <row r="861" spans="1:11" x14ac:dyDescent="0.3">
      <c r="A861" t="s">
        <v>249</v>
      </c>
      <c r="B861" s="1">
        <v>3.9984006397441024E-4</v>
      </c>
      <c r="C861" s="1" t="s">
        <v>458</v>
      </c>
      <c r="D861" s="1" t="s">
        <v>458</v>
      </c>
      <c r="E861" s="1" t="s">
        <v>458</v>
      </c>
      <c r="F861" s="1" t="s">
        <v>458</v>
      </c>
      <c r="G861" s="1" t="s">
        <v>458</v>
      </c>
      <c r="H861" s="1" t="s">
        <v>458</v>
      </c>
      <c r="K861" s="1" t="s">
        <v>458</v>
      </c>
    </row>
    <row r="862" spans="1:11" x14ac:dyDescent="0.3">
      <c r="A862" t="s">
        <v>250</v>
      </c>
      <c r="B862" s="1">
        <v>3.9984006397441024E-4</v>
      </c>
      <c r="C862" s="1" t="s">
        <v>458</v>
      </c>
      <c r="D862" s="1" t="s">
        <v>458</v>
      </c>
      <c r="E862" s="1" t="s">
        <v>458</v>
      </c>
      <c r="F862" s="1" t="s">
        <v>458</v>
      </c>
      <c r="G862" s="1" t="s">
        <v>458</v>
      </c>
      <c r="H862" s="1" t="s">
        <v>458</v>
      </c>
      <c r="K862" s="1" t="s">
        <v>458</v>
      </c>
    </row>
    <row r="863" spans="1:11" x14ac:dyDescent="0.3">
      <c r="A863" t="s">
        <v>215</v>
      </c>
      <c r="B863" s="1">
        <v>3.9984006397441024E-4</v>
      </c>
      <c r="C863" s="1" t="s">
        <v>458</v>
      </c>
      <c r="D863" s="1" t="s">
        <v>458</v>
      </c>
      <c r="E863" s="1" t="s">
        <v>458</v>
      </c>
      <c r="F863" s="1" t="s">
        <v>458</v>
      </c>
      <c r="G863" s="1" t="s">
        <v>458</v>
      </c>
      <c r="H863" s="1" t="s">
        <v>458</v>
      </c>
      <c r="K863" s="1" t="s">
        <v>458</v>
      </c>
    </row>
    <row r="864" spans="1:11" x14ac:dyDescent="0.3">
      <c r="A864" t="s">
        <v>251</v>
      </c>
      <c r="B864" s="1">
        <v>3.9984006397441024E-4</v>
      </c>
      <c r="C864" s="1" t="s">
        <v>458</v>
      </c>
      <c r="D864" s="1" t="s">
        <v>458</v>
      </c>
      <c r="E864" s="1" t="s">
        <v>458</v>
      </c>
      <c r="F864" s="1" t="s">
        <v>458</v>
      </c>
      <c r="G864" s="1" t="s">
        <v>458</v>
      </c>
      <c r="H864" s="1" t="s">
        <v>458</v>
      </c>
      <c r="K864" s="1" t="s">
        <v>458</v>
      </c>
    </row>
    <row r="865" spans="1:11" x14ac:dyDescent="0.3">
      <c r="A865" t="s">
        <v>185</v>
      </c>
      <c r="B865" s="1">
        <v>3.9984006397441024E-4</v>
      </c>
      <c r="C865" s="1" t="s">
        <v>458</v>
      </c>
      <c r="D865" s="1" t="s">
        <v>458</v>
      </c>
      <c r="E865" s="1" t="s">
        <v>458</v>
      </c>
      <c r="F865" s="1" t="s">
        <v>458</v>
      </c>
      <c r="G865" s="1" t="s">
        <v>458</v>
      </c>
      <c r="H865" s="1" t="s">
        <v>458</v>
      </c>
      <c r="K865" s="1" t="s">
        <v>458</v>
      </c>
    </row>
    <row r="866" spans="1:11" x14ac:dyDescent="0.3">
      <c r="A866" t="s">
        <v>252</v>
      </c>
      <c r="B866" s="1">
        <v>3.9984006397441024E-4</v>
      </c>
      <c r="C866" s="1" t="s">
        <v>458</v>
      </c>
      <c r="D866" s="1" t="s">
        <v>458</v>
      </c>
      <c r="E866" s="1" t="s">
        <v>458</v>
      </c>
      <c r="F866" s="1" t="s">
        <v>458</v>
      </c>
      <c r="G866" s="1" t="s">
        <v>458</v>
      </c>
      <c r="H866" s="1" t="s">
        <v>458</v>
      </c>
      <c r="K866" s="1" t="s">
        <v>458</v>
      </c>
    </row>
    <row r="867" spans="1:11" x14ac:dyDescent="0.3">
      <c r="A867" t="s">
        <v>175</v>
      </c>
      <c r="B867" s="1">
        <v>3.9984006397441024E-4</v>
      </c>
      <c r="C867" s="1" t="s">
        <v>458</v>
      </c>
      <c r="D867" s="1" t="s">
        <v>458</v>
      </c>
      <c r="E867" s="1" t="s">
        <v>458</v>
      </c>
      <c r="F867" s="1" t="s">
        <v>458</v>
      </c>
      <c r="G867" s="1" t="s">
        <v>458</v>
      </c>
      <c r="H867" s="1" t="s">
        <v>458</v>
      </c>
      <c r="K867" s="1" t="s">
        <v>458</v>
      </c>
    </row>
    <row r="868" spans="1:11" x14ac:dyDescent="0.3">
      <c r="A868" t="s">
        <v>253</v>
      </c>
      <c r="B868" s="1">
        <v>3.332222592469177E-4</v>
      </c>
      <c r="C868" s="1" t="s">
        <v>458</v>
      </c>
      <c r="D868" s="1" t="s">
        <v>458</v>
      </c>
      <c r="E868" s="1" t="s">
        <v>458</v>
      </c>
      <c r="F868" s="1" t="s">
        <v>458</v>
      </c>
      <c r="G868" s="1" t="s">
        <v>458</v>
      </c>
      <c r="H868" s="1" t="s">
        <v>458</v>
      </c>
      <c r="K868" s="1" t="s">
        <v>458</v>
      </c>
    </row>
    <row r="869" spans="1:11" x14ac:dyDescent="0.3">
      <c r="A869" t="s">
        <v>254</v>
      </c>
      <c r="B869" s="1">
        <v>3.332222592469177E-4</v>
      </c>
      <c r="C869" s="1" t="s">
        <v>458</v>
      </c>
      <c r="D869" s="1" t="s">
        <v>458</v>
      </c>
      <c r="E869" s="1" t="s">
        <v>458</v>
      </c>
      <c r="F869" s="1" t="s">
        <v>458</v>
      </c>
      <c r="G869" s="1" t="s">
        <v>458</v>
      </c>
      <c r="H869" s="1" t="s">
        <v>458</v>
      </c>
      <c r="K869" s="1" t="s">
        <v>458</v>
      </c>
    </row>
    <row r="870" spans="1:11" x14ac:dyDescent="0.3">
      <c r="A870" t="s">
        <v>255</v>
      </c>
      <c r="B870" s="1">
        <v>3.332222592469177E-4</v>
      </c>
      <c r="C870" s="1" t="s">
        <v>458</v>
      </c>
      <c r="D870" s="1" t="s">
        <v>458</v>
      </c>
      <c r="E870" s="1" t="s">
        <v>458</v>
      </c>
      <c r="F870" s="1" t="s">
        <v>458</v>
      </c>
      <c r="G870" s="1" t="s">
        <v>458</v>
      </c>
      <c r="H870" s="1" t="s">
        <v>458</v>
      </c>
      <c r="K870" s="1" t="s">
        <v>458</v>
      </c>
    </row>
    <row r="871" spans="1:11" x14ac:dyDescent="0.3">
      <c r="A871" t="s">
        <v>230</v>
      </c>
      <c r="B871" s="1">
        <v>3.332222592469177E-4</v>
      </c>
      <c r="C871" s="1" t="s">
        <v>458</v>
      </c>
      <c r="D871" s="1" t="s">
        <v>458</v>
      </c>
      <c r="E871" s="1" t="s">
        <v>458</v>
      </c>
      <c r="F871" s="1" t="s">
        <v>458</v>
      </c>
      <c r="G871" s="1" t="s">
        <v>458</v>
      </c>
      <c r="H871" s="1" t="s">
        <v>458</v>
      </c>
      <c r="K871" s="1" t="s">
        <v>458</v>
      </c>
    </row>
    <row r="872" spans="1:11" x14ac:dyDescent="0.3">
      <c r="A872" t="s">
        <v>98</v>
      </c>
      <c r="B872" s="1">
        <v>3.332222592469177E-4</v>
      </c>
      <c r="C872" s="1" t="s">
        <v>458</v>
      </c>
      <c r="D872" s="1" t="s">
        <v>458</v>
      </c>
      <c r="E872" s="1" t="s">
        <v>458</v>
      </c>
      <c r="F872" s="1" t="s">
        <v>458</v>
      </c>
      <c r="G872" s="1" t="s">
        <v>458</v>
      </c>
      <c r="H872" s="1" t="s">
        <v>458</v>
      </c>
      <c r="K872" s="1" t="s">
        <v>458</v>
      </c>
    </row>
    <row r="873" spans="1:11" x14ac:dyDescent="0.3">
      <c r="A873" t="s">
        <v>256</v>
      </c>
      <c r="B873" s="1">
        <v>3.332222592469177E-4</v>
      </c>
      <c r="C873" s="1" t="s">
        <v>458</v>
      </c>
      <c r="D873" s="1" t="s">
        <v>458</v>
      </c>
      <c r="E873" s="1" t="s">
        <v>458</v>
      </c>
      <c r="F873" s="1" t="s">
        <v>458</v>
      </c>
      <c r="G873" s="1" t="s">
        <v>458</v>
      </c>
      <c r="H873" s="1" t="s">
        <v>458</v>
      </c>
      <c r="K873" s="1" t="s">
        <v>458</v>
      </c>
    </row>
    <row r="874" spans="1:11" x14ac:dyDescent="0.3">
      <c r="A874" t="s">
        <v>257</v>
      </c>
      <c r="B874" s="1">
        <v>2.4993751562109475E-4</v>
      </c>
      <c r="C874" s="1" t="s">
        <v>458</v>
      </c>
      <c r="D874" s="1" t="s">
        <v>458</v>
      </c>
      <c r="E874" s="1" t="s">
        <v>458</v>
      </c>
      <c r="F874" s="1" t="s">
        <v>458</v>
      </c>
      <c r="G874" s="1" t="s">
        <v>458</v>
      </c>
      <c r="H874" s="1" t="s">
        <v>458</v>
      </c>
      <c r="K874" s="1" t="s">
        <v>458</v>
      </c>
    </row>
    <row r="875" spans="1:11" x14ac:dyDescent="0.3">
      <c r="A875" t="s">
        <v>258</v>
      </c>
      <c r="B875" s="1">
        <v>2.4993751562109475E-4</v>
      </c>
      <c r="C875" s="1" t="s">
        <v>458</v>
      </c>
      <c r="D875" s="1" t="s">
        <v>458</v>
      </c>
      <c r="E875" s="1" t="s">
        <v>458</v>
      </c>
      <c r="F875" s="1" t="s">
        <v>458</v>
      </c>
      <c r="G875" s="1" t="s">
        <v>458</v>
      </c>
      <c r="H875" s="1" t="s">
        <v>458</v>
      </c>
      <c r="K875" s="1" t="s">
        <v>458</v>
      </c>
    </row>
    <row r="876" spans="1:11" x14ac:dyDescent="0.3">
      <c r="A876" t="s">
        <v>259</v>
      </c>
      <c r="B876" s="1">
        <v>2.4993751562109475E-4</v>
      </c>
      <c r="C876" s="1" t="s">
        <v>458</v>
      </c>
      <c r="D876" s="1" t="s">
        <v>458</v>
      </c>
      <c r="E876" s="1" t="s">
        <v>458</v>
      </c>
      <c r="F876" s="1" t="s">
        <v>458</v>
      </c>
      <c r="G876" s="1" t="s">
        <v>458</v>
      </c>
      <c r="H876" s="1" t="s">
        <v>458</v>
      </c>
      <c r="K876" s="1" t="s">
        <v>458</v>
      </c>
    </row>
    <row r="877" spans="1:11" x14ac:dyDescent="0.3">
      <c r="A877" t="s">
        <v>260</v>
      </c>
      <c r="B877" s="1">
        <v>2.4993751562109475E-4</v>
      </c>
      <c r="C877" s="1" t="s">
        <v>458</v>
      </c>
      <c r="D877" s="1" t="s">
        <v>458</v>
      </c>
      <c r="E877" s="1" t="s">
        <v>458</v>
      </c>
      <c r="F877" s="1" t="s">
        <v>458</v>
      </c>
      <c r="G877" s="1" t="s">
        <v>458</v>
      </c>
      <c r="H877" s="1" t="s">
        <v>458</v>
      </c>
      <c r="K877" s="1" t="s">
        <v>458</v>
      </c>
    </row>
    <row r="878" spans="1:11" x14ac:dyDescent="0.3">
      <c r="B878" s="2">
        <f>SUM(B750:B877)</f>
        <v>1.1857713130426148</v>
      </c>
      <c r="C878" s="2">
        <f t="shared" ref="C878:H878" si="10">SUM(C750:C877)</f>
        <v>1.1824868771663857</v>
      </c>
      <c r="D878" s="2">
        <f t="shared" si="10"/>
        <v>1.1383179028314818</v>
      </c>
      <c r="E878" s="2">
        <f t="shared" si="10"/>
        <v>1.1893604167755603</v>
      </c>
      <c r="F878" s="2">
        <f t="shared" si="10"/>
        <v>1.0604969602304368</v>
      </c>
      <c r="G878" s="2">
        <f t="shared" si="10"/>
        <v>1.0290177339357667</v>
      </c>
      <c r="H878" s="2">
        <f t="shared" si="10"/>
        <v>1.0311364815775819</v>
      </c>
      <c r="K878" s="1" t="s">
        <v>458</v>
      </c>
    </row>
    <row r="879" spans="1:11" x14ac:dyDescent="0.3">
      <c r="A879">
        <v>2021</v>
      </c>
      <c r="K879" s="1" t="s">
        <v>458</v>
      </c>
    </row>
    <row r="880" spans="1:11" x14ac:dyDescent="0.3">
      <c r="A880" t="s">
        <v>0</v>
      </c>
      <c r="B880" t="s">
        <v>1</v>
      </c>
      <c r="I880" t="s">
        <v>2</v>
      </c>
      <c r="K880" s="1" t="s">
        <v>458</v>
      </c>
    </row>
    <row r="881" spans="1:11" x14ac:dyDescent="0.3">
      <c r="K881" s="1" t="s">
        <v>458</v>
      </c>
    </row>
    <row r="882" spans="1:11" x14ac:dyDescent="0.3">
      <c r="B882" t="s">
        <v>3</v>
      </c>
      <c r="C882" t="s">
        <v>4</v>
      </c>
      <c r="D882" t="s">
        <v>5</v>
      </c>
      <c r="E882" t="s">
        <v>6</v>
      </c>
      <c r="F882" t="s">
        <v>7</v>
      </c>
      <c r="G882" t="s">
        <v>8</v>
      </c>
      <c r="H882" t="s">
        <v>9</v>
      </c>
      <c r="K882" s="1" t="s">
        <v>458</v>
      </c>
    </row>
    <row r="883" spans="1:11" x14ac:dyDescent="0.3">
      <c r="K883" s="1" t="s">
        <v>458</v>
      </c>
    </row>
    <row r="884" spans="1:11" x14ac:dyDescent="0.3">
      <c r="A884" t="s">
        <v>16</v>
      </c>
      <c r="B884" s="1">
        <v>0.43478260869565216</v>
      </c>
      <c r="C884" s="1">
        <v>0.45454545454545453</v>
      </c>
      <c r="D884" s="1">
        <v>0.45454545454545453</v>
      </c>
      <c r="E884" s="1">
        <v>0.18181818181818182</v>
      </c>
      <c r="F884" s="1">
        <v>0.33333333333333331</v>
      </c>
      <c r="G884" s="1">
        <v>0.57446808510638303</v>
      </c>
      <c r="H884" s="1">
        <v>0.53488372093023251</v>
      </c>
      <c r="I884" t="s">
        <v>11</v>
      </c>
      <c r="K884" s="1" t="s">
        <v>458</v>
      </c>
    </row>
    <row r="885" spans="1:11" x14ac:dyDescent="0.3">
      <c r="A885" t="s">
        <v>173</v>
      </c>
      <c r="B885" s="1">
        <v>0.2</v>
      </c>
      <c r="C885" s="1">
        <v>0.22222222222222221</v>
      </c>
      <c r="D885" s="1">
        <v>0.22222222222222221</v>
      </c>
      <c r="E885" s="1">
        <v>0.25</v>
      </c>
      <c r="F885" s="1">
        <v>0.26666666666666666</v>
      </c>
      <c r="G885" s="1">
        <v>0.3125</v>
      </c>
      <c r="H885" s="1">
        <v>0.51219512195121952</v>
      </c>
      <c r="K885" s="1" t="s">
        <v>458</v>
      </c>
    </row>
    <row r="886" spans="1:11" x14ac:dyDescent="0.3">
      <c r="A886" t="s">
        <v>196</v>
      </c>
      <c r="B886" s="1">
        <v>6.6666666666666666E-2</v>
      </c>
      <c r="C886" s="1">
        <v>7.6923076923076927E-2</v>
      </c>
      <c r="D886" s="1">
        <v>8.3333333333333329E-2</v>
      </c>
      <c r="E886" s="1">
        <v>0.1</v>
      </c>
      <c r="F886" s="1">
        <v>0.1111111111111111</v>
      </c>
      <c r="G886" s="1">
        <v>0.2</v>
      </c>
      <c r="H886" s="1" t="s">
        <v>458</v>
      </c>
      <c r="K886" s="1" t="s">
        <v>458</v>
      </c>
    </row>
    <row r="887" spans="1:11" x14ac:dyDescent="0.3">
      <c r="A887" t="s">
        <v>262</v>
      </c>
      <c r="B887" s="1">
        <v>2.4937655860349127E-3</v>
      </c>
      <c r="C887" s="1">
        <v>3.3222591362126247E-3</v>
      </c>
      <c r="D887" s="1">
        <v>3.3222591362126247E-3</v>
      </c>
      <c r="E887" s="1">
        <v>1.2345679012345678E-2</v>
      </c>
      <c r="F887" s="1">
        <v>2.4390243902439025E-2</v>
      </c>
      <c r="G887" s="1">
        <v>3.8461538461538464E-2</v>
      </c>
      <c r="H887" s="1" t="s">
        <v>458</v>
      </c>
      <c r="K887" s="1" t="s">
        <v>458</v>
      </c>
    </row>
    <row r="888" spans="1:11" x14ac:dyDescent="0.3">
      <c r="A888" t="s">
        <v>15</v>
      </c>
      <c r="B888" s="1">
        <v>0.13333333333333333</v>
      </c>
      <c r="C888" s="1">
        <v>0.125</v>
      </c>
      <c r="D888" s="1">
        <v>0.14285714285714285</v>
      </c>
      <c r="E888" s="1">
        <v>0.18181818181818182</v>
      </c>
      <c r="F888" s="1">
        <v>0.2</v>
      </c>
      <c r="G888" s="1" t="s">
        <v>458</v>
      </c>
      <c r="H888" s="1" t="s">
        <v>458</v>
      </c>
      <c r="K888" s="1" t="s">
        <v>458</v>
      </c>
    </row>
    <row r="889" spans="1:11" x14ac:dyDescent="0.3">
      <c r="A889" t="s">
        <v>115</v>
      </c>
      <c r="B889" s="1">
        <v>5.2631578947368418E-2</v>
      </c>
      <c r="C889" s="1">
        <v>5.2631578947368418E-2</v>
      </c>
      <c r="D889" s="1">
        <v>4.7619047619047616E-2</v>
      </c>
      <c r="E889" s="1">
        <v>0.1111111111111111</v>
      </c>
      <c r="F889" s="1">
        <v>0.125</v>
      </c>
      <c r="G889" s="1" t="s">
        <v>458</v>
      </c>
      <c r="H889" s="1" t="s">
        <v>458</v>
      </c>
      <c r="K889" s="1" t="s">
        <v>458</v>
      </c>
    </row>
    <row r="890" spans="1:11" x14ac:dyDescent="0.3">
      <c r="A890" t="s">
        <v>168</v>
      </c>
      <c r="B890" s="1">
        <v>4.7619047619047616E-2</v>
      </c>
      <c r="C890" s="1">
        <v>4.7619047619047616E-2</v>
      </c>
      <c r="D890" s="1">
        <v>4.7619047619047616E-2</v>
      </c>
      <c r="E890" s="1">
        <v>8.3333333333333329E-2</v>
      </c>
      <c r="F890" s="1">
        <v>7.6923076923076927E-2</v>
      </c>
      <c r="G890" s="1" t="s">
        <v>458</v>
      </c>
      <c r="H890" s="1" t="s">
        <v>458</v>
      </c>
      <c r="K890" s="1" t="s">
        <v>458</v>
      </c>
    </row>
    <row r="891" spans="1:11" x14ac:dyDescent="0.3">
      <c r="A891" t="s">
        <v>68</v>
      </c>
      <c r="B891" s="1">
        <v>9.9009900990099011E-3</v>
      </c>
      <c r="C891" s="1">
        <v>1.4925373134328358E-2</v>
      </c>
      <c r="D891" s="1">
        <v>1.4925373134328358E-2</v>
      </c>
      <c r="E891" s="1">
        <v>2.4390243902439025E-2</v>
      </c>
      <c r="F891" s="1">
        <v>6.6666666666666666E-2</v>
      </c>
      <c r="G891" s="1" t="s">
        <v>458</v>
      </c>
      <c r="H891" s="1" t="s">
        <v>458</v>
      </c>
      <c r="K891" s="1" t="s">
        <v>458</v>
      </c>
    </row>
    <row r="892" spans="1:11" x14ac:dyDescent="0.3">
      <c r="A892" t="s">
        <v>78</v>
      </c>
      <c r="B892" s="1">
        <v>0.14285714285714285</v>
      </c>
      <c r="C892" s="1">
        <v>0.15384615384615385</v>
      </c>
      <c r="D892" s="1">
        <v>0.14285714285714285</v>
      </c>
      <c r="E892" s="1">
        <v>0.25</v>
      </c>
      <c r="F892" s="1" t="s">
        <v>458</v>
      </c>
      <c r="G892" s="1" t="s">
        <v>458</v>
      </c>
      <c r="H892" s="1" t="s">
        <v>458</v>
      </c>
      <c r="K892" s="1" t="s">
        <v>458</v>
      </c>
    </row>
    <row r="893" spans="1:11" x14ac:dyDescent="0.3">
      <c r="A893" t="s">
        <v>42</v>
      </c>
      <c r="B893" s="1">
        <v>1.4925373134328358E-2</v>
      </c>
      <c r="C893" s="1">
        <v>1.9607843137254902E-2</v>
      </c>
      <c r="D893" s="1">
        <v>1.9607843137254902E-2</v>
      </c>
      <c r="E893" s="1">
        <v>5.2631578947368418E-2</v>
      </c>
      <c r="F893" s="1" t="s">
        <v>458</v>
      </c>
      <c r="G893" s="1" t="s">
        <v>458</v>
      </c>
      <c r="H893" s="1" t="s">
        <v>458</v>
      </c>
      <c r="K893" s="1" t="s">
        <v>458</v>
      </c>
    </row>
    <row r="894" spans="1:11" x14ac:dyDescent="0.3">
      <c r="A894" t="s">
        <v>214</v>
      </c>
      <c r="B894" s="1">
        <v>1.4925373134328358E-2</v>
      </c>
      <c r="C894" s="1">
        <v>1.9607843137254902E-2</v>
      </c>
      <c r="D894" s="1">
        <v>2.4390243902439025E-2</v>
      </c>
      <c r="E894" s="1">
        <v>3.4482758620689655E-2</v>
      </c>
      <c r="F894" s="1" t="s">
        <v>458</v>
      </c>
      <c r="G894" s="1" t="s">
        <v>458</v>
      </c>
      <c r="H894" s="1" t="s">
        <v>458</v>
      </c>
      <c r="K894" s="1" t="s">
        <v>458</v>
      </c>
    </row>
    <row r="895" spans="1:11" x14ac:dyDescent="0.3">
      <c r="A895" t="s">
        <v>242</v>
      </c>
      <c r="B895" s="1">
        <v>6.6225165562913907E-3</v>
      </c>
      <c r="C895" s="1">
        <v>1.2345679012345678E-2</v>
      </c>
      <c r="D895" s="1">
        <v>1.2345679012345678E-2</v>
      </c>
      <c r="E895" s="1">
        <v>2.9411764705882353E-2</v>
      </c>
      <c r="F895" s="1" t="s">
        <v>458</v>
      </c>
      <c r="G895" s="1" t="s">
        <v>458</v>
      </c>
      <c r="H895" s="1" t="s">
        <v>458</v>
      </c>
      <c r="K895" s="1" t="s">
        <v>458</v>
      </c>
    </row>
    <row r="896" spans="1:11" x14ac:dyDescent="0.3">
      <c r="A896" t="s">
        <v>73</v>
      </c>
      <c r="B896" s="1">
        <v>2.4937655860349127E-3</v>
      </c>
      <c r="C896" s="1">
        <v>3.3222591362126247E-3</v>
      </c>
      <c r="D896" s="1">
        <v>4.9751243781094526E-3</v>
      </c>
      <c r="E896" s="1">
        <v>1.2345679012345678E-2</v>
      </c>
      <c r="F896" s="1" t="s">
        <v>458</v>
      </c>
      <c r="G896" s="1" t="s">
        <v>458</v>
      </c>
      <c r="H896" s="1" t="s">
        <v>458</v>
      </c>
      <c r="K896" s="1" t="s">
        <v>458</v>
      </c>
    </row>
    <row r="897" spans="1:11" x14ac:dyDescent="0.3">
      <c r="A897" t="s">
        <v>192</v>
      </c>
      <c r="B897" s="1">
        <v>3.3222591362126247E-3</v>
      </c>
      <c r="C897" s="1">
        <v>3.9840637450199202E-3</v>
      </c>
      <c r="D897" s="1">
        <v>3.9840637450199202E-3</v>
      </c>
      <c r="E897" s="1">
        <v>9.9009900990099011E-3</v>
      </c>
      <c r="F897" s="1" t="s">
        <v>458</v>
      </c>
      <c r="G897" s="1" t="s">
        <v>458</v>
      </c>
      <c r="H897" s="1" t="s">
        <v>458</v>
      </c>
      <c r="K897" s="1" t="s">
        <v>458</v>
      </c>
    </row>
    <row r="898" spans="1:11" x14ac:dyDescent="0.3">
      <c r="A898" t="s">
        <v>105</v>
      </c>
      <c r="B898" s="1">
        <v>2.4937655860349127E-3</v>
      </c>
      <c r="C898" s="1">
        <v>3.3222591362126247E-3</v>
      </c>
      <c r="D898" s="1">
        <v>3.3222591362126247E-3</v>
      </c>
      <c r="E898" s="1">
        <v>6.6225165562913907E-3</v>
      </c>
      <c r="F898" s="1" t="s">
        <v>458</v>
      </c>
      <c r="G898" s="1" t="s">
        <v>458</v>
      </c>
      <c r="H898" s="1" t="s">
        <v>458</v>
      </c>
      <c r="K898" s="1" t="s">
        <v>458</v>
      </c>
    </row>
    <row r="899" spans="1:11" x14ac:dyDescent="0.3">
      <c r="A899" t="s">
        <v>194</v>
      </c>
      <c r="B899" s="1">
        <v>9.99000999000999E-4</v>
      </c>
      <c r="C899" s="1">
        <v>1.3315579227696406E-3</v>
      </c>
      <c r="D899" s="1">
        <v>3.3222591362126247E-3</v>
      </c>
      <c r="E899" s="1">
        <v>4.9751243781094526E-3</v>
      </c>
      <c r="F899" s="1" t="s">
        <v>458</v>
      </c>
      <c r="G899" s="1" t="s">
        <v>458</v>
      </c>
      <c r="H899" s="1" t="s">
        <v>458</v>
      </c>
      <c r="K899" s="1" t="s">
        <v>458</v>
      </c>
    </row>
    <row r="900" spans="1:11" x14ac:dyDescent="0.3">
      <c r="A900" t="s">
        <v>76</v>
      </c>
      <c r="B900" s="1">
        <v>2.4390243902439025E-2</v>
      </c>
      <c r="C900" s="1">
        <v>2.4390243902439025E-2</v>
      </c>
      <c r="D900" s="1">
        <v>2.4390243902439025E-2</v>
      </c>
      <c r="E900" s="1" t="s">
        <v>458</v>
      </c>
      <c r="F900" s="1" t="s">
        <v>458</v>
      </c>
      <c r="G900" s="1" t="s">
        <v>458</v>
      </c>
      <c r="H900" s="1" t="s">
        <v>458</v>
      </c>
      <c r="K900" s="1" t="s">
        <v>458</v>
      </c>
    </row>
    <row r="901" spans="1:11" x14ac:dyDescent="0.3">
      <c r="A901" t="s">
        <v>191</v>
      </c>
      <c r="B901" s="1">
        <v>1.9607843137254902E-2</v>
      </c>
      <c r="C901" s="1">
        <v>2.4390243902439025E-2</v>
      </c>
      <c r="D901" s="1">
        <v>2.4390243902439025E-2</v>
      </c>
      <c r="E901" s="1" t="s">
        <v>458</v>
      </c>
      <c r="F901" s="1" t="s">
        <v>458</v>
      </c>
      <c r="G901" s="1" t="s">
        <v>458</v>
      </c>
      <c r="H901" s="1" t="s">
        <v>458</v>
      </c>
      <c r="K901" s="1" t="s">
        <v>458</v>
      </c>
    </row>
    <row r="902" spans="1:11" x14ac:dyDescent="0.3">
      <c r="A902" t="s">
        <v>263</v>
      </c>
      <c r="B902" s="1">
        <v>1.9607843137254902E-2</v>
      </c>
      <c r="C902" s="1">
        <v>1.4925373134328358E-2</v>
      </c>
      <c r="D902" s="1">
        <v>2.4390243902439025E-2</v>
      </c>
      <c r="E902" s="1" t="s">
        <v>458</v>
      </c>
      <c r="F902" s="1" t="s">
        <v>458</v>
      </c>
      <c r="G902" s="1" t="s">
        <v>458</v>
      </c>
      <c r="H902" s="1" t="s">
        <v>458</v>
      </c>
      <c r="K902" s="1" t="s">
        <v>458</v>
      </c>
    </row>
    <row r="903" spans="1:11" x14ac:dyDescent="0.3">
      <c r="A903" t="s">
        <v>139</v>
      </c>
      <c r="B903" s="1">
        <v>9.9009900990099011E-3</v>
      </c>
      <c r="C903" s="1">
        <v>1.2345679012345678E-2</v>
      </c>
      <c r="D903" s="1">
        <v>1.2345679012345678E-2</v>
      </c>
      <c r="E903" s="1" t="s">
        <v>458</v>
      </c>
      <c r="F903" s="1" t="s">
        <v>458</v>
      </c>
      <c r="G903" s="1" t="s">
        <v>458</v>
      </c>
      <c r="H903" s="1" t="s">
        <v>458</v>
      </c>
      <c r="K903" s="1" t="s">
        <v>458</v>
      </c>
    </row>
    <row r="904" spans="1:11" x14ac:dyDescent="0.3">
      <c r="A904" t="s">
        <v>264</v>
      </c>
      <c r="B904" s="1">
        <v>6.6225165562913907E-3</v>
      </c>
      <c r="C904" s="1">
        <v>9.9009900990099011E-3</v>
      </c>
      <c r="D904" s="1">
        <v>9.9009900990099011E-3</v>
      </c>
      <c r="E904" s="1" t="s">
        <v>458</v>
      </c>
      <c r="F904" s="1" t="s">
        <v>458</v>
      </c>
      <c r="G904" s="1" t="s">
        <v>458</v>
      </c>
      <c r="H904" s="1" t="s">
        <v>458</v>
      </c>
      <c r="K904" s="1" t="s">
        <v>458</v>
      </c>
    </row>
    <row r="905" spans="1:11" x14ac:dyDescent="0.3">
      <c r="A905" t="s">
        <v>116</v>
      </c>
      <c r="B905" s="1">
        <v>6.6225165562913907E-3</v>
      </c>
      <c r="C905" s="1">
        <v>6.6225165562913907E-3</v>
      </c>
      <c r="D905" s="1">
        <v>9.9009900990099011E-3</v>
      </c>
      <c r="E905" s="1" t="s">
        <v>458</v>
      </c>
      <c r="F905" s="1" t="s">
        <v>458</v>
      </c>
      <c r="G905" s="1" t="s">
        <v>458</v>
      </c>
      <c r="H905" s="1" t="s">
        <v>458</v>
      </c>
      <c r="K905" s="1" t="s">
        <v>458</v>
      </c>
    </row>
    <row r="906" spans="1:11" x14ac:dyDescent="0.3">
      <c r="A906" t="s">
        <v>162</v>
      </c>
      <c r="B906" s="1">
        <v>6.6225165562913907E-3</v>
      </c>
      <c r="C906" s="1">
        <v>6.6225165562913907E-3</v>
      </c>
      <c r="D906" s="1">
        <v>6.6225165562913907E-3</v>
      </c>
      <c r="E906" s="1" t="s">
        <v>458</v>
      </c>
      <c r="F906" s="1" t="s">
        <v>458</v>
      </c>
      <c r="G906" s="1" t="s">
        <v>458</v>
      </c>
      <c r="H906" s="1" t="s">
        <v>458</v>
      </c>
      <c r="K906" s="1" t="s">
        <v>458</v>
      </c>
    </row>
    <row r="907" spans="1:11" x14ac:dyDescent="0.3">
      <c r="A907" t="s">
        <v>212</v>
      </c>
      <c r="B907" s="1">
        <v>1.996007984031936E-3</v>
      </c>
      <c r="C907" s="1">
        <v>3.9840637450199202E-3</v>
      </c>
      <c r="D907" s="1">
        <v>4.9751243781094526E-3</v>
      </c>
      <c r="E907" s="1" t="s">
        <v>458</v>
      </c>
      <c r="F907" s="1" t="s">
        <v>458</v>
      </c>
      <c r="G907" s="1" t="s">
        <v>458</v>
      </c>
      <c r="H907" s="1" t="s">
        <v>458</v>
      </c>
      <c r="K907" s="1" t="s">
        <v>458</v>
      </c>
    </row>
    <row r="908" spans="1:11" x14ac:dyDescent="0.3">
      <c r="A908" t="s">
        <v>188</v>
      </c>
      <c r="B908" s="1">
        <v>1.996007984031936E-3</v>
      </c>
      <c r="C908" s="1">
        <v>3.9840637450199202E-3</v>
      </c>
      <c r="D908" s="1">
        <v>3.9840637450199202E-3</v>
      </c>
      <c r="E908" s="1" t="s">
        <v>458</v>
      </c>
      <c r="F908" s="1" t="s">
        <v>458</v>
      </c>
      <c r="G908" s="1" t="s">
        <v>458</v>
      </c>
      <c r="H908" s="1" t="s">
        <v>458</v>
      </c>
      <c r="K908" s="1" t="s">
        <v>458</v>
      </c>
    </row>
    <row r="909" spans="1:11" x14ac:dyDescent="0.3">
      <c r="A909" t="s">
        <v>117</v>
      </c>
      <c r="B909" s="1">
        <v>1.996007984031936E-3</v>
      </c>
      <c r="C909" s="1">
        <v>3.9840637450199202E-3</v>
      </c>
      <c r="D909" s="1">
        <v>3.9840637450199202E-3</v>
      </c>
      <c r="E909" s="1" t="s">
        <v>458</v>
      </c>
      <c r="F909" s="1" t="s">
        <v>458</v>
      </c>
      <c r="G909" s="1" t="s">
        <v>458</v>
      </c>
      <c r="H909" s="1" t="s">
        <v>458</v>
      </c>
      <c r="K909" s="1" t="s">
        <v>458</v>
      </c>
    </row>
    <row r="910" spans="1:11" x14ac:dyDescent="0.3">
      <c r="A910" t="s">
        <v>184</v>
      </c>
      <c r="B910" s="1">
        <v>1.996007984031936E-3</v>
      </c>
      <c r="C910" s="1">
        <v>3.3222591362126247E-3</v>
      </c>
      <c r="D910" s="1">
        <v>3.9840637450199202E-3</v>
      </c>
      <c r="E910" s="1" t="s">
        <v>458</v>
      </c>
      <c r="F910" s="1" t="s">
        <v>458</v>
      </c>
      <c r="G910" s="1" t="s">
        <v>458</v>
      </c>
      <c r="H910" s="1" t="s">
        <v>458</v>
      </c>
      <c r="K910" s="1" t="s">
        <v>458</v>
      </c>
    </row>
    <row r="911" spans="1:11" x14ac:dyDescent="0.3">
      <c r="A911" t="s">
        <v>118</v>
      </c>
      <c r="B911" s="1">
        <v>2.4937655860349127E-3</v>
      </c>
      <c r="C911" s="1">
        <v>3.3222591362126247E-3</v>
      </c>
      <c r="D911" s="1">
        <v>3.3222591362126247E-3</v>
      </c>
      <c r="E911" s="1" t="s">
        <v>458</v>
      </c>
      <c r="F911" s="1" t="s">
        <v>458</v>
      </c>
      <c r="G911" s="1" t="s">
        <v>458</v>
      </c>
      <c r="H911" s="1" t="s">
        <v>458</v>
      </c>
      <c r="K911" s="1" t="s">
        <v>458</v>
      </c>
    </row>
    <row r="912" spans="1:11" x14ac:dyDescent="0.3">
      <c r="A912" t="s">
        <v>237</v>
      </c>
      <c r="B912" s="1">
        <v>1.996007984031936E-3</v>
      </c>
      <c r="C912" s="1">
        <v>1.996007984031936E-3</v>
      </c>
      <c r="D912" s="1">
        <v>3.3222591362126247E-3</v>
      </c>
      <c r="E912" s="1" t="s">
        <v>458</v>
      </c>
      <c r="F912" s="1" t="s">
        <v>458</v>
      </c>
      <c r="G912" s="1" t="s">
        <v>458</v>
      </c>
      <c r="H912" s="1" t="s">
        <v>458</v>
      </c>
      <c r="K912" s="1" t="s">
        <v>458</v>
      </c>
    </row>
    <row r="913" spans="1:11" x14ac:dyDescent="0.3">
      <c r="A913" t="s">
        <v>53</v>
      </c>
      <c r="B913" s="1">
        <v>2.4937655860349127E-3</v>
      </c>
      <c r="C913" s="1">
        <v>2.4937655860349127E-3</v>
      </c>
      <c r="D913" s="1">
        <v>2.4937655860349127E-3</v>
      </c>
      <c r="E913" s="1" t="s">
        <v>458</v>
      </c>
      <c r="F913" s="1" t="s">
        <v>458</v>
      </c>
      <c r="G913" s="1" t="s">
        <v>458</v>
      </c>
      <c r="H913" s="1" t="s">
        <v>458</v>
      </c>
      <c r="K913" s="1" t="s">
        <v>458</v>
      </c>
    </row>
    <row r="914" spans="1:11" x14ac:dyDescent="0.3">
      <c r="A914" t="s">
        <v>225</v>
      </c>
      <c r="B914" s="1">
        <v>1.3315579227696406E-3</v>
      </c>
      <c r="C914" s="1">
        <v>1.3315579227696406E-3</v>
      </c>
      <c r="D914" s="1">
        <v>1.996007984031936E-3</v>
      </c>
      <c r="E914" s="1" t="s">
        <v>458</v>
      </c>
      <c r="F914" s="1" t="s">
        <v>458</v>
      </c>
      <c r="G914" s="1" t="s">
        <v>458</v>
      </c>
      <c r="H914" s="1" t="s">
        <v>458</v>
      </c>
      <c r="K914" s="1" t="s">
        <v>458</v>
      </c>
    </row>
    <row r="915" spans="1:11" x14ac:dyDescent="0.3">
      <c r="A915" t="s">
        <v>240</v>
      </c>
      <c r="B915" s="1">
        <v>1.3315579227696406E-3</v>
      </c>
      <c r="C915" s="1">
        <v>1.3315579227696406E-3</v>
      </c>
      <c r="D915" s="1">
        <v>1.996007984031936E-3</v>
      </c>
      <c r="E915" s="1" t="s">
        <v>458</v>
      </c>
      <c r="F915" s="1" t="s">
        <v>458</v>
      </c>
      <c r="G915" s="1" t="s">
        <v>458</v>
      </c>
      <c r="H915" s="1" t="s">
        <v>458</v>
      </c>
      <c r="K915" s="1" t="s">
        <v>458</v>
      </c>
    </row>
    <row r="916" spans="1:11" x14ac:dyDescent="0.3">
      <c r="A916" t="s">
        <v>111</v>
      </c>
      <c r="B916" s="1">
        <v>4.9751243781094526E-3</v>
      </c>
      <c r="C916" s="1">
        <v>4.9751243781094526E-3</v>
      </c>
      <c r="D916" s="1" t="s">
        <v>458</v>
      </c>
      <c r="E916" s="1" t="s">
        <v>458</v>
      </c>
      <c r="F916" s="1" t="s">
        <v>458</v>
      </c>
      <c r="G916" s="1" t="s">
        <v>458</v>
      </c>
      <c r="H916" s="1" t="s">
        <v>458</v>
      </c>
      <c r="K916" s="1" t="s">
        <v>458</v>
      </c>
    </row>
    <row r="917" spans="1:11" x14ac:dyDescent="0.3">
      <c r="A917" t="s">
        <v>265</v>
      </c>
      <c r="B917" s="1">
        <v>4.9751243781094526E-3</v>
      </c>
      <c r="C917" s="1">
        <v>4.9751243781094526E-3</v>
      </c>
      <c r="D917" s="1" t="s">
        <v>458</v>
      </c>
      <c r="E917" s="1" t="s">
        <v>458</v>
      </c>
      <c r="F917" s="1" t="s">
        <v>458</v>
      </c>
      <c r="G917" s="1" t="s">
        <v>458</v>
      </c>
      <c r="H917" s="1" t="s">
        <v>458</v>
      </c>
      <c r="K917" s="1" t="s">
        <v>458</v>
      </c>
    </row>
    <row r="918" spans="1:11" x14ac:dyDescent="0.3">
      <c r="A918" t="s">
        <v>199</v>
      </c>
      <c r="B918" s="1">
        <v>1.996007984031936E-3</v>
      </c>
      <c r="C918" s="1">
        <v>3.9840637450199202E-3</v>
      </c>
      <c r="D918" s="1" t="s">
        <v>458</v>
      </c>
      <c r="E918" s="1" t="s">
        <v>458</v>
      </c>
      <c r="F918" s="1" t="s">
        <v>458</v>
      </c>
      <c r="G918" s="1" t="s">
        <v>458</v>
      </c>
      <c r="H918" s="1" t="s">
        <v>458</v>
      </c>
      <c r="K918" s="1" t="s">
        <v>458</v>
      </c>
    </row>
    <row r="919" spans="1:11" x14ac:dyDescent="0.3">
      <c r="A919" t="s">
        <v>186</v>
      </c>
      <c r="B919" s="1">
        <v>1.996007984031936E-3</v>
      </c>
      <c r="C919" s="1">
        <v>3.3222591362126247E-3</v>
      </c>
      <c r="D919" s="1" t="s">
        <v>458</v>
      </c>
      <c r="E919" s="1" t="s">
        <v>458</v>
      </c>
      <c r="F919" s="1" t="s">
        <v>458</v>
      </c>
      <c r="G919" s="1" t="s">
        <v>458</v>
      </c>
      <c r="H919" s="1" t="s">
        <v>458</v>
      </c>
      <c r="K919" s="1" t="s">
        <v>458</v>
      </c>
    </row>
    <row r="920" spans="1:11" x14ac:dyDescent="0.3">
      <c r="A920" t="s">
        <v>239</v>
      </c>
      <c r="B920" s="1">
        <v>2.4937655860349127E-3</v>
      </c>
      <c r="C920" s="1">
        <v>2.4937655860349127E-3</v>
      </c>
      <c r="D920" s="1" t="s">
        <v>458</v>
      </c>
      <c r="E920" s="1" t="s">
        <v>458</v>
      </c>
      <c r="F920" s="1" t="s">
        <v>458</v>
      </c>
      <c r="G920" s="1" t="s">
        <v>458</v>
      </c>
      <c r="H920" s="1" t="s">
        <v>458</v>
      </c>
      <c r="K920" s="1" t="s">
        <v>458</v>
      </c>
    </row>
    <row r="921" spans="1:11" x14ac:dyDescent="0.3">
      <c r="A921" t="s">
        <v>177</v>
      </c>
      <c r="B921" s="1">
        <v>1.996007984031936E-3</v>
      </c>
      <c r="C921" s="1">
        <v>2.4937655860349127E-3</v>
      </c>
      <c r="D921" s="1" t="s">
        <v>458</v>
      </c>
      <c r="E921" s="1" t="s">
        <v>458</v>
      </c>
      <c r="F921" s="1" t="s">
        <v>458</v>
      </c>
      <c r="G921" s="1" t="s">
        <v>458</v>
      </c>
      <c r="H921" s="1" t="s">
        <v>458</v>
      </c>
      <c r="K921" s="1" t="s">
        <v>458</v>
      </c>
    </row>
    <row r="922" spans="1:11" x14ac:dyDescent="0.3">
      <c r="A922" t="s">
        <v>266</v>
      </c>
      <c r="B922" s="1">
        <v>1.996007984031936E-3</v>
      </c>
      <c r="C922" s="1">
        <v>2.4937655860349127E-3</v>
      </c>
      <c r="D922" s="1" t="s">
        <v>458</v>
      </c>
      <c r="E922" s="1" t="s">
        <v>458</v>
      </c>
      <c r="F922" s="1" t="s">
        <v>458</v>
      </c>
      <c r="G922" s="1" t="s">
        <v>458</v>
      </c>
      <c r="H922" s="1" t="s">
        <v>458</v>
      </c>
      <c r="K922" s="1" t="s">
        <v>458</v>
      </c>
    </row>
    <row r="923" spans="1:11" x14ac:dyDescent="0.3">
      <c r="A923" t="s">
        <v>267</v>
      </c>
      <c r="B923" s="1">
        <v>1.996007984031936E-3</v>
      </c>
      <c r="C923" s="1">
        <v>2.4937655860349127E-3</v>
      </c>
      <c r="D923" s="1" t="s">
        <v>458</v>
      </c>
      <c r="E923" s="1" t="s">
        <v>458</v>
      </c>
      <c r="F923" s="1" t="s">
        <v>458</v>
      </c>
      <c r="G923" s="1" t="s">
        <v>458</v>
      </c>
      <c r="H923" s="1" t="s">
        <v>458</v>
      </c>
      <c r="K923" s="1" t="s">
        <v>458</v>
      </c>
    </row>
    <row r="924" spans="1:11" x14ac:dyDescent="0.3">
      <c r="A924" t="s">
        <v>193</v>
      </c>
      <c r="B924" s="1">
        <v>1.996007984031936E-3</v>
      </c>
      <c r="C924" s="1">
        <v>1.996007984031936E-3</v>
      </c>
      <c r="D924" s="1" t="s">
        <v>458</v>
      </c>
      <c r="E924" s="1" t="s">
        <v>458</v>
      </c>
      <c r="F924" s="1" t="s">
        <v>458</v>
      </c>
      <c r="G924" s="1" t="s">
        <v>458</v>
      </c>
      <c r="H924" s="1" t="s">
        <v>458</v>
      </c>
      <c r="K924" s="1" t="s">
        <v>458</v>
      </c>
    </row>
    <row r="925" spans="1:11" x14ac:dyDescent="0.3">
      <c r="A925" t="s">
        <v>183</v>
      </c>
      <c r="B925" s="1">
        <v>1.996007984031936E-3</v>
      </c>
      <c r="C925" s="1">
        <v>1.996007984031936E-3</v>
      </c>
      <c r="D925" s="1" t="s">
        <v>458</v>
      </c>
      <c r="E925" s="1" t="s">
        <v>458</v>
      </c>
      <c r="F925" s="1" t="s">
        <v>458</v>
      </c>
      <c r="G925" s="1" t="s">
        <v>458</v>
      </c>
      <c r="H925" s="1" t="s">
        <v>458</v>
      </c>
      <c r="K925" s="1" t="s">
        <v>458</v>
      </c>
    </row>
    <row r="926" spans="1:11" x14ac:dyDescent="0.3">
      <c r="A926" t="s">
        <v>96</v>
      </c>
      <c r="B926" s="1">
        <v>1.996007984031936E-3</v>
      </c>
      <c r="C926" s="1">
        <v>1.996007984031936E-3</v>
      </c>
      <c r="D926" s="1" t="s">
        <v>458</v>
      </c>
      <c r="E926" s="1" t="s">
        <v>458</v>
      </c>
      <c r="F926" s="1" t="s">
        <v>458</v>
      </c>
      <c r="G926" s="1" t="s">
        <v>458</v>
      </c>
      <c r="H926" s="1" t="s">
        <v>458</v>
      </c>
      <c r="K926" s="1" t="s">
        <v>458</v>
      </c>
    </row>
    <row r="927" spans="1:11" x14ac:dyDescent="0.3">
      <c r="A927" t="s">
        <v>153</v>
      </c>
      <c r="B927" s="1">
        <v>1.996007984031936E-3</v>
      </c>
      <c r="C927" s="1">
        <v>1.996007984031936E-3</v>
      </c>
      <c r="D927" s="1" t="s">
        <v>458</v>
      </c>
      <c r="E927" s="1" t="s">
        <v>458</v>
      </c>
      <c r="F927" s="1" t="s">
        <v>458</v>
      </c>
      <c r="G927" s="1" t="s">
        <v>458</v>
      </c>
      <c r="H927" s="1" t="s">
        <v>458</v>
      </c>
      <c r="K927" s="1" t="s">
        <v>458</v>
      </c>
    </row>
    <row r="928" spans="1:11" x14ac:dyDescent="0.3">
      <c r="A928" t="s">
        <v>215</v>
      </c>
      <c r="B928" s="1">
        <v>1.996007984031936E-3</v>
      </c>
      <c r="C928" s="1">
        <v>1.996007984031936E-3</v>
      </c>
      <c r="D928" s="1" t="s">
        <v>458</v>
      </c>
      <c r="E928" s="1" t="s">
        <v>458</v>
      </c>
      <c r="F928" s="1" t="s">
        <v>458</v>
      </c>
      <c r="G928" s="1" t="s">
        <v>458</v>
      </c>
      <c r="H928" s="1" t="s">
        <v>458</v>
      </c>
      <c r="K928" s="1" t="s">
        <v>458</v>
      </c>
    </row>
    <row r="929" spans="1:11" x14ac:dyDescent="0.3">
      <c r="A929" t="s">
        <v>233</v>
      </c>
      <c r="B929" s="1">
        <v>1.996007984031936E-3</v>
      </c>
      <c r="C929" s="1">
        <v>1.996007984031936E-3</v>
      </c>
      <c r="D929" s="1" t="s">
        <v>458</v>
      </c>
      <c r="E929" s="1" t="s">
        <v>458</v>
      </c>
      <c r="F929" s="1" t="s">
        <v>458</v>
      </c>
      <c r="G929" s="1" t="s">
        <v>458</v>
      </c>
      <c r="H929" s="1" t="s">
        <v>458</v>
      </c>
      <c r="K929" s="1" t="s">
        <v>458</v>
      </c>
    </row>
    <row r="930" spans="1:11" x14ac:dyDescent="0.3">
      <c r="A930" t="s">
        <v>46</v>
      </c>
      <c r="B930" s="1">
        <v>1.996007984031936E-3</v>
      </c>
      <c r="C930" s="1">
        <v>1.996007984031936E-3</v>
      </c>
      <c r="D930" s="1" t="s">
        <v>458</v>
      </c>
      <c r="E930" s="1" t="s">
        <v>458</v>
      </c>
      <c r="F930" s="1" t="s">
        <v>458</v>
      </c>
      <c r="G930" s="1" t="s">
        <v>458</v>
      </c>
      <c r="H930" s="1" t="s">
        <v>458</v>
      </c>
      <c r="K930" s="1" t="s">
        <v>458</v>
      </c>
    </row>
    <row r="931" spans="1:11" x14ac:dyDescent="0.3">
      <c r="A931" t="s">
        <v>256</v>
      </c>
      <c r="B931" s="1">
        <v>1.3315579227696406E-3</v>
      </c>
      <c r="C931" s="1">
        <v>1.996007984031936E-3</v>
      </c>
      <c r="D931" s="1" t="s">
        <v>458</v>
      </c>
      <c r="E931" s="1" t="s">
        <v>458</v>
      </c>
      <c r="F931" s="1" t="s">
        <v>458</v>
      </c>
      <c r="G931" s="1" t="s">
        <v>458</v>
      </c>
      <c r="H931" s="1" t="s">
        <v>458</v>
      </c>
      <c r="K931" s="1" t="s">
        <v>458</v>
      </c>
    </row>
    <row r="932" spans="1:11" x14ac:dyDescent="0.3">
      <c r="A932" t="s">
        <v>185</v>
      </c>
      <c r="B932" s="1">
        <v>9.99000999000999E-4</v>
      </c>
      <c r="C932" s="1">
        <v>1.996007984031936E-3</v>
      </c>
      <c r="D932" s="1" t="s">
        <v>458</v>
      </c>
      <c r="E932" s="1" t="s">
        <v>458</v>
      </c>
      <c r="F932" s="1" t="s">
        <v>458</v>
      </c>
      <c r="G932" s="1" t="s">
        <v>458</v>
      </c>
      <c r="H932" s="1" t="s">
        <v>458</v>
      </c>
      <c r="K932" s="1" t="s">
        <v>458</v>
      </c>
    </row>
    <row r="933" spans="1:11" x14ac:dyDescent="0.3">
      <c r="A933" t="s">
        <v>148</v>
      </c>
      <c r="B933" s="1">
        <v>9.99000999000999E-4</v>
      </c>
      <c r="C933" s="1">
        <v>9.99000999000999E-4</v>
      </c>
      <c r="D933" s="1" t="s">
        <v>458</v>
      </c>
      <c r="E933" s="1" t="s">
        <v>458</v>
      </c>
      <c r="F933" s="1" t="s">
        <v>458</v>
      </c>
      <c r="G933" s="1" t="s">
        <v>458</v>
      </c>
      <c r="H933" s="1" t="s">
        <v>458</v>
      </c>
      <c r="K933" s="1" t="s">
        <v>458</v>
      </c>
    </row>
    <row r="934" spans="1:11" x14ac:dyDescent="0.3">
      <c r="A934" t="s">
        <v>234</v>
      </c>
      <c r="B934" s="1">
        <v>2.4390243902439025E-2</v>
      </c>
      <c r="C934" s="1" t="s">
        <v>458</v>
      </c>
      <c r="D934" s="1" t="s">
        <v>458</v>
      </c>
      <c r="E934" s="1" t="s">
        <v>458</v>
      </c>
      <c r="F934" s="1" t="s">
        <v>458</v>
      </c>
      <c r="G934" s="1" t="s">
        <v>458</v>
      </c>
      <c r="H934" s="1" t="s">
        <v>458</v>
      </c>
      <c r="K934" s="1" t="s">
        <v>458</v>
      </c>
    </row>
    <row r="935" spans="1:11" x14ac:dyDescent="0.3">
      <c r="A935" t="s">
        <v>34</v>
      </c>
      <c r="B935" s="1">
        <v>1.4925373134328358E-2</v>
      </c>
      <c r="C935" s="1" t="s">
        <v>458</v>
      </c>
      <c r="D935" s="1" t="s">
        <v>458</v>
      </c>
      <c r="E935" s="1" t="s">
        <v>458</v>
      </c>
      <c r="F935" s="1" t="s">
        <v>458</v>
      </c>
      <c r="G935" s="1" t="s">
        <v>458</v>
      </c>
      <c r="H935" s="1" t="s">
        <v>458</v>
      </c>
      <c r="K935" s="1" t="s">
        <v>458</v>
      </c>
    </row>
    <row r="936" spans="1:11" x14ac:dyDescent="0.3">
      <c r="A936" t="s">
        <v>70</v>
      </c>
      <c r="B936" s="1">
        <v>9.9009900990099011E-3</v>
      </c>
      <c r="C936" s="1" t="s">
        <v>458</v>
      </c>
      <c r="D936" s="1" t="s">
        <v>458</v>
      </c>
      <c r="E936" s="1" t="s">
        <v>458</v>
      </c>
      <c r="F936" s="1" t="s">
        <v>458</v>
      </c>
      <c r="G936" s="1" t="s">
        <v>458</v>
      </c>
      <c r="H936" s="1" t="s">
        <v>458</v>
      </c>
      <c r="K936" s="1" t="s">
        <v>458</v>
      </c>
    </row>
    <row r="937" spans="1:11" x14ac:dyDescent="0.3">
      <c r="A937" t="s">
        <v>51</v>
      </c>
      <c r="B937" s="1">
        <v>6.6225165562913907E-3</v>
      </c>
      <c r="C937" s="1" t="s">
        <v>458</v>
      </c>
      <c r="D937" s="1" t="s">
        <v>458</v>
      </c>
      <c r="E937" s="1" t="s">
        <v>458</v>
      </c>
      <c r="F937" s="1" t="s">
        <v>458</v>
      </c>
      <c r="G937" s="1" t="s">
        <v>458</v>
      </c>
      <c r="H937" s="1" t="s">
        <v>458</v>
      </c>
      <c r="K937" s="1" t="s">
        <v>458</v>
      </c>
    </row>
    <row r="938" spans="1:11" x14ac:dyDescent="0.3">
      <c r="A938" t="s">
        <v>24</v>
      </c>
      <c r="B938" s="1">
        <v>4.9751243781094526E-3</v>
      </c>
      <c r="C938" s="1" t="s">
        <v>458</v>
      </c>
      <c r="D938" s="1" t="s">
        <v>458</v>
      </c>
      <c r="E938" s="1" t="s">
        <v>458</v>
      </c>
      <c r="F938" s="1" t="s">
        <v>458</v>
      </c>
      <c r="G938" s="1" t="s">
        <v>458</v>
      </c>
      <c r="H938" s="1" t="s">
        <v>458</v>
      </c>
      <c r="K938" s="1" t="s">
        <v>458</v>
      </c>
    </row>
    <row r="939" spans="1:11" x14ac:dyDescent="0.3">
      <c r="A939" t="s">
        <v>77</v>
      </c>
      <c r="B939" s="1">
        <v>4.9751243781094526E-3</v>
      </c>
      <c r="C939" s="1" t="s">
        <v>458</v>
      </c>
      <c r="D939" s="1" t="s">
        <v>458</v>
      </c>
      <c r="E939" s="1" t="s">
        <v>458</v>
      </c>
      <c r="F939" s="1" t="s">
        <v>458</v>
      </c>
      <c r="G939" s="1" t="s">
        <v>458</v>
      </c>
      <c r="H939" s="1" t="s">
        <v>458</v>
      </c>
      <c r="K939" s="1" t="s">
        <v>458</v>
      </c>
    </row>
    <row r="940" spans="1:11" x14ac:dyDescent="0.3">
      <c r="A940" t="s">
        <v>224</v>
      </c>
      <c r="B940" s="1">
        <v>4.9751243781094526E-3</v>
      </c>
      <c r="C940" s="1" t="s">
        <v>458</v>
      </c>
      <c r="D940" s="1" t="s">
        <v>458</v>
      </c>
      <c r="E940" s="1" t="s">
        <v>458</v>
      </c>
      <c r="F940" s="1" t="s">
        <v>458</v>
      </c>
      <c r="G940" s="1" t="s">
        <v>458</v>
      </c>
      <c r="H940" s="1" t="s">
        <v>458</v>
      </c>
      <c r="K940" s="1" t="s">
        <v>458</v>
      </c>
    </row>
    <row r="941" spans="1:11" x14ac:dyDescent="0.3">
      <c r="A941" t="s">
        <v>14</v>
      </c>
      <c r="B941" s="1">
        <v>4.9751243781094526E-3</v>
      </c>
      <c r="C941" s="1" t="s">
        <v>458</v>
      </c>
      <c r="D941" s="1" t="s">
        <v>458</v>
      </c>
      <c r="E941" s="1" t="s">
        <v>458</v>
      </c>
      <c r="F941" s="1" t="s">
        <v>458</v>
      </c>
      <c r="G941" s="1" t="s">
        <v>458</v>
      </c>
      <c r="H941" s="1" t="s">
        <v>458</v>
      </c>
      <c r="K941" s="1" t="s">
        <v>458</v>
      </c>
    </row>
    <row r="942" spans="1:11" x14ac:dyDescent="0.3">
      <c r="A942" t="s">
        <v>216</v>
      </c>
      <c r="B942" s="1">
        <v>4.9751243781094526E-3</v>
      </c>
      <c r="C942" s="1" t="s">
        <v>458</v>
      </c>
      <c r="D942" s="1" t="s">
        <v>458</v>
      </c>
      <c r="E942" s="1" t="s">
        <v>458</v>
      </c>
      <c r="F942" s="1" t="s">
        <v>458</v>
      </c>
      <c r="G942" s="1" t="s">
        <v>458</v>
      </c>
      <c r="H942" s="1" t="s">
        <v>458</v>
      </c>
      <c r="K942" s="1" t="s">
        <v>458</v>
      </c>
    </row>
    <row r="943" spans="1:11" x14ac:dyDescent="0.3">
      <c r="A943" t="s">
        <v>124</v>
      </c>
      <c r="B943" s="1">
        <v>3.9840637450199202E-3</v>
      </c>
      <c r="C943" s="1" t="s">
        <v>458</v>
      </c>
      <c r="D943" s="1" t="s">
        <v>458</v>
      </c>
      <c r="E943" s="1" t="s">
        <v>458</v>
      </c>
      <c r="F943" s="1" t="s">
        <v>458</v>
      </c>
      <c r="G943" s="1" t="s">
        <v>458</v>
      </c>
      <c r="H943" s="1" t="s">
        <v>458</v>
      </c>
      <c r="K943" s="1" t="s">
        <v>458</v>
      </c>
    </row>
    <row r="944" spans="1:11" x14ac:dyDescent="0.3">
      <c r="A944" t="s">
        <v>56</v>
      </c>
      <c r="B944" s="1">
        <v>3.9840637450199202E-3</v>
      </c>
      <c r="C944" s="1" t="s">
        <v>458</v>
      </c>
      <c r="D944" s="1" t="s">
        <v>458</v>
      </c>
      <c r="E944" s="1" t="s">
        <v>458</v>
      </c>
      <c r="F944" s="1" t="s">
        <v>458</v>
      </c>
      <c r="G944" s="1" t="s">
        <v>458</v>
      </c>
      <c r="H944" s="1" t="s">
        <v>458</v>
      </c>
      <c r="K944" s="1" t="s">
        <v>458</v>
      </c>
    </row>
    <row r="945" spans="1:11" x14ac:dyDescent="0.3">
      <c r="A945" t="s">
        <v>172</v>
      </c>
      <c r="B945" s="1">
        <v>3.3222591362126247E-3</v>
      </c>
      <c r="C945" s="1" t="s">
        <v>458</v>
      </c>
      <c r="D945" s="1" t="s">
        <v>458</v>
      </c>
      <c r="E945" s="1" t="s">
        <v>458</v>
      </c>
      <c r="F945" s="1" t="s">
        <v>458</v>
      </c>
      <c r="G945" s="1" t="s">
        <v>458</v>
      </c>
      <c r="H945" s="1" t="s">
        <v>458</v>
      </c>
      <c r="K945" s="1" t="s">
        <v>458</v>
      </c>
    </row>
    <row r="946" spans="1:11" x14ac:dyDescent="0.3">
      <c r="A946" t="s">
        <v>228</v>
      </c>
      <c r="B946" s="1">
        <v>3.3222591362126247E-3</v>
      </c>
      <c r="C946" s="1" t="s">
        <v>458</v>
      </c>
      <c r="D946" s="1" t="s">
        <v>458</v>
      </c>
      <c r="E946" s="1" t="s">
        <v>458</v>
      </c>
      <c r="F946" s="1" t="s">
        <v>458</v>
      </c>
      <c r="G946" s="1" t="s">
        <v>458</v>
      </c>
      <c r="H946" s="1" t="s">
        <v>458</v>
      </c>
      <c r="K946" s="1" t="s">
        <v>458</v>
      </c>
    </row>
    <row r="947" spans="1:11" x14ac:dyDescent="0.3">
      <c r="A947" t="s">
        <v>208</v>
      </c>
      <c r="B947" s="1">
        <v>3.3222591362126247E-3</v>
      </c>
      <c r="C947" s="1" t="s">
        <v>458</v>
      </c>
      <c r="D947" s="1" t="s">
        <v>458</v>
      </c>
      <c r="E947" s="1" t="s">
        <v>458</v>
      </c>
      <c r="F947" s="1" t="s">
        <v>458</v>
      </c>
      <c r="G947" s="1" t="s">
        <v>458</v>
      </c>
      <c r="H947" s="1" t="s">
        <v>458</v>
      </c>
      <c r="K947" s="1" t="s">
        <v>458</v>
      </c>
    </row>
    <row r="948" spans="1:11" x14ac:dyDescent="0.3">
      <c r="A948" t="s">
        <v>202</v>
      </c>
      <c r="B948" s="1">
        <v>2.8490028490028491E-3</v>
      </c>
      <c r="C948" s="1" t="s">
        <v>458</v>
      </c>
      <c r="D948" s="1" t="s">
        <v>458</v>
      </c>
      <c r="E948" s="1" t="s">
        <v>458</v>
      </c>
      <c r="F948" s="1" t="s">
        <v>458</v>
      </c>
      <c r="G948" s="1" t="s">
        <v>458</v>
      </c>
      <c r="H948" s="1" t="s">
        <v>458</v>
      </c>
      <c r="K948" s="1" t="s">
        <v>458</v>
      </c>
    </row>
    <row r="949" spans="1:11" x14ac:dyDescent="0.3">
      <c r="A949" t="s">
        <v>164</v>
      </c>
      <c r="B949" s="1">
        <v>2.4937655860349127E-3</v>
      </c>
      <c r="C949" s="1" t="s">
        <v>458</v>
      </c>
      <c r="D949" s="1" t="s">
        <v>458</v>
      </c>
      <c r="E949" s="1" t="s">
        <v>458</v>
      </c>
      <c r="F949" s="1" t="s">
        <v>458</v>
      </c>
      <c r="G949" s="1" t="s">
        <v>458</v>
      </c>
      <c r="H949" s="1" t="s">
        <v>458</v>
      </c>
      <c r="K949" s="1" t="s">
        <v>458</v>
      </c>
    </row>
    <row r="950" spans="1:11" x14ac:dyDescent="0.3">
      <c r="A950" t="s">
        <v>52</v>
      </c>
      <c r="B950" s="1">
        <v>2.4937655860349127E-3</v>
      </c>
      <c r="C950" s="1" t="s">
        <v>458</v>
      </c>
      <c r="D950" s="1" t="s">
        <v>458</v>
      </c>
      <c r="E950" s="1" t="s">
        <v>458</v>
      </c>
      <c r="F950" s="1" t="s">
        <v>458</v>
      </c>
      <c r="G950" s="1" t="s">
        <v>458</v>
      </c>
      <c r="H950" s="1" t="s">
        <v>458</v>
      </c>
      <c r="K950" s="1" t="s">
        <v>458</v>
      </c>
    </row>
    <row r="951" spans="1:11" x14ac:dyDescent="0.3">
      <c r="A951" t="s">
        <v>247</v>
      </c>
      <c r="B951" s="1">
        <v>2.4937655860349127E-3</v>
      </c>
      <c r="C951" s="1" t="s">
        <v>458</v>
      </c>
      <c r="D951" s="1" t="s">
        <v>458</v>
      </c>
      <c r="E951" s="1" t="s">
        <v>458</v>
      </c>
      <c r="F951" s="1" t="s">
        <v>458</v>
      </c>
      <c r="G951" s="1" t="s">
        <v>458</v>
      </c>
      <c r="H951" s="1" t="s">
        <v>458</v>
      </c>
      <c r="K951" s="1" t="s">
        <v>458</v>
      </c>
    </row>
    <row r="952" spans="1:11" x14ac:dyDescent="0.3">
      <c r="A952" t="s">
        <v>268</v>
      </c>
      <c r="B952" s="1">
        <v>2.4937655860349127E-3</v>
      </c>
      <c r="C952" s="1" t="s">
        <v>458</v>
      </c>
      <c r="D952" s="1" t="s">
        <v>458</v>
      </c>
      <c r="E952" s="1" t="s">
        <v>458</v>
      </c>
      <c r="F952" s="1" t="s">
        <v>458</v>
      </c>
      <c r="G952" s="1" t="s">
        <v>458</v>
      </c>
      <c r="H952" s="1" t="s">
        <v>458</v>
      </c>
      <c r="K952" s="1" t="s">
        <v>458</v>
      </c>
    </row>
    <row r="953" spans="1:11" x14ac:dyDescent="0.3">
      <c r="A953" t="s">
        <v>170</v>
      </c>
      <c r="B953" s="1">
        <v>2.4937655860349127E-3</v>
      </c>
      <c r="C953" s="1" t="s">
        <v>458</v>
      </c>
      <c r="D953" s="1" t="s">
        <v>458</v>
      </c>
      <c r="E953" s="1" t="s">
        <v>458</v>
      </c>
      <c r="F953" s="1" t="s">
        <v>458</v>
      </c>
      <c r="G953" s="1" t="s">
        <v>458</v>
      </c>
      <c r="H953" s="1" t="s">
        <v>458</v>
      </c>
      <c r="K953" s="1" t="s">
        <v>458</v>
      </c>
    </row>
    <row r="954" spans="1:11" x14ac:dyDescent="0.3">
      <c r="A954" t="s">
        <v>29</v>
      </c>
      <c r="B954" s="1">
        <v>2.4937655860349127E-3</v>
      </c>
      <c r="C954" s="1" t="s">
        <v>458</v>
      </c>
      <c r="D954" s="1" t="s">
        <v>458</v>
      </c>
      <c r="E954" s="1" t="s">
        <v>458</v>
      </c>
      <c r="F954" s="1" t="s">
        <v>458</v>
      </c>
      <c r="G954" s="1" t="s">
        <v>458</v>
      </c>
      <c r="H954" s="1" t="s">
        <v>458</v>
      </c>
      <c r="K954" s="1" t="s">
        <v>458</v>
      </c>
    </row>
    <row r="955" spans="1:11" x14ac:dyDescent="0.3">
      <c r="A955" t="s">
        <v>106</v>
      </c>
      <c r="B955" s="1">
        <v>2.4937655860349127E-3</v>
      </c>
      <c r="C955" s="1" t="s">
        <v>458</v>
      </c>
      <c r="D955" s="1" t="s">
        <v>458</v>
      </c>
      <c r="E955" s="1" t="s">
        <v>458</v>
      </c>
      <c r="F955" s="1" t="s">
        <v>458</v>
      </c>
      <c r="G955" s="1" t="s">
        <v>458</v>
      </c>
      <c r="H955" s="1" t="s">
        <v>458</v>
      </c>
      <c r="K955" s="1" t="s">
        <v>458</v>
      </c>
    </row>
    <row r="956" spans="1:11" x14ac:dyDescent="0.3">
      <c r="A956" t="s">
        <v>81</v>
      </c>
      <c r="B956" s="1">
        <v>2.4937655860349127E-3</v>
      </c>
      <c r="C956" s="1" t="s">
        <v>458</v>
      </c>
      <c r="D956" s="1" t="s">
        <v>458</v>
      </c>
      <c r="E956" s="1" t="s">
        <v>458</v>
      </c>
      <c r="F956" s="1" t="s">
        <v>458</v>
      </c>
      <c r="G956" s="1" t="s">
        <v>458</v>
      </c>
      <c r="H956" s="1" t="s">
        <v>458</v>
      </c>
      <c r="K956" s="1" t="s">
        <v>458</v>
      </c>
    </row>
    <row r="957" spans="1:11" x14ac:dyDescent="0.3">
      <c r="A957" t="s">
        <v>218</v>
      </c>
      <c r="B957" s="1">
        <v>2.4937655860349127E-3</v>
      </c>
      <c r="C957" s="1" t="s">
        <v>458</v>
      </c>
      <c r="D957" s="1" t="s">
        <v>458</v>
      </c>
      <c r="E957" s="1" t="s">
        <v>458</v>
      </c>
      <c r="F957" s="1" t="s">
        <v>458</v>
      </c>
      <c r="G957" s="1" t="s">
        <v>458</v>
      </c>
      <c r="H957" s="1" t="s">
        <v>458</v>
      </c>
      <c r="K957" s="1" t="s">
        <v>458</v>
      </c>
    </row>
    <row r="958" spans="1:11" x14ac:dyDescent="0.3">
      <c r="A958" t="s">
        <v>147</v>
      </c>
      <c r="B958" s="1">
        <v>2.4937655860349127E-3</v>
      </c>
      <c r="C958" s="1" t="s">
        <v>458</v>
      </c>
      <c r="D958" s="1" t="s">
        <v>458</v>
      </c>
      <c r="E958" s="1" t="s">
        <v>458</v>
      </c>
      <c r="F958" s="1" t="s">
        <v>458</v>
      </c>
      <c r="G958" s="1" t="s">
        <v>458</v>
      </c>
      <c r="H958" s="1" t="s">
        <v>458</v>
      </c>
      <c r="K958" s="1" t="s">
        <v>458</v>
      </c>
    </row>
    <row r="959" spans="1:11" x14ac:dyDescent="0.3">
      <c r="A959" t="s">
        <v>37</v>
      </c>
      <c r="B959" s="1">
        <v>2.4937655860349127E-3</v>
      </c>
      <c r="C959" s="1" t="s">
        <v>458</v>
      </c>
      <c r="D959" s="1" t="s">
        <v>458</v>
      </c>
      <c r="E959" s="1" t="s">
        <v>458</v>
      </c>
      <c r="F959" s="1" t="s">
        <v>458</v>
      </c>
      <c r="G959" s="1" t="s">
        <v>458</v>
      </c>
      <c r="H959" s="1" t="s">
        <v>458</v>
      </c>
      <c r="K959" s="1" t="s">
        <v>458</v>
      </c>
    </row>
    <row r="960" spans="1:11" x14ac:dyDescent="0.3">
      <c r="A960" t="s">
        <v>187</v>
      </c>
      <c r="B960" s="1">
        <v>2.4937655860349127E-3</v>
      </c>
      <c r="C960" s="1" t="s">
        <v>458</v>
      </c>
      <c r="D960" s="1" t="s">
        <v>458</v>
      </c>
      <c r="E960" s="1" t="s">
        <v>458</v>
      </c>
      <c r="F960" s="1" t="s">
        <v>458</v>
      </c>
      <c r="G960" s="1" t="s">
        <v>458</v>
      </c>
      <c r="H960" s="1" t="s">
        <v>458</v>
      </c>
      <c r="K960" s="1" t="s">
        <v>458</v>
      </c>
    </row>
    <row r="961" spans="1:11" x14ac:dyDescent="0.3">
      <c r="A961" t="s">
        <v>112</v>
      </c>
      <c r="B961" s="1">
        <v>2.4937655860349127E-3</v>
      </c>
      <c r="C961" s="1" t="s">
        <v>458</v>
      </c>
      <c r="D961" s="1" t="s">
        <v>458</v>
      </c>
      <c r="E961" s="1" t="s">
        <v>458</v>
      </c>
      <c r="F961" s="1" t="s">
        <v>458</v>
      </c>
      <c r="G961" s="1" t="s">
        <v>458</v>
      </c>
      <c r="H961" s="1" t="s">
        <v>458</v>
      </c>
      <c r="K961" s="1" t="s">
        <v>458</v>
      </c>
    </row>
    <row r="962" spans="1:11" x14ac:dyDescent="0.3">
      <c r="A962" t="s">
        <v>94</v>
      </c>
      <c r="B962" s="1">
        <v>1.996007984031936E-3</v>
      </c>
      <c r="C962" s="1" t="s">
        <v>458</v>
      </c>
      <c r="D962" s="1" t="s">
        <v>458</v>
      </c>
      <c r="E962" s="1" t="s">
        <v>458</v>
      </c>
      <c r="F962" s="1" t="s">
        <v>458</v>
      </c>
      <c r="G962" s="1" t="s">
        <v>458</v>
      </c>
      <c r="H962" s="1" t="s">
        <v>458</v>
      </c>
      <c r="K962" s="1" t="s">
        <v>458</v>
      </c>
    </row>
    <row r="963" spans="1:11" x14ac:dyDescent="0.3">
      <c r="A963" t="s">
        <v>269</v>
      </c>
      <c r="B963" s="1">
        <v>1.996007984031936E-3</v>
      </c>
      <c r="C963" s="1" t="s">
        <v>458</v>
      </c>
      <c r="D963" s="1" t="s">
        <v>458</v>
      </c>
      <c r="E963" s="1" t="s">
        <v>458</v>
      </c>
      <c r="F963" s="1" t="s">
        <v>458</v>
      </c>
      <c r="G963" s="1" t="s">
        <v>458</v>
      </c>
      <c r="H963" s="1" t="s">
        <v>458</v>
      </c>
      <c r="K963" s="1" t="s">
        <v>458</v>
      </c>
    </row>
    <row r="964" spans="1:11" x14ac:dyDescent="0.3">
      <c r="A964" t="s">
        <v>197</v>
      </c>
      <c r="B964" s="1">
        <v>1.996007984031936E-3</v>
      </c>
      <c r="C964" s="1" t="s">
        <v>458</v>
      </c>
      <c r="D964" s="1" t="s">
        <v>458</v>
      </c>
      <c r="E964" s="1" t="s">
        <v>458</v>
      </c>
      <c r="F964" s="1" t="s">
        <v>458</v>
      </c>
      <c r="G964" s="1" t="s">
        <v>458</v>
      </c>
      <c r="H964" s="1" t="s">
        <v>458</v>
      </c>
      <c r="K964" s="1" t="s">
        <v>458</v>
      </c>
    </row>
    <row r="965" spans="1:11" x14ac:dyDescent="0.3">
      <c r="A965" t="s">
        <v>123</v>
      </c>
      <c r="B965" s="1">
        <v>1.996007984031936E-3</v>
      </c>
      <c r="C965" s="1" t="s">
        <v>458</v>
      </c>
      <c r="D965" s="1" t="s">
        <v>458</v>
      </c>
      <c r="E965" s="1" t="s">
        <v>458</v>
      </c>
      <c r="F965" s="1" t="s">
        <v>458</v>
      </c>
      <c r="G965" s="1" t="s">
        <v>458</v>
      </c>
      <c r="H965" s="1" t="s">
        <v>458</v>
      </c>
      <c r="K965" s="1" t="s">
        <v>458</v>
      </c>
    </row>
    <row r="966" spans="1:11" x14ac:dyDescent="0.3">
      <c r="A966" t="s">
        <v>60</v>
      </c>
      <c r="B966" s="1">
        <v>1.996007984031936E-3</v>
      </c>
      <c r="C966" s="1" t="s">
        <v>458</v>
      </c>
      <c r="D966" s="1" t="s">
        <v>458</v>
      </c>
      <c r="E966" s="1" t="s">
        <v>458</v>
      </c>
      <c r="F966" s="1" t="s">
        <v>458</v>
      </c>
      <c r="G966" s="1" t="s">
        <v>458</v>
      </c>
      <c r="H966" s="1" t="s">
        <v>458</v>
      </c>
      <c r="K966" s="1" t="s">
        <v>458</v>
      </c>
    </row>
    <row r="967" spans="1:11" x14ac:dyDescent="0.3">
      <c r="A967" t="s">
        <v>270</v>
      </c>
      <c r="B967" s="1">
        <v>1.996007984031936E-3</v>
      </c>
      <c r="C967" s="1" t="s">
        <v>458</v>
      </c>
      <c r="D967" s="1" t="s">
        <v>458</v>
      </c>
      <c r="E967" s="1" t="s">
        <v>458</v>
      </c>
      <c r="F967" s="1" t="s">
        <v>458</v>
      </c>
      <c r="G967" s="1" t="s">
        <v>458</v>
      </c>
      <c r="H967" s="1" t="s">
        <v>458</v>
      </c>
      <c r="K967" s="1" t="s">
        <v>458</v>
      </c>
    </row>
    <row r="968" spans="1:11" x14ac:dyDescent="0.3">
      <c r="A968" t="s">
        <v>75</v>
      </c>
      <c r="B968" s="1">
        <v>1.996007984031936E-3</v>
      </c>
      <c r="C968" s="1" t="s">
        <v>458</v>
      </c>
      <c r="D968" s="1" t="s">
        <v>458</v>
      </c>
      <c r="E968" s="1" t="s">
        <v>458</v>
      </c>
      <c r="F968" s="1" t="s">
        <v>458</v>
      </c>
      <c r="G968" s="1" t="s">
        <v>458</v>
      </c>
      <c r="H968" s="1" t="s">
        <v>458</v>
      </c>
      <c r="K968" s="1" t="s">
        <v>458</v>
      </c>
    </row>
    <row r="969" spans="1:11" x14ac:dyDescent="0.3">
      <c r="A969" t="s">
        <v>271</v>
      </c>
      <c r="B969" s="1">
        <v>1.996007984031936E-3</v>
      </c>
      <c r="C969" s="1" t="s">
        <v>458</v>
      </c>
      <c r="D969" s="1" t="s">
        <v>458</v>
      </c>
      <c r="E969" s="1" t="s">
        <v>458</v>
      </c>
      <c r="F969" s="1" t="s">
        <v>458</v>
      </c>
      <c r="G969" s="1" t="s">
        <v>458</v>
      </c>
      <c r="H969" s="1" t="s">
        <v>458</v>
      </c>
      <c r="K969" s="1" t="s">
        <v>458</v>
      </c>
    </row>
    <row r="970" spans="1:11" x14ac:dyDescent="0.3">
      <c r="A970" t="s">
        <v>201</v>
      </c>
      <c r="B970" s="1">
        <v>1.996007984031936E-3</v>
      </c>
      <c r="C970" s="1" t="s">
        <v>458</v>
      </c>
      <c r="D970" s="1" t="s">
        <v>458</v>
      </c>
      <c r="E970" s="1" t="s">
        <v>458</v>
      </c>
      <c r="F970" s="1" t="s">
        <v>458</v>
      </c>
      <c r="G970" s="1" t="s">
        <v>458</v>
      </c>
      <c r="H970" s="1" t="s">
        <v>458</v>
      </c>
      <c r="K970" s="1" t="s">
        <v>458</v>
      </c>
    </row>
    <row r="971" spans="1:11" x14ac:dyDescent="0.3">
      <c r="A971" t="s">
        <v>100</v>
      </c>
      <c r="B971" s="1">
        <v>1.996007984031936E-3</v>
      </c>
      <c r="C971" s="1" t="s">
        <v>458</v>
      </c>
      <c r="D971" s="1" t="s">
        <v>458</v>
      </c>
      <c r="E971" s="1" t="s">
        <v>458</v>
      </c>
      <c r="F971" s="1" t="s">
        <v>458</v>
      </c>
      <c r="G971" s="1" t="s">
        <v>458</v>
      </c>
      <c r="H971" s="1" t="s">
        <v>458</v>
      </c>
      <c r="K971" s="1" t="s">
        <v>458</v>
      </c>
    </row>
    <row r="972" spans="1:11" x14ac:dyDescent="0.3">
      <c r="A972" t="s">
        <v>244</v>
      </c>
      <c r="B972" s="1">
        <v>1.996007984031936E-3</v>
      </c>
      <c r="C972" s="1" t="s">
        <v>458</v>
      </c>
      <c r="D972" s="1" t="s">
        <v>458</v>
      </c>
      <c r="E972" s="1" t="s">
        <v>458</v>
      </c>
      <c r="F972" s="1" t="s">
        <v>458</v>
      </c>
      <c r="G972" s="1" t="s">
        <v>458</v>
      </c>
      <c r="H972" s="1" t="s">
        <v>458</v>
      </c>
      <c r="K972" s="1" t="s">
        <v>458</v>
      </c>
    </row>
    <row r="973" spans="1:11" x14ac:dyDescent="0.3">
      <c r="A973" t="s">
        <v>272</v>
      </c>
      <c r="B973" s="1">
        <v>1.996007984031936E-3</v>
      </c>
      <c r="C973" s="1" t="s">
        <v>458</v>
      </c>
      <c r="D973" s="1" t="s">
        <v>458</v>
      </c>
      <c r="E973" s="1" t="s">
        <v>458</v>
      </c>
      <c r="F973" s="1" t="s">
        <v>458</v>
      </c>
      <c r="G973" s="1" t="s">
        <v>458</v>
      </c>
      <c r="H973" s="1" t="s">
        <v>458</v>
      </c>
      <c r="K973" s="1" t="s">
        <v>458</v>
      </c>
    </row>
    <row r="974" spans="1:11" x14ac:dyDescent="0.3">
      <c r="A974" t="s">
        <v>273</v>
      </c>
      <c r="B974" s="1">
        <v>1.996007984031936E-3</v>
      </c>
      <c r="C974" s="1" t="s">
        <v>458</v>
      </c>
      <c r="D974" s="1" t="s">
        <v>458</v>
      </c>
      <c r="E974" s="1" t="s">
        <v>458</v>
      </c>
      <c r="F974" s="1" t="s">
        <v>458</v>
      </c>
      <c r="G974" s="1" t="s">
        <v>458</v>
      </c>
      <c r="H974" s="1" t="s">
        <v>458</v>
      </c>
      <c r="K974" s="1" t="s">
        <v>458</v>
      </c>
    </row>
    <row r="975" spans="1:11" x14ac:dyDescent="0.3">
      <c r="A975" t="s">
        <v>86</v>
      </c>
      <c r="B975" s="1">
        <v>1.996007984031936E-3</v>
      </c>
      <c r="C975" s="1" t="s">
        <v>458</v>
      </c>
      <c r="D975" s="1" t="s">
        <v>458</v>
      </c>
      <c r="E975" s="1" t="s">
        <v>458</v>
      </c>
      <c r="F975" s="1" t="s">
        <v>458</v>
      </c>
      <c r="G975" s="1" t="s">
        <v>458</v>
      </c>
      <c r="H975" s="1" t="s">
        <v>458</v>
      </c>
      <c r="K975" s="1" t="s">
        <v>458</v>
      </c>
    </row>
    <row r="976" spans="1:11" x14ac:dyDescent="0.3">
      <c r="A976" t="s">
        <v>274</v>
      </c>
      <c r="B976" s="1">
        <v>1.996007984031936E-3</v>
      </c>
      <c r="C976" s="1" t="s">
        <v>458</v>
      </c>
      <c r="D976" s="1" t="s">
        <v>458</v>
      </c>
      <c r="E976" s="1" t="s">
        <v>458</v>
      </c>
      <c r="F976" s="1" t="s">
        <v>458</v>
      </c>
      <c r="G976" s="1" t="s">
        <v>458</v>
      </c>
      <c r="H976" s="1" t="s">
        <v>458</v>
      </c>
      <c r="K976" s="1" t="s">
        <v>458</v>
      </c>
    </row>
    <row r="977" spans="1:11" x14ac:dyDescent="0.3">
      <c r="A977" t="s">
        <v>275</v>
      </c>
      <c r="B977" s="1">
        <v>1.996007984031936E-3</v>
      </c>
      <c r="C977" s="1" t="s">
        <v>458</v>
      </c>
      <c r="D977" s="1" t="s">
        <v>458</v>
      </c>
      <c r="E977" s="1" t="s">
        <v>458</v>
      </c>
      <c r="F977" s="1" t="s">
        <v>458</v>
      </c>
      <c r="G977" s="1" t="s">
        <v>458</v>
      </c>
      <c r="H977" s="1" t="s">
        <v>458</v>
      </c>
      <c r="K977" s="1" t="s">
        <v>458</v>
      </c>
    </row>
    <row r="978" spans="1:11" x14ac:dyDescent="0.3">
      <c r="A978" t="s">
        <v>257</v>
      </c>
      <c r="B978" s="1">
        <v>1.996007984031936E-3</v>
      </c>
      <c r="C978" s="1" t="s">
        <v>458</v>
      </c>
      <c r="D978" s="1" t="s">
        <v>458</v>
      </c>
      <c r="E978" s="1" t="s">
        <v>458</v>
      </c>
      <c r="F978" s="1" t="s">
        <v>458</v>
      </c>
      <c r="G978" s="1" t="s">
        <v>458</v>
      </c>
      <c r="H978" s="1" t="s">
        <v>458</v>
      </c>
      <c r="K978" s="1" t="s">
        <v>458</v>
      </c>
    </row>
    <row r="979" spans="1:11" x14ac:dyDescent="0.3">
      <c r="A979" t="s">
        <v>209</v>
      </c>
      <c r="B979" s="1">
        <v>1.996007984031936E-3</v>
      </c>
      <c r="C979" s="1" t="s">
        <v>458</v>
      </c>
      <c r="D979" s="1" t="s">
        <v>458</v>
      </c>
      <c r="E979" s="1" t="s">
        <v>458</v>
      </c>
      <c r="F979" s="1" t="s">
        <v>458</v>
      </c>
      <c r="G979" s="1" t="s">
        <v>458</v>
      </c>
      <c r="H979" s="1" t="s">
        <v>458</v>
      </c>
      <c r="K979" s="1" t="s">
        <v>458</v>
      </c>
    </row>
    <row r="980" spans="1:11" x14ac:dyDescent="0.3">
      <c r="A980" t="s">
        <v>122</v>
      </c>
      <c r="B980" s="1">
        <v>1.996007984031936E-3</v>
      </c>
      <c r="C980" s="1" t="s">
        <v>458</v>
      </c>
      <c r="D980" s="1" t="s">
        <v>458</v>
      </c>
      <c r="E980" s="1" t="s">
        <v>458</v>
      </c>
      <c r="F980" s="1" t="s">
        <v>458</v>
      </c>
      <c r="G980" s="1" t="s">
        <v>458</v>
      </c>
      <c r="H980" s="1" t="s">
        <v>458</v>
      </c>
      <c r="K980" s="1" t="s">
        <v>458</v>
      </c>
    </row>
    <row r="981" spans="1:11" x14ac:dyDescent="0.3">
      <c r="A981" t="s">
        <v>59</v>
      </c>
      <c r="B981" s="1">
        <v>1.996007984031936E-3</v>
      </c>
      <c r="C981" s="1" t="s">
        <v>458</v>
      </c>
      <c r="D981" s="1" t="s">
        <v>458</v>
      </c>
      <c r="E981" s="1" t="s">
        <v>458</v>
      </c>
      <c r="F981" s="1" t="s">
        <v>458</v>
      </c>
      <c r="G981" s="1" t="s">
        <v>458</v>
      </c>
      <c r="H981" s="1" t="s">
        <v>458</v>
      </c>
      <c r="K981" s="1" t="s">
        <v>458</v>
      </c>
    </row>
    <row r="982" spans="1:11" x14ac:dyDescent="0.3">
      <c r="A982" t="s">
        <v>114</v>
      </c>
      <c r="B982" s="1">
        <v>1.996007984031936E-3</v>
      </c>
      <c r="C982" s="1" t="s">
        <v>458</v>
      </c>
      <c r="D982" s="1" t="s">
        <v>458</v>
      </c>
      <c r="E982" s="1" t="s">
        <v>458</v>
      </c>
      <c r="F982" s="1" t="s">
        <v>458</v>
      </c>
      <c r="G982" s="1" t="s">
        <v>458</v>
      </c>
      <c r="H982" s="1" t="s">
        <v>458</v>
      </c>
      <c r="K982" s="1" t="s">
        <v>458</v>
      </c>
    </row>
    <row r="983" spans="1:11" x14ac:dyDescent="0.3">
      <c r="A983" t="s">
        <v>142</v>
      </c>
      <c r="B983" s="1">
        <v>1.996007984031936E-3</v>
      </c>
      <c r="C983" s="1" t="s">
        <v>458</v>
      </c>
      <c r="D983" s="1" t="s">
        <v>458</v>
      </c>
      <c r="E983" s="1" t="s">
        <v>458</v>
      </c>
      <c r="F983" s="1" t="s">
        <v>458</v>
      </c>
      <c r="G983" s="1" t="s">
        <v>458</v>
      </c>
      <c r="H983" s="1" t="s">
        <v>458</v>
      </c>
      <c r="K983" s="1" t="s">
        <v>458</v>
      </c>
    </row>
    <row r="984" spans="1:11" x14ac:dyDescent="0.3">
      <c r="A984" t="s">
        <v>276</v>
      </c>
      <c r="B984" s="1">
        <v>1.996007984031936E-3</v>
      </c>
      <c r="C984" s="1" t="s">
        <v>458</v>
      </c>
      <c r="D984" s="1" t="s">
        <v>458</v>
      </c>
      <c r="E984" s="1" t="s">
        <v>458</v>
      </c>
      <c r="F984" s="1" t="s">
        <v>458</v>
      </c>
      <c r="G984" s="1" t="s">
        <v>458</v>
      </c>
      <c r="H984" s="1" t="s">
        <v>458</v>
      </c>
      <c r="K984" s="1" t="s">
        <v>458</v>
      </c>
    </row>
    <row r="985" spans="1:11" x14ac:dyDescent="0.3">
      <c r="A985" t="s">
        <v>205</v>
      </c>
      <c r="B985" s="1">
        <v>1.996007984031936E-3</v>
      </c>
      <c r="C985" s="1" t="s">
        <v>458</v>
      </c>
      <c r="D985" s="1" t="s">
        <v>458</v>
      </c>
      <c r="E985" s="1" t="s">
        <v>458</v>
      </c>
      <c r="F985" s="1" t="s">
        <v>458</v>
      </c>
      <c r="G985" s="1" t="s">
        <v>458</v>
      </c>
      <c r="H985" s="1" t="s">
        <v>458</v>
      </c>
      <c r="K985" s="1" t="s">
        <v>458</v>
      </c>
    </row>
    <row r="986" spans="1:11" x14ac:dyDescent="0.3">
      <c r="A986" t="s">
        <v>227</v>
      </c>
      <c r="B986" s="1">
        <v>1.996007984031936E-3</v>
      </c>
      <c r="C986" s="1" t="s">
        <v>458</v>
      </c>
      <c r="D986" s="1" t="s">
        <v>458</v>
      </c>
      <c r="E986" s="1" t="s">
        <v>458</v>
      </c>
      <c r="F986" s="1" t="s">
        <v>458</v>
      </c>
      <c r="G986" s="1" t="s">
        <v>458</v>
      </c>
      <c r="H986" s="1" t="s">
        <v>458</v>
      </c>
      <c r="K986" s="1" t="s">
        <v>458</v>
      </c>
    </row>
    <row r="987" spans="1:11" x14ac:dyDescent="0.3">
      <c r="A987" t="s">
        <v>146</v>
      </c>
      <c r="B987" s="1">
        <v>1.996007984031936E-3</v>
      </c>
      <c r="C987" s="1" t="s">
        <v>458</v>
      </c>
      <c r="D987" s="1" t="s">
        <v>458</v>
      </c>
      <c r="E987" s="1" t="s">
        <v>458</v>
      </c>
      <c r="F987" s="1" t="s">
        <v>458</v>
      </c>
      <c r="G987" s="1" t="s">
        <v>458</v>
      </c>
      <c r="H987" s="1" t="s">
        <v>458</v>
      </c>
      <c r="K987" s="1" t="s">
        <v>458</v>
      </c>
    </row>
    <row r="988" spans="1:11" x14ac:dyDescent="0.3">
      <c r="A988" t="s">
        <v>249</v>
      </c>
      <c r="B988" s="1">
        <v>1.996007984031936E-3</v>
      </c>
      <c r="C988" s="1" t="s">
        <v>458</v>
      </c>
      <c r="D988" s="1" t="s">
        <v>458</v>
      </c>
      <c r="E988" s="1" t="s">
        <v>458</v>
      </c>
      <c r="F988" s="1" t="s">
        <v>458</v>
      </c>
      <c r="G988" s="1" t="s">
        <v>458</v>
      </c>
      <c r="H988" s="1" t="s">
        <v>458</v>
      </c>
      <c r="K988" s="1" t="s">
        <v>458</v>
      </c>
    </row>
    <row r="989" spans="1:11" x14ac:dyDescent="0.3">
      <c r="A989" t="s">
        <v>277</v>
      </c>
      <c r="B989" s="1">
        <v>1.996007984031936E-3</v>
      </c>
      <c r="C989" s="1" t="s">
        <v>458</v>
      </c>
      <c r="D989" s="1" t="s">
        <v>458</v>
      </c>
      <c r="E989" s="1" t="s">
        <v>458</v>
      </c>
      <c r="F989" s="1" t="s">
        <v>458</v>
      </c>
      <c r="G989" s="1" t="s">
        <v>458</v>
      </c>
      <c r="H989" s="1" t="s">
        <v>458</v>
      </c>
      <c r="K989" s="1" t="s">
        <v>458</v>
      </c>
    </row>
    <row r="990" spans="1:11" x14ac:dyDescent="0.3">
      <c r="A990" t="s">
        <v>278</v>
      </c>
      <c r="B990" s="1">
        <v>1.996007984031936E-3</v>
      </c>
      <c r="C990" s="1" t="s">
        <v>458</v>
      </c>
      <c r="D990" s="1" t="s">
        <v>458</v>
      </c>
      <c r="E990" s="1" t="s">
        <v>458</v>
      </c>
      <c r="F990" s="1" t="s">
        <v>458</v>
      </c>
      <c r="G990" s="1" t="s">
        <v>458</v>
      </c>
      <c r="H990" s="1" t="s">
        <v>458</v>
      </c>
      <c r="K990" s="1" t="s">
        <v>458</v>
      </c>
    </row>
    <row r="991" spans="1:11" x14ac:dyDescent="0.3">
      <c r="A991" t="s">
        <v>219</v>
      </c>
      <c r="B991" s="1">
        <v>1.996007984031936E-3</v>
      </c>
      <c r="C991" s="1" t="s">
        <v>458</v>
      </c>
      <c r="D991" s="1" t="s">
        <v>458</v>
      </c>
      <c r="E991" s="1" t="s">
        <v>458</v>
      </c>
      <c r="F991" s="1" t="s">
        <v>458</v>
      </c>
      <c r="G991" s="1" t="s">
        <v>458</v>
      </c>
      <c r="H991" s="1" t="s">
        <v>458</v>
      </c>
      <c r="K991" s="1" t="s">
        <v>458</v>
      </c>
    </row>
    <row r="992" spans="1:11" x14ac:dyDescent="0.3">
      <c r="A992" t="s">
        <v>87</v>
      </c>
      <c r="B992" s="1">
        <v>1.996007984031936E-3</v>
      </c>
      <c r="C992" s="1" t="s">
        <v>458</v>
      </c>
      <c r="D992" s="1" t="s">
        <v>458</v>
      </c>
      <c r="E992" s="1" t="s">
        <v>458</v>
      </c>
      <c r="F992" s="1" t="s">
        <v>458</v>
      </c>
      <c r="G992" s="1" t="s">
        <v>458</v>
      </c>
      <c r="H992" s="1" t="s">
        <v>458</v>
      </c>
      <c r="K992" s="1" t="s">
        <v>458</v>
      </c>
    </row>
    <row r="993" spans="1:11" x14ac:dyDescent="0.3">
      <c r="A993" t="s">
        <v>98</v>
      </c>
      <c r="B993" s="1">
        <v>1.996007984031936E-3</v>
      </c>
      <c r="C993" s="1" t="s">
        <v>458</v>
      </c>
      <c r="D993" s="1" t="s">
        <v>458</v>
      </c>
      <c r="E993" s="1" t="s">
        <v>458</v>
      </c>
      <c r="F993" s="1" t="s">
        <v>458</v>
      </c>
      <c r="G993" s="1" t="s">
        <v>458</v>
      </c>
      <c r="H993" s="1" t="s">
        <v>458</v>
      </c>
      <c r="K993" s="1" t="s">
        <v>458</v>
      </c>
    </row>
    <row r="994" spans="1:11" x14ac:dyDescent="0.3">
      <c r="A994" t="s">
        <v>125</v>
      </c>
      <c r="B994" s="1">
        <v>1.996007984031936E-3</v>
      </c>
      <c r="C994" s="1" t="s">
        <v>458</v>
      </c>
      <c r="D994" s="1" t="s">
        <v>458</v>
      </c>
      <c r="E994" s="1" t="s">
        <v>458</v>
      </c>
      <c r="F994" s="1" t="s">
        <v>458</v>
      </c>
      <c r="G994" s="1" t="s">
        <v>458</v>
      </c>
      <c r="H994" s="1" t="s">
        <v>458</v>
      </c>
      <c r="K994" s="1" t="s">
        <v>458</v>
      </c>
    </row>
    <row r="995" spans="1:11" x14ac:dyDescent="0.3">
      <c r="A995" t="s">
        <v>279</v>
      </c>
      <c r="B995" s="1">
        <v>1.996007984031936E-3</v>
      </c>
      <c r="C995" s="1" t="s">
        <v>458</v>
      </c>
      <c r="D995" s="1" t="s">
        <v>458</v>
      </c>
      <c r="E995" s="1" t="s">
        <v>458</v>
      </c>
      <c r="F995" s="1" t="s">
        <v>458</v>
      </c>
      <c r="G995" s="1" t="s">
        <v>458</v>
      </c>
      <c r="H995" s="1" t="s">
        <v>458</v>
      </c>
      <c r="K995" s="1" t="s">
        <v>458</v>
      </c>
    </row>
    <row r="996" spans="1:11" x14ac:dyDescent="0.3">
      <c r="A996" t="s">
        <v>210</v>
      </c>
      <c r="B996" s="1">
        <v>1.996007984031936E-3</v>
      </c>
      <c r="C996" s="1" t="s">
        <v>458</v>
      </c>
      <c r="D996" s="1" t="s">
        <v>458</v>
      </c>
      <c r="E996" s="1" t="s">
        <v>458</v>
      </c>
      <c r="F996" s="1" t="s">
        <v>458</v>
      </c>
      <c r="G996" s="1" t="s">
        <v>458</v>
      </c>
      <c r="H996" s="1" t="s">
        <v>458</v>
      </c>
      <c r="K996" s="1" t="s">
        <v>458</v>
      </c>
    </row>
    <row r="997" spans="1:11" x14ac:dyDescent="0.3">
      <c r="A997" t="s">
        <v>280</v>
      </c>
      <c r="B997" s="1">
        <v>1.996007984031936E-3</v>
      </c>
      <c r="C997" s="1" t="s">
        <v>458</v>
      </c>
      <c r="D997" s="1" t="s">
        <v>458</v>
      </c>
      <c r="E997" s="1" t="s">
        <v>458</v>
      </c>
      <c r="F997" s="1" t="s">
        <v>458</v>
      </c>
      <c r="G997" s="1" t="s">
        <v>458</v>
      </c>
      <c r="H997" s="1" t="s">
        <v>458</v>
      </c>
      <c r="K997" s="1" t="s">
        <v>458</v>
      </c>
    </row>
    <row r="998" spans="1:11" x14ac:dyDescent="0.3">
      <c r="A998" t="s">
        <v>252</v>
      </c>
      <c r="B998" s="1">
        <v>1.996007984031936E-3</v>
      </c>
      <c r="C998" s="1" t="s">
        <v>458</v>
      </c>
      <c r="D998" s="1" t="s">
        <v>458</v>
      </c>
      <c r="E998" s="1" t="s">
        <v>458</v>
      </c>
      <c r="F998" s="1" t="s">
        <v>458</v>
      </c>
      <c r="G998" s="1" t="s">
        <v>458</v>
      </c>
      <c r="H998" s="1" t="s">
        <v>458</v>
      </c>
      <c r="K998" s="1" t="s">
        <v>458</v>
      </c>
    </row>
    <row r="999" spans="1:11" x14ac:dyDescent="0.3">
      <c r="A999" t="s">
        <v>175</v>
      </c>
      <c r="B999" s="1">
        <v>1.996007984031936E-3</v>
      </c>
      <c r="C999" s="1" t="s">
        <v>458</v>
      </c>
      <c r="D999" s="1" t="s">
        <v>458</v>
      </c>
      <c r="E999" s="1" t="s">
        <v>458</v>
      </c>
      <c r="F999" s="1" t="s">
        <v>458</v>
      </c>
      <c r="G999" s="1" t="s">
        <v>458</v>
      </c>
      <c r="H999" s="1" t="s">
        <v>458</v>
      </c>
      <c r="K999" s="1" t="s">
        <v>458</v>
      </c>
    </row>
    <row r="1000" spans="1:11" x14ac:dyDescent="0.3">
      <c r="A1000" t="s">
        <v>158</v>
      </c>
      <c r="B1000" s="1">
        <v>1.996007984031936E-3</v>
      </c>
      <c r="C1000" s="1" t="s">
        <v>458</v>
      </c>
      <c r="D1000" s="1" t="s">
        <v>458</v>
      </c>
      <c r="E1000" s="1" t="s">
        <v>458</v>
      </c>
      <c r="F1000" s="1" t="s">
        <v>458</v>
      </c>
      <c r="G1000" s="1" t="s">
        <v>458</v>
      </c>
      <c r="H1000" s="1" t="s">
        <v>458</v>
      </c>
      <c r="K1000" s="1" t="s">
        <v>458</v>
      </c>
    </row>
    <row r="1001" spans="1:11" x14ac:dyDescent="0.3">
      <c r="A1001" t="s">
        <v>211</v>
      </c>
      <c r="B1001" s="1">
        <v>1.3315579227696406E-3</v>
      </c>
      <c r="C1001" s="1" t="s">
        <v>458</v>
      </c>
      <c r="D1001" s="1" t="s">
        <v>458</v>
      </c>
      <c r="E1001" s="1" t="s">
        <v>458</v>
      </c>
      <c r="F1001" s="1" t="s">
        <v>458</v>
      </c>
      <c r="G1001" s="1" t="s">
        <v>458</v>
      </c>
      <c r="H1001" s="1" t="s">
        <v>458</v>
      </c>
      <c r="K1001" s="1" t="s">
        <v>458</v>
      </c>
    </row>
    <row r="1002" spans="1:11" x14ac:dyDescent="0.3">
      <c r="A1002" t="s">
        <v>245</v>
      </c>
      <c r="B1002" s="1">
        <v>1.3315579227696406E-3</v>
      </c>
      <c r="C1002" s="1" t="s">
        <v>458</v>
      </c>
      <c r="D1002" s="1" t="s">
        <v>458</v>
      </c>
      <c r="E1002" s="1" t="s">
        <v>458</v>
      </c>
      <c r="F1002" s="1" t="s">
        <v>458</v>
      </c>
      <c r="G1002" s="1" t="s">
        <v>458</v>
      </c>
      <c r="H1002" s="1" t="s">
        <v>458</v>
      </c>
      <c r="K1002" s="1" t="s">
        <v>458</v>
      </c>
    </row>
    <row r="1003" spans="1:11" x14ac:dyDescent="0.3">
      <c r="A1003" t="s">
        <v>260</v>
      </c>
      <c r="B1003" s="1">
        <v>1.3315579227696406E-3</v>
      </c>
      <c r="C1003" s="1" t="s">
        <v>458</v>
      </c>
      <c r="D1003" s="1" t="s">
        <v>458</v>
      </c>
      <c r="E1003" s="1" t="s">
        <v>458</v>
      </c>
      <c r="F1003" s="1" t="s">
        <v>458</v>
      </c>
      <c r="G1003" s="1" t="s">
        <v>458</v>
      </c>
      <c r="H1003" s="1" t="s">
        <v>458</v>
      </c>
      <c r="K1003" s="1" t="s">
        <v>458</v>
      </c>
    </row>
    <row r="1004" spans="1:11" x14ac:dyDescent="0.3">
      <c r="A1004" t="s">
        <v>54</v>
      </c>
      <c r="B1004" s="1">
        <v>1.3315579227696406E-3</v>
      </c>
      <c r="C1004" s="1" t="s">
        <v>458</v>
      </c>
      <c r="D1004" s="1" t="s">
        <v>458</v>
      </c>
      <c r="E1004" s="1" t="s">
        <v>458</v>
      </c>
      <c r="F1004" s="1" t="s">
        <v>458</v>
      </c>
      <c r="G1004" s="1" t="s">
        <v>458</v>
      </c>
      <c r="H1004" s="1" t="s">
        <v>458</v>
      </c>
      <c r="K1004" s="1" t="s">
        <v>458</v>
      </c>
    </row>
    <row r="1005" spans="1:11" x14ac:dyDescent="0.3">
      <c r="A1005" t="s">
        <v>250</v>
      </c>
      <c r="B1005" s="1">
        <v>1.3315579227696406E-3</v>
      </c>
      <c r="C1005" s="1" t="s">
        <v>458</v>
      </c>
      <c r="D1005" s="1" t="s">
        <v>458</v>
      </c>
      <c r="E1005" s="1" t="s">
        <v>458</v>
      </c>
      <c r="F1005" s="1" t="s">
        <v>458</v>
      </c>
      <c r="G1005" s="1" t="s">
        <v>458</v>
      </c>
      <c r="H1005" s="1" t="s">
        <v>458</v>
      </c>
      <c r="K1005" s="1" t="s">
        <v>458</v>
      </c>
    </row>
    <row r="1006" spans="1:11" x14ac:dyDescent="0.3">
      <c r="A1006" t="s">
        <v>154</v>
      </c>
      <c r="B1006" s="1">
        <v>1.3315579227696406E-3</v>
      </c>
      <c r="C1006" s="1" t="s">
        <v>458</v>
      </c>
      <c r="D1006" s="1" t="s">
        <v>458</v>
      </c>
      <c r="E1006" s="1" t="s">
        <v>458</v>
      </c>
      <c r="F1006" s="1" t="s">
        <v>458</v>
      </c>
      <c r="G1006" s="1" t="s">
        <v>458</v>
      </c>
      <c r="H1006" s="1" t="s">
        <v>458</v>
      </c>
      <c r="K1006" s="1" t="s">
        <v>458</v>
      </c>
    </row>
    <row r="1007" spans="1:11" x14ac:dyDescent="0.3">
      <c r="A1007" t="s">
        <v>281</v>
      </c>
      <c r="B1007" s="1">
        <v>9.99000999000999E-4</v>
      </c>
      <c r="C1007" s="1" t="s">
        <v>458</v>
      </c>
      <c r="D1007" s="1" t="s">
        <v>458</v>
      </c>
      <c r="E1007" s="1" t="s">
        <v>458</v>
      </c>
      <c r="F1007" s="1" t="s">
        <v>458</v>
      </c>
      <c r="G1007" s="1" t="s">
        <v>458</v>
      </c>
      <c r="H1007" s="1" t="s">
        <v>458</v>
      </c>
      <c r="K1007" s="1" t="s">
        <v>458</v>
      </c>
    </row>
    <row r="1008" spans="1:11" x14ac:dyDescent="0.3">
      <c r="A1008" t="s">
        <v>282</v>
      </c>
      <c r="B1008" s="1">
        <v>9.99000999000999E-4</v>
      </c>
      <c r="C1008" s="1" t="s">
        <v>458</v>
      </c>
      <c r="D1008" s="1" t="s">
        <v>458</v>
      </c>
      <c r="E1008" s="1" t="s">
        <v>458</v>
      </c>
      <c r="F1008" s="1" t="s">
        <v>458</v>
      </c>
      <c r="G1008" s="1" t="s">
        <v>458</v>
      </c>
      <c r="H1008" s="1" t="s">
        <v>458</v>
      </c>
      <c r="K1008" s="1" t="s">
        <v>458</v>
      </c>
    </row>
    <row r="1009" spans="1:11" x14ac:dyDescent="0.3">
      <c r="A1009" t="s">
        <v>126</v>
      </c>
      <c r="B1009" s="1">
        <v>9.99000999000999E-4</v>
      </c>
      <c r="C1009" s="1" t="s">
        <v>458</v>
      </c>
      <c r="D1009" s="1" t="s">
        <v>458</v>
      </c>
      <c r="E1009" s="1" t="s">
        <v>458</v>
      </c>
      <c r="F1009" s="1" t="s">
        <v>458</v>
      </c>
      <c r="G1009" s="1" t="s">
        <v>458</v>
      </c>
      <c r="H1009" s="1" t="s">
        <v>458</v>
      </c>
      <c r="K1009" s="1" t="s">
        <v>458</v>
      </c>
    </row>
    <row r="1010" spans="1:11" x14ac:dyDescent="0.3">
      <c r="A1010" t="s">
        <v>283</v>
      </c>
      <c r="B1010" s="1">
        <v>9.99000999000999E-4</v>
      </c>
      <c r="C1010" s="1" t="s">
        <v>458</v>
      </c>
      <c r="D1010" s="1" t="s">
        <v>458</v>
      </c>
      <c r="E1010" s="1" t="s">
        <v>458</v>
      </c>
      <c r="F1010" s="1" t="s">
        <v>458</v>
      </c>
      <c r="G1010" s="1" t="s">
        <v>458</v>
      </c>
      <c r="H1010" s="1" t="s">
        <v>458</v>
      </c>
      <c r="K1010" s="1" t="s">
        <v>458</v>
      </c>
    </row>
    <row r="1011" spans="1:11" x14ac:dyDescent="0.3">
      <c r="A1011" t="s">
        <v>133</v>
      </c>
      <c r="B1011" s="1">
        <v>9.99000999000999E-4</v>
      </c>
      <c r="C1011" s="1" t="s">
        <v>458</v>
      </c>
      <c r="D1011" s="1" t="s">
        <v>458</v>
      </c>
      <c r="E1011" s="1" t="s">
        <v>458</v>
      </c>
      <c r="F1011" s="1" t="s">
        <v>458</v>
      </c>
      <c r="G1011" s="1" t="s">
        <v>458</v>
      </c>
      <c r="H1011" s="1" t="s">
        <v>458</v>
      </c>
      <c r="K1011" s="1" t="s">
        <v>458</v>
      </c>
    </row>
    <row r="1012" spans="1:11" x14ac:dyDescent="0.3">
      <c r="B1012" s="2">
        <f>SUM(B884:B1011)</f>
        <v>1.5115442847481206</v>
      </c>
      <c r="C1012" s="2">
        <f t="shared" ref="C1012:H1012" si="11">SUM(C884:C1011)</f>
        <v>1.3856985405240509</v>
      </c>
      <c r="D1012" s="2">
        <f t="shared" si="11"/>
        <v>1.3732470186851935</v>
      </c>
      <c r="E1012" s="2">
        <f t="shared" si="11"/>
        <v>1.3451871433152898</v>
      </c>
      <c r="F1012" s="2">
        <f t="shared" si="11"/>
        <v>1.2040910986032936</v>
      </c>
      <c r="G1012" s="2">
        <f t="shared" si="11"/>
        <v>1.1254296235679215</v>
      </c>
      <c r="H1012" s="2">
        <f t="shared" si="11"/>
        <v>1.0470788428814521</v>
      </c>
      <c r="K1012" s="1" t="s">
        <v>458</v>
      </c>
    </row>
    <row r="1013" spans="1:11" x14ac:dyDescent="0.3">
      <c r="K1013" s="1" t="s">
        <v>458</v>
      </c>
    </row>
    <row r="1014" spans="1:11" x14ac:dyDescent="0.3">
      <c r="A1014">
        <v>2022</v>
      </c>
      <c r="K1014" s="1" t="s">
        <v>458</v>
      </c>
    </row>
    <row r="1015" spans="1:11" x14ac:dyDescent="0.3">
      <c r="A1015" t="s">
        <v>0</v>
      </c>
      <c r="B1015" t="s">
        <v>1</v>
      </c>
      <c r="I1015" t="s">
        <v>2</v>
      </c>
      <c r="K1015" s="1" t="s">
        <v>458</v>
      </c>
    </row>
    <row r="1016" spans="1:11" x14ac:dyDescent="0.3">
      <c r="K1016" s="1" t="s">
        <v>458</v>
      </c>
    </row>
    <row r="1017" spans="1:11" x14ac:dyDescent="0.3">
      <c r="B1017" t="s">
        <v>3</v>
      </c>
      <c r="C1017" t="s">
        <v>4</v>
      </c>
      <c r="D1017" t="s">
        <v>5</v>
      </c>
      <c r="E1017" t="s">
        <v>6</v>
      </c>
      <c r="F1017" t="s">
        <v>7</v>
      </c>
      <c r="G1017" t="s">
        <v>8</v>
      </c>
      <c r="H1017" t="s">
        <v>9</v>
      </c>
      <c r="K1017" s="1" t="s">
        <v>458</v>
      </c>
    </row>
    <row r="1018" spans="1:11" x14ac:dyDescent="0.3">
      <c r="K1018" s="1" t="s">
        <v>458</v>
      </c>
    </row>
    <row r="1019" spans="1:11" x14ac:dyDescent="0.3">
      <c r="A1019" t="s">
        <v>15</v>
      </c>
      <c r="B1019" s="1">
        <v>0.15384615384615385</v>
      </c>
      <c r="C1019" s="1">
        <v>0.16666666666666666</v>
      </c>
      <c r="D1019" s="1">
        <v>0.18181818181818182</v>
      </c>
      <c r="E1019" s="1">
        <v>0.22222222222222221</v>
      </c>
      <c r="F1019" s="1">
        <v>0.29411764705882354</v>
      </c>
      <c r="G1019" s="1">
        <v>0.29411764705882354</v>
      </c>
      <c r="H1019" s="1">
        <v>0.39215686274509803</v>
      </c>
      <c r="I1019" t="s">
        <v>11</v>
      </c>
      <c r="K1019" s="1" t="s">
        <v>458</v>
      </c>
    </row>
    <row r="1020" spans="1:11" x14ac:dyDescent="0.3">
      <c r="A1020" t="s">
        <v>173</v>
      </c>
      <c r="B1020" s="1">
        <v>0.4</v>
      </c>
      <c r="C1020" s="1">
        <v>0.38461538461538464</v>
      </c>
      <c r="D1020" s="1">
        <v>0.42553191489361702</v>
      </c>
      <c r="E1020" s="1">
        <v>0.44444444444444442</v>
      </c>
      <c r="F1020" s="1">
        <v>0.52380952380952384</v>
      </c>
      <c r="G1020" s="1">
        <v>0.52380952380952384</v>
      </c>
      <c r="H1020" s="1">
        <v>0.64912280701754388</v>
      </c>
      <c r="K1020" s="1" t="s">
        <v>458</v>
      </c>
    </row>
    <row r="1021" spans="1:11" x14ac:dyDescent="0.3">
      <c r="A1021" t="s">
        <v>196</v>
      </c>
      <c r="B1021" s="1">
        <v>6.6666666666666666E-2</v>
      </c>
      <c r="C1021" s="1">
        <v>6.6666666666666666E-2</v>
      </c>
      <c r="D1021" s="1">
        <v>6.6666666666666666E-2</v>
      </c>
      <c r="E1021" s="1">
        <v>6.6666666666666666E-2</v>
      </c>
      <c r="F1021" s="1">
        <v>7.6923076923076927E-2</v>
      </c>
      <c r="G1021" s="1">
        <v>0.18181818181818182</v>
      </c>
      <c r="H1021" s="1" t="s">
        <v>458</v>
      </c>
      <c r="K1021" s="1" t="s">
        <v>458</v>
      </c>
    </row>
    <row r="1022" spans="1:11" x14ac:dyDescent="0.3">
      <c r="A1022" t="s">
        <v>214</v>
      </c>
      <c r="B1022" s="1">
        <v>3.4482758620689655E-2</v>
      </c>
      <c r="C1022" s="1">
        <v>3.4482758620689655E-2</v>
      </c>
      <c r="D1022" s="1">
        <v>2.9411764705882353E-2</v>
      </c>
      <c r="E1022" s="1">
        <v>3.4482758620689655E-2</v>
      </c>
      <c r="F1022" s="1">
        <v>7.6923076923076927E-2</v>
      </c>
      <c r="G1022" s="1">
        <v>0.14285714285714285</v>
      </c>
      <c r="H1022" s="1" t="s">
        <v>458</v>
      </c>
      <c r="K1022" s="1" t="s">
        <v>458</v>
      </c>
    </row>
    <row r="1023" spans="1:11" x14ac:dyDescent="0.3">
      <c r="A1023" t="s">
        <v>234</v>
      </c>
      <c r="B1023" s="1">
        <v>4.7619047619047616E-2</v>
      </c>
      <c r="C1023" s="1">
        <v>5.8823529411764705E-2</v>
      </c>
      <c r="D1023" s="1">
        <v>6.6666666666666666E-2</v>
      </c>
      <c r="E1023" s="1">
        <v>6.6666666666666666E-2</v>
      </c>
      <c r="F1023" s="1">
        <v>8.3333333333333329E-2</v>
      </c>
      <c r="G1023" s="1" t="s">
        <v>458</v>
      </c>
      <c r="H1023" s="1" t="s">
        <v>458</v>
      </c>
      <c r="K1023" s="1" t="s">
        <v>458</v>
      </c>
    </row>
    <row r="1024" spans="1:11" x14ac:dyDescent="0.3">
      <c r="A1024" t="s">
        <v>24</v>
      </c>
      <c r="B1024" s="1">
        <v>1.9607843137254902E-2</v>
      </c>
      <c r="C1024" s="1">
        <v>2.4390243902439025E-2</v>
      </c>
      <c r="D1024" s="1">
        <v>3.8461538461538464E-2</v>
      </c>
      <c r="E1024" s="1">
        <v>5.2631578947368418E-2</v>
      </c>
      <c r="F1024" s="1">
        <v>5.2631578947368418E-2</v>
      </c>
      <c r="G1024" s="1" t="s">
        <v>458</v>
      </c>
      <c r="H1024" s="1" t="s">
        <v>458</v>
      </c>
      <c r="K1024" s="1" t="s">
        <v>458</v>
      </c>
    </row>
    <row r="1025" spans="1:11" x14ac:dyDescent="0.3">
      <c r="A1025" t="s">
        <v>191</v>
      </c>
      <c r="B1025" s="1">
        <v>1.2345679012345678E-2</v>
      </c>
      <c r="C1025" s="1">
        <v>1.2345679012345678E-2</v>
      </c>
      <c r="D1025" s="1">
        <v>1.2345679012345678E-2</v>
      </c>
      <c r="E1025" s="1">
        <v>1.4925373134328358E-2</v>
      </c>
      <c r="F1025" s="1">
        <v>4.7619047619047616E-2</v>
      </c>
      <c r="G1025" s="1" t="s">
        <v>458</v>
      </c>
      <c r="H1025" s="1" t="s">
        <v>458</v>
      </c>
      <c r="K1025" s="1" t="s">
        <v>458</v>
      </c>
    </row>
    <row r="1026" spans="1:11" x14ac:dyDescent="0.3">
      <c r="A1026" t="s">
        <v>242</v>
      </c>
      <c r="B1026" s="1">
        <v>2.4390243902439025E-2</v>
      </c>
      <c r="C1026" s="1">
        <v>2.4390243902439025E-2</v>
      </c>
      <c r="D1026" s="1">
        <v>1.4925373134328358E-2</v>
      </c>
      <c r="E1026" s="1">
        <v>2.9411764705882353E-2</v>
      </c>
      <c r="F1026" s="1">
        <v>3.4482758620689655E-2</v>
      </c>
      <c r="G1026" s="1" t="s">
        <v>458</v>
      </c>
      <c r="H1026" s="1" t="s">
        <v>458</v>
      </c>
      <c r="K1026" s="1" t="s">
        <v>458</v>
      </c>
    </row>
    <row r="1027" spans="1:11" x14ac:dyDescent="0.3">
      <c r="A1027" t="s">
        <v>115</v>
      </c>
      <c r="B1027" s="1">
        <v>0.2857142857142857</v>
      </c>
      <c r="C1027" s="1">
        <v>0.26666666666666666</v>
      </c>
      <c r="D1027" s="1">
        <v>0.25</v>
      </c>
      <c r="E1027" s="1">
        <v>0.23094688221709006</v>
      </c>
      <c r="F1027" s="1" t="s">
        <v>458</v>
      </c>
      <c r="G1027" s="1" t="s">
        <v>458</v>
      </c>
      <c r="H1027" s="1" t="s">
        <v>458</v>
      </c>
      <c r="K1027" s="1" t="s">
        <v>458</v>
      </c>
    </row>
    <row r="1028" spans="1:11" x14ac:dyDescent="0.3">
      <c r="A1028" t="s">
        <v>14</v>
      </c>
      <c r="B1028" s="1">
        <v>6.6225165562913907E-3</v>
      </c>
      <c r="C1028" s="1">
        <v>6.6225165562913907E-3</v>
      </c>
      <c r="D1028" s="1">
        <v>7.9365079365079361E-3</v>
      </c>
      <c r="E1028" s="1">
        <v>2.9411764705882353E-2</v>
      </c>
      <c r="F1028" s="1" t="s">
        <v>458</v>
      </c>
      <c r="G1028" s="1" t="s">
        <v>458</v>
      </c>
      <c r="H1028" s="1" t="s">
        <v>458</v>
      </c>
      <c r="K1028" s="1" t="s">
        <v>458</v>
      </c>
    </row>
    <row r="1029" spans="1:11" x14ac:dyDescent="0.3">
      <c r="A1029" t="s">
        <v>117</v>
      </c>
      <c r="B1029" s="1">
        <v>4.9751243781094526E-3</v>
      </c>
      <c r="C1029" s="1">
        <v>7.9365079365079361E-3</v>
      </c>
      <c r="D1029" s="1">
        <v>1.2345679012345678E-2</v>
      </c>
      <c r="E1029" s="1">
        <v>1.9607843137254902E-2</v>
      </c>
      <c r="F1029" s="1" t="s">
        <v>458</v>
      </c>
      <c r="G1029" s="1" t="s">
        <v>458</v>
      </c>
      <c r="H1029" s="1" t="s">
        <v>458</v>
      </c>
      <c r="K1029" s="1" t="s">
        <v>458</v>
      </c>
    </row>
    <row r="1030" spans="1:11" x14ac:dyDescent="0.3">
      <c r="A1030" t="s">
        <v>263</v>
      </c>
      <c r="B1030" s="1">
        <v>6.6225165562913907E-3</v>
      </c>
      <c r="C1030" s="1">
        <v>9.9009900990099011E-3</v>
      </c>
      <c r="D1030" s="1">
        <v>9.9009900990099011E-3</v>
      </c>
      <c r="E1030" s="1">
        <v>1.9607843137254902E-2</v>
      </c>
      <c r="F1030" s="1" t="s">
        <v>458</v>
      </c>
      <c r="G1030" s="1" t="s">
        <v>458</v>
      </c>
      <c r="H1030" s="1" t="s">
        <v>458</v>
      </c>
      <c r="K1030" s="1" t="s">
        <v>458</v>
      </c>
    </row>
    <row r="1031" spans="1:11" x14ac:dyDescent="0.3">
      <c r="A1031" t="s">
        <v>264</v>
      </c>
      <c r="B1031" s="1">
        <v>9.9009900990099011E-3</v>
      </c>
      <c r="C1031" s="1">
        <v>9.9009900990099011E-3</v>
      </c>
      <c r="D1031" s="1">
        <v>1.2345679012345678E-2</v>
      </c>
      <c r="E1031" s="1">
        <v>1.4925373134328358E-2</v>
      </c>
      <c r="F1031" s="1" t="s">
        <v>458</v>
      </c>
      <c r="G1031" s="1" t="s">
        <v>458</v>
      </c>
      <c r="H1031" s="1" t="s">
        <v>458</v>
      </c>
      <c r="K1031" s="1" t="s">
        <v>458</v>
      </c>
    </row>
    <row r="1032" spans="1:11" x14ac:dyDescent="0.3">
      <c r="A1032" t="s">
        <v>277</v>
      </c>
      <c r="B1032" s="1">
        <v>3.9840637450199202E-3</v>
      </c>
      <c r="C1032" s="1">
        <v>6.6225165562913907E-3</v>
      </c>
      <c r="D1032" s="1">
        <v>6.6225165562913907E-3</v>
      </c>
      <c r="E1032" s="1">
        <v>9.9009900990099011E-3</v>
      </c>
      <c r="F1032" s="1" t="s">
        <v>458</v>
      </c>
      <c r="G1032" s="1" t="s">
        <v>458</v>
      </c>
      <c r="H1032" s="1" t="s">
        <v>458</v>
      </c>
      <c r="K1032" s="1" t="s">
        <v>458</v>
      </c>
    </row>
    <row r="1033" spans="1:11" x14ac:dyDescent="0.3">
      <c r="A1033" t="s">
        <v>228</v>
      </c>
      <c r="B1033" s="1">
        <v>1.996007984031936E-3</v>
      </c>
      <c r="C1033" s="1">
        <v>1.996007984031936E-3</v>
      </c>
      <c r="D1033" s="1">
        <v>3.3222591362126247E-3</v>
      </c>
      <c r="E1033" s="1">
        <v>9.9009900990099011E-3</v>
      </c>
      <c r="F1033" s="1" t="s">
        <v>458</v>
      </c>
      <c r="G1033" s="1" t="s">
        <v>458</v>
      </c>
      <c r="H1033" s="1" t="s">
        <v>458</v>
      </c>
      <c r="K1033" s="1" t="s">
        <v>458</v>
      </c>
    </row>
    <row r="1034" spans="1:11" x14ac:dyDescent="0.3">
      <c r="A1034" t="s">
        <v>118</v>
      </c>
      <c r="B1034" s="1">
        <v>1.996007984031936E-3</v>
      </c>
      <c r="C1034" s="1">
        <v>1.996007984031936E-3</v>
      </c>
      <c r="D1034" s="1">
        <v>3.9840637450199202E-3</v>
      </c>
      <c r="E1034" s="1">
        <v>6.6225165562913907E-3</v>
      </c>
      <c r="F1034" s="1" t="s">
        <v>458</v>
      </c>
      <c r="G1034" s="1" t="s">
        <v>458</v>
      </c>
      <c r="H1034" s="1" t="s">
        <v>458</v>
      </c>
      <c r="K1034" s="1" t="s">
        <v>458</v>
      </c>
    </row>
    <row r="1035" spans="1:11" x14ac:dyDescent="0.3">
      <c r="A1035" t="s">
        <v>265</v>
      </c>
      <c r="B1035" s="1">
        <v>2.9411764705882353E-2</v>
      </c>
      <c r="C1035" s="1">
        <v>3.8461538461538464E-2</v>
      </c>
      <c r="D1035" s="1">
        <v>4.7619047619047616E-2</v>
      </c>
      <c r="E1035" s="1" t="s">
        <v>458</v>
      </c>
      <c r="F1035" s="1" t="s">
        <v>458</v>
      </c>
      <c r="G1035" s="1" t="s">
        <v>458</v>
      </c>
      <c r="H1035" s="1" t="s">
        <v>458</v>
      </c>
      <c r="K1035" s="1" t="s">
        <v>458</v>
      </c>
    </row>
    <row r="1036" spans="1:11" x14ac:dyDescent="0.3">
      <c r="A1036" t="s">
        <v>168</v>
      </c>
      <c r="B1036" s="1">
        <v>2.9411764705882353E-2</v>
      </c>
      <c r="C1036" s="1">
        <v>2.9411764705882353E-2</v>
      </c>
      <c r="D1036" s="1">
        <v>2.9411764705882353E-2</v>
      </c>
      <c r="E1036" s="1" t="s">
        <v>458</v>
      </c>
      <c r="F1036" s="1" t="s">
        <v>458</v>
      </c>
      <c r="G1036" s="1" t="s">
        <v>458</v>
      </c>
      <c r="H1036" s="1" t="s">
        <v>458</v>
      </c>
      <c r="K1036" s="1" t="s">
        <v>458</v>
      </c>
    </row>
    <row r="1037" spans="1:11" x14ac:dyDescent="0.3">
      <c r="A1037" t="s">
        <v>262</v>
      </c>
      <c r="B1037" s="1">
        <v>2.9411764705882353E-2</v>
      </c>
      <c r="C1037" s="1">
        <v>2.4390243902439025E-2</v>
      </c>
      <c r="D1037" s="1">
        <v>2.9411764705882353E-2</v>
      </c>
      <c r="E1037" s="1" t="s">
        <v>458</v>
      </c>
      <c r="F1037" s="1" t="s">
        <v>458</v>
      </c>
      <c r="G1037" s="1" t="s">
        <v>458</v>
      </c>
      <c r="H1037" s="1" t="s">
        <v>458</v>
      </c>
      <c r="K1037" s="1" t="s">
        <v>458</v>
      </c>
    </row>
    <row r="1038" spans="1:11" x14ac:dyDescent="0.3">
      <c r="A1038" t="s">
        <v>70</v>
      </c>
      <c r="B1038" s="1">
        <v>7.9365079365079361E-3</v>
      </c>
      <c r="C1038" s="1">
        <v>9.9009900990099011E-3</v>
      </c>
      <c r="D1038" s="1">
        <v>1.2345679012345678E-2</v>
      </c>
      <c r="E1038" s="1" t="s">
        <v>458</v>
      </c>
      <c r="F1038" s="1" t="s">
        <v>458</v>
      </c>
      <c r="G1038" s="1" t="s">
        <v>458</v>
      </c>
      <c r="H1038" s="1" t="s">
        <v>458</v>
      </c>
      <c r="K1038" s="1" t="s">
        <v>458</v>
      </c>
    </row>
    <row r="1039" spans="1:11" x14ac:dyDescent="0.3">
      <c r="A1039" t="s">
        <v>124</v>
      </c>
      <c r="B1039" s="1">
        <v>7.9365079365079361E-3</v>
      </c>
      <c r="C1039" s="1">
        <v>9.9009900990099011E-3</v>
      </c>
      <c r="D1039" s="1">
        <v>1.2345679012345678E-2</v>
      </c>
      <c r="E1039" s="1" t="s">
        <v>458</v>
      </c>
      <c r="F1039" s="1" t="s">
        <v>458</v>
      </c>
      <c r="G1039" s="1" t="s">
        <v>458</v>
      </c>
      <c r="H1039" s="1" t="s">
        <v>458</v>
      </c>
      <c r="K1039" s="1" t="s">
        <v>458</v>
      </c>
    </row>
    <row r="1040" spans="1:11" x14ac:dyDescent="0.3">
      <c r="A1040" t="s">
        <v>284</v>
      </c>
      <c r="B1040" s="1">
        <v>3.9840637450199202E-3</v>
      </c>
      <c r="C1040" s="1">
        <v>9.9009900990099011E-3</v>
      </c>
      <c r="D1040" s="1">
        <v>1.2345679012345678E-2</v>
      </c>
      <c r="E1040" s="1" t="s">
        <v>458</v>
      </c>
      <c r="F1040" s="1" t="s">
        <v>458</v>
      </c>
      <c r="G1040" s="1" t="s">
        <v>458</v>
      </c>
      <c r="H1040" s="1" t="s">
        <v>458</v>
      </c>
      <c r="K1040" s="1" t="s">
        <v>458</v>
      </c>
    </row>
    <row r="1041" spans="1:11" x14ac:dyDescent="0.3">
      <c r="A1041" t="s">
        <v>162</v>
      </c>
      <c r="B1041" s="1">
        <v>9.9009900990099011E-3</v>
      </c>
      <c r="C1041" s="1">
        <v>9.9009900990099011E-3</v>
      </c>
      <c r="D1041" s="1">
        <v>9.9009900990099011E-3</v>
      </c>
      <c r="E1041" s="1" t="s">
        <v>458</v>
      </c>
      <c r="F1041" s="1" t="s">
        <v>458</v>
      </c>
      <c r="G1041" s="1" t="s">
        <v>458</v>
      </c>
      <c r="H1041" s="1" t="s">
        <v>458</v>
      </c>
      <c r="K1041" s="1" t="s">
        <v>458</v>
      </c>
    </row>
    <row r="1042" spans="1:11" x14ac:dyDescent="0.3">
      <c r="A1042" t="s">
        <v>208</v>
      </c>
      <c r="B1042" s="1">
        <v>3.9840637450199202E-3</v>
      </c>
      <c r="C1042" s="1">
        <v>6.6225165562913907E-3</v>
      </c>
      <c r="D1042" s="1">
        <v>9.9009900990099011E-3</v>
      </c>
      <c r="E1042" s="1" t="s">
        <v>458</v>
      </c>
      <c r="F1042" s="1" t="s">
        <v>458</v>
      </c>
      <c r="G1042" s="1" t="s">
        <v>458</v>
      </c>
      <c r="H1042" s="1" t="s">
        <v>458</v>
      </c>
      <c r="K1042" s="1" t="s">
        <v>458</v>
      </c>
    </row>
    <row r="1043" spans="1:11" x14ac:dyDescent="0.3">
      <c r="A1043" t="s">
        <v>193</v>
      </c>
      <c r="B1043" s="1">
        <v>6.6225165562913907E-3</v>
      </c>
      <c r="C1043" s="1">
        <v>7.9365079365079361E-3</v>
      </c>
      <c r="D1043" s="1">
        <v>7.9365079365079361E-3</v>
      </c>
      <c r="E1043" s="1" t="s">
        <v>458</v>
      </c>
      <c r="F1043" s="1" t="s">
        <v>458</v>
      </c>
      <c r="G1043" s="1" t="s">
        <v>458</v>
      </c>
      <c r="H1043" s="1" t="s">
        <v>458</v>
      </c>
      <c r="K1043" s="1" t="s">
        <v>458</v>
      </c>
    </row>
    <row r="1044" spans="1:11" x14ac:dyDescent="0.3">
      <c r="A1044" t="s">
        <v>271</v>
      </c>
      <c r="B1044" s="1">
        <v>4.9751243781094526E-3</v>
      </c>
      <c r="C1044" s="1">
        <v>4.9751243781094526E-3</v>
      </c>
      <c r="D1044" s="1">
        <v>7.9365079365079361E-3</v>
      </c>
      <c r="E1044" s="1" t="s">
        <v>458</v>
      </c>
      <c r="F1044" s="1" t="s">
        <v>458</v>
      </c>
      <c r="G1044" s="1" t="s">
        <v>458</v>
      </c>
      <c r="H1044" s="1" t="s">
        <v>458</v>
      </c>
      <c r="K1044" s="1" t="s">
        <v>458</v>
      </c>
    </row>
    <row r="1045" spans="1:11" x14ac:dyDescent="0.3">
      <c r="A1045" t="s">
        <v>238</v>
      </c>
      <c r="B1045" s="1">
        <v>2.4937655860349127E-3</v>
      </c>
      <c r="C1045" s="1">
        <v>3.9840637450199202E-3</v>
      </c>
      <c r="D1045" s="1">
        <v>4.9751243781094526E-3</v>
      </c>
      <c r="E1045" s="1" t="s">
        <v>458</v>
      </c>
      <c r="F1045" s="1" t="s">
        <v>458</v>
      </c>
      <c r="G1045" s="1" t="s">
        <v>458</v>
      </c>
      <c r="H1045" s="1" t="s">
        <v>458</v>
      </c>
      <c r="K1045" s="1" t="s">
        <v>458</v>
      </c>
    </row>
    <row r="1046" spans="1:11" x14ac:dyDescent="0.3">
      <c r="A1046" t="s">
        <v>75</v>
      </c>
      <c r="B1046" s="1">
        <v>2.4937655860349127E-3</v>
      </c>
      <c r="C1046" s="1">
        <v>3.3222591362126247E-3</v>
      </c>
      <c r="D1046" s="1">
        <v>4.9751243781094526E-3</v>
      </c>
      <c r="E1046" s="1" t="s">
        <v>458</v>
      </c>
      <c r="F1046" s="1" t="s">
        <v>458</v>
      </c>
      <c r="G1046" s="1" t="s">
        <v>458</v>
      </c>
      <c r="H1046" s="1" t="s">
        <v>458</v>
      </c>
      <c r="K1046" s="1" t="s">
        <v>458</v>
      </c>
    </row>
    <row r="1047" spans="1:11" x14ac:dyDescent="0.3">
      <c r="A1047" t="s">
        <v>154</v>
      </c>
      <c r="B1047" s="1">
        <v>2.4937655860349127E-3</v>
      </c>
      <c r="C1047" s="1">
        <v>2.4937655860349127E-3</v>
      </c>
      <c r="D1047" s="1">
        <v>4.9751243781094526E-3</v>
      </c>
      <c r="E1047" s="1" t="s">
        <v>458</v>
      </c>
      <c r="F1047" s="1" t="s">
        <v>458</v>
      </c>
      <c r="G1047" s="1" t="s">
        <v>458</v>
      </c>
      <c r="H1047" s="1" t="s">
        <v>458</v>
      </c>
      <c r="K1047" s="1" t="s">
        <v>458</v>
      </c>
    </row>
    <row r="1048" spans="1:11" x14ac:dyDescent="0.3">
      <c r="A1048" t="s">
        <v>184</v>
      </c>
      <c r="B1048" s="1">
        <v>2.4937655860349127E-3</v>
      </c>
      <c r="C1048" s="1">
        <v>2.4937655860349127E-3</v>
      </c>
      <c r="D1048" s="1">
        <v>2.4937655860349127E-3</v>
      </c>
      <c r="E1048" s="1" t="s">
        <v>458</v>
      </c>
      <c r="F1048" s="1" t="s">
        <v>458</v>
      </c>
      <c r="G1048" s="1" t="s">
        <v>458</v>
      </c>
      <c r="H1048" s="1" t="s">
        <v>458</v>
      </c>
      <c r="K1048" s="1" t="s">
        <v>458</v>
      </c>
    </row>
    <row r="1049" spans="1:11" x14ac:dyDescent="0.3">
      <c r="A1049" t="s">
        <v>148</v>
      </c>
      <c r="B1049" s="1">
        <v>1.3315579227696406E-3</v>
      </c>
      <c r="C1049" s="1">
        <v>1.3315579227696406E-3</v>
      </c>
      <c r="D1049" s="1">
        <v>2.4937655860349127E-3</v>
      </c>
      <c r="E1049" s="1" t="s">
        <v>458</v>
      </c>
      <c r="F1049" s="1" t="s">
        <v>458</v>
      </c>
      <c r="G1049" s="1" t="s">
        <v>458</v>
      </c>
      <c r="H1049" s="1" t="s">
        <v>458</v>
      </c>
      <c r="K1049" s="1" t="s">
        <v>458</v>
      </c>
    </row>
    <row r="1050" spans="1:11" x14ac:dyDescent="0.3">
      <c r="A1050" t="s">
        <v>177</v>
      </c>
      <c r="B1050" s="1">
        <v>1.3315579227696406E-3</v>
      </c>
      <c r="C1050" s="1">
        <v>1.3315579227696406E-3</v>
      </c>
      <c r="D1050" s="1">
        <v>1.996007984031936E-3</v>
      </c>
      <c r="E1050" s="1" t="s">
        <v>458</v>
      </c>
      <c r="F1050" s="1" t="s">
        <v>458</v>
      </c>
      <c r="G1050" s="1" t="s">
        <v>458</v>
      </c>
      <c r="H1050" s="1" t="s">
        <v>458</v>
      </c>
      <c r="K1050" s="1" t="s">
        <v>458</v>
      </c>
    </row>
    <row r="1051" spans="1:11" x14ac:dyDescent="0.3">
      <c r="A1051" t="s">
        <v>12</v>
      </c>
      <c r="B1051" s="1">
        <v>1.4925373134328358E-2</v>
      </c>
      <c r="C1051" s="1">
        <v>1.9607843137254902E-2</v>
      </c>
      <c r="D1051" s="1" t="s">
        <v>458</v>
      </c>
      <c r="E1051" s="1" t="s">
        <v>458</v>
      </c>
      <c r="F1051" s="1" t="s">
        <v>458</v>
      </c>
      <c r="G1051" s="1" t="s">
        <v>458</v>
      </c>
      <c r="H1051" s="1" t="s">
        <v>458</v>
      </c>
      <c r="K1051" s="1" t="s">
        <v>458</v>
      </c>
    </row>
    <row r="1052" spans="1:11" x14ac:dyDescent="0.3">
      <c r="A1052" t="s">
        <v>224</v>
      </c>
      <c r="B1052" s="1">
        <v>1.4925373134328358E-2</v>
      </c>
      <c r="C1052" s="1">
        <v>1.4925373134328358E-2</v>
      </c>
      <c r="D1052" s="1" t="s">
        <v>458</v>
      </c>
      <c r="E1052" s="1" t="s">
        <v>458</v>
      </c>
      <c r="F1052" s="1" t="s">
        <v>458</v>
      </c>
      <c r="G1052" s="1" t="s">
        <v>458</v>
      </c>
      <c r="H1052" s="1" t="s">
        <v>458</v>
      </c>
      <c r="K1052" s="1" t="s">
        <v>458</v>
      </c>
    </row>
    <row r="1053" spans="1:11" x14ac:dyDescent="0.3">
      <c r="A1053" t="s">
        <v>76</v>
      </c>
      <c r="B1053" s="1">
        <v>9.9009900990099011E-3</v>
      </c>
      <c r="C1053" s="1">
        <v>1.4925373134328358E-2</v>
      </c>
      <c r="D1053" s="1" t="s">
        <v>458</v>
      </c>
      <c r="E1053" s="1" t="s">
        <v>458</v>
      </c>
      <c r="F1053" s="1" t="s">
        <v>458</v>
      </c>
      <c r="G1053" s="1" t="s">
        <v>458</v>
      </c>
      <c r="H1053" s="1" t="s">
        <v>458</v>
      </c>
      <c r="K1053" s="1" t="s">
        <v>458</v>
      </c>
    </row>
    <row r="1054" spans="1:11" x14ac:dyDescent="0.3">
      <c r="A1054" t="s">
        <v>139</v>
      </c>
      <c r="B1054" s="1">
        <v>6.6225165562913907E-3</v>
      </c>
      <c r="C1054" s="1">
        <v>7.9365079365079361E-3</v>
      </c>
      <c r="D1054" s="1" t="s">
        <v>458</v>
      </c>
      <c r="E1054" s="1" t="s">
        <v>458</v>
      </c>
      <c r="F1054" s="1" t="s">
        <v>458</v>
      </c>
      <c r="G1054" s="1" t="s">
        <v>458</v>
      </c>
      <c r="H1054" s="1" t="s">
        <v>458</v>
      </c>
      <c r="K1054" s="1" t="s">
        <v>458</v>
      </c>
    </row>
    <row r="1055" spans="1:11" x14ac:dyDescent="0.3">
      <c r="A1055" t="s">
        <v>68</v>
      </c>
      <c r="B1055" s="1">
        <v>6.6225165562913907E-3</v>
      </c>
      <c r="C1055" s="1">
        <v>6.6225165562913907E-3</v>
      </c>
      <c r="D1055" s="1" t="s">
        <v>458</v>
      </c>
      <c r="E1055" s="1" t="s">
        <v>458</v>
      </c>
      <c r="F1055" s="1" t="s">
        <v>458</v>
      </c>
      <c r="G1055" s="1" t="s">
        <v>458</v>
      </c>
      <c r="H1055" s="1" t="s">
        <v>458</v>
      </c>
      <c r="K1055" s="1" t="s">
        <v>458</v>
      </c>
    </row>
    <row r="1056" spans="1:11" x14ac:dyDescent="0.3">
      <c r="A1056" t="s">
        <v>170</v>
      </c>
      <c r="B1056" s="1">
        <v>4.9751243781094526E-3</v>
      </c>
      <c r="C1056" s="1">
        <v>6.6225165562913907E-3</v>
      </c>
      <c r="D1056" s="1" t="s">
        <v>458</v>
      </c>
      <c r="E1056" s="1" t="s">
        <v>458</v>
      </c>
      <c r="F1056" s="1" t="s">
        <v>458</v>
      </c>
      <c r="G1056" s="1" t="s">
        <v>458</v>
      </c>
      <c r="H1056" s="1" t="s">
        <v>458</v>
      </c>
      <c r="K1056" s="1" t="s">
        <v>458</v>
      </c>
    </row>
    <row r="1057" spans="1:11" x14ac:dyDescent="0.3">
      <c r="A1057" t="s">
        <v>285</v>
      </c>
      <c r="B1057" s="1">
        <v>3.9840637450199202E-3</v>
      </c>
      <c r="C1057" s="1">
        <v>4.9751243781094526E-3</v>
      </c>
      <c r="D1057" s="1" t="s">
        <v>458</v>
      </c>
      <c r="E1057" s="1" t="s">
        <v>458</v>
      </c>
      <c r="F1057" s="1" t="s">
        <v>458</v>
      </c>
      <c r="G1057" s="1" t="s">
        <v>458</v>
      </c>
      <c r="H1057" s="1" t="s">
        <v>458</v>
      </c>
      <c r="K1057" s="1" t="s">
        <v>458</v>
      </c>
    </row>
    <row r="1058" spans="1:11" x14ac:dyDescent="0.3">
      <c r="A1058" t="s">
        <v>202</v>
      </c>
      <c r="B1058" s="1">
        <v>3.9840637450199202E-3</v>
      </c>
      <c r="C1058" s="1">
        <v>3.9840637450199202E-3</v>
      </c>
      <c r="D1058" s="1" t="s">
        <v>458</v>
      </c>
      <c r="E1058" s="1" t="s">
        <v>458</v>
      </c>
      <c r="F1058" s="1" t="s">
        <v>458</v>
      </c>
      <c r="G1058" s="1" t="s">
        <v>458</v>
      </c>
      <c r="H1058" s="1" t="s">
        <v>458</v>
      </c>
      <c r="K1058" s="1" t="s">
        <v>458</v>
      </c>
    </row>
    <row r="1059" spans="1:11" x14ac:dyDescent="0.3">
      <c r="A1059" t="s">
        <v>236</v>
      </c>
      <c r="B1059" s="1">
        <v>3.3222591362126247E-3</v>
      </c>
      <c r="C1059" s="1">
        <v>3.3222591362126247E-3</v>
      </c>
      <c r="D1059" s="1" t="s">
        <v>458</v>
      </c>
      <c r="E1059" s="1" t="s">
        <v>458</v>
      </c>
      <c r="F1059" s="1" t="s">
        <v>458</v>
      </c>
      <c r="G1059" s="1" t="s">
        <v>458</v>
      </c>
      <c r="H1059" s="1" t="s">
        <v>458</v>
      </c>
      <c r="K1059" s="1" t="s">
        <v>458</v>
      </c>
    </row>
    <row r="1060" spans="1:11" x14ac:dyDescent="0.3">
      <c r="A1060" t="s">
        <v>164</v>
      </c>
      <c r="B1060" s="1">
        <v>3.3222591362126247E-3</v>
      </c>
      <c r="C1060" s="1">
        <v>3.3222591362126247E-3</v>
      </c>
      <c r="D1060" s="1" t="s">
        <v>458</v>
      </c>
      <c r="E1060" s="1" t="s">
        <v>458</v>
      </c>
      <c r="F1060" s="1" t="s">
        <v>458</v>
      </c>
      <c r="G1060" s="1" t="s">
        <v>458</v>
      </c>
      <c r="H1060" s="1" t="s">
        <v>458</v>
      </c>
      <c r="K1060" s="1" t="s">
        <v>458</v>
      </c>
    </row>
    <row r="1061" spans="1:11" x14ac:dyDescent="0.3">
      <c r="A1061" t="s">
        <v>286</v>
      </c>
      <c r="B1061" s="1">
        <v>2.4937655860349127E-3</v>
      </c>
      <c r="C1061" s="1">
        <v>3.3222591362126247E-3</v>
      </c>
      <c r="D1061" s="1" t="s">
        <v>458</v>
      </c>
      <c r="E1061" s="1" t="s">
        <v>458</v>
      </c>
      <c r="F1061" s="1" t="s">
        <v>458</v>
      </c>
      <c r="G1061" s="1" t="s">
        <v>458</v>
      </c>
      <c r="H1061" s="1" t="s">
        <v>458</v>
      </c>
      <c r="K1061" s="1" t="s">
        <v>458</v>
      </c>
    </row>
    <row r="1062" spans="1:11" x14ac:dyDescent="0.3">
      <c r="A1062" t="s">
        <v>81</v>
      </c>
      <c r="B1062" s="1">
        <v>1.996007984031936E-3</v>
      </c>
      <c r="C1062" s="1">
        <v>3.3222591362126247E-3</v>
      </c>
      <c r="D1062" s="1" t="s">
        <v>458</v>
      </c>
      <c r="E1062" s="1" t="s">
        <v>458</v>
      </c>
      <c r="F1062" s="1" t="s">
        <v>458</v>
      </c>
      <c r="G1062" s="1" t="s">
        <v>458</v>
      </c>
      <c r="H1062" s="1" t="s">
        <v>458</v>
      </c>
      <c r="K1062" s="1" t="s">
        <v>458</v>
      </c>
    </row>
    <row r="1063" spans="1:11" x14ac:dyDescent="0.3">
      <c r="A1063" t="s">
        <v>26</v>
      </c>
      <c r="B1063" s="1">
        <v>1.996007984031936E-3</v>
      </c>
      <c r="C1063" s="1">
        <v>3.3222591362126247E-3</v>
      </c>
      <c r="D1063" s="1" t="s">
        <v>458</v>
      </c>
      <c r="E1063" s="1" t="s">
        <v>458</v>
      </c>
      <c r="F1063" s="1" t="s">
        <v>458</v>
      </c>
      <c r="G1063" s="1" t="s">
        <v>458</v>
      </c>
      <c r="H1063" s="1" t="s">
        <v>458</v>
      </c>
      <c r="K1063" s="1" t="s">
        <v>458</v>
      </c>
    </row>
    <row r="1064" spans="1:11" x14ac:dyDescent="0.3">
      <c r="A1064" t="s">
        <v>283</v>
      </c>
      <c r="B1064" s="1">
        <v>1.996007984031936E-3</v>
      </c>
      <c r="C1064" s="1">
        <v>3.3222591362126247E-3</v>
      </c>
      <c r="D1064" s="1" t="s">
        <v>458</v>
      </c>
      <c r="E1064" s="1" t="s">
        <v>458</v>
      </c>
      <c r="F1064" s="1" t="s">
        <v>458</v>
      </c>
      <c r="G1064" s="1" t="s">
        <v>458</v>
      </c>
      <c r="H1064" s="1" t="s">
        <v>458</v>
      </c>
      <c r="K1064" s="1" t="s">
        <v>458</v>
      </c>
    </row>
    <row r="1065" spans="1:11" x14ac:dyDescent="0.3">
      <c r="A1065" t="s">
        <v>279</v>
      </c>
      <c r="B1065" s="1">
        <v>2.8490028490028491E-3</v>
      </c>
      <c r="C1065" s="1">
        <v>2.8490028490028491E-3</v>
      </c>
      <c r="D1065" s="1" t="s">
        <v>458</v>
      </c>
      <c r="E1065" s="1" t="s">
        <v>458</v>
      </c>
      <c r="F1065" s="1" t="s">
        <v>458</v>
      </c>
      <c r="G1065" s="1" t="s">
        <v>458</v>
      </c>
      <c r="H1065" s="1" t="s">
        <v>458</v>
      </c>
      <c r="K1065" s="1" t="s">
        <v>458</v>
      </c>
    </row>
    <row r="1066" spans="1:11" x14ac:dyDescent="0.3">
      <c r="A1066" t="s">
        <v>287</v>
      </c>
      <c r="B1066" s="1">
        <v>1.996007984031936E-3</v>
      </c>
      <c r="C1066" s="1">
        <v>2.8490028490028491E-3</v>
      </c>
      <c r="D1066" s="1" t="s">
        <v>458</v>
      </c>
      <c r="E1066" s="1" t="s">
        <v>458</v>
      </c>
      <c r="F1066" s="1" t="s">
        <v>458</v>
      </c>
      <c r="G1066" s="1" t="s">
        <v>458</v>
      </c>
      <c r="H1066" s="1" t="s">
        <v>458</v>
      </c>
      <c r="K1066" s="1" t="s">
        <v>458</v>
      </c>
    </row>
    <row r="1067" spans="1:11" x14ac:dyDescent="0.3">
      <c r="A1067" t="s">
        <v>218</v>
      </c>
      <c r="B1067" s="1">
        <v>1.996007984031936E-3</v>
      </c>
      <c r="C1067" s="1">
        <v>2.8490028490028491E-3</v>
      </c>
      <c r="D1067" s="1" t="s">
        <v>458</v>
      </c>
      <c r="E1067" s="1" t="s">
        <v>458</v>
      </c>
      <c r="F1067" s="1" t="s">
        <v>458</v>
      </c>
      <c r="G1067" s="1" t="s">
        <v>458</v>
      </c>
      <c r="H1067" s="1" t="s">
        <v>458</v>
      </c>
      <c r="K1067" s="1" t="s">
        <v>458</v>
      </c>
    </row>
    <row r="1068" spans="1:11" x14ac:dyDescent="0.3">
      <c r="A1068" t="s">
        <v>288</v>
      </c>
      <c r="B1068" s="1">
        <v>1.996007984031936E-3</v>
      </c>
      <c r="C1068" s="1">
        <v>2.8490028490028491E-3</v>
      </c>
      <c r="D1068" s="1" t="s">
        <v>458</v>
      </c>
      <c r="E1068" s="1" t="s">
        <v>458</v>
      </c>
      <c r="F1068" s="1" t="s">
        <v>458</v>
      </c>
      <c r="G1068" s="1" t="s">
        <v>458</v>
      </c>
      <c r="H1068" s="1" t="s">
        <v>458</v>
      </c>
      <c r="K1068" s="1" t="s">
        <v>458</v>
      </c>
    </row>
    <row r="1069" spans="1:11" x14ac:dyDescent="0.3">
      <c r="A1069" t="s">
        <v>289</v>
      </c>
      <c r="B1069" s="1">
        <v>2.4937655860349127E-3</v>
      </c>
      <c r="C1069" s="1">
        <v>2.4937655860349127E-3</v>
      </c>
      <c r="D1069" s="1" t="s">
        <v>458</v>
      </c>
      <c r="E1069" s="1" t="s">
        <v>458</v>
      </c>
      <c r="F1069" s="1" t="s">
        <v>458</v>
      </c>
      <c r="G1069" s="1" t="s">
        <v>458</v>
      </c>
      <c r="H1069" s="1" t="s">
        <v>458</v>
      </c>
      <c r="K1069" s="1" t="s">
        <v>458</v>
      </c>
    </row>
    <row r="1070" spans="1:11" x14ac:dyDescent="0.3">
      <c r="A1070" t="s">
        <v>194</v>
      </c>
      <c r="B1070" s="1">
        <v>2.4937655860349127E-3</v>
      </c>
      <c r="C1070" s="1">
        <v>2.4937655860349127E-3</v>
      </c>
      <c r="D1070" s="1" t="s">
        <v>458</v>
      </c>
      <c r="E1070" s="1" t="s">
        <v>458</v>
      </c>
      <c r="F1070" s="1" t="s">
        <v>458</v>
      </c>
      <c r="G1070" s="1" t="s">
        <v>458</v>
      </c>
      <c r="H1070" s="1" t="s">
        <v>458</v>
      </c>
      <c r="K1070" s="1" t="s">
        <v>458</v>
      </c>
    </row>
    <row r="1071" spans="1:11" x14ac:dyDescent="0.3">
      <c r="A1071" t="s">
        <v>290</v>
      </c>
      <c r="B1071" s="1">
        <v>2.4937655860349127E-3</v>
      </c>
      <c r="C1071" s="1">
        <v>2.4937655860349127E-3</v>
      </c>
      <c r="D1071" s="1" t="s">
        <v>458</v>
      </c>
      <c r="E1071" s="1" t="s">
        <v>458</v>
      </c>
      <c r="F1071" s="1" t="s">
        <v>458</v>
      </c>
      <c r="G1071" s="1" t="s">
        <v>458</v>
      </c>
      <c r="H1071" s="1" t="s">
        <v>458</v>
      </c>
      <c r="K1071" s="1" t="s">
        <v>458</v>
      </c>
    </row>
    <row r="1072" spans="1:11" x14ac:dyDescent="0.3">
      <c r="A1072" t="s">
        <v>82</v>
      </c>
      <c r="B1072" s="1">
        <v>2.4937655860349127E-3</v>
      </c>
      <c r="C1072" s="1">
        <v>2.4937655860349127E-3</v>
      </c>
      <c r="D1072" s="1" t="s">
        <v>458</v>
      </c>
      <c r="E1072" s="1" t="s">
        <v>458</v>
      </c>
      <c r="F1072" s="1" t="s">
        <v>458</v>
      </c>
      <c r="G1072" s="1" t="s">
        <v>458</v>
      </c>
      <c r="H1072" s="1" t="s">
        <v>458</v>
      </c>
      <c r="K1072" s="1" t="s">
        <v>458</v>
      </c>
    </row>
    <row r="1073" spans="1:11" x14ac:dyDescent="0.3">
      <c r="A1073" t="s">
        <v>251</v>
      </c>
      <c r="B1073" s="1">
        <v>2.4937655860349127E-3</v>
      </c>
      <c r="C1073" s="1">
        <v>2.4937655860349127E-3</v>
      </c>
      <c r="D1073" s="1" t="s">
        <v>458</v>
      </c>
      <c r="E1073" s="1" t="s">
        <v>458</v>
      </c>
      <c r="F1073" s="1" t="s">
        <v>458</v>
      </c>
      <c r="G1073" s="1" t="s">
        <v>458</v>
      </c>
      <c r="H1073" s="1" t="s">
        <v>458</v>
      </c>
      <c r="K1073" s="1" t="s">
        <v>458</v>
      </c>
    </row>
    <row r="1074" spans="1:11" x14ac:dyDescent="0.3">
      <c r="A1074" t="s">
        <v>233</v>
      </c>
      <c r="B1074" s="1">
        <v>4.9751243781094526E-3</v>
      </c>
      <c r="C1074" s="1">
        <v>1.996007984031936E-3</v>
      </c>
      <c r="D1074" s="1" t="s">
        <v>458</v>
      </c>
      <c r="E1074" s="1" t="s">
        <v>458</v>
      </c>
      <c r="F1074" s="1" t="s">
        <v>458</v>
      </c>
      <c r="G1074" s="1" t="s">
        <v>458</v>
      </c>
      <c r="H1074" s="1" t="s">
        <v>458</v>
      </c>
      <c r="K1074" s="1" t="s">
        <v>458</v>
      </c>
    </row>
    <row r="1075" spans="1:11" x14ac:dyDescent="0.3">
      <c r="A1075" t="s">
        <v>269</v>
      </c>
      <c r="B1075" s="1">
        <v>1.996007984031936E-3</v>
      </c>
      <c r="C1075" s="1">
        <v>1.996007984031936E-3</v>
      </c>
      <c r="D1075" s="1" t="s">
        <v>458</v>
      </c>
      <c r="E1075" s="1" t="s">
        <v>458</v>
      </c>
      <c r="F1075" s="1" t="s">
        <v>458</v>
      </c>
      <c r="G1075" s="1" t="s">
        <v>458</v>
      </c>
      <c r="H1075" s="1" t="s">
        <v>458</v>
      </c>
      <c r="K1075" s="1" t="s">
        <v>458</v>
      </c>
    </row>
    <row r="1076" spans="1:11" x14ac:dyDescent="0.3">
      <c r="A1076" t="s">
        <v>244</v>
      </c>
      <c r="B1076" s="1">
        <v>1.996007984031936E-3</v>
      </c>
      <c r="C1076" s="1">
        <v>1.996007984031936E-3</v>
      </c>
      <c r="D1076" s="1" t="s">
        <v>458</v>
      </c>
      <c r="E1076" s="1" t="s">
        <v>458</v>
      </c>
      <c r="F1076" s="1" t="s">
        <v>458</v>
      </c>
      <c r="G1076" s="1" t="s">
        <v>458</v>
      </c>
      <c r="H1076" s="1" t="s">
        <v>458</v>
      </c>
      <c r="K1076" s="1" t="s">
        <v>458</v>
      </c>
    </row>
    <row r="1077" spans="1:11" x14ac:dyDescent="0.3">
      <c r="A1077" t="s">
        <v>105</v>
      </c>
      <c r="B1077" s="1">
        <v>1.996007984031936E-3</v>
      </c>
      <c r="C1077" s="1">
        <v>1.996007984031936E-3</v>
      </c>
      <c r="D1077" s="1" t="s">
        <v>458</v>
      </c>
      <c r="E1077" s="1" t="s">
        <v>458</v>
      </c>
      <c r="F1077" s="1" t="s">
        <v>458</v>
      </c>
      <c r="G1077" s="1" t="s">
        <v>458</v>
      </c>
      <c r="H1077" s="1" t="s">
        <v>458</v>
      </c>
      <c r="K1077" s="1" t="s">
        <v>458</v>
      </c>
    </row>
    <row r="1078" spans="1:11" x14ac:dyDescent="0.3">
      <c r="A1078" t="s">
        <v>250</v>
      </c>
      <c r="B1078" s="1">
        <v>1.996007984031936E-3</v>
      </c>
      <c r="C1078" s="1">
        <v>1.996007984031936E-3</v>
      </c>
      <c r="D1078" s="1" t="s">
        <v>458</v>
      </c>
      <c r="E1078" s="1" t="s">
        <v>458</v>
      </c>
      <c r="F1078" s="1" t="s">
        <v>458</v>
      </c>
      <c r="G1078" s="1" t="s">
        <v>458</v>
      </c>
      <c r="H1078" s="1" t="s">
        <v>458</v>
      </c>
      <c r="K1078" s="1" t="s">
        <v>458</v>
      </c>
    </row>
    <row r="1079" spans="1:11" x14ac:dyDescent="0.3">
      <c r="A1079" t="s">
        <v>240</v>
      </c>
      <c r="B1079" s="1">
        <v>1.996007984031936E-3</v>
      </c>
      <c r="C1079" s="1">
        <v>1.996007984031936E-3</v>
      </c>
      <c r="D1079" s="1" t="s">
        <v>458</v>
      </c>
      <c r="E1079" s="1" t="s">
        <v>458</v>
      </c>
      <c r="F1079" s="1" t="s">
        <v>458</v>
      </c>
      <c r="G1079" s="1" t="s">
        <v>458</v>
      </c>
      <c r="H1079" s="1" t="s">
        <v>458</v>
      </c>
      <c r="K1079" s="1" t="s">
        <v>458</v>
      </c>
    </row>
    <row r="1080" spans="1:11" x14ac:dyDescent="0.3">
      <c r="A1080" t="s">
        <v>55</v>
      </c>
      <c r="B1080" s="1">
        <v>1.996007984031936E-3</v>
      </c>
      <c r="C1080" s="1">
        <v>1.996007984031936E-3</v>
      </c>
      <c r="D1080" s="1" t="s">
        <v>458</v>
      </c>
      <c r="E1080" s="1" t="s">
        <v>458</v>
      </c>
      <c r="F1080" s="1" t="s">
        <v>458</v>
      </c>
      <c r="G1080" s="1" t="s">
        <v>458</v>
      </c>
      <c r="H1080" s="1" t="s">
        <v>458</v>
      </c>
      <c r="K1080" s="1" t="s">
        <v>458</v>
      </c>
    </row>
    <row r="1081" spans="1:11" x14ac:dyDescent="0.3">
      <c r="A1081" t="s">
        <v>153</v>
      </c>
      <c r="B1081" s="1">
        <v>1.996007984031936E-3</v>
      </c>
      <c r="C1081" s="1">
        <v>1.996007984031936E-3</v>
      </c>
      <c r="D1081" s="1" t="s">
        <v>458</v>
      </c>
      <c r="E1081" s="1" t="s">
        <v>458</v>
      </c>
      <c r="F1081" s="1" t="s">
        <v>458</v>
      </c>
      <c r="G1081" s="1" t="s">
        <v>458</v>
      </c>
      <c r="H1081" s="1" t="s">
        <v>458</v>
      </c>
      <c r="K1081" s="1" t="s">
        <v>458</v>
      </c>
    </row>
    <row r="1082" spans="1:11" x14ac:dyDescent="0.3">
      <c r="A1082" t="s">
        <v>267</v>
      </c>
      <c r="B1082" s="1">
        <v>1.996007984031936E-3</v>
      </c>
      <c r="C1082" s="1">
        <v>1.996007984031936E-3</v>
      </c>
      <c r="D1082" s="1" t="s">
        <v>458</v>
      </c>
      <c r="E1082" s="1" t="s">
        <v>458</v>
      </c>
      <c r="F1082" s="1" t="s">
        <v>458</v>
      </c>
      <c r="G1082" s="1" t="s">
        <v>458</v>
      </c>
      <c r="H1082" s="1" t="s">
        <v>458</v>
      </c>
      <c r="K1082" s="1" t="s">
        <v>458</v>
      </c>
    </row>
    <row r="1083" spans="1:11" x14ac:dyDescent="0.3">
      <c r="A1083" t="s">
        <v>192</v>
      </c>
      <c r="B1083" s="1">
        <v>1.9607843137254902E-2</v>
      </c>
      <c r="C1083" s="1" t="s">
        <v>458</v>
      </c>
      <c r="D1083" s="1" t="s">
        <v>458</v>
      </c>
      <c r="E1083" s="1" t="s">
        <v>458</v>
      </c>
      <c r="F1083" s="1" t="s">
        <v>458</v>
      </c>
      <c r="G1083" s="1" t="s">
        <v>458</v>
      </c>
      <c r="H1083" s="1" t="s">
        <v>458</v>
      </c>
      <c r="K1083" s="1" t="s">
        <v>458</v>
      </c>
    </row>
    <row r="1084" spans="1:11" x14ac:dyDescent="0.3">
      <c r="A1084" t="s">
        <v>212</v>
      </c>
      <c r="B1084" s="1">
        <v>1.4925373134328358E-2</v>
      </c>
      <c r="C1084" s="1" t="s">
        <v>458</v>
      </c>
      <c r="D1084" s="1" t="s">
        <v>458</v>
      </c>
      <c r="E1084" s="1" t="s">
        <v>458</v>
      </c>
      <c r="F1084" s="1" t="s">
        <v>458</v>
      </c>
      <c r="G1084" s="1" t="s">
        <v>458</v>
      </c>
      <c r="H1084" s="1" t="s">
        <v>458</v>
      </c>
      <c r="K1084" s="1" t="s">
        <v>458</v>
      </c>
    </row>
    <row r="1085" spans="1:11" x14ac:dyDescent="0.3">
      <c r="A1085" t="s">
        <v>216</v>
      </c>
      <c r="B1085" s="1">
        <v>1.2345679012345678E-2</v>
      </c>
      <c r="C1085" s="1" t="s">
        <v>458</v>
      </c>
      <c r="D1085" s="1" t="s">
        <v>458</v>
      </c>
      <c r="E1085" s="1" t="s">
        <v>458</v>
      </c>
      <c r="F1085" s="1" t="s">
        <v>458</v>
      </c>
      <c r="G1085" s="1" t="s">
        <v>458</v>
      </c>
      <c r="H1085" s="1" t="s">
        <v>458</v>
      </c>
      <c r="K1085" s="1" t="s">
        <v>458</v>
      </c>
    </row>
    <row r="1086" spans="1:11" x14ac:dyDescent="0.3">
      <c r="A1086" t="s">
        <v>186</v>
      </c>
      <c r="B1086" s="1">
        <v>6.6225165562913907E-3</v>
      </c>
      <c r="C1086" s="1" t="s">
        <v>458</v>
      </c>
      <c r="D1086" s="1" t="s">
        <v>458</v>
      </c>
      <c r="E1086" s="1" t="s">
        <v>458</v>
      </c>
      <c r="F1086" s="1" t="s">
        <v>458</v>
      </c>
      <c r="G1086" s="1" t="s">
        <v>458</v>
      </c>
      <c r="H1086" s="1" t="s">
        <v>458</v>
      </c>
      <c r="K1086" s="1" t="s">
        <v>458</v>
      </c>
    </row>
    <row r="1087" spans="1:11" x14ac:dyDescent="0.3">
      <c r="A1087" t="s">
        <v>36</v>
      </c>
      <c r="B1087" s="1">
        <v>4.9751243781094526E-3</v>
      </c>
      <c r="C1087" s="1" t="s">
        <v>458</v>
      </c>
      <c r="D1087" s="1" t="s">
        <v>458</v>
      </c>
      <c r="E1087" s="1" t="s">
        <v>458</v>
      </c>
      <c r="F1087" s="1" t="s">
        <v>458</v>
      </c>
      <c r="G1087" s="1" t="s">
        <v>458</v>
      </c>
      <c r="H1087" s="1" t="s">
        <v>458</v>
      </c>
      <c r="K1087" s="1" t="s">
        <v>458</v>
      </c>
    </row>
    <row r="1088" spans="1:11" x14ac:dyDescent="0.3">
      <c r="A1088" t="s">
        <v>291</v>
      </c>
      <c r="B1088" s="1">
        <v>4.9751243781094526E-3</v>
      </c>
      <c r="C1088" s="1" t="s">
        <v>458</v>
      </c>
      <c r="D1088" s="1" t="s">
        <v>458</v>
      </c>
      <c r="E1088" s="1" t="s">
        <v>458</v>
      </c>
      <c r="F1088" s="1" t="s">
        <v>458</v>
      </c>
      <c r="G1088" s="1" t="s">
        <v>458</v>
      </c>
      <c r="H1088" s="1" t="s">
        <v>458</v>
      </c>
      <c r="K1088" s="1" t="s">
        <v>458</v>
      </c>
    </row>
    <row r="1089" spans="1:11" x14ac:dyDescent="0.3">
      <c r="A1089" t="s">
        <v>77</v>
      </c>
      <c r="B1089" s="1">
        <v>3.9840637450199202E-3</v>
      </c>
      <c r="C1089" s="1" t="s">
        <v>458</v>
      </c>
      <c r="D1089" s="1" t="s">
        <v>458</v>
      </c>
      <c r="E1089" s="1" t="s">
        <v>458</v>
      </c>
      <c r="F1089" s="1" t="s">
        <v>458</v>
      </c>
      <c r="G1089" s="1" t="s">
        <v>458</v>
      </c>
      <c r="H1089" s="1" t="s">
        <v>458</v>
      </c>
      <c r="K1089" s="1" t="s">
        <v>458</v>
      </c>
    </row>
    <row r="1090" spans="1:11" x14ac:dyDescent="0.3">
      <c r="A1090" t="s">
        <v>225</v>
      </c>
      <c r="B1090" s="1">
        <v>3.9840637450199202E-3</v>
      </c>
      <c r="C1090" s="1" t="s">
        <v>458</v>
      </c>
      <c r="D1090" s="1" t="s">
        <v>458</v>
      </c>
      <c r="E1090" s="1" t="s">
        <v>458</v>
      </c>
      <c r="F1090" s="1" t="s">
        <v>458</v>
      </c>
      <c r="G1090" s="1" t="s">
        <v>458</v>
      </c>
      <c r="H1090" s="1" t="s">
        <v>458</v>
      </c>
      <c r="K1090" s="1" t="s">
        <v>458</v>
      </c>
    </row>
    <row r="1091" spans="1:11" x14ac:dyDescent="0.3">
      <c r="A1091" t="s">
        <v>116</v>
      </c>
      <c r="B1091" s="1">
        <v>3.9840637450199202E-3</v>
      </c>
      <c r="C1091" s="1" t="s">
        <v>458</v>
      </c>
      <c r="D1091" s="1" t="s">
        <v>458</v>
      </c>
      <c r="E1091" s="1" t="s">
        <v>458</v>
      </c>
      <c r="F1091" s="1" t="s">
        <v>458</v>
      </c>
      <c r="G1091" s="1" t="s">
        <v>458</v>
      </c>
      <c r="H1091" s="1" t="s">
        <v>458</v>
      </c>
      <c r="K1091" s="1" t="s">
        <v>458</v>
      </c>
    </row>
    <row r="1092" spans="1:11" x14ac:dyDescent="0.3">
      <c r="A1092" t="s">
        <v>209</v>
      </c>
      <c r="B1092" s="1">
        <v>3.9840637450199202E-3</v>
      </c>
      <c r="C1092" s="1" t="s">
        <v>458</v>
      </c>
      <c r="D1092" s="1" t="s">
        <v>458</v>
      </c>
      <c r="E1092" s="1" t="s">
        <v>458</v>
      </c>
      <c r="F1092" s="1" t="s">
        <v>458</v>
      </c>
      <c r="G1092" s="1" t="s">
        <v>458</v>
      </c>
      <c r="H1092" s="1" t="s">
        <v>458</v>
      </c>
      <c r="K1092" s="1" t="s">
        <v>458</v>
      </c>
    </row>
    <row r="1093" spans="1:11" x14ac:dyDescent="0.3">
      <c r="A1093" t="s">
        <v>73</v>
      </c>
      <c r="B1093" s="1">
        <v>3.3222591362126247E-3</v>
      </c>
      <c r="C1093" s="1" t="s">
        <v>458</v>
      </c>
      <c r="D1093" s="1" t="s">
        <v>458</v>
      </c>
      <c r="E1093" s="1" t="s">
        <v>458</v>
      </c>
      <c r="F1093" s="1" t="s">
        <v>458</v>
      </c>
      <c r="G1093" s="1" t="s">
        <v>458</v>
      </c>
      <c r="H1093" s="1" t="s">
        <v>458</v>
      </c>
      <c r="K1093" s="1" t="s">
        <v>458</v>
      </c>
    </row>
    <row r="1094" spans="1:11" x14ac:dyDescent="0.3">
      <c r="A1094" t="s">
        <v>56</v>
      </c>
      <c r="B1094" s="1">
        <v>3.3222591362126247E-3</v>
      </c>
      <c r="C1094" s="1" t="s">
        <v>458</v>
      </c>
      <c r="D1094" s="1" t="s">
        <v>458</v>
      </c>
      <c r="E1094" s="1" t="s">
        <v>458</v>
      </c>
      <c r="F1094" s="1" t="s">
        <v>458</v>
      </c>
      <c r="G1094" s="1" t="s">
        <v>458</v>
      </c>
      <c r="H1094" s="1" t="s">
        <v>458</v>
      </c>
      <c r="K1094" s="1" t="s">
        <v>458</v>
      </c>
    </row>
    <row r="1095" spans="1:11" x14ac:dyDescent="0.3">
      <c r="A1095" t="s">
        <v>292</v>
      </c>
      <c r="B1095" s="1">
        <v>3.3222591362126247E-3</v>
      </c>
      <c r="C1095" s="1" t="s">
        <v>458</v>
      </c>
      <c r="D1095" s="1" t="s">
        <v>458</v>
      </c>
      <c r="E1095" s="1" t="s">
        <v>458</v>
      </c>
      <c r="F1095" s="1" t="s">
        <v>458</v>
      </c>
      <c r="G1095" s="1" t="s">
        <v>458</v>
      </c>
      <c r="H1095" s="1" t="s">
        <v>458</v>
      </c>
      <c r="K1095" s="1" t="s">
        <v>458</v>
      </c>
    </row>
    <row r="1096" spans="1:11" x14ac:dyDescent="0.3">
      <c r="A1096" t="s">
        <v>188</v>
      </c>
      <c r="B1096" s="1">
        <v>3.3222591362126247E-3</v>
      </c>
      <c r="C1096" s="1" t="s">
        <v>458</v>
      </c>
      <c r="D1096" s="1" t="s">
        <v>458</v>
      </c>
      <c r="E1096" s="1" t="s">
        <v>458</v>
      </c>
      <c r="F1096" s="1" t="s">
        <v>458</v>
      </c>
      <c r="G1096" s="1" t="s">
        <v>458</v>
      </c>
      <c r="H1096" s="1" t="s">
        <v>458</v>
      </c>
      <c r="K1096" s="1" t="s">
        <v>458</v>
      </c>
    </row>
    <row r="1097" spans="1:11" x14ac:dyDescent="0.3">
      <c r="A1097" t="s">
        <v>147</v>
      </c>
      <c r="B1097" s="1">
        <v>3.3222591362126247E-3</v>
      </c>
      <c r="C1097" s="1" t="s">
        <v>458</v>
      </c>
      <c r="D1097" s="1" t="s">
        <v>458</v>
      </c>
      <c r="E1097" s="1" t="s">
        <v>458</v>
      </c>
      <c r="F1097" s="1" t="s">
        <v>458</v>
      </c>
      <c r="G1097" s="1" t="s">
        <v>458</v>
      </c>
      <c r="H1097" s="1" t="s">
        <v>458</v>
      </c>
      <c r="K1097" s="1" t="s">
        <v>458</v>
      </c>
    </row>
    <row r="1098" spans="1:11" x14ac:dyDescent="0.3">
      <c r="A1098" t="s">
        <v>258</v>
      </c>
      <c r="B1098" s="1">
        <v>2.8490028490028491E-3</v>
      </c>
      <c r="C1098" s="1" t="s">
        <v>458</v>
      </c>
      <c r="D1098" s="1" t="s">
        <v>458</v>
      </c>
      <c r="E1098" s="1" t="s">
        <v>458</v>
      </c>
      <c r="F1098" s="1" t="s">
        <v>458</v>
      </c>
      <c r="G1098" s="1" t="s">
        <v>458</v>
      </c>
      <c r="H1098" s="1" t="s">
        <v>458</v>
      </c>
      <c r="K1098" s="1" t="s">
        <v>458</v>
      </c>
    </row>
    <row r="1099" spans="1:11" x14ac:dyDescent="0.3">
      <c r="A1099" t="s">
        <v>199</v>
      </c>
      <c r="B1099" s="1">
        <v>2.4937655860349127E-3</v>
      </c>
      <c r="C1099" s="1" t="s">
        <v>458</v>
      </c>
      <c r="D1099" s="1" t="s">
        <v>458</v>
      </c>
      <c r="E1099" s="1" t="s">
        <v>458</v>
      </c>
      <c r="F1099" s="1" t="s">
        <v>458</v>
      </c>
      <c r="G1099" s="1" t="s">
        <v>458</v>
      </c>
      <c r="H1099" s="1" t="s">
        <v>458</v>
      </c>
      <c r="K1099" s="1" t="s">
        <v>458</v>
      </c>
    </row>
    <row r="1100" spans="1:11" x14ac:dyDescent="0.3">
      <c r="A1100" t="s">
        <v>268</v>
      </c>
      <c r="B1100" s="1">
        <v>2.4937655860349127E-3</v>
      </c>
      <c r="C1100" s="1" t="s">
        <v>458</v>
      </c>
      <c r="D1100" s="1" t="s">
        <v>458</v>
      </c>
      <c r="E1100" s="1" t="s">
        <v>458</v>
      </c>
      <c r="F1100" s="1" t="s">
        <v>458</v>
      </c>
      <c r="G1100" s="1" t="s">
        <v>458</v>
      </c>
      <c r="H1100" s="1" t="s">
        <v>458</v>
      </c>
      <c r="K1100" s="1" t="s">
        <v>458</v>
      </c>
    </row>
    <row r="1101" spans="1:11" x14ac:dyDescent="0.3">
      <c r="A1101" t="s">
        <v>53</v>
      </c>
      <c r="B1101" s="1">
        <v>2.4937655860349127E-3</v>
      </c>
      <c r="C1101" s="1" t="s">
        <v>458</v>
      </c>
      <c r="D1101" s="1" t="s">
        <v>458</v>
      </c>
      <c r="E1101" s="1" t="s">
        <v>458</v>
      </c>
      <c r="F1101" s="1" t="s">
        <v>458</v>
      </c>
      <c r="G1101" s="1" t="s">
        <v>458</v>
      </c>
      <c r="H1101" s="1" t="s">
        <v>458</v>
      </c>
      <c r="K1101" s="1" t="s">
        <v>458</v>
      </c>
    </row>
    <row r="1102" spans="1:11" x14ac:dyDescent="0.3">
      <c r="A1102" t="s">
        <v>172</v>
      </c>
      <c r="B1102" s="1">
        <v>2.4937655860349127E-3</v>
      </c>
      <c r="C1102" s="1" t="s">
        <v>458</v>
      </c>
      <c r="D1102" s="1" t="s">
        <v>458</v>
      </c>
      <c r="E1102" s="1" t="s">
        <v>458</v>
      </c>
      <c r="F1102" s="1" t="s">
        <v>458</v>
      </c>
      <c r="G1102" s="1" t="s">
        <v>458</v>
      </c>
      <c r="H1102" s="1" t="s">
        <v>458</v>
      </c>
      <c r="K1102" s="1" t="s">
        <v>458</v>
      </c>
    </row>
    <row r="1103" spans="1:11" x14ac:dyDescent="0.3">
      <c r="A1103" t="s">
        <v>293</v>
      </c>
      <c r="B1103" s="1">
        <v>2.4937655860349127E-3</v>
      </c>
      <c r="C1103" s="1" t="s">
        <v>458</v>
      </c>
      <c r="D1103" s="1" t="s">
        <v>458</v>
      </c>
      <c r="E1103" s="1" t="s">
        <v>458</v>
      </c>
      <c r="F1103" s="1" t="s">
        <v>458</v>
      </c>
      <c r="G1103" s="1" t="s">
        <v>458</v>
      </c>
      <c r="H1103" s="1" t="s">
        <v>458</v>
      </c>
      <c r="K1103" s="1" t="s">
        <v>458</v>
      </c>
    </row>
    <row r="1104" spans="1:11" x14ac:dyDescent="0.3">
      <c r="A1104" t="s">
        <v>249</v>
      </c>
      <c r="B1104" s="1">
        <v>2.4937655860349127E-3</v>
      </c>
      <c r="C1104" s="1" t="s">
        <v>458</v>
      </c>
      <c r="D1104" s="1" t="s">
        <v>458</v>
      </c>
      <c r="E1104" s="1" t="s">
        <v>458</v>
      </c>
      <c r="F1104" s="1" t="s">
        <v>458</v>
      </c>
      <c r="G1104" s="1" t="s">
        <v>458</v>
      </c>
      <c r="H1104" s="1" t="s">
        <v>458</v>
      </c>
      <c r="K1104" s="1" t="s">
        <v>458</v>
      </c>
    </row>
    <row r="1105" spans="1:11" x14ac:dyDescent="0.3">
      <c r="A1105" t="s">
        <v>54</v>
      </c>
      <c r="B1105" s="1">
        <v>2.4937655860349127E-3</v>
      </c>
      <c r="C1105" s="1" t="s">
        <v>458</v>
      </c>
      <c r="D1105" s="1" t="s">
        <v>458</v>
      </c>
      <c r="E1105" s="1" t="s">
        <v>458</v>
      </c>
      <c r="F1105" s="1" t="s">
        <v>458</v>
      </c>
      <c r="G1105" s="1" t="s">
        <v>458</v>
      </c>
      <c r="H1105" s="1" t="s">
        <v>458</v>
      </c>
      <c r="K1105" s="1" t="s">
        <v>458</v>
      </c>
    </row>
    <row r="1106" spans="1:11" x14ac:dyDescent="0.3">
      <c r="A1106" t="s">
        <v>37</v>
      </c>
      <c r="B1106" s="1">
        <v>2.4937655860349127E-3</v>
      </c>
      <c r="C1106" s="1" t="s">
        <v>458</v>
      </c>
      <c r="D1106" s="1" t="s">
        <v>458</v>
      </c>
      <c r="E1106" s="1" t="s">
        <v>458</v>
      </c>
      <c r="F1106" s="1" t="s">
        <v>458</v>
      </c>
      <c r="G1106" s="1" t="s">
        <v>458</v>
      </c>
      <c r="H1106" s="1" t="s">
        <v>458</v>
      </c>
      <c r="K1106" s="1" t="s">
        <v>458</v>
      </c>
    </row>
    <row r="1107" spans="1:11" x14ac:dyDescent="0.3">
      <c r="A1107" t="s">
        <v>144</v>
      </c>
      <c r="B1107" s="1">
        <v>1.996007984031936E-3</v>
      </c>
      <c r="C1107" s="1" t="s">
        <v>458</v>
      </c>
      <c r="D1107" s="1" t="s">
        <v>458</v>
      </c>
      <c r="E1107" s="1" t="s">
        <v>458</v>
      </c>
      <c r="F1107" s="1" t="s">
        <v>458</v>
      </c>
      <c r="G1107" s="1" t="s">
        <v>458</v>
      </c>
      <c r="H1107" s="1" t="s">
        <v>458</v>
      </c>
      <c r="K1107" s="1" t="s">
        <v>458</v>
      </c>
    </row>
    <row r="1108" spans="1:11" x14ac:dyDescent="0.3">
      <c r="A1108" t="s">
        <v>241</v>
      </c>
      <c r="B1108" s="1">
        <v>1.996007984031936E-3</v>
      </c>
      <c r="C1108" s="1" t="s">
        <v>458</v>
      </c>
      <c r="D1108" s="1" t="s">
        <v>458</v>
      </c>
      <c r="E1108" s="1" t="s">
        <v>458</v>
      </c>
      <c r="F1108" s="1" t="s">
        <v>458</v>
      </c>
      <c r="G1108" s="1" t="s">
        <v>458</v>
      </c>
      <c r="H1108" s="1" t="s">
        <v>458</v>
      </c>
      <c r="K1108" s="1" t="s">
        <v>458</v>
      </c>
    </row>
    <row r="1109" spans="1:11" x14ac:dyDescent="0.3">
      <c r="A1109" t="s">
        <v>60</v>
      </c>
      <c r="B1109" s="1">
        <v>1.996007984031936E-3</v>
      </c>
      <c r="C1109" s="1" t="s">
        <v>458</v>
      </c>
      <c r="D1109" s="1" t="s">
        <v>458</v>
      </c>
      <c r="E1109" s="1" t="s">
        <v>458</v>
      </c>
      <c r="F1109" s="1" t="s">
        <v>458</v>
      </c>
      <c r="G1109" s="1" t="s">
        <v>458</v>
      </c>
      <c r="H1109" s="1" t="s">
        <v>458</v>
      </c>
      <c r="K1109" s="1" t="s">
        <v>458</v>
      </c>
    </row>
    <row r="1110" spans="1:11" x14ac:dyDescent="0.3">
      <c r="A1110" t="s">
        <v>294</v>
      </c>
      <c r="B1110" s="1">
        <v>1.996007984031936E-3</v>
      </c>
      <c r="C1110" s="1" t="s">
        <v>458</v>
      </c>
      <c r="D1110" s="1" t="s">
        <v>458</v>
      </c>
      <c r="E1110" s="1" t="s">
        <v>458</v>
      </c>
      <c r="F1110" s="1" t="s">
        <v>458</v>
      </c>
      <c r="G1110" s="1" t="s">
        <v>458</v>
      </c>
      <c r="H1110" s="1" t="s">
        <v>458</v>
      </c>
      <c r="K1110" s="1" t="s">
        <v>458</v>
      </c>
    </row>
    <row r="1111" spans="1:11" x14ac:dyDescent="0.3">
      <c r="A1111" t="s">
        <v>295</v>
      </c>
      <c r="B1111" s="1">
        <v>1.996007984031936E-3</v>
      </c>
      <c r="C1111" s="1" t="s">
        <v>458</v>
      </c>
      <c r="D1111" s="1" t="s">
        <v>458</v>
      </c>
      <c r="E1111" s="1" t="s">
        <v>458</v>
      </c>
      <c r="F1111" s="1" t="s">
        <v>458</v>
      </c>
      <c r="G1111" s="1" t="s">
        <v>458</v>
      </c>
      <c r="H1111" s="1" t="s">
        <v>458</v>
      </c>
      <c r="K1111" s="1" t="s">
        <v>458</v>
      </c>
    </row>
    <row r="1112" spans="1:11" x14ac:dyDescent="0.3">
      <c r="A1112" t="s">
        <v>101</v>
      </c>
      <c r="B1112" s="1">
        <v>1.996007984031936E-3</v>
      </c>
      <c r="C1112" s="1" t="s">
        <v>458</v>
      </c>
      <c r="D1112" s="1" t="s">
        <v>458</v>
      </c>
      <c r="E1112" s="1" t="s">
        <v>458</v>
      </c>
      <c r="F1112" s="1" t="s">
        <v>458</v>
      </c>
      <c r="G1112" s="1" t="s">
        <v>458</v>
      </c>
      <c r="H1112" s="1" t="s">
        <v>458</v>
      </c>
      <c r="K1112" s="1" t="s">
        <v>458</v>
      </c>
    </row>
    <row r="1113" spans="1:11" x14ac:dyDescent="0.3">
      <c r="A1113" t="s">
        <v>239</v>
      </c>
      <c r="B1113" s="1">
        <v>1.996007984031936E-3</v>
      </c>
      <c r="C1113" s="1" t="s">
        <v>458</v>
      </c>
      <c r="D1113" s="1" t="s">
        <v>458</v>
      </c>
      <c r="E1113" s="1" t="s">
        <v>458</v>
      </c>
      <c r="F1113" s="1" t="s">
        <v>458</v>
      </c>
      <c r="G1113" s="1" t="s">
        <v>458</v>
      </c>
      <c r="H1113" s="1" t="s">
        <v>458</v>
      </c>
      <c r="K1113" s="1" t="s">
        <v>458</v>
      </c>
    </row>
    <row r="1114" spans="1:11" x14ac:dyDescent="0.3">
      <c r="A1114" t="s">
        <v>296</v>
      </c>
      <c r="B1114" s="1">
        <v>1.996007984031936E-3</v>
      </c>
      <c r="C1114" s="1" t="s">
        <v>458</v>
      </c>
      <c r="D1114" s="1" t="s">
        <v>458</v>
      </c>
      <c r="E1114" s="1" t="s">
        <v>458</v>
      </c>
      <c r="F1114" s="1" t="s">
        <v>458</v>
      </c>
      <c r="G1114" s="1" t="s">
        <v>458</v>
      </c>
      <c r="H1114" s="1" t="s">
        <v>458</v>
      </c>
      <c r="K1114" s="1" t="s">
        <v>458</v>
      </c>
    </row>
    <row r="1115" spans="1:11" x14ac:dyDescent="0.3">
      <c r="A1115" t="s">
        <v>169</v>
      </c>
      <c r="B1115" s="1">
        <v>1.996007984031936E-3</v>
      </c>
      <c r="C1115" s="1" t="s">
        <v>458</v>
      </c>
      <c r="D1115" s="1" t="s">
        <v>458</v>
      </c>
      <c r="E1115" s="1" t="s">
        <v>458</v>
      </c>
      <c r="F1115" s="1" t="s">
        <v>458</v>
      </c>
      <c r="G1115" s="1" t="s">
        <v>458</v>
      </c>
      <c r="H1115" s="1" t="s">
        <v>458</v>
      </c>
      <c r="K1115" s="1" t="s">
        <v>458</v>
      </c>
    </row>
    <row r="1116" spans="1:11" x14ac:dyDescent="0.3">
      <c r="A1116" t="s">
        <v>178</v>
      </c>
      <c r="B1116" s="1">
        <v>1.996007984031936E-3</v>
      </c>
      <c r="C1116" s="1" t="s">
        <v>458</v>
      </c>
      <c r="D1116" s="1" t="s">
        <v>458</v>
      </c>
      <c r="E1116" s="1" t="s">
        <v>458</v>
      </c>
      <c r="F1116" s="1" t="s">
        <v>458</v>
      </c>
      <c r="G1116" s="1" t="s">
        <v>458</v>
      </c>
      <c r="H1116" s="1" t="s">
        <v>458</v>
      </c>
      <c r="K1116" s="1" t="s">
        <v>458</v>
      </c>
    </row>
    <row r="1117" spans="1:11" x14ac:dyDescent="0.3">
      <c r="A1117" t="s">
        <v>86</v>
      </c>
      <c r="B1117" s="1">
        <v>1.996007984031936E-3</v>
      </c>
      <c r="C1117" s="1" t="s">
        <v>458</v>
      </c>
      <c r="D1117" s="1" t="s">
        <v>458</v>
      </c>
      <c r="E1117" s="1" t="s">
        <v>458</v>
      </c>
      <c r="F1117" s="1" t="s">
        <v>458</v>
      </c>
      <c r="G1117" s="1" t="s">
        <v>458</v>
      </c>
      <c r="H1117" s="1" t="s">
        <v>458</v>
      </c>
      <c r="K1117" s="1" t="s">
        <v>458</v>
      </c>
    </row>
    <row r="1118" spans="1:11" x14ac:dyDescent="0.3">
      <c r="A1118" t="s">
        <v>211</v>
      </c>
      <c r="B1118" s="1">
        <v>1.996007984031936E-3</v>
      </c>
      <c r="C1118" s="1" t="s">
        <v>458</v>
      </c>
      <c r="D1118" s="1" t="s">
        <v>458</v>
      </c>
      <c r="E1118" s="1" t="s">
        <v>458</v>
      </c>
      <c r="F1118" s="1" t="s">
        <v>458</v>
      </c>
      <c r="G1118" s="1" t="s">
        <v>458</v>
      </c>
      <c r="H1118" s="1" t="s">
        <v>458</v>
      </c>
      <c r="K1118" s="1" t="s">
        <v>458</v>
      </c>
    </row>
    <row r="1119" spans="1:11" x14ac:dyDescent="0.3">
      <c r="A1119" t="s">
        <v>122</v>
      </c>
      <c r="B1119" s="1">
        <v>1.996007984031936E-3</v>
      </c>
      <c r="C1119" s="1" t="s">
        <v>458</v>
      </c>
      <c r="D1119" s="1" t="s">
        <v>458</v>
      </c>
      <c r="E1119" s="1" t="s">
        <v>458</v>
      </c>
      <c r="F1119" s="1" t="s">
        <v>458</v>
      </c>
      <c r="G1119" s="1" t="s">
        <v>458</v>
      </c>
      <c r="H1119" s="1" t="s">
        <v>458</v>
      </c>
      <c r="K1119" s="1" t="s">
        <v>458</v>
      </c>
    </row>
    <row r="1120" spans="1:11" x14ac:dyDescent="0.3">
      <c r="A1120" t="s">
        <v>217</v>
      </c>
      <c r="B1120" s="1">
        <v>1.996007984031936E-3</v>
      </c>
      <c r="C1120" s="1" t="s">
        <v>458</v>
      </c>
      <c r="D1120" s="1" t="s">
        <v>458</v>
      </c>
      <c r="E1120" s="1" t="s">
        <v>458</v>
      </c>
      <c r="F1120" s="1" t="s">
        <v>458</v>
      </c>
      <c r="G1120" s="1" t="s">
        <v>458</v>
      </c>
      <c r="H1120" s="1" t="s">
        <v>458</v>
      </c>
      <c r="K1120" s="1" t="s">
        <v>458</v>
      </c>
    </row>
    <row r="1121" spans="1:11" x14ac:dyDescent="0.3">
      <c r="A1121" t="s">
        <v>297</v>
      </c>
      <c r="B1121" s="1">
        <v>1.996007984031936E-3</v>
      </c>
      <c r="C1121" s="1" t="s">
        <v>458</v>
      </c>
      <c r="D1121" s="1" t="s">
        <v>458</v>
      </c>
      <c r="E1121" s="1" t="s">
        <v>458</v>
      </c>
      <c r="F1121" s="1" t="s">
        <v>458</v>
      </c>
      <c r="G1121" s="1" t="s">
        <v>458</v>
      </c>
      <c r="H1121" s="1" t="s">
        <v>458</v>
      </c>
      <c r="K1121" s="1" t="s">
        <v>458</v>
      </c>
    </row>
    <row r="1122" spans="1:11" x14ac:dyDescent="0.3">
      <c r="A1122" t="s">
        <v>114</v>
      </c>
      <c r="B1122" s="1">
        <v>1.996007984031936E-3</v>
      </c>
      <c r="C1122" s="1" t="s">
        <v>458</v>
      </c>
      <c r="D1122" s="1" t="s">
        <v>458</v>
      </c>
      <c r="E1122" s="1" t="s">
        <v>458</v>
      </c>
      <c r="F1122" s="1" t="s">
        <v>458</v>
      </c>
      <c r="G1122" s="1" t="s">
        <v>458</v>
      </c>
      <c r="H1122" s="1" t="s">
        <v>458</v>
      </c>
      <c r="K1122" s="1" t="s">
        <v>458</v>
      </c>
    </row>
    <row r="1123" spans="1:11" x14ac:dyDescent="0.3">
      <c r="A1123" t="s">
        <v>80</v>
      </c>
      <c r="B1123" s="1">
        <v>1.996007984031936E-3</v>
      </c>
      <c r="C1123" s="1" t="s">
        <v>458</v>
      </c>
      <c r="D1123" s="1" t="s">
        <v>458</v>
      </c>
      <c r="E1123" s="1" t="s">
        <v>458</v>
      </c>
      <c r="F1123" s="1" t="s">
        <v>458</v>
      </c>
      <c r="G1123" s="1" t="s">
        <v>458</v>
      </c>
      <c r="H1123" s="1" t="s">
        <v>458</v>
      </c>
      <c r="K1123" s="1" t="s">
        <v>458</v>
      </c>
    </row>
    <row r="1124" spans="1:11" x14ac:dyDescent="0.3">
      <c r="A1124" t="s">
        <v>142</v>
      </c>
      <c r="B1124" s="1">
        <v>1.996007984031936E-3</v>
      </c>
      <c r="C1124" s="1" t="s">
        <v>458</v>
      </c>
      <c r="D1124" s="1" t="s">
        <v>458</v>
      </c>
      <c r="E1124" s="1" t="s">
        <v>458</v>
      </c>
      <c r="F1124" s="1" t="s">
        <v>458</v>
      </c>
      <c r="G1124" s="1" t="s">
        <v>458</v>
      </c>
      <c r="H1124" s="1" t="s">
        <v>458</v>
      </c>
      <c r="K1124" s="1" t="s">
        <v>458</v>
      </c>
    </row>
    <row r="1125" spans="1:11" x14ac:dyDescent="0.3">
      <c r="A1125" t="s">
        <v>205</v>
      </c>
      <c r="B1125" s="1">
        <v>1.996007984031936E-3</v>
      </c>
      <c r="C1125" s="1" t="s">
        <v>458</v>
      </c>
      <c r="D1125" s="1" t="s">
        <v>458</v>
      </c>
      <c r="E1125" s="1" t="s">
        <v>458</v>
      </c>
      <c r="F1125" s="1" t="s">
        <v>458</v>
      </c>
      <c r="G1125" s="1" t="s">
        <v>458</v>
      </c>
      <c r="H1125" s="1" t="s">
        <v>458</v>
      </c>
      <c r="K1125" s="1" t="s">
        <v>458</v>
      </c>
    </row>
    <row r="1126" spans="1:11" x14ac:dyDescent="0.3">
      <c r="A1126" t="s">
        <v>298</v>
      </c>
      <c r="B1126" s="1">
        <v>1.996007984031936E-3</v>
      </c>
      <c r="C1126" s="1" t="s">
        <v>458</v>
      </c>
      <c r="D1126" s="1" t="s">
        <v>458</v>
      </c>
      <c r="E1126" s="1" t="s">
        <v>458</v>
      </c>
      <c r="F1126" s="1" t="s">
        <v>458</v>
      </c>
      <c r="G1126" s="1" t="s">
        <v>458</v>
      </c>
      <c r="H1126" s="1" t="s">
        <v>458</v>
      </c>
      <c r="K1126" s="1" t="s">
        <v>458</v>
      </c>
    </row>
    <row r="1127" spans="1:11" x14ac:dyDescent="0.3">
      <c r="A1127" t="s">
        <v>299</v>
      </c>
      <c r="B1127" s="1">
        <v>1.996007984031936E-3</v>
      </c>
      <c r="C1127" s="1" t="s">
        <v>458</v>
      </c>
      <c r="D1127" s="1" t="s">
        <v>458</v>
      </c>
      <c r="E1127" s="1" t="s">
        <v>458</v>
      </c>
      <c r="F1127" s="1" t="s">
        <v>458</v>
      </c>
      <c r="G1127" s="1" t="s">
        <v>458</v>
      </c>
      <c r="H1127" s="1" t="s">
        <v>458</v>
      </c>
      <c r="K1127" s="1" t="s">
        <v>458</v>
      </c>
    </row>
    <row r="1128" spans="1:11" x14ac:dyDescent="0.3">
      <c r="A1128" t="s">
        <v>102</v>
      </c>
      <c r="B1128" s="1">
        <v>1.996007984031936E-3</v>
      </c>
      <c r="C1128" s="1" t="s">
        <v>458</v>
      </c>
      <c r="D1128" s="1" t="s">
        <v>458</v>
      </c>
      <c r="E1128" s="1" t="s">
        <v>458</v>
      </c>
      <c r="F1128" s="1" t="s">
        <v>458</v>
      </c>
      <c r="G1128" s="1" t="s">
        <v>458</v>
      </c>
      <c r="H1128" s="1" t="s">
        <v>458</v>
      </c>
      <c r="K1128" s="1" t="s">
        <v>458</v>
      </c>
    </row>
    <row r="1129" spans="1:11" x14ac:dyDescent="0.3">
      <c r="A1129" t="s">
        <v>189</v>
      </c>
      <c r="B1129" s="1">
        <v>1.996007984031936E-3</v>
      </c>
      <c r="C1129" s="1" t="s">
        <v>458</v>
      </c>
      <c r="D1129" s="1" t="s">
        <v>458</v>
      </c>
      <c r="E1129" s="1" t="s">
        <v>458</v>
      </c>
      <c r="F1129" s="1" t="s">
        <v>458</v>
      </c>
      <c r="G1129" s="1" t="s">
        <v>458</v>
      </c>
      <c r="H1129" s="1" t="s">
        <v>458</v>
      </c>
      <c r="K1129" s="1" t="s">
        <v>458</v>
      </c>
    </row>
    <row r="1130" spans="1:11" x14ac:dyDescent="0.3">
      <c r="A1130" t="s">
        <v>237</v>
      </c>
      <c r="B1130" s="1">
        <v>1.996007984031936E-3</v>
      </c>
      <c r="C1130" s="1" t="s">
        <v>458</v>
      </c>
      <c r="D1130" s="1" t="s">
        <v>458</v>
      </c>
      <c r="E1130" s="1" t="s">
        <v>458</v>
      </c>
      <c r="F1130" s="1" t="s">
        <v>458</v>
      </c>
      <c r="G1130" s="1" t="s">
        <v>458</v>
      </c>
      <c r="H1130" s="1" t="s">
        <v>458</v>
      </c>
      <c r="K1130" s="1" t="s">
        <v>458</v>
      </c>
    </row>
    <row r="1131" spans="1:11" x14ac:dyDescent="0.3">
      <c r="A1131" t="s">
        <v>300</v>
      </c>
      <c r="B1131" s="1">
        <v>1.996007984031936E-3</v>
      </c>
      <c r="C1131" s="1" t="s">
        <v>458</v>
      </c>
      <c r="D1131" s="1" t="s">
        <v>458</v>
      </c>
      <c r="E1131" s="1" t="s">
        <v>458</v>
      </c>
      <c r="F1131" s="1" t="s">
        <v>458</v>
      </c>
      <c r="G1131" s="1" t="s">
        <v>458</v>
      </c>
      <c r="H1131" s="1" t="s">
        <v>458</v>
      </c>
      <c r="K1131" s="1" t="s">
        <v>458</v>
      </c>
    </row>
    <row r="1132" spans="1:11" x14ac:dyDescent="0.3">
      <c r="A1132" t="s">
        <v>96</v>
      </c>
      <c r="B1132" s="1">
        <v>1.996007984031936E-3</v>
      </c>
      <c r="C1132" s="1" t="s">
        <v>458</v>
      </c>
      <c r="D1132" s="1" t="s">
        <v>458</v>
      </c>
      <c r="E1132" s="1" t="s">
        <v>458</v>
      </c>
      <c r="F1132" s="1" t="s">
        <v>458</v>
      </c>
      <c r="G1132" s="1" t="s">
        <v>458</v>
      </c>
      <c r="H1132" s="1" t="s">
        <v>458</v>
      </c>
      <c r="K1132" s="1" t="s">
        <v>458</v>
      </c>
    </row>
    <row r="1133" spans="1:11" x14ac:dyDescent="0.3">
      <c r="A1133" t="s">
        <v>152</v>
      </c>
      <c r="B1133" s="1">
        <v>1.996007984031936E-3</v>
      </c>
      <c r="C1133" s="1" t="s">
        <v>458</v>
      </c>
      <c r="D1133" s="1" t="s">
        <v>458</v>
      </c>
      <c r="E1133" s="1" t="s">
        <v>458</v>
      </c>
      <c r="F1133" s="1" t="s">
        <v>458</v>
      </c>
      <c r="G1133" s="1" t="s">
        <v>458</v>
      </c>
      <c r="H1133" s="1" t="s">
        <v>458</v>
      </c>
      <c r="K1133" s="1" t="s">
        <v>458</v>
      </c>
    </row>
    <row r="1134" spans="1:11" x14ac:dyDescent="0.3">
      <c r="A1134" t="s">
        <v>256</v>
      </c>
      <c r="B1134" s="1">
        <v>1.996007984031936E-3</v>
      </c>
      <c r="C1134" s="1" t="s">
        <v>458</v>
      </c>
      <c r="D1134" s="1" t="s">
        <v>458</v>
      </c>
      <c r="E1134" s="1" t="s">
        <v>458</v>
      </c>
      <c r="F1134" s="1" t="s">
        <v>458</v>
      </c>
      <c r="G1134" s="1" t="s">
        <v>458</v>
      </c>
      <c r="H1134" s="1" t="s">
        <v>458</v>
      </c>
      <c r="K1134" s="1" t="s">
        <v>458</v>
      </c>
    </row>
    <row r="1135" spans="1:11" x14ac:dyDescent="0.3">
      <c r="A1135" t="s">
        <v>210</v>
      </c>
      <c r="B1135" s="1">
        <v>1.996007984031936E-3</v>
      </c>
      <c r="C1135" s="1" t="s">
        <v>458</v>
      </c>
      <c r="D1135" s="1" t="s">
        <v>458</v>
      </c>
      <c r="E1135" s="1" t="s">
        <v>458</v>
      </c>
      <c r="F1135" s="1" t="s">
        <v>458</v>
      </c>
      <c r="G1135" s="1" t="s">
        <v>458</v>
      </c>
      <c r="H1135" s="1" t="s">
        <v>458</v>
      </c>
      <c r="K1135" s="1" t="s">
        <v>458</v>
      </c>
    </row>
    <row r="1136" spans="1:11" x14ac:dyDescent="0.3">
      <c r="A1136" t="s">
        <v>185</v>
      </c>
      <c r="B1136" s="1">
        <v>1.996007984031936E-3</v>
      </c>
      <c r="C1136" s="1" t="s">
        <v>458</v>
      </c>
      <c r="D1136" s="1" t="s">
        <v>458</v>
      </c>
      <c r="E1136" s="1" t="s">
        <v>458</v>
      </c>
      <c r="F1136" s="1" t="s">
        <v>458</v>
      </c>
      <c r="G1136" s="1" t="s">
        <v>458</v>
      </c>
      <c r="H1136" s="1" t="s">
        <v>458</v>
      </c>
      <c r="K1136" s="1" t="s">
        <v>458</v>
      </c>
    </row>
    <row r="1137" spans="1:11" x14ac:dyDescent="0.3">
      <c r="A1137" t="s">
        <v>301</v>
      </c>
      <c r="B1137" s="1">
        <v>1.996007984031936E-3</v>
      </c>
      <c r="C1137" s="1" t="s">
        <v>458</v>
      </c>
      <c r="D1137" s="1" t="s">
        <v>458</v>
      </c>
      <c r="E1137" s="1" t="s">
        <v>458</v>
      </c>
      <c r="F1137" s="1" t="s">
        <v>458</v>
      </c>
      <c r="G1137" s="1" t="s">
        <v>458</v>
      </c>
      <c r="H1137" s="1" t="s">
        <v>458</v>
      </c>
      <c r="K1137" s="1" t="s">
        <v>458</v>
      </c>
    </row>
    <row r="1138" spans="1:11" x14ac:dyDescent="0.3">
      <c r="A1138" t="s">
        <v>302</v>
      </c>
      <c r="B1138" s="1">
        <v>1.996007984031936E-3</v>
      </c>
      <c r="C1138" s="1" t="s">
        <v>458</v>
      </c>
      <c r="D1138" s="1" t="s">
        <v>458</v>
      </c>
      <c r="E1138" s="1" t="s">
        <v>458</v>
      </c>
      <c r="F1138" s="1" t="s">
        <v>458</v>
      </c>
      <c r="G1138" s="1" t="s">
        <v>458</v>
      </c>
      <c r="H1138" s="1" t="s">
        <v>458</v>
      </c>
      <c r="K1138" s="1" t="s">
        <v>458</v>
      </c>
    </row>
    <row r="1139" spans="1:11" x14ac:dyDescent="0.3">
      <c r="A1139" t="s">
        <v>133</v>
      </c>
      <c r="B1139" s="1">
        <v>1.996007984031936E-3</v>
      </c>
      <c r="C1139" s="1" t="s">
        <v>458</v>
      </c>
      <c r="D1139" s="1" t="s">
        <v>458</v>
      </c>
      <c r="E1139" s="1" t="s">
        <v>458</v>
      </c>
      <c r="F1139" s="1" t="s">
        <v>458</v>
      </c>
      <c r="G1139" s="1" t="s">
        <v>458</v>
      </c>
      <c r="H1139" s="1" t="s">
        <v>458</v>
      </c>
      <c r="K1139" s="1" t="s">
        <v>458</v>
      </c>
    </row>
    <row r="1140" spans="1:11" x14ac:dyDescent="0.3">
      <c r="A1140" t="s">
        <v>94</v>
      </c>
      <c r="B1140" s="1">
        <v>1.3315579227696406E-3</v>
      </c>
      <c r="C1140" s="1" t="s">
        <v>458</v>
      </c>
      <c r="D1140" s="1" t="s">
        <v>458</v>
      </c>
      <c r="E1140" s="1" t="s">
        <v>458</v>
      </c>
      <c r="F1140" s="1" t="s">
        <v>458</v>
      </c>
      <c r="G1140" s="1" t="s">
        <v>458</v>
      </c>
      <c r="H1140" s="1" t="s">
        <v>458</v>
      </c>
      <c r="K1140" s="1" t="s">
        <v>458</v>
      </c>
    </row>
    <row r="1141" spans="1:11" x14ac:dyDescent="0.3">
      <c r="A1141" t="s">
        <v>197</v>
      </c>
      <c r="B1141" s="1">
        <v>1.3315579227696406E-3</v>
      </c>
      <c r="C1141" s="1" t="s">
        <v>458</v>
      </c>
      <c r="D1141" s="1" t="s">
        <v>458</v>
      </c>
      <c r="E1141" s="1" t="s">
        <v>458</v>
      </c>
      <c r="F1141" s="1" t="s">
        <v>458</v>
      </c>
      <c r="G1141" s="1" t="s">
        <v>458</v>
      </c>
      <c r="H1141" s="1" t="s">
        <v>458</v>
      </c>
      <c r="K1141" s="1" t="s">
        <v>458</v>
      </c>
    </row>
    <row r="1142" spans="1:11" x14ac:dyDescent="0.3">
      <c r="A1142" t="s">
        <v>303</v>
      </c>
      <c r="B1142" s="1">
        <v>1.3315579227696406E-3</v>
      </c>
      <c r="C1142" s="1" t="s">
        <v>458</v>
      </c>
      <c r="D1142" s="1" t="s">
        <v>458</v>
      </c>
      <c r="E1142" s="1" t="s">
        <v>458</v>
      </c>
      <c r="F1142" s="1" t="s">
        <v>458</v>
      </c>
      <c r="G1142" s="1" t="s">
        <v>458</v>
      </c>
      <c r="H1142" s="1" t="s">
        <v>458</v>
      </c>
      <c r="K1142" s="1" t="s">
        <v>458</v>
      </c>
    </row>
    <row r="1143" spans="1:11" x14ac:dyDescent="0.3">
      <c r="A1143" t="s">
        <v>273</v>
      </c>
      <c r="B1143" s="1">
        <v>1.3315579227696406E-3</v>
      </c>
      <c r="C1143" s="1" t="s">
        <v>458</v>
      </c>
      <c r="D1143" s="1" t="s">
        <v>458</v>
      </c>
      <c r="E1143" s="1" t="s">
        <v>458</v>
      </c>
      <c r="F1143" s="1" t="s">
        <v>458</v>
      </c>
      <c r="G1143" s="1" t="s">
        <v>458</v>
      </c>
      <c r="H1143" s="1" t="s">
        <v>458</v>
      </c>
      <c r="K1143" s="1" t="s">
        <v>458</v>
      </c>
    </row>
    <row r="1144" spans="1:11" x14ac:dyDescent="0.3">
      <c r="A1144" t="s">
        <v>275</v>
      </c>
      <c r="B1144" s="1">
        <v>1.3315579227696406E-3</v>
      </c>
      <c r="C1144" s="1" t="s">
        <v>458</v>
      </c>
      <c r="D1144" s="1" t="s">
        <v>458</v>
      </c>
      <c r="E1144" s="1" t="s">
        <v>458</v>
      </c>
      <c r="F1144" s="1" t="s">
        <v>458</v>
      </c>
      <c r="G1144" s="1" t="s">
        <v>458</v>
      </c>
      <c r="H1144" s="1" t="s">
        <v>458</v>
      </c>
      <c r="K1144" s="1" t="s">
        <v>458</v>
      </c>
    </row>
    <row r="1145" spans="1:11" x14ac:dyDescent="0.3">
      <c r="A1145" t="s">
        <v>304</v>
      </c>
      <c r="B1145" s="1">
        <v>1.3315579227696406E-3</v>
      </c>
      <c r="C1145" s="1" t="s">
        <v>458</v>
      </c>
      <c r="D1145" s="1" t="s">
        <v>458</v>
      </c>
      <c r="E1145" s="1" t="s">
        <v>458</v>
      </c>
      <c r="F1145" s="1" t="s">
        <v>458</v>
      </c>
      <c r="G1145" s="1" t="s">
        <v>458</v>
      </c>
      <c r="H1145" s="1" t="s">
        <v>458</v>
      </c>
      <c r="K1145" s="1" t="s">
        <v>458</v>
      </c>
    </row>
    <row r="1146" spans="1:11" x14ac:dyDescent="0.3">
      <c r="A1146" t="s">
        <v>146</v>
      </c>
      <c r="B1146" s="1">
        <v>1.3315579227696406E-3</v>
      </c>
      <c r="C1146" s="1" t="s">
        <v>458</v>
      </c>
      <c r="D1146" s="1" t="s">
        <v>458</v>
      </c>
      <c r="E1146" s="1" t="s">
        <v>458</v>
      </c>
      <c r="F1146" s="1" t="s">
        <v>458</v>
      </c>
      <c r="G1146" s="1" t="s">
        <v>458</v>
      </c>
      <c r="H1146" s="1" t="s">
        <v>458</v>
      </c>
      <c r="K1146" s="1" t="s">
        <v>458</v>
      </c>
    </row>
    <row r="1147" spans="1:11" x14ac:dyDescent="0.3">
      <c r="A1147" t="s">
        <v>215</v>
      </c>
      <c r="B1147" s="1">
        <v>1.3315579227696406E-3</v>
      </c>
      <c r="C1147" s="1" t="s">
        <v>458</v>
      </c>
      <c r="D1147" s="1" t="s">
        <v>458</v>
      </c>
      <c r="E1147" s="1" t="s">
        <v>458</v>
      </c>
      <c r="F1147" s="1" t="s">
        <v>458</v>
      </c>
      <c r="G1147" s="1" t="s">
        <v>458</v>
      </c>
      <c r="H1147" s="1" t="s">
        <v>458</v>
      </c>
      <c r="K1147" s="1" t="s">
        <v>458</v>
      </c>
    </row>
    <row r="1148" spans="1:11" x14ac:dyDescent="0.3">
      <c r="B1148" s="2">
        <f>SUM(B1019:B1147)</f>
        <v>1.5456175903161322</v>
      </c>
      <c r="C1148" s="2">
        <f t="shared" ref="C1148:H1148" si="12">SUM(C1019:C1147)</f>
        <v>1.3917437874937681</v>
      </c>
      <c r="D1148" s="2">
        <f t="shared" si="12"/>
        <v>1.3433490032862756</v>
      </c>
      <c r="E1148" s="2">
        <f t="shared" si="12"/>
        <v>1.2723756784943903</v>
      </c>
      <c r="F1148" s="2">
        <f t="shared" si="12"/>
        <v>1.1898400432349401</v>
      </c>
      <c r="G1148" s="2">
        <f t="shared" si="12"/>
        <v>1.142602495543672</v>
      </c>
      <c r="H1148" s="2">
        <f t="shared" si="12"/>
        <v>1.0412796697626419</v>
      </c>
      <c r="K1148" s="1" t="s">
        <v>458</v>
      </c>
    </row>
    <row r="1149" spans="1:11" x14ac:dyDescent="0.3">
      <c r="A1149">
        <v>2023</v>
      </c>
      <c r="K1149" s="1" t="s">
        <v>458</v>
      </c>
    </row>
    <row r="1150" spans="1:11" x14ac:dyDescent="0.3">
      <c r="A1150" t="s">
        <v>0</v>
      </c>
      <c r="B1150" t="s">
        <v>1</v>
      </c>
      <c r="I1150" t="s">
        <v>2</v>
      </c>
      <c r="K1150" s="1" t="s">
        <v>458</v>
      </c>
    </row>
    <row r="1151" spans="1:11" x14ac:dyDescent="0.3">
      <c r="K1151" s="1" t="s">
        <v>458</v>
      </c>
    </row>
    <row r="1152" spans="1:11" x14ac:dyDescent="0.3">
      <c r="B1152" t="s">
        <v>3</v>
      </c>
      <c r="C1152" t="s">
        <v>4</v>
      </c>
      <c r="D1152" t="s">
        <v>5</v>
      </c>
      <c r="E1152" t="s">
        <v>6</v>
      </c>
      <c r="F1152" t="s">
        <v>7</v>
      </c>
      <c r="G1152" t="s">
        <v>8</v>
      </c>
      <c r="H1152" t="s">
        <v>9</v>
      </c>
      <c r="K1152" s="1" t="s">
        <v>458</v>
      </c>
    </row>
    <row r="1153" spans="1:11" x14ac:dyDescent="0.3">
      <c r="K1153" s="1" t="s">
        <v>458</v>
      </c>
    </row>
    <row r="1154" spans="1:11" x14ac:dyDescent="0.3">
      <c r="A1154" t="s">
        <v>16</v>
      </c>
      <c r="B1154" s="1">
        <v>0.54545454545454541</v>
      </c>
      <c r="C1154" s="1">
        <v>0.55555555555555558</v>
      </c>
      <c r="D1154" s="1">
        <v>0.47619047619047616</v>
      </c>
      <c r="E1154" s="1">
        <v>0.52380952380952384</v>
      </c>
      <c r="F1154" s="1">
        <v>0.66666666666666663</v>
      </c>
      <c r="G1154" s="1">
        <v>0.81818181818181823</v>
      </c>
      <c r="H1154" s="1">
        <v>0.83333333333333337</v>
      </c>
      <c r="I1154" t="s">
        <v>11</v>
      </c>
      <c r="K1154" s="3">
        <f>1/0.5455</f>
        <v>1.8331805682859763</v>
      </c>
    </row>
    <row r="1155" spans="1:11" x14ac:dyDescent="0.3">
      <c r="A1155" t="s">
        <v>196</v>
      </c>
      <c r="B1155" s="1">
        <v>6.6666666666666666E-2</v>
      </c>
      <c r="C1155" s="1">
        <v>6.6666666666666666E-2</v>
      </c>
      <c r="D1155" s="1">
        <v>8.3333333333333329E-2</v>
      </c>
      <c r="E1155" s="1">
        <v>0.16666666666666666</v>
      </c>
      <c r="F1155" s="1">
        <v>0.22222222222222221</v>
      </c>
      <c r="G1155" s="1">
        <v>0.2</v>
      </c>
      <c r="H1155" s="1">
        <v>0.21052631578947367</v>
      </c>
      <c r="K1155" s="1" t="s">
        <v>458</v>
      </c>
    </row>
    <row r="1156" spans="1:11" x14ac:dyDescent="0.3">
      <c r="A1156" t="s">
        <v>162</v>
      </c>
      <c r="B1156" s="1">
        <v>9.9009900990099011E-3</v>
      </c>
      <c r="C1156" s="1">
        <v>1.2345679012345678E-2</v>
      </c>
      <c r="D1156" s="1">
        <v>1.9607843137254902E-2</v>
      </c>
      <c r="E1156" s="1">
        <v>2.9411764705882353E-2</v>
      </c>
      <c r="F1156" s="1">
        <v>6.6666666666666666E-2</v>
      </c>
      <c r="G1156" s="1">
        <v>6.6666666666666666E-2</v>
      </c>
      <c r="H1156" s="1" t="s">
        <v>458</v>
      </c>
      <c r="K1156" s="1" t="s">
        <v>458</v>
      </c>
    </row>
    <row r="1157" spans="1:11" x14ac:dyDescent="0.3">
      <c r="A1157" t="s">
        <v>233</v>
      </c>
      <c r="B1157" s="1">
        <v>3.3222591362126247E-3</v>
      </c>
      <c r="C1157" s="1">
        <v>4.9751243781094526E-3</v>
      </c>
      <c r="D1157" s="1">
        <v>1.4925373134328358E-2</v>
      </c>
      <c r="E1157" s="1">
        <v>2.4390243902439025E-2</v>
      </c>
      <c r="F1157" s="1">
        <v>4.3478260869565216E-2</v>
      </c>
      <c r="G1157" s="1">
        <v>4.7619047619047616E-2</v>
      </c>
      <c r="H1157" s="1" t="s">
        <v>458</v>
      </c>
      <c r="K1157" s="1" t="s">
        <v>458</v>
      </c>
    </row>
    <row r="1158" spans="1:11" x14ac:dyDescent="0.3">
      <c r="A1158" t="s">
        <v>284</v>
      </c>
      <c r="B1158" s="1">
        <v>2.9411764705882353E-2</v>
      </c>
      <c r="C1158" s="1">
        <v>2.9411764705882353E-2</v>
      </c>
      <c r="D1158" s="1">
        <v>2.4390243902439025E-2</v>
      </c>
      <c r="E1158" s="1">
        <v>0.11764705882352941</v>
      </c>
      <c r="F1158" s="1">
        <v>0.1</v>
      </c>
      <c r="G1158" s="1" t="s">
        <v>458</v>
      </c>
      <c r="H1158" s="1" t="s">
        <v>458</v>
      </c>
      <c r="K1158" s="1" t="s">
        <v>458</v>
      </c>
    </row>
    <row r="1159" spans="1:11" x14ac:dyDescent="0.3">
      <c r="A1159" t="s">
        <v>168</v>
      </c>
      <c r="B1159" s="1">
        <v>1.4925373134328358E-2</v>
      </c>
      <c r="C1159" s="1">
        <v>1.9607843137254902E-2</v>
      </c>
      <c r="D1159" s="1">
        <v>2.9411764705882353E-2</v>
      </c>
      <c r="E1159" s="1">
        <v>5.8823529411764705E-2</v>
      </c>
      <c r="F1159" s="1">
        <v>5.8823529411764705E-2</v>
      </c>
      <c r="G1159" s="1" t="s">
        <v>458</v>
      </c>
      <c r="H1159" s="1" t="s">
        <v>458</v>
      </c>
      <c r="K1159" s="1" t="s">
        <v>458</v>
      </c>
    </row>
    <row r="1160" spans="1:11" x14ac:dyDescent="0.3">
      <c r="A1160" t="s">
        <v>297</v>
      </c>
      <c r="B1160" s="1">
        <v>1.996007984031936E-3</v>
      </c>
      <c r="C1160" s="1">
        <v>3.9840637450199202E-3</v>
      </c>
      <c r="D1160" s="1">
        <v>3.9840637450199202E-3</v>
      </c>
      <c r="E1160" s="1">
        <v>9.9009900990099011E-3</v>
      </c>
      <c r="F1160" s="1">
        <v>2.4390243902439025E-2</v>
      </c>
      <c r="G1160" s="1" t="s">
        <v>458</v>
      </c>
      <c r="H1160" s="1" t="s">
        <v>458</v>
      </c>
      <c r="K1160" s="1" t="s">
        <v>458</v>
      </c>
    </row>
    <row r="1161" spans="1:11" x14ac:dyDescent="0.3">
      <c r="A1161" t="s">
        <v>305</v>
      </c>
      <c r="B1161" s="1">
        <v>2.4937655860349127E-3</v>
      </c>
      <c r="C1161" s="1">
        <v>3.3222591362126247E-3</v>
      </c>
      <c r="D1161" s="1">
        <v>4.9751243781094526E-3</v>
      </c>
      <c r="E1161" s="1">
        <v>1.9607843137254902E-2</v>
      </c>
      <c r="F1161" s="1">
        <v>1.9607843137254902E-2</v>
      </c>
      <c r="G1161" s="1" t="s">
        <v>458</v>
      </c>
      <c r="H1161" s="1" t="s">
        <v>458</v>
      </c>
      <c r="K1161" s="1" t="s">
        <v>458</v>
      </c>
    </row>
    <row r="1162" spans="1:11" x14ac:dyDescent="0.3">
      <c r="A1162" t="s">
        <v>292</v>
      </c>
      <c r="B1162" s="1">
        <v>3.8461538461538464E-2</v>
      </c>
      <c r="C1162" s="1">
        <v>5.8823529411764705E-2</v>
      </c>
      <c r="D1162" s="1">
        <v>0.125</v>
      </c>
      <c r="E1162" s="1">
        <v>0.1111111111111111</v>
      </c>
      <c r="F1162" s="1" t="s">
        <v>458</v>
      </c>
      <c r="G1162" s="1" t="s">
        <v>458</v>
      </c>
      <c r="H1162" s="1" t="s">
        <v>458</v>
      </c>
      <c r="K1162" s="1" t="s">
        <v>458</v>
      </c>
    </row>
    <row r="1163" spans="1:11" x14ac:dyDescent="0.3">
      <c r="A1163" t="s">
        <v>234</v>
      </c>
      <c r="B1163" s="1">
        <v>4.7619047619047616E-2</v>
      </c>
      <c r="C1163" s="1">
        <v>5.8823529411764705E-2</v>
      </c>
      <c r="D1163" s="1">
        <v>6.6666666666666666E-2</v>
      </c>
      <c r="E1163" s="1">
        <v>7.6923076923076927E-2</v>
      </c>
      <c r="F1163" s="1" t="s">
        <v>458</v>
      </c>
      <c r="G1163" s="1" t="s">
        <v>458</v>
      </c>
      <c r="H1163" s="1" t="s">
        <v>458</v>
      </c>
      <c r="K1163" s="1" t="s">
        <v>458</v>
      </c>
    </row>
    <row r="1164" spans="1:11" x14ac:dyDescent="0.3">
      <c r="A1164" t="s">
        <v>242</v>
      </c>
      <c r="B1164" s="1">
        <v>4.7619047619047616E-2</v>
      </c>
      <c r="C1164" s="1">
        <v>4.7619047619047616E-2</v>
      </c>
      <c r="D1164" s="1">
        <v>4.7619047619047616E-2</v>
      </c>
      <c r="E1164" s="1">
        <v>7.6923076923076927E-2</v>
      </c>
      <c r="F1164" s="1" t="s">
        <v>458</v>
      </c>
      <c r="G1164" s="1" t="s">
        <v>458</v>
      </c>
      <c r="H1164" s="1" t="s">
        <v>458</v>
      </c>
      <c r="K1164" s="1" t="s">
        <v>458</v>
      </c>
    </row>
    <row r="1165" spans="1:11" x14ac:dyDescent="0.3">
      <c r="A1165" t="s">
        <v>263</v>
      </c>
      <c r="B1165" s="1">
        <v>6.6225165562913907E-3</v>
      </c>
      <c r="C1165" s="1">
        <v>1.2345679012345678E-2</v>
      </c>
      <c r="D1165" s="1">
        <v>1.4925373134328358E-2</v>
      </c>
      <c r="E1165" s="1">
        <v>3.4482758620689655E-2</v>
      </c>
      <c r="F1165" s="1" t="s">
        <v>458</v>
      </c>
      <c r="G1165" s="1" t="s">
        <v>458</v>
      </c>
      <c r="H1165" s="1" t="s">
        <v>458</v>
      </c>
      <c r="K1165" s="1" t="s">
        <v>458</v>
      </c>
    </row>
    <row r="1166" spans="1:11" x14ac:dyDescent="0.3">
      <c r="A1166" t="s">
        <v>70</v>
      </c>
      <c r="B1166" s="1">
        <v>6.6225165562913907E-3</v>
      </c>
      <c r="C1166" s="1">
        <v>6.6225165562913907E-3</v>
      </c>
      <c r="D1166" s="1">
        <v>1.4925373134328358E-2</v>
      </c>
      <c r="E1166" s="1">
        <v>3.4482758620689655E-2</v>
      </c>
      <c r="F1166" s="1" t="s">
        <v>458</v>
      </c>
      <c r="G1166" s="1" t="s">
        <v>458</v>
      </c>
      <c r="H1166" s="1" t="s">
        <v>458</v>
      </c>
      <c r="K1166" s="1" t="s">
        <v>458</v>
      </c>
    </row>
    <row r="1167" spans="1:11" x14ac:dyDescent="0.3">
      <c r="A1167" t="s">
        <v>224</v>
      </c>
      <c r="B1167" s="1">
        <v>1.2345679012345678E-2</v>
      </c>
      <c r="C1167" s="1">
        <v>1.4925373134328358E-2</v>
      </c>
      <c r="D1167" s="1">
        <v>1.2345679012345678E-2</v>
      </c>
      <c r="E1167" s="1">
        <v>3.4482758620689655E-2</v>
      </c>
      <c r="F1167" s="1" t="s">
        <v>458</v>
      </c>
      <c r="G1167" s="1" t="s">
        <v>458</v>
      </c>
      <c r="H1167" s="1" t="s">
        <v>458</v>
      </c>
      <c r="K1167" s="1" t="s">
        <v>458</v>
      </c>
    </row>
    <row r="1168" spans="1:11" x14ac:dyDescent="0.3">
      <c r="A1168" t="s">
        <v>306</v>
      </c>
      <c r="B1168" s="1">
        <v>2.4937655860349127E-3</v>
      </c>
      <c r="C1168" s="1">
        <v>2.4937655860349127E-3</v>
      </c>
      <c r="D1168" s="1">
        <v>6.6225165562913907E-3</v>
      </c>
      <c r="E1168" s="1">
        <v>1.9607843137254902E-2</v>
      </c>
      <c r="F1168" s="1" t="s">
        <v>458</v>
      </c>
      <c r="G1168" s="1" t="s">
        <v>458</v>
      </c>
      <c r="H1168" s="1" t="s">
        <v>458</v>
      </c>
      <c r="K1168" s="1" t="s">
        <v>458</v>
      </c>
    </row>
    <row r="1169" spans="1:11" x14ac:dyDescent="0.3">
      <c r="A1169" t="s">
        <v>133</v>
      </c>
      <c r="B1169" s="1">
        <v>2.8490028490028491E-3</v>
      </c>
      <c r="C1169" s="1">
        <v>3.9840637450199202E-3</v>
      </c>
      <c r="D1169" s="1">
        <v>9.9009900990099011E-3</v>
      </c>
      <c r="E1169" s="1">
        <v>1.4925373134328358E-2</v>
      </c>
      <c r="F1169" s="1" t="s">
        <v>458</v>
      </c>
      <c r="G1169" s="1" t="s">
        <v>458</v>
      </c>
      <c r="H1169" s="1" t="s">
        <v>458</v>
      </c>
      <c r="K1169" s="1" t="s">
        <v>458</v>
      </c>
    </row>
    <row r="1170" spans="1:11" x14ac:dyDescent="0.3">
      <c r="A1170" t="s">
        <v>173</v>
      </c>
      <c r="B1170" s="1">
        <v>0.14285714285714285</v>
      </c>
      <c r="C1170" s="1">
        <v>0.18181818181818182</v>
      </c>
      <c r="D1170" s="1">
        <v>0.26666666666666666</v>
      </c>
      <c r="E1170" s="1" t="s">
        <v>458</v>
      </c>
      <c r="F1170" s="1" t="s">
        <v>458</v>
      </c>
      <c r="G1170" s="1" t="s">
        <v>458</v>
      </c>
      <c r="H1170" s="1" t="s">
        <v>458</v>
      </c>
      <c r="K1170" s="1" t="s">
        <v>458</v>
      </c>
    </row>
    <row r="1171" spans="1:11" x14ac:dyDescent="0.3">
      <c r="A1171" t="s">
        <v>170</v>
      </c>
      <c r="B1171" s="1">
        <v>1.4925373134328358E-2</v>
      </c>
      <c r="C1171" s="1">
        <v>1.9607843137254902E-2</v>
      </c>
      <c r="D1171" s="1">
        <v>2.9411764705882353E-2</v>
      </c>
      <c r="E1171" s="1" t="s">
        <v>458</v>
      </c>
      <c r="F1171" s="1" t="s">
        <v>458</v>
      </c>
      <c r="G1171" s="1" t="s">
        <v>458</v>
      </c>
      <c r="H1171" s="1" t="s">
        <v>458</v>
      </c>
      <c r="K1171" s="1" t="s">
        <v>458</v>
      </c>
    </row>
    <row r="1172" spans="1:11" x14ac:dyDescent="0.3">
      <c r="A1172" t="s">
        <v>212</v>
      </c>
      <c r="B1172" s="1">
        <v>1.9607843137254902E-2</v>
      </c>
      <c r="C1172" s="1">
        <v>2.4390243902439025E-2</v>
      </c>
      <c r="D1172" s="1">
        <v>2.4390243902439025E-2</v>
      </c>
      <c r="E1172" s="1" t="s">
        <v>458</v>
      </c>
      <c r="F1172" s="1" t="s">
        <v>458</v>
      </c>
      <c r="G1172" s="1" t="s">
        <v>458</v>
      </c>
      <c r="H1172" s="1" t="s">
        <v>458</v>
      </c>
      <c r="K1172" s="1" t="s">
        <v>458</v>
      </c>
    </row>
    <row r="1173" spans="1:11" x14ac:dyDescent="0.3">
      <c r="A1173" t="s">
        <v>12</v>
      </c>
      <c r="B1173" s="1">
        <v>4.9751243781094526E-3</v>
      </c>
      <c r="C1173" s="1">
        <v>1.9607843137254902E-2</v>
      </c>
      <c r="D1173" s="1">
        <v>2.4390243902439025E-2</v>
      </c>
      <c r="E1173" s="1" t="s">
        <v>458</v>
      </c>
      <c r="F1173" s="1" t="s">
        <v>458</v>
      </c>
      <c r="G1173" s="1" t="s">
        <v>458</v>
      </c>
      <c r="H1173" s="1" t="s">
        <v>458</v>
      </c>
      <c r="K1173" s="1" t="s">
        <v>458</v>
      </c>
    </row>
    <row r="1174" spans="1:11" x14ac:dyDescent="0.3">
      <c r="A1174" t="s">
        <v>191</v>
      </c>
      <c r="B1174" s="1">
        <v>9.9009900990099011E-3</v>
      </c>
      <c r="C1174" s="1">
        <v>9.9009900990099011E-3</v>
      </c>
      <c r="D1174" s="1">
        <v>2.4390243902439025E-2</v>
      </c>
      <c r="E1174" s="1" t="s">
        <v>458</v>
      </c>
      <c r="F1174" s="1" t="s">
        <v>458</v>
      </c>
      <c r="G1174" s="1" t="s">
        <v>458</v>
      </c>
      <c r="H1174" s="1" t="s">
        <v>458</v>
      </c>
      <c r="K1174" s="1" t="s">
        <v>458</v>
      </c>
    </row>
    <row r="1175" spans="1:11" x14ac:dyDescent="0.3">
      <c r="A1175" t="s">
        <v>68</v>
      </c>
      <c r="B1175" s="1">
        <v>4.9751243781094526E-3</v>
      </c>
      <c r="C1175" s="1">
        <v>6.6225165562913907E-3</v>
      </c>
      <c r="D1175" s="1">
        <v>1.9607843137254902E-2</v>
      </c>
      <c r="E1175" s="1" t="s">
        <v>458</v>
      </c>
      <c r="F1175" s="1" t="s">
        <v>458</v>
      </c>
      <c r="G1175" s="1" t="s">
        <v>458</v>
      </c>
      <c r="H1175" s="1" t="s">
        <v>458</v>
      </c>
      <c r="K1175" s="1" t="s">
        <v>458</v>
      </c>
    </row>
    <row r="1176" spans="1:11" x14ac:dyDescent="0.3">
      <c r="A1176" t="s">
        <v>307</v>
      </c>
      <c r="B1176" s="1">
        <v>4.9751243781094526E-3</v>
      </c>
      <c r="C1176" s="1">
        <v>4.9751243781094526E-3</v>
      </c>
      <c r="D1176" s="1">
        <v>1.2345679012345678E-2</v>
      </c>
      <c r="E1176" s="1" t="s">
        <v>458</v>
      </c>
      <c r="F1176" s="1" t="s">
        <v>458</v>
      </c>
      <c r="G1176" s="1" t="s">
        <v>458</v>
      </c>
      <c r="H1176" s="1" t="s">
        <v>458</v>
      </c>
      <c r="K1176" s="1" t="s">
        <v>458</v>
      </c>
    </row>
    <row r="1177" spans="1:11" x14ac:dyDescent="0.3">
      <c r="A1177" t="s">
        <v>199</v>
      </c>
      <c r="B1177" s="1">
        <v>2.8490028490028491E-3</v>
      </c>
      <c r="C1177" s="1">
        <v>2.8490028490028491E-3</v>
      </c>
      <c r="D1177" s="1">
        <v>1.2345679012345678E-2</v>
      </c>
      <c r="E1177" s="1" t="s">
        <v>458</v>
      </c>
      <c r="F1177" s="1" t="s">
        <v>458</v>
      </c>
      <c r="G1177" s="1" t="s">
        <v>458</v>
      </c>
      <c r="H1177" s="1" t="s">
        <v>458</v>
      </c>
      <c r="K1177" s="1" t="s">
        <v>458</v>
      </c>
    </row>
    <row r="1178" spans="1:11" x14ac:dyDescent="0.3">
      <c r="A1178" t="s">
        <v>194</v>
      </c>
      <c r="B1178" s="1">
        <v>2.4937655860349127E-3</v>
      </c>
      <c r="C1178" s="1">
        <v>3.9840637450199202E-3</v>
      </c>
      <c r="D1178" s="1">
        <v>6.6225165562913907E-3</v>
      </c>
      <c r="E1178" s="1" t="s">
        <v>458</v>
      </c>
      <c r="F1178" s="1" t="s">
        <v>458</v>
      </c>
      <c r="G1178" s="1" t="s">
        <v>458</v>
      </c>
      <c r="H1178" s="1" t="s">
        <v>458</v>
      </c>
      <c r="K1178" s="1" t="s">
        <v>458</v>
      </c>
    </row>
    <row r="1179" spans="1:11" x14ac:dyDescent="0.3">
      <c r="A1179" t="s">
        <v>216</v>
      </c>
      <c r="B1179" s="1">
        <v>3.3222591362126247E-3</v>
      </c>
      <c r="C1179" s="1">
        <v>3.3222591362126247E-3</v>
      </c>
      <c r="D1179" s="1">
        <v>6.6225165562913907E-3</v>
      </c>
      <c r="E1179" s="1" t="s">
        <v>458</v>
      </c>
      <c r="F1179" s="1" t="s">
        <v>458</v>
      </c>
      <c r="G1179" s="1" t="s">
        <v>458</v>
      </c>
      <c r="H1179" s="1" t="s">
        <v>458</v>
      </c>
      <c r="K1179" s="1" t="s">
        <v>458</v>
      </c>
    </row>
    <row r="1180" spans="1:11" x14ac:dyDescent="0.3">
      <c r="A1180" t="s">
        <v>289</v>
      </c>
      <c r="B1180" s="1">
        <v>2.8490028490028491E-3</v>
      </c>
      <c r="C1180" s="1">
        <v>2.8490028490028491E-3</v>
      </c>
      <c r="D1180" s="1">
        <v>4.9751243781094526E-3</v>
      </c>
      <c r="E1180" s="1" t="s">
        <v>458</v>
      </c>
      <c r="F1180" s="1" t="s">
        <v>458</v>
      </c>
      <c r="G1180" s="1" t="s">
        <v>458</v>
      </c>
      <c r="H1180" s="1" t="s">
        <v>458</v>
      </c>
      <c r="K1180" s="1" t="s">
        <v>458</v>
      </c>
    </row>
    <row r="1181" spans="1:11" x14ac:dyDescent="0.3">
      <c r="A1181" t="s">
        <v>251</v>
      </c>
      <c r="B1181" s="1">
        <v>2.8490028490028491E-3</v>
      </c>
      <c r="C1181" s="1">
        <v>2.8490028490028491E-3</v>
      </c>
      <c r="D1181" s="1">
        <v>4.9751243781094526E-3</v>
      </c>
      <c r="E1181" s="1" t="s">
        <v>458</v>
      </c>
      <c r="F1181" s="1" t="s">
        <v>458</v>
      </c>
      <c r="G1181" s="1" t="s">
        <v>458</v>
      </c>
      <c r="H1181" s="1" t="s">
        <v>458</v>
      </c>
      <c r="K1181" s="1" t="s">
        <v>458</v>
      </c>
    </row>
    <row r="1182" spans="1:11" x14ac:dyDescent="0.3">
      <c r="A1182" t="s">
        <v>124</v>
      </c>
      <c r="B1182" s="1">
        <v>3.3222591362126247E-3</v>
      </c>
      <c r="C1182" s="1">
        <v>3.3222591362126247E-3</v>
      </c>
      <c r="D1182" s="1">
        <v>3.9840637450199202E-3</v>
      </c>
      <c r="E1182" s="1" t="s">
        <v>458</v>
      </c>
      <c r="F1182" s="1" t="s">
        <v>458</v>
      </c>
      <c r="G1182" s="1" t="s">
        <v>458</v>
      </c>
      <c r="H1182" s="1" t="s">
        <v>458</v>
      </c>
      <c r="K1182" s="1" t="s">
        <v>458</v>
      </c>
    </row>
    <row r="1183" spans="1:11" x14ac:dyDescent="0.3">
      <c r="A1183" t="s">
        <v>188</v>
      </c>
      <c r="B1183" s="1">
        <v>3.3222591362126247E-3</v>
      </c>
      <c r="C1183" s="1">
        <v>3.3222591362126247E-3</v>
      </c>
      <c r="D1183" s="1">
        <v>3.3222591362126247E-3</v>
      </c>
      <c r="E1183" s="1" t="s">
        <v>458</v>
      </c>
      <c r="F1183" s="1" t="s">
        <v>458</v>
      </c>
      <c r="G1183" s="1" t="s">
        <v>458</v>
      </c>
      <c r="H1183" s="1" t="s">
        <v>458</v>
      </c>
      <c r="K1183" s="1" t="s">
        <v>458</v>
      </c>
    </row>
    <row r="1184" spans="1:11" x14ac:dyDescent="0.3">
      <c r="A1184" t="s">
        <v>308</v>
      </c>
      <c r="B1184" s="1">
        <v>1.996007984031936E-3</v>
      </c>
      <c r="C1184" s="1">
        <v>2.4937655860349127E-3</v>
      </c>
      <c r="D1184" s="1">
        <v>3.3222591362126247E-3</v>
      </c>
      <c r="E1184" s="1" t="s">
        <v>458</v>
      </c>
      <c r="F1184" s="1" t="s">
        <v>458</v>
      </c>
      <c r="G1184" s="1" t="s">
        <v>458</v>
      </c>
      <c r="H1184" s="1" t="s">
        <v>458</v>
      </c>
      <c r="K1184" s="1" t="s">
        <v>458</v>
      </c>
    </row>
    <row r="1185" spans="1:11" x14ac:dyDescent="0.3">
      <c r="A1185" t="s">
        <v>15</v>
      </c>
      <c r="B1185" s="1">
        <v>6.6666666666666666E-2</v>
      </c>
      <c r="C1185" s="1">
        <v>7.6923076923076927E-2</v>
      </c>
      <c r="D1185" s="1" t="s">
        <v>458</v>
      </c>
      <c r="E1185" s="1" t="s">
        <v>458</v>
      </c>
      <c r="F1185" s="1" t="s">
        <v>458</v>
      </c>
      <c r="G1185" s="1" t="s">
        <v>458</v>
      </c>
      <c r="H1185" s="1" t="s">
        <v>458</v>
      </c>
      <c r="K1185" s="1" t="s">
        <v>458</v>
      </c>
    </row>
    <row r="1186" spans="1:11" x14ac:dyDescent="0.3">
      <c r="A1186" t="s">
        <v>117</v>
      </c>
      <c r="B1186" s="1">
        <v>4.7619047619047616E-2</v>
      </c>
      <c r="C1186" s="1">
        <v>6.6666666666666666E-2</v>
      </c>
      <c r="D1186" s="1" t="s">
        <v>458</v>
      </c>
      <c r="E1186" s="1" t="s">
        <v>458</v>
      </c>
      <c r="F1186" s="1" t="s">
        <v>458</v>
      </c>
      <c r="G1186" s="1" t="s">
        <v>458</v>
      </c>
      <c r="H1186" s="1" t="s">
        <v>458</v>
      </c>
      <c r="K1186" s="1" t="s">
        <v>458</v>
      </c>
    </row>
    <row r="1187" spans="1:11" x14ac:dyDescent="0.3">
      <c r="A1187" t="s">
        <v>192</v>
      </c>
      <c r="B1187" s="1">
        <v>2.9411764705882353E-2</v>
      </c>
      <c r="C1187" s="1">
        <v>3.4482758620689655E-2</v>
      </c>
      <c r="D1187" s="1" t="s">
        <v>458</v>
      </c>
      <c r="E1187" s="1" t="s">
        <v>458</v>
      </c>
      <c r="F1187" s="1" t="s">
        <v>458</v>
      </c>
      <c r="G1187" s="1" t="s">
        <v>458</v>
      </c>
      <c r="H1187" s="1" t="s">
        <v>458</v>
      </c>
      <c r="K1187" s="1" t="s">
        <v>458</v>
      </c>
    </row>
    <row r="1188" spans="1:11" x14ac:dyDescent="0.3">
      <c r="A1188" t="s">
        <v>115</v>
      </c>
      <c r="B1188" s="1">
        <v>1.9607843137254902E-2</v>
      </c>
      <c r="C1188" s="1">
        <v>1.9607843137254902E-2</v>
      </c>
      <c r="D1188" s="1" t="s">
        <v>458</v>
      </c>
      <c r="E1188" s="1" t="s">
        <v>458</v>
      </c>
      <c r="F1188" s="1" t="s">
        <v>458</v>
      </c>
      <c r="G1188" s="1" t="s">
        <v>458</v>
      </c>
      <c r="H1188" s="1" t="s">
        <v>458</v>
      </c>
      <c r="K1188" s="1" t="s">
        <v>458</v>
      </c>
    </row>
    <row r="1189" spans="1:11" x14ac:dyDescent="0.3">
      <c r="A1189" t="s">
        <v>186</v>
      </c>
      <c r="B1189" s="1">
        <v>9.9009900990099011E-3</v>
      </c>
      <c r="C1189" s="1">
        <v>9.9009900990099011E-3</v>
      </c>
      <c r="D1189" s="1" t="s">
        <v>458</v>
      </c>
      <c r="E1189" s="1" t="s">
        <v>458</v>
      </c>
      <c r="F1189" s="1" t="s">
        <v>458</v>
      </c>
      <c r="G1189" s="1" t="s">
        <v>458</v>
      </c>
      <c r="H1189" s="1" t="s">
        <v>458</v>
      </c>
      <c r="K1189" s="1" t="s">
        <v>458</v>
      </c>
    </row>
    <row r="1190" spans="1:11" x14ac:dyDescent="0.3">
      <c r="A1190" t="s">
        <v>264</v>
      </c>
      <c r="B1190" s="1">
        <v>4.9751243781094526E-3</v>
      </c>
      <c r="C1190" s="1">
        <v>4.9751243781094526E-3</v>
      </c>
      <c r="D1190" s="1" t="s">
        <v>458</v>
      </c>
      <c r="E1190" s="1" t="s">
        <v>458</v>
      </c>
      <c r="F1190" s="1" t="s">
        <v>458</v>
      </c>
      <c r="G1190" s="1" t="s">
        <v>458</v>
      </c>
      <c r="H1190" s="1" t="s">
        <v>458</v>
      </c>
      <c r="K1190" s="1" t="s">
        <v>458</v>
      </c>
    </row>
    <row r="1191" spans="1:11" x14ac:dyDescent="0.3">
      <c r="A1191" t="s">
        <v>193</v>
      </c>
      <c r="B1191" s="1">
        <v>3.3222591362126247E-3</v>
      </c>
      <c r="C1191" s="1">
        <v>3.9840637450199202E-3</v>
      </c>
      <c r="D1191" s="1" t="s">
        <v>458</v>
      </c>
      <c r="E1191" s="1" t="s">
        <v>458</v>
      </c>
      <c r="F1191" s="1" t="s">
        <v>458</v>
      </c>
      <c r="G1191" s="1" t="s">
        <v>458</v>
      </c>
      <c r="H1191" s="1" t="s">
        <v>458</v>
      </c>
      <c r="K1191" s="1" t="s">
        <v>458</v>
      </c>
    </row>
    <row r="1192" spans="1:11" x14ac:dyDescent="0.3">
      <c r="A1192" t="s">
        <v>221</v>
      </c>
      <c r="B1192" s="1">
        <v>2.4937655860349127E-3</v>
      </c>
      <c r="C1192" s="1">
        <v>3.9840637450199202E-3</v>
      </c>
      <c r="D1192" s="1" t="s">
        <v>458</v>
      </c>
      <c r="E1192" s="1" t="s">
        <v>458</v>
      </c>
      <c r="F1192" s="1" t="s">
        <v>458</v>
      </c>
      <c r="G1192" s="1" t="s">
        <v>458</v>
      </c>
      <c r="H1192" s="1" t="s">
        <v>458</v>
      </c>
      <c r="K1192" s="1" t="s">
        <v>458</v>
      </c>
    </row>
    <row r="1193" spans="1:11" x14ac:dyDescent="0.3">
      <c r="A1193" t="s">
        <v>206</v>
      </c>
      <c r="B1193" s="1">
        <v>2.4937655860349127E-3</v>
      </c>
      <c r="C1193" s="1">
        <v>3.9840637450199202E-3</v>
      </c>
      <c r="D1193" s="1" t="s">
        <v>458</v>
      </c>
      <c r="E1193" s="1" t="s">
        <v>458</v>
      </c>
      <c r="F1193" s="1" t="s">
        <v>458</v>
      </c>
      <c r="G1193" s="1" t="s">
        <v>458</v>
      </c>
      <c r="H1193" s="1" t="s">
        <v>458</v>
      </c>
      <c r="K1193" s="1" t="s">
        <v>458</v>
      </c>
    </row>
    <row r="1194" spans="1:11" x14ac:dyDescent="0.3">
      <c r="A1194" t="s">
        <v>139</v>
      </c>
      <c r="B1194" s="1">
        <v>3.3222591362126247E-3</v>
      </c>
      <c r="C1194" s="1">
        <v>3.3222591362126247E-3</v>
      </c>
      <c r="D1194" s="1" t="s">
        <v>458</v>
      </c>
      <c r="E1194" s="1" t="s">
        <v>458</v>
      </c>
      <c r="F1194" s="1" t="s">
        <v>458</v>
      </c>
      <c r="G1194" s="1" t="s">
        <v>458</v>
      </c>
      <c r="H1194" s="1" t="s">
        <v>458</v>
      </c>
      <c r="K1194" s="1" t="s">
        <v>458</v>
      </c>
    </row>
    <row r="1195" spans="1:11" x14ac:dyDescent="0.3">
      <c r="A1195" t="s">
        <v>36</v>
      </c>
      <c r="B1195" s="1">
        <v>3.3222591362126247E-3</v>
      </c>
      <c r="C1195" s="1">
        <v>3.3222591362126247E-3</v>
      </c>
      <c r="D1195" s="1" t="s">
        <v>458</v>
      </c>
      <c r="E1195" s="1" t="s">
        <v>458</v>
      </c>
      <c r="F1195" s="1" t="s">
        <v>458</v>
      </c>
      <c r="G1195" s="1" t="s">
        <v>458</v>
      </c>
      <c r="H1195" s="1" t="s">
        <v>458</v>
      </c>
      <c r="K1195" s="1" t="s">
        <v>458</v>
      </c>
    </row>
    <row r="1196" spans="1:11" x14ac:dyDescent="0.3">
      <c r="A1196" t="s">
        <v>309</v>
      </c>
      <c r="B1196" s="1">
        <v>3.3222591362126247E-3</v>
      </c>
      <c r="C1196" s="1">
        <v>3.3222591362126247E-3</v>
      </c>
      <c r="D1196" s="1" t="s">
        <v>458</v>
      </c>
      <c r="E1196" s="1" t="s">
        <v>458</v>
      </c>
      <c r="F1196" s="1" t="s">
        <v>458</v>
      </c>
      <c r="G1196" s="1" t="s">
        <v>458</v>
      </c>
      <c r="H1196" s="1" t="s">
        <v>458</v>
      </c>
      <c r="K1196" s="1" t="s">
        <v>458</v>
      </c>
    </row>
    <row r="1197" spans="1:11" x14ac:dyDescent="0.3">
      <c r="A1197" t="s">
        <v>271</v>
      </c>
      <c r="B1197" s="1">
        <v>3.3222591362126247E-3</v>
      </c>
      <c r="C1197" s="1">
        <v>3.3222591362126247E-3</v>
      </c>
      <c r="D1197" s="1" t="s">
        <v>458</v>
      </c>
      <c r="E1197" s="1" t="s">
        <v>458</v>
      </c>
      <c r="F1197" s="1" t="s">
        <v>458</v>
      </c>
      <c r="G1197" s="1" t="s">
        <v>458</v>
      </c>
      <c r="H1197" s="1" t="s">
        <v>458</v>
      </c>
      <c r="K1197" s="1" t="s">
        <v>458</v>
      </c>
    </row>
    <row r="1198" spans="1:11" x14ac:dyDescent="0.3">
      <c r="A1198" t="s">
        <v>203</v>
      </c>
      <c r="B1198" s="1">
        <v>3.3222591362126247E-3</v>
      </c>
      <c r="C1198" s="1">
        <v>3.3222591362126247E-3</v>
      </c>
      <c r="D1198" s="1" t="s">
        <v>458</v>
      </c>
      <c r="E1198" s="1" t="s">
        <v>458</v>
      </c>
      <c r="F1198" s="1" t="s">
        <v>458</v>
      </c>
      <c r="G1198" s="1" t="s">
        <v>458</v>
      </c>
      <c r="H1198" s="1" t="s">
        <v>458</v>
      </c>
      <c r="K1198" s="1" t="s">
        <v>458</v>
      </c>
    </row>
    <row r="1199" spans="1:11" x14ac:dyDescent="0.3">
      <c r="A1199" t="s">
        <v>81</v>
      </c>
      <c r="B1199" s="1">
        <v>2.4937655860349127E-3</v>
      </c>
      <c r="C1199" s="1">
        <v>3.3222591362126247E-3</v>
      </c>
      <c r="D1199" s="1" t="s">
        <v>458</v>
      </c>
      <c r="E1199" s="1" t="s">
        <v>458</v>
      </c>
      <c r="F1199" s="1" t="s">
        <v>458</v>
      </c>
      <c r="G1199" s="1" t="s">
        <v>458</v>
      </c>
      <c r="H1199" s="1" t="s">
        <v>458</v>
      </c>
      <c r="K1199" s="1" t="s">
        <v>458</v>
      </c>
    </row>
    <row r="1200" spans="1:11" x14ac:dyDescent="0.3">
      <c r="A1200" t="s">
        <v>225</v>
      </c>
      <c r="B1200" s="1">
        <v>2.4937655860349127E-3</v>
      </c>
      <c r="C1200" s="1">
        <v>3.3222591362126247E-3</v>
      </c>
      <c r="D1200" s="1" t="s">
        <v>458</v>
      </c>
      <c r="E1200" s="1" t="s">
        <v>458</v>
      </c>
      <c r="F1200" s="1" t="s">
        <v>458</v>
      </c>
      <c r="G1200" s="1" t="s">
        <v>458</v>
      </c>
      <c r="H1200" s="1" t="s">
        <v>458</v>
      </c>
      <c r="K1200" s="1" t="s">
        <v>458</v>
      </c>
    </row>
    <row r="1201" spans="1:11" x14ac:dyDescent="0.3">
      <c r="A1201" t="s">
        <v>277</v>
      </c>
      <c r="B1201" s="1">
        <v>2.8490028490028491E-3</v>
      </c>
      <c r="C1201" s="1">
        <v>2.8490028490028491E-3</v>
      </c>
      <c r="D1201" s="1" t="s">
        <v>458</v>
      </c>
      <c r="E1201" s="1" t="s">
        <v>458</v>
      </c>
      <c r="F1201" s="1" t="s">
        <v>458</v>
      </c>
      <c r="G1201" s="1" t="s">
        <v>458</v>
      </c>
      <c r="H1201" s="1" t="s">
        <v>458</v>
      </c>
      <c r="K1201" s="1" t="s">
        <v>458</v>
      </c>
    </row>
    <row r="1202" spans="1:11" x14ac:dyDescent="0.3">
      <c r="A1202" t="s">
        <v>118</v>
      </c>
      <c r="B1202" s="1">
        <v>2.4937655860349127E-3</v>
      </c>
      <c r="C1202" s="1">
        <v>2.4937655860349127E-3</v>
      </c>
      <c r="D1202" s="1" t="s">
        <v>458</v>
      </c>
      <c r="E1202" s="1" t="s">
        <v>458</v>
      </c>
      <c r="F1202" s="1" t="s">
        <v>458</v>
      </c>
      <c r="G1202" s="1" t="s">
        <v>458</v>
      </c>
      <c r="H1202" s="1" t="s">
        <v>458</v>
      </c>
      <c r="K1202" s="1" t="s">
        <v>458</v>
      </c>
    </row>
    <row r="1203" spans="1:11" x14ac:dyDescent="0.3">
      <c r="A1203" t="s">
        <v>202</v>
      </c>
      <c r="B1203" s="1">
        <v>2.4937655860349127E-3</v>
      </c>
      <c r="C1203" s="1">
        <v>2.4937655860349127E-3</v>
      </c>
      <c r="D1203" s="1" t="s">
        <v>458</v>
      </c>
      <c r="E1203" s="1" t="s">
        <v>458</v>
      </c>
      <c r="F1203" s="1" t="s">
        <v>458</v>
      </c>
      <c r="G1203" s="1" t="s">
        <v>458</v>
      </c>
      <c r="H1203" s="1" t="s">
        <v>458</v>
      </c>
      <c r="K1203" s="1" t="s">
        <v>458</v>
      </c>
    </row>
    <row r="1204" spans="1:11" x14ac:dyDescent="0.3">
      <c r="A1204" t="s">
        <v>268</v>
      </c>
      <c r="B1204" s="1">
        <v>2.4937655860349127E-3</v>
      </c>
      <c r="C1204" s="1">
        <v>2.4937655860349127E-3</v>
      </c>
      <c r="D1204" s="1" t="s">
        <v>458</v>
      </c>
      <c r="E1204" s="1" t="s">
        <v>458</v>
      </c>
      <c r="F1204" s="1" t="s">
        <v>458</v>
      </c>
      <c r="G1204" s="1" t="s">
        <v>458</v>
      </c>
      <c r="H1204" s="1" t="s">
        <v>458</v>
      </c>
      <c r="K1204" s="1" t="s">
        <v>458</v>
      </c>
    </row>
    <row r="1205" spans="1:11" x14ac:dyDescent="0.3">
      <c r="A1205" t="s">
        <v>310</v>
      </c>
      <c r="B1205" s="1">
        <v>2.4937655860349127E-3</v>
      </c>
      <c r="C1205" s="1">
        <v>2.4937655860349127E-3</v>
      </c>
      <c r="D1205" s="1" t="s">
        <v>458</v>
      </c>
      <c r="E1205" s="1" t="s">
        <v>458</v>
      </c>
      <c r="F1205" s="1" t="s">
        <v>458</v>
      </c>
      <c r="G1205" s="1" t="s">
        <v>458</v>
      </c>
      <c r="H1205" s="1" t="s">
        <v>458</v>
      </c>
      <c r="K1205" s="1" t="s">
        <v>458</v>
      </c>
    </row>
    <row r="1206" spans="1:11" x14ac:dyDescent="0.3">
      <c r="A1206" t="s">
        <v>26</v>
      </c>
      <c r="B1206" s="1">
        <v>2.4937655860349127E-3</v>
      </c>
      <c r="C1206" s="1">
        <v>2.4937655860349127E-3</v>
      </c>
      <c r="D1206" s="1" t="s">
        <v>458</v>
      </c>
      <c r="E1206" s="1" t="s">
        <v>458</v>
      </c>
      <c r="F1206" s="1" t="s">
        <v>458</v>
      </c>
      <c r="G1206" s="1" t="s">
        <v>458</v>
      </c>
      <c r="H1206" s="1" t="s">
        <v>458</v>
      </c>
      <c r="K1206" s="1" t="s">
        <v>458</v>
      </c>
    </row>
    <row r="1207" spans="1:11" x14ac:dyDescent="0.3">
      <c r="A1207" t="s">
        <v>311</v>
      </c>
      <c r="B1207" s="1">
        <v>2.4937655860349127E-3</v>
      </c>
      <c r="C1207" s="1">
        <v>2.4937655860349127E-3</v>
      </c>
      <c r="D1207" s="1" t="s">
        <v>458</v>
      </c>
      <c r="E1207" s="1" t="s">
        <v>458</v>
      </c>
      <c r="F1207" s="1" t="s">
        <v>458</v>
      </c>
      <c r="G1207" s="1" t="s">
        <v>458</v>
      </c>
      <c r="H1207" s="1" t="s">
        <v>458</v>
      </c>
      <c r="K1207" s="1" t="s">
        <v>458</v>
      </c>
    </row>
    <row r="1208" spans="1:11" x14ac:dyDescent="0.3">
      <c r="A1208" t="s">
        <v>287</v>
      </c>
      <c r="B1208" s="1">
        <v>1.996007984031936E-3</v>
      </c>
      <c r="C1208" s="1">
        <v>2.4937655860349127E-3</v>
      </c>
      <c r="D1208" s="1" t="s">
        <v>458</v>
      </c>
      <c r="E1208" s="1" t="s">
        <v>458</v>
      </c>
      <c r="F1208" s="1" t="s">
        <v>458</v>
      </c>
      <c r="G1208" s="1" t="s">
        <v>458</v>
      </c>
      <c r="H1208" s="1" t="s">
        <v>458</v>
      </c>
      <c r="K1208" s="1" t="s">
        <v>458</v>
      </c>
    </row>
    <row r="1209" spans="1:11" x14ac:dyDescent="0.3">
      <c r="A1209" t="s">
        <v>312</v>
      </c>
      <c r="B1209" s="1">
        <v>1.996007984031936E-3</v>
      </c>
      <c r="C1209" s="1">
        <v>2.4937655860349127E-3</v>
      </c>
      <c r="D1209" s="1" t="s">
        <v>458</v>
      </c>
      <c r="E1209" s="1" t="s">
        <v>458</v>
      </c>
      <c r="F1209" s="1" t="s">
        <v>458</v>
      </c>
      <c r="G1209" s="1" t="s">
        <v>458</v>
      </c>
      <c r="H1209" s="1" t="s">
        <v>458</v>
      </c>
      <c r="K1209" s="1" t="s">
        <v>458</v>
      </c>
    </row>
    <row r="1210" spans="1:11" x14ac:dyDescent="0.3">
      <c r="A1210" t="s">
        <v>313</v>
      </c>
      <c r="B1210" s="1">
        <v>1.996007984031936E-3</v>
      </c>
      <c r="C1210" s="1">
        <v>2.4937655860349127E-3</v>
      </c>
      <c r="D1210" s="1" t="s">
        <v>458</v>
      </c>
      <c r="E1210" s="1" t="s">
        <v>458</v>
      </c>
      <c r="F1210" s="1" t="s">
        <v>458</v>
      </c>
      <c r="G1210" s="1" t="s">
        <v>458</v>
      </c>
      <c r="H1210" s="1" t="s">
        <v>458</v>
      </c>
      <c r="K1210" s="1" t="s">
        <v>458</v>
      </c>
    </row>
    <row r="1211" spans="1:11" x14ac:dyDescent="0.3">
      <c r="A1211" t="s">
        <v>154</v>
      </c>
      <c r="B1211" s="1">
        <v>1.996007984031936E-3</v>
      </c>
      <c r="C1211" s="1">
        <v>2.4937655860349127E-3</v>
      </c>
      <c r="D1211" s="1" t="s">
        <v>458</v>
      </c>
      <c r="E1211" s="1" t="s">
        <v>458</v>
      </c>
      <c r="F1211" s="1" t="s">
        <v>458</v>
      </c>
      <c r="G1211" s="1" t="s">
        <v>458</v>
      </c>
      <c r="H1211" s="1" t="s">
        <v>458</v>
      </c>
      <c r="K1211" s="1" t="s">
        <v>458</v>
      </c>
    </row>
    <row r="1212" spans="1:11" x14ac:dyDescent="0.3">
      <c r="A1212" t="s">
        <v>73</v>
      </c>
      <c r="B1212" s="1">
        <v>2.4937655860349127E-3</v>
      </c>
      <c r="C1212" s="1">
        <v>1.996007984031936E-3</v>
      </c>
      <c r="D1212" s="1" t="s">
        <v>458</v>
      </c>
      <c r="E1212" s="1" t="s">
        <v>458</v>
      </c>
      <c r="F1212" s="1" t="s">
        <v>458</v>
      </c>
      <c r="G1212" s="1" t="s">
        <v>458</v>
      </c>
      <c r="H1212" s="1" t="s">
        <v>458</v>
      </c>
      <c r="K1212" s="1" t="s">
        <v>458</v>
      </c>
    </row>
    <row r="1213" spans="1:11" x14ac:dyDescent="0.3">
      <c r="A1213" t="s">
        <v>94</v>
      </c>
      <c r="B1213" s="1">
        <v>1.996007984031936E-3</v>
      </c>
      <c r="C1213" s="1">
        <v>1.996007984031936E-3</v>
      </c>
      <c r="D1213" s="1" t="s">
        <v>458</v>
      </c>
      <c r="E1213" s="1" t="s">
        <v>458</v>
      </c>
      <c r="F1213" s="1" t="s">
        <v>458</v>
      </c>
      <c r="G1213" s="1" t="s">
        <v>458</v>
      </c>
      <c r="H1213" s="1" t="s">
        <v>458</v>
      </c>
      <c r="K1213" s="1" t="s">
        <v>458</v>
      </c>
    </row>
    <row r="1214" spans="1:11" x14ac:dyDescent="0.3">
      <c r="A1214" t="s">
        <v>269</v>
      </c>
      <c r="B1214" s="1">
        <v>1.996007984031936E-3</v>
      </c>
      <c r="C1214" s="1">
        <v>1.996007984031936E-3</v>
      </c>
      <c r="D1214" s="1" t="s">
        <v>458</v>
      </c>
      <c r="E1214" s="1" t="s">
        <v>458</v>
      </c>
      <c r="F1214" s="1" t="s">
        <v>458</v>
      </c>
      <c r="G1214" s="1" t="s">
        <v>458</v>
      </c>
      <c r="H1214" s="1" t="s">
        <v>458</v>
      </c>
      <c r="K1214" s="1" t="s">
        <v>458</v>
      </c>
    </row>
    <row r="1215" spans="1:11" x14ac:dyDescent="0.3">
      <c r="A1215" t="s">
        <v>314</v>
      </c>
      <c r="B1215" s="1">
        <v>1.996007984031936E-3</v>
      </c>
      <c r="C1215" s="1">
        <v>1.996007984031936E-3</v>
      </c>
      <c r="D1215" s="1" t="s">
        <v>458</v>
      </c>
      <c r="E1215" s="1" t="s">
        <v>458</v>
      </c>
      <c r="F1215" s="1" t="s">
        <v>458</v>
      </c>
      <c r="G1215" s="1" t="s">
        <v>458</v>
      </c>
      <c r="H1215" s="1" t="s">
        <v>458</v>
      </c>
      <c r="K1215" s="1" t="s">
        <v>458</v>
      </c>
    </row>
    <row r="1216" spans="1:11" x14ac:dyDescent="0.3">
      <c r="A1216" t="s">
        <v>101</v>
      </c>
      <c r="B1216" s="1">
        <v>1.996007984031936E-3</v>
      </c>
      <c r="C1216" s="1">
        <v>1.996007984031936E-3</v>
      </c>
      <c r="D1216" s="1" t="s">
        <v>458</v>
      </c>
      <c r="E1216" s="1" t="s">
        <v>458</v>
      </c>
      <c r="F1216" s="1" t="s">
        <v>458</v>
      </c>
      <c r="G1216" s="1" t="s">
        <v>458</v>
      </c>
      <c r="H1216" s="1" t="s">
        <v>458</v>
      </c>
      <c r="K1216" s="1" t="s">
        <v>458</v>
      </c>
    </row>
    <row r="1217" spans="1:11" x14ac:dyDescent="0.3">
      <c r="A1217" t="s">
        <v>257</v>
      </c>
      <c r="B1217" s="1">
        <v>1.996007984031936E-3</v>
      </c>
      <c r="C1217" s="1">
        <v>1.996007984031936E-3</v>
      </c>
      <c r="D1217" s="1" t="s">
        <v>458</v>
      </c>
      <c r="E1217" s="1" t="s">
        <v>458</v>
      </c>
      <c r="F1217" s="1" t="s">
        <v>458</v>
      </c>
      <c r="G1217" s="1" t="s">
        <v>458</v>
      </c>
      <c r="H1217" s="1" t="s">
        <v>458</v>
      </c>
      <c r="K1217" s="1" t="s">
        <v>458</v>
      </c>
    </row>
    <row r="1218" spans="1:11" x14ac:dyDescent="0.3">
      <c r="A1218" t="s">
        <v>59</v>
      </c>
      <c r="B1218" s="1">
        <v>1.996007984031936E-3</v>
      </c>
      <c r="C1218" s="1">
        <v>1.996007984031936E-3</v>
      </c>
      <c r="D1218" s="1" t="s">
        <v>458</v>
      </c>
      <c r="E1218" s="1" t="s">
        <v>458</v>
      </c>
      <c r="F1218" s="1" t="s">
        <v>458</v>
      </c>
      <c r="G1218" s="1" t="s">
        <v>458</v>
      </c>
      <c r="H1218" s="1" t="s">
        <v>458</v>
      </c>
      <c r="K1218" s="1" t="s">
        <v>458</v>
      </c>
    </row>
    <row r="1219" spans="1:11" x14ac:dyDescent="0.3">
      <c r="A1219" t="s">
        <v>80</v>
      </c>
      <c r="B1219" s="1">
        <v>1.996007984031936E-3</v>
      </c>
      <c r="C1219" s="1">
        <v>1.996007984031936E-3</v>
      </c>
      <c r="D1219" s="1" t="s">
        <v>458</v>
      </c>
      <c r="E1219" s="1" t="s">
        <v>458</v>
      </c>
      <c r="F1219" s="1" t="s">
        <v>458</v>
      </c>
      <c r="G1219" s="1" t="s">
        <v>458</v>
      </c>
      <c r="H1219" s="1" t="s">
        <v>458</v>
      </c>
      <c r="K1219" s="1" t="s">
        <v>458</v>
      </c>
    </row>
    <row r="1220" spans="1:11" x14ac:dyDescent="0.3">
      <c r="A1220" t="s">
        <v>315</v>
      </c>
      <c r="B1220" s="1">
        <v>1.996007984031936E-3</v>
      </c>
      <c r="C1220" s="1">
        <v>1.996007984031936E-3</v>
      </c>
      <c r="D1220" s="1" t="s">
        <v>458</v>
      </c>
      <c r="E1220" s="1" t="s">
        <v>458</v>
      </c>
      <c r="F1220" s="1" t="s">
        <v>458</v>
      </c>
      <c r="G1220" s="1" t="s">
        <v>458</v>
      </c>
      <c r="H1220" s="1" t="s">
        <v>458</v>
      </c>
      <c r="K1220" s="1" t="s">
        <v>458</v>
      </c>
    </row>
    <row r="1221" spans="1:11" x14ac:dyDescent="0.3">
      <c r="A1221" t="s">
        <v>205</v>
      </c>
      <c r="B1221" s="1">
        <v>1.996007984031936E-3</v>
      </c>
      <c r="C1221" s="1">
        <v>1.996007984031936E-3</v>
      </c>
      <c r="D1221" s="1" t="s">
        <v>458</v>
      </c>
      <c r="E1221" s="1" t="s">
        <v>458</v>
      </c>
      <c r="F1221" s="1" t="s">
        <v>458</v>
      </c>
      <c r="G1221" s="1" t="s">
        <v>458</v>
      </c>
      <c r="H1221" s="1" t="s">
        <v>458</v>
      </c>
      <c r="K1221" s="1" t="s">
        <v>458</v>
      </c>
    </row>
    <row r="1222" spans="1:11" x14ac:dyDescent="0.3">
      <c r="A1222" t="s">
        <v>316</v>
      </c>
      <c r="B1222" s="1">
        <v>1.996007984031936E-3</v>
      </c>
      <c r="C1222" s="1">
        <v>1.996007984031936E-3</v>
      </c>
      <c r="D1222" s="1" t="s">
        <v>458</v>
      </c>
      <c r="E1222" s="1" t="s">
        <v>458</v>
      </c>
      <c r="F1222" s="1" t="s">
        <v>458</v>
      </c>
      <c r="G1222" s="1" t="s">
        <v>458</v>
      </c>
      <c r="H1222" s="1" t="s">
        <v>458</v>
      </c>
      <c r="K1222" s="1" t="s">
        <v>458</v>
      </c>
    </row>
    <row r="1223" spans="1:11" x14ac:dyDescent="0.3">
      <c r="A1223" t="s">
        <v>254</v>
      </c>
      <c r="B1223" s="1">
        <v>1.996007984031936E-3</v>
      </c>
      <c r="C1223" s="1">
        <v>1.996007984031936E-3</v>
      </c>
      <c r="D1223" s="1" t="s">
        <v>458</v>
      </c>
      <c r="E1223" s="1" t="s">
        <v>458</v>
      </c>
      <c r="F1223" s="1" t="s">
        <v>458</v>
      </c>
      <c r="G1223" s="1" t="s">
        <v>458</v>
      </c>
      <c r="H1223" s="1" t="s">
        <v>458</v>
      </c>
      <c r="K1223" s="1" t="s">
        <v>458</v>
      </c>
    </row>
    <row r="1224" spans="1:11" x14ac:dyDescent="0.3">
      <c r="A1224" t="s">
        <v>183</v>
      </c>
      <c r="B1224" s="1">
        <v>1.996007984031936E-3</v>
      </c>
      <c r="C1224" s="1">
        <v>1.996007984031936E-3</v>
      </c>
      <c r="D1224" s="1" t="s">
        <v>458</v>
      </c>
      <c r="E1224" s="1" t="s">
        <v>458</v>
      </c>
      <c r="F1224" s="1" t="s">
        <v>458</v>
      </c>
      <c r="G1224" s="1" t="s">
        <v>458</v>
      </c>
      <c r="H1224" s="1" t="s">
        <v>458</v>
      </c>
      <c r="K1224" s="1" t="s">
        <v>458</v>
      </c>
    </row>
    <row r="1225" spans="1:11" x14ac:dyDescent="0.3">
      <c r="A1225" t="s">
        <v>317</v>
      </c>
      <c r="B1225" s="1">
        <v>1.996007984031936E-3</v>
      </c>
      <c r="C1225" s="1">
        <v>1.996007984031936E-3</v>
      </c>
      <c r="D1225" s="1" t="s">
        <v>458</v>
      </c>
      <c r="E1225" s="1" t="s">
        <v>458</v>
      </c>
      <c r="F1225" s="1" t="s">
        <v>458</v>
      </c>
      <c r="G1225" s="1" t="s">
        <v>458</v>
      </c>
      <c r="H1225" s="1" t="s">
        <v>458</v>
      </c>
      <c r="K1225" s="1" t="s">
        <v>458</v>
      </c>
    </row>
    <row r="1226" spans="1:11" x14ac:dyDescent="0.3">
      <c r="A1226" t="s">
        <v>266</v>
      </c>
      <c r="B1226" s="1">
        <v>1.996007984031936E-3</v>
      </c>
      <c r="C1226" s="1">
        <v>1.996007984031936E-3</v>
      </c>
      <c r="D1226" s="1" t="s">
        <v>458</v>
      </c>
      <c r="E1226" s="1" t="s">
        <v>458</v>
      </c>
      <c r="F1226" s="1" t="s">
        <v>458</v>
      </c>
      <c r="G1226" s="1" t="s">
        <v>458</v>
      </c>
      <c r="H1226" s="1" t="s">
        <v>458</v>
      </c>
      <c r="K1226" s="1" t="s">
        <v>458</v>
      </c>
    </row>
    <row r="1227" spans="1:11" x14ac:dyDescent="0.3">
      <c r="A1227" t="s">
        <v>286</v>
      </c>
      <c r="B1227" s="1">
        <v>1.996007984031936E-3</v>
      </c>
      <c r="C1227" s="1">
        <v>1.996007984031936E-3</v>
      </c>
      <c r="D1227" s="1" t="s">
        <v>458</v>
      </c>
      <c r="E1227" s="1" t="s">
        <v>458</v>
      </c>
      <c r="F1227" s="1" t="s">
        <v>458</v>
      </c>
      <c r="G1227" s="1" t="s">
        <v>458</v>
      </c>
      <c r="H1227" s="1" t="s">
        <v>458</v>
      </c>
      <c r="K1227" s="1" t="s">
        <v>458</v>
      </c>
    </row>
    <row r="1228" spans="1:11" x14ac:dyDescent="0.3">
      <c r="A1228" t="s">
        <v>302</v>
      </c>
      <c r="B1228" s="1">
        <v>1.996007984031936E-3</v>
      </c>
      <c r="C1228" s="1">
        <v>1.996007984031936E-3</v>
      </c>
      <c r="D1228" s="1" t="s">
        <v>458</v>
      </c>
      <c r="E1228" s="1" t="s">
        <v>458</v>
      </c>
      <c r="F1228" s="1" t="s">
        <v>458</v>
      </c>
      <c r="G1228" s="1" t="s">
        <v>458</v>
      </c>
      <c r="H1228" s="1" t="s">
        <v>458</v>
      </c>
      <c r="K1228" s="1" t="s">
        <v>458</v>
      </c>
    </row>
    <row r="1229" spans="1:11" x14ac:dyDescent="0.3">
      <c r="A1229" t="s">
        <v>318</v>
      </c>
      <c r="B1229" s="1">
        <v>1.996007984031936E-3</v>
      </c>
      <c r="C1229" s="1">
        <v>1.996007984031936E-3</v>
      </c>
      <c r="D1229" s="1" t="s">
        <v>458</v>
      </c>
      <c r="E1229" s="1" t="s">
        <v>458</v>
      </c>
      <c r="F1229" s="1" t="s">
        <v>458</v>
      </c>
      <c r="G1229" s="1" t="s">
        <v>458</v>
      </c>
      <c r="H1229" s="1" t="s">
        <v>458</v>
      </c>
      <c r="K1229" s="1" t="s">
        <v>458</v>
      </c>
    </row>
    <row r="1230" spans="1:11" x14ac:dyDescent="0.3">
      <c r="A1230" t="s">
        <v>76</v>
      </c>
      <c r="B1230" s="1">
        <v>5.8823529411764705E-2</v>
      </c>
      <c r="C1230" s="1" t="s">
        <v>458</v>
      </c>
      <c r="D1230" s="1" t="s">
        <v>458</v>
      </c>
      <c r="E1230" s="1" t="s">
        <v>458</v>
      </c>
      <c r="F1230" s="1" t="s">
        <v>458</v>
      </c>
      <c r="G1230" s="1" t="s">
        <v>458</v>
      </c>
      <c r="H1230" s="1" t="s">
        <v>458</v>
      </c>
      <c r="K1230" s="1" t="s">
        <v>458</v>
      </c>
    </row>
    <row r="1231" spans="1:11" x14ac:dyDescent="0.3">
      <c r="A1231" t="s">
        <v>214</v>
      </c>
      <c r="B1231" s="1">
        <v>2.4390243902439025E-2</v>
      </c>
      <c r="C1231" s="1" t="s">
        <v>458</v>
      </c>
      <c r="D1231" s="1" t="s">
        <v>458</v>
      </c>
      <c r="E1231" s="1" t="s">
        <v>458</v>
      </c>
      <c r="F1231" s="1" t="s">
        <v>458</v>
      </c>
      <c r="G1231" s="1" t="s">
        <v>458</v>
      </c>
      <c r="H1231" s="1" t="s">
        <v>458</v>
      </c>
      <c r="K1231" s="1" t="s">
        <v>458</v>
      </c>
    </row>
    <row r="1232" spans="1:11" x14ac:dyDescent="0.3">
      <c r="A1232" t="s">
        <v>319</v>
      </c>
      <c r="B1232" s="1">
        <v>1.2345679012345678E-2</v>
      </c>
      <c r="C1232" s="1" t="s">
        <v>458</v>
      </c>
      <c r="D1232" s="1" t="s">
        <v>458</v>
      </c>
      <c r="E1232" s="1" t="s">
        <v>458</v>
      </c>
      <c r="F1232" s="1" t="s">
        <v>458</v>
      </c>
      <c r="G1232" s="1" t="s">
        <v>458</v>
      </c>
      <c r="H1232" s="1" t="s">
        <v>458</v>
      </c>
      <c r="K1232" s="1" t="s">
        <v>458</v>
      </c>
    </row>
    <row r="1233" spans="1:11" x14ac:dyDescent="0.3">
      <c r="A1233" t="s">
        <v>78</v>
      </c>
      <c r="B1233" s="1">
        <v>6.6225165562913907E-3</v>
      </c>
      <c r="C1233" s="1"/>
      <c r="D1233" s="1" t="s">
        <v>458</v>
      </c>
      <c r="E1233" s="1" t="s">
        <v>458</v>
      </c>
      <c r="F1233" s="1" t="s">
        <v>458</v>
      </c>
      <c r="G1233" s="1" t="s">
        <v>458</v>
      </c>
      <c r="H1233" s="1" t="s">
        <v>458</v>
      </c>
      <c r="K1233" s="1" t="s">
        <v>458</v>
      </c>
    </row>
    <row r="1234" spans="1:11" x14ac:dyDescent="0.3">
      <c r="A1234" t="s">
        <v>111</v>
      </c>
      <c r="B1234" s="1">
        <v>6.6225165562913907E-3</v>
      </c>
      <c r="C1234" s="1" t="s">
        <v>458</v>
      </c>
      <c r="D1234" s="1" t="s">
        <v>458</v>
      </c>
      <c r="E1234" s="1" t="s">
        <v>458</v>
      </c>
      <c r="F1234" s="1" t="s">
        <v>458</v>
      </c>
      <c r="G1234" s="1" t="s">
        <v>458</v>
      </c>
      <c r="H1234" s="1" t="s">
        <v>458</v>
      </c>
      <c r="K1234" s="1" t="s">
        <v>458</v>
      </c>
    </row>
    <row r="1235" spans="1:11" x14ac:dyDescent="0.3">
      <c r="A1235" t="s">
        <v>279</v>
      </c>
      <c r="B1235" s="1">
        <v>6.6225165562913907E-3</v>
      </c>
      <c r="C1235" s="1" t="s">
        <v>458</v>
      </c>
      <c r="D1235" s="1" t="s">
        <v>458</v>
      </c>
      <c r="E1235" s="1" t="s">
        <v>458</v>
      </c>
      <c r="F1235" s="1" t="s">
        <v>458</v>
      </c>
      <c r="G1235" s="1" t="s">
        <v>458</v>
      </c>
      <c r="H1235" s="1" t="s">
        <v>458</v>
      </c>
      <c r="K1235" s="1" t="s">
        <v>458</v>
      </c>
    </row>
    <row r="1236" spans="1:11" x14ac:dyDescent="0.3">
      <c r="A1236" t="s">
        <v>77</v>
      </c>
      <c r="B1236" s="1">
        <v>4.9751243781094526E-3</v>
      </c>
      <c r="C1236" s="1" t="s">
        <v>458</v>
      </c>
      <c r="D1236" s="1" t="s">
        <v>458</v>
      </c>
      <c r="E1236" s="1" t="s">
        <v>458</v>
      </c>
      <c r="F1236" s="1" t="s">
        <v>458</v>
      </c>
      <c r="G1236" s="1" t="s">
        <v>458</v>
      </c>
      <c r="H1236" s="1" t="s">
        <v>458</v>
      </c>
      <c r="K1236" s="1" t="s">
        <v>458</v>
      </c>
    </row>
    <row r="1237" spans="1:11" x14ac:dyDescent="0.3">
      <c r="A1237" t="s">
        <v>34</v>
      </c>
      <c r="B1237" s="1">
        <v>4.9751243781094526E-3</v>
      </c>
      <c r="C1237" s="1" t="s">
        <v>458</v>
      </c>
      <c r="D1237" s="1" t="s">
        <v>458</v>
      </c>
      <c r="E1237" s="1" t="s">
        <v>458</v>
      </c>
      <c r="F1237" s="1" t="s">
        <v>458</v>
      </c>
      <c r="G1237" s="1" t="s">
        <v>458</v>
      </c>
      <c r="H1237" s="1" t="s">
        <v>458</v>
      </c>
      <c r="K1237" s="1" t="s">
        <v>458</v>
      </c>
    </row>
    <row r="1238" spans="1:11" x14ac:dyDescent="0.3">
      <c r="A1238" t="s">
        <v>164</v>
      </c>
      <c r="B1238" s="1">
        <v>3.9840637450199202E-3</v>
      </c>
      <c r="C1238" s="1" t="s">
        <v>458</v>
      </c>
      <c r="D1238" s="1" t="s">
        <v>458</v>
      </c>
      <c r="E1238" s="1" t="s">
        <v>458</v>
      </c>
      <c r="F1238" s="1" t="s">
        <v>458</v>
      </c>
      <c r="G1238" s="1" t="s">
        <v>458</v>
      </c>
      <c r="H1238" s="1" t="s">
        <v>458</v>
      </c>
      <c r="K1238" s="1" t="s">
        <v>458</v>
      </c>
    </row>
    <row r="1239" spans="1:11" x14ac:dyDescent="0.3">
      <c r="A1239" t="s">
        <v>291</v>
      </c>
      <c r="B1239" s="1">
        <v>3.9840637450199202E-3</v>
      </c>
      <c r="C1239" s="1" t="s">
        <v>458</v>
      </c>
      <c r="D1239" s="1" t="s">
        <v>458</v>
      </c>
      <c r="E1239" s="1" t="s">
        <v>458</v>
      </c>
      <c r="F1239" s="1" t="s">
        <v>458</v>
      </c>
      <c r="G1239" s="1" t="s">
        <v>458</v>
      </c>
      <c r="H1239" s="1" t="s">
        <v>458</v>
      </c>
      <c r="K1239" s="1" t="s">
        <v>458</v>
      </c>
    </row>
    <row r="1240" spans="1:11" x14ac:dyDescent="0.3">
      <c r="A1240" t="s">
        <v>298</v>
      </c>
      <c r="B1240" s="1">
        <v>3.9840637450199202E-3</v>
      </c>
      <c r="C1240" s="1" t="s">
        <v>458</v>
      </c>
      <c r="D1240" s="1" t="s">
        <v>458</v>
      </c>
      <c r="E1240" s="1" t="s">
        <v>458</v>
      </c>
      <c r="F1240" s="1" t="s">
        <v>458</v>
      </c>
      <c r="G1240" s="1" t="s">
        <v>458</v>
      </c>
      <c r="H1240" s="1" t="s">
        <v>458</v>
      </c>
      <c r="K1240" s="1" t="s">
        <v>458</v>
      </c>
    </row>
    <row r="1241" spans="1:11" x14ac:dyDescent="0.3">
      <c r="A1241" t="s">
        <v>262</v>
      </c>
      <c r="B1241" s="1">
        <v>3.3222591362126247E-3</v>
      </c>
      <c r="C1241" s="1" t="s">
        <v>458</v>
      </c>
      <c r="D1241" s="1" t="s">
        <v>458</v>
      </c>
      <c r="E1241" s="1" t="s">
        <v>458</v>
      </c>
      <c r="F1241" s="1" t="s">
        <v>458</v>
      </c>
      <c r="G1241" s="1" t="s">
        <v>458</v>
      </c>
      <c r="H1241" s="1" t="s">
        <v>458</v>
      </c>
      <c r="K1241" s="1" t="s">
        <v>458</v>
      </c>
    </row>
    <row r="1242" spans="1:11" x14ac:dyDescent="0.3">
      <c r="A1242" t="s">
        <v>228</v>
      </c>
      <c r="B1242" s="1">
        <v>3.3222591362126247E-3</v>
      </c>
      <c r="C1242" s="1" t="s">
        <v>458</v>
      </c>
      <c r="D1242" s="1" t="s">
        <v>458</v>
      </c>
      <c r="E1242" s="1" t="s">
        <v>458</v>
      </c>
      <c r="F1242" s="1" t="s">
        <v>458</v>
      </c>
      <c r="G1242" s="1" t="s">
        <v>458</v>
      </c>
      <c r="H1242" s="1" t="s">
        <v>458</v>
      </c>
      <c r="K1242" s="1" t="s">
        <v>458</v>
      </c>
    </row>
    <row r="1243" spans="1:11" x14ac:dyDescent="0.3">
      <c r="A1243" t="s">
        <v>238</v>
      </c>
      <c r="B1243" s="1">
        <v>2.4937655860349127E-3</v>
      </c>
      <c r="C1243" s="1" t="s">
        <v>458</v>
      </c>
      <c r="D1243" s="1" t="s">
        <v>458</v>
      </c>
      <c r="E1243" s="1" t="s">
        <v>458</v>
      </c>
      <c r="F1243" s="1" t="s">
        <v>458</v>
      </c>
      <c r="G1243" s="1" t="s">
        <v>458</v>
      </c>
      <c r="H1243" s="1" t="s">
        <v>458</v>
      </c>
      <c r="K1243" s="1" t="s">
        <v>458</v>
      </c>
    </row>
    <row r="1244" spans="1:11" x14ac:dyDescent="0.3">
      <c r="A1244" t="s">
        <v>209</v>
      </c>
      <c r="B1244" s="1">
        <v>2.4937655860349127E-3</v>
      </c>
      <c r="C1244" s="1" t="s">
        <v>458</v>
      </c>
      <c r="D1244" s="1" t="s">
        <v>458</v>
      </c>
      <c r="E1244" s="1" t="s">
        <v>458</v>
      </c>
      <c r="F1244" s="1" t="s">
        <v>458</v>
      </c>
      <c r="G1244" s="1" t="s">
        <v>458</v>
      </c>
      <c r="H1244" s="1" t="s">
        <v>458</v>
      </c>
      <c r="K1244" s="1" t="s">
        <v>458</v>
      </c>
    </row>
    <row r="1245" spans="1:11" x14ac:dyDescent="0.3">
      <c r="A1245" t="s">
        <v>320</v>
      </c>
      <c r="B1245" s="1">
        <v>2.4937655860349127E-3</v>
      </c>
      <c r="C1245" s="1" t="s">
        <v>458</v>
      </c>
      <c r="D1245" s="1" t="s">
        <v>458</v>
      </c>
      <c r="E1245" s="1" t="s">
        <v>458</v>
      </c>
      <c r="F1245" s="1" t="s">
        <v>458</v>
      </c>
      <c r="G1245" s="1" t="s">
        <v>458</v>
      </c>
      <c r="H1245" s="1" t="s">
        <v>458</v>
      </c>
      <c r="K1245" s="1" t="s">
        <v>458</v>
      </c>
    </row>
    <row r="1246" spans="1:11" x14ac:dyDescent="0.3">
      <c r="A1246" t="s">
        <v>249</v>
      </c>
      <c r="B1246" s="1">
        <v>2.4937655860349127E-3</v>
      </c>
      <c r="C1246" s="1" t="s">
        <v>458</v>
      </c>
      <c r="D1246" s="1" t="s">
        <v>458</v>
      </c>
      <c r="E1246" s="1" t="s">
        <v>458</v>
      </c>
      <c r="F1246" s="1" t="s">
        <v>458</v>
      </c>
      <c r="G1246" s="1" t="s">
        <v>458</v>
      </c>
      <c r="H1246" s="1" t="s">
        <v>458</v>
      </c>
      <c r="K1246" s="1" t="s">
        <v>458</v>
      </c>
    </row>
    <row r="1247" spans="1:11" x14ac:dyDescent="0.3">
      <c r="A1247" t="s">
        <v>237</v>
      </c>
      <c r="B1247" s="1">
        <v>2.4937655860349127E-3</v>
      </c>
      <c r="C1247" s="1" t="s">
        <v>458</v>
      </c>
      <c r="D1247" s="1" t="s">
        <v>458</v>
      </c>
      <c r="E1247" s="1" t="s">
        <v>458</v>
      </c>
      <c r="F1247" s="1" t="s">
        <v>458</v>
      </c>
      <c r="G1247" s="1" t="s">
        <v>458</v>
      </c>
      <c r="H1247" s="1" t="s">
        <v>458</v>
      </c>
      <c r="K1247" s="1" t="s">
        <v>458</v>
      </c>
    </row>
    <row r="1248" spans="1:11" x14ac:dyDescent="0.3">
      <c r="A1248" t="s">
        <v>147</v>
      </c>
      <c r="B1248" s="1">
        <v>2.4937655860349127E-3</v>
      </c>
      <c r="C1248" s="1" t="s">
        <v>458</v>
      </c>
      <c r="D1248" s="1" t="s">
        <v>458</v>
      </c>
      <c r="E1248" s="1" t="s">
        <v>458</v>
      </c>
      <c r="F1248" s="1" t="s">
        <v>458</v>
      </c>
      <c r="G1248" s="1" t="s">
        <v>458</v>
      </c>
      <c r="H1248" s="1" t="s">
        <v>458</v>
      </c>
      <c r="K1248" s="1" t="s">
        <v>458</v>
      </c>
    </row>
    <row r="1249" spans="1:11" x14ac:dyDescent="0.3">
      <c r="A1249" t="s">
        <v>288</v>
      </c>
      <c r="B1249" s="1">
        <v>2.4937655860349127E-3</v>
      </c>
      <c r="C1249" s="1" t="s">
        <v>458</v>
      </c>
      <c r="D1249" s="1" t="s">
        <v>458</v>
      </c>
      <c r="E1249" s="1" t="s">
        <v>458</v>
      </c>
      <c r="F1249" s="1" t="s">
        <v>458</v>
      </c>
      <c r="G1249" s="1" t="s">
        <v>458</v>
      </c>
      <c r="H1249" s="1" t="s">
        <v>458</v>
      </c>
      <c r="K1249" s="1" t="s">
        <v>458</v>
      </c>
    </row>
    <row r="1250" spans="1:11" x14ac:dyDescent="0.3">
      <c r="A1250" t="s">
        <v>98</v>
      </c>
      <c r="B1250" s="1">
        <v>2.4937655860349127E-3</v>
      </c>
      <c r="C1250" s="1" t="s">
        <v>458</v>
      </c>
      <c r="D1250" s="1" t="s">
        <v>458</v>
      </c>
      <c r="E1250" s="1" t="s">
        <v>458</v>
      </c>
      <c r="F1250" s="1" t="s">
        <v>458</v>
      </c>
      <c r="G1250" s="1" t="s">
        <v>458</v>
      </c>
      <c r="H1250" s="1" t="s">
        <v>458</v>
      </c>
      <c r="K1250" s="1" t="s">
        <v>458</v>
      </c>
    </row>
    <row r="1251" spans="1:11" x14ac:dyDescent="0.3">
      <c r="A1251" t="s">
        <v>321</v>
      </c>
      <c r="B1251" s="1">
        <v>2.4937655860349127E-3</v>
      </c>
      <c r="C1251" s="1" t="s">
        <v>458</v>
      </c>
      <c r="D1251" s="1" t="s">
        <v>458</v>
      </c>
      <c r="E1251" s="1" t="s">
        <v>458</v>
      </c>
      <c r="F1251" s="1" t="s">
        <v>458</v>
      </c>
      <c r="G1251" s="1" t="s">
        <v>458</v>
      </c>
      <c r="H1251" s="1" t="s">
        <v>458</v>
      </c>
      <c r="K1251" s="1" t="s">
        <v>458</v>
      </c>
    </row>
    <row r="1252" spans="1:11" x14ac:dyDescent="0.3">
      <c r="A1252" t="s">
        <v>285</v>
      </c>
      <c r="B1252" s="1">
        <v>1.996007984031936E-3</v>
      </c>
      <c r="C1252" s="1" t="s">
        <v>458</v>
      </c>
      <c r="D1252" s="1" t="s">
        <v>458</v>
      </c>
      <c r="E1252" s="1" t="s">
        <v>458</v>
      </c>
      <c r="F1252" s="1" t="s">
        <v>458</v>
      </c>
      <c r="G1252" s="1" t="s">
        <v>458</v>
      </c>
      <c r="H1252" s="1" t="s">
        <v>458</v>
      </c>
      <c r="K1252" s="1" t="s">
        <v>458</v>
      </c>
    </row>
    <row r="1253" spans="1:11" x14ac:dyDescent="0.3">
      <c r="A1253" t="s">
        <v>322</v>
      </c>
      <c r="B1253" s="1">
        <v>1.996007984031936E-3</v>
      </c>
      <c r="C1253" s="1" t="s">
        <v>458</v>
      </c>
      <c r="D1253" s="1" t="s">
        <v>458</v>
      </c>
      <c r="E1253" s="1" t="s">
        <v>458</v>
      </c>
      <c r="F1253" s="1" t="s">
        <v>458</v>
      </c>
      <c r="G1253" s="1" t="s">
        <v>458</v>
      </c>
      <c r="H1253" s="1" t="s">
        <v>458</v>
      </c>
      <c r="K1253" s="1" t="s">
        <v>458</v>
      </c>
    </row>
    <row r="1254" spans="1:11" x14ac:dyDescent="0.3">
      <c r="A1254" t="s">
        <v>177</v>
      </c>
      <c r="B1254" s="1">
        <v>1.996007984031936E-3</v>
      </c>
      <c r="C1254" s="1" t="s">
        <v>458</v>
      </c>
      <c r="D1254" s="1" t="s">
        <v>458</v>
      </c>
      <c r="E1254" s="1" t="s">
        <v>458</v>
      </c>
      <c r="F1254" s="1" t="s">
        <v>458</v>
      </c>
      <c r="G1254" s="1" t="s">
        <v>458</v>
      </c>
      <c r="H1254" s="1" t="s">
        <v>458</v>
      </c>
      <c r="K1254" s="1" t="s">
        <v>458</v>
      </c>
    </row>
    <row r="1255" spans="1:11" x14ac:dyDescent="0.3">
      <c r="A1255" t="s">
        <v>294</v>
      </c>
      <c r="B1255" s="1">
        <v>1.996007984031936E-3</v>
      </c>
      <c r="C1255" s="1" t="s">
        <v>458</v>
      </c>
      <c r="D1255" s="1" t="s">
        <v>458</v>
      </c>
      <c r="E1255" s="1" t="s">
        <v>458</v>
      </c>
      <c r="F1255" s="1" t="s">
        <v>458</v>
      </c>
      <c r="G1255" s="1" t="s">
        <v>458</v>
      </c>
      <c r="H1255" s="1" t="s">
        <v>458</v>
      </c>
      <c r="K1255" s="1" t="s">
        <v>458</v>
      </c>
    </row>
    <row r="1256" spans="1:11" x14ac:dyDescent="0.3">
      <c r="A1256" t="s">
        <v>295</v>
      </c>
      <c r="B1256" s="1">
        <v>1.996007984031936E-3</v>
      </c>
      <c r="C1256" s="1" t="s">
        <v>458</v>
      </c>
      <c r="D1256" s="1" t="s">
        <v>458</v>
      </c>
      <c r="E1256" s="1" t="s">
        <v>458</v>
      </c>
      <c r="F1256" s="1" t="s">
        <v>458</v>
      </c>
      <c r="G1256" s="1" t="s">
        <v>458</v>
      </c>
      <c r="H1256" s="1" t="s">
        <v>458</v>
      </c>
      <c r="K1256" s="1" t="s">
        <v>458</v>
      </c>
    </row>
    <row r="1257" spans="1:11" x14ac:dyDescent="0.3">
      <c r="A1257" t="s">
        <v>246</v>
      </c>
      <c r="B1257" s="1">
        <v>1.996007984031936E-3</v>
      </c>
      <c r="C1257" s="1" t="s">
        <v>458</v>
      </c>
      <c r="D1257" s="1" t="s">
        <v>458</v>
      </c>
      <c r="E1257" s="1" t="s">
        <v>458</v>
      </c>
      <c r="F1257" s="1" t="s">
        <v>458</v>
      </c>
      <c r="G1257" s="1" t="s">
        <v>458</v>
      </c>
      <c r="H1257" s="1" t="s">
        <v>458</v>
      </c>
      <c r="K1257" s="1" t="s">
        <v>458</v>
      </c>
    </row>
    <row r="1258" spans="1:11" x14ac:dyDescent="0.3">
      <c r="A1258" t="s">
        <v>105</v>
      </c>
      <c r="B1258" s="1">
        <v>1.996007984031936E-3</v>
      </c>
      <c r="C1258" s="1" t="s">
        <v>458</v>
      </c>
      <c r="D1258" s="1" t="s">
        <v>458</v>
      </c>
      <c r="E1258" s="1" t="s">
        <v>458</v>
      </c>
      <c r="F1258" s="1" t="s">
        <v>458</v>
      </c>
      <c r="G1258" s="1" t="s">
        <v>458</v>
      </c>
      <c r="H1258" s="1" t="s">
        <v>458</v>
      </c>
      <c r="K1258" s="1" t="s">
        <v>458</v>
      </c>
    </row>
    <row r="1259" spans="1:11" x14ac:dyDescent="0.3">
      <c r="A1259" t="s">
        <v>169</v>
      </c>
      <c r="B1259" s="1">
        <v>1.996007984031936E-3</v>
      </c>
      <c r="C1259" s="1" t="s">
        <v>458</v>
      </c>
      <c r="D1259" s="1" t="s">
        <v>458</v>
      </c>
      <c r="E1259" s="1" t="s">
        <v>458</v>
      </c>
      <c r="F1259" s="1" t="s">
        <v>458</v>
      </c>
      <c r="G1259" s="1" t="s">
        <v>458</v>
      </c>
      <c r="H1259" s="1" t="s">
        <v>458</v>
      </c>
      <c r="K1259" s="1" t="s">
        <v>458</v>
      </c>
    </row>
    <row r="1260" spans="1:11" x14ac:dyDescent="0.3">
      <c r="A1260" t="s">
        <v>178</v>
      </c>
      <c r="B1260" s="1">
        <v>1.996007984031936E-3</v>
      </c>
      <c r="C1260" s="1" t="s">
        <v>458</v>
      </c>
      <c r="D1260" s="1" t="s">
        <v>458</v>
      </c>
      <c r="E1260" s="1" t="s">
        <v>458</v>
      </c>
      <c r="F1260" s="1" t="s">
        <v>458</v>
      </c>
      <c r="G1260" s="1" t="s">
        <v>458</v>
      </c>
      <c r="H1260" s="1" t="s">
        <v>458</v>
      </c>
      <c r="K1260" s="1" t="s">
        <v>458</v>
      </c>
    </row>
    <row r="1261" spans="1:11" x14ac:dyDescent="0.3">
      <c r="A1261" t="s">
        <v>273</v>
      </c>
      <c r="B1261" s="1">
        <v>1.996007984031936E-3</v>
      </c>
      <c r="C1261" s="1" t="s">
        <v>458</v>
      </c>
      <c r="D1261" s="1" t="s">
        <v>458</v>
      </c>
      <c r="E1261" s="1" t="s">
        <v>458</v>
      </c>
      <c r="F1261" s="1" t="s">
        <v>458</v>
      </c>
      <c r="G1261" s="1" t="s">
        <v>458</v>
      </c>
      <c r="H1261" s="1" t="s">
        <v>458</v>
      </c>
      <c r="K1261" s="1" t="s">
        <v>458</v>
      </c>
    </row>
    <row r="1262" spans="1:11" x14ac:dyDescent="0.3">
      <c r="A1262" t="s">
        <v>116</v>
      </c>
      <c r="B1262" s="1">
        <v>1.996007984031936E-3</v>
      </c>
      <c r="C1262" s="1" t="s">
        <v>458</v>
      </c>
      <c r="D1262" s="1" t="s">
        <v>458</v>
      </c>
      <c r="E1262" s="1" t="s">
        <v>458</v>
      </c>
      <c r="F1262" s="1" t="s">
        <v>458</v>
      </c>
      <c r="G1262" s="1" t="s">
        <v>458</v>
      </c>
      <c r="H1262" s="1" t="s">
        <v>458</v>
      </c>
      <c r="K1262" s="1" t="s">
        <v>458</v>
      </c>
    </row>
    <row r="1263" spans="1:11" x14ac:dyDescent="0.3">
      <c r="A1263" t="s">
        <v>235</v>
      </c>
      <c r="B1263" s="1">
        <v>1.996007984031936E-3</v>
      </c>
      <c r="C1263" s="1" t="s">
        <v>458</v>
      </c>
      <c r="D1263" s="1" t="s">
        <v>458</v>
      </c>
      <c r="E1263" s="1" t="s">
        <v>458</v>
      </c>
      <c r="F1263" s="1" t="s">
        <v>458</v>
      </c>
      <c r="G1263" s="1" t="s">
        <v>458</v>
      </c>
      <c r="H1263" s="1" t="s">
        <v>458</v>
      </c>
      <c r="K1263" s="1" t="s">
        <v>458</v>
      </c>
    </row>
    <row r="1264" spans="1:11" x14ac:dyDescent="0.3">
      <c r="A1264" t="s">
        <v>106</v>
      </c>
      <c r="B1264" s="1">
        <v>1.996007984031936E-3</v>
      </c>
      <c r="C1264" s="1" t="s">
        <v>458</v>
      </c>
      <c r="D1264" s="1" t="s">
        <v>458</v>
      </c>
      <c r="E1264" s="1" t="s">
        <v>458</v>
      </c>
      <c r="F1264" s="1" t="s">
        <v>458</v>
      </c>
      <c r="G1264" s="1" t="s">
        <v>458</v>
      </c>
      <c r="H1264" s="1" t="s">
        <v>458</v>
      </c>
      <c r="K1264" s="1" t="s">
        <v>458</v>
      </c>
    </row>
    <row r="1265" spans="1:11" x14ac:dyDescent="0.3">
      <c r="A1265" t="s">
        <v>172</v>
      </c>
      <c r="B1265" s="1">
        <v>1.996007984031936E-3</v>
      </c>
      <c r="C1265" s="1" t="s">
        <v>458</v>
      </c>
      <c r="D1265" s="1" t="s">
        <v>458</v>
      </c>
      <c r="E1265" s="1" t="s">
        <v>458</v>
      </c>
      <c r="F1265" s="1" t="s">
        <v>458</v>
      </c>
      <c r="G1265" s="1" t="s">
        <v>458</v>
      </c>
      <c r="H1265" s="1" t="s">
        <v>458</v>
      </c>
      <c r="K1265" s="1" t="s">
        <v>458</v>
      </c>
    </row>
    <row r="1266" spans="1:11" x14ac:dyDescent="0.3">
      <c r="A1266" t="s">
        <v>217</v>
      </c>
      <c r="B1266" s="1">
        <v>1.996007984031936E-3</v>
      </c>
      <c r="C1266" s="1" t="s">
        <v>458</v>
      </c>
      <c r="D1266" s="1" t="s">
        <v>458</v>
      </c>
      <c r="E1266" s="1" t="s">
        <v>458</v>
      </c>
      <c r="F1266" s="1" t="s">
        <v>458</v>
      </c>
      <c r="G1266" s="1" t="s">
        <v>458</v>
      </c>
      <c r="H1266" s="1" t="s">
        <v>458</v>
      </c>
      <c r="K1266" s="1" t="s">
        <v>458</v>
      </c>
    </row>
    <row r="1267" spans="1:11" x14ac:dyDescent="0.3">
      <c r="A1267" t="s">
        <v>142</v>
      </c>
      <c r="B1267" s="1">
        <v>1.996007984031936E-3</v>
      </c>
      <c r="C1267" s="1" t="s">
        <v>458</v>
      </c>
      <c r="D1267" s="1" t="s">
        <v>458</v>
      </c>
      <c r="E1267" s="1" t="s">
        <v>458</v>
      </c>
      <c r="F1267" s="1" t="s">
        <v>458</v>
      </c>
      <c r="G1267" s="1" t="s">
        <v>458</v>
      </c>
      <c r="H1267" s="1" t="s">
        <v>458</v>
      </c>
      <c r="K1267" s="1" t="s">
        <v>458</v>
      </c>
    </row>
    <row r="1268" spans="1:11" x14ac:dyDescent="0.3">
      <c r="A1268" t="s">
        <v>323</v>
      </c>
      <c r="B1268" s="1">
        <v>1.996007984031936E-3</v>
      </c>
      <c r="C1268" s="1" t="s">
        <v>458</v>
      </c>
      <c r="D1268" s="1" t="s">
        <v>458</v>
      </c>
      <c r="E1268" s="1" t="s">
        <v>458</v>
      </c>
      <c r="F1268" s="1" t="s">
        <v>458</v>
      </c>
      <c r="G1268" s="1" t="s">
        <v>458</v>
      </c>
      <c r="H1268" s="1" t="s">
        <v>458</v>
      </c>
      <c r="K1268" s="1" t="s">
        <v>458</v>
      </c>
    </row>
    <row r="1269" spans="1:11" x14ac:dyDescent="0.3">
      <c r="A1269" t="s">
        <v>129</v>
      </c>
      <c r="B1269" s="1">
        <v>1.996007984031936E-3</v>
      </c>
      <c r="C1269" s="1" t="s">
        <v>458</v>
      </c>
      <c r="D1269" s="1" t="s">
        <v>458</v>
      </c>
      <c r="E1269" s="1" t="s">
        <v>458</v>
      </c>
      <c r="F1269" s="1" t="s">
        <v>458</v>
      </c>
      <c r="G1269" s="1" t="s">
        <v>458</v>
      </c>
      <c r="H1269" s="1" t="s">
        <v>458</v>
      </c>
      <c r="K1269" s="1" t="s">
        <v>458</v>
      </c>
    </row>
    <row r="1270" spans="1:11" x14ac:dyDescent="0.3">
      <c r="A1270" t="s">
        <v>324</v>
      </c>
      <c r="B1270" s="1">
        <v>1.996007984031936E-3</v>
      </c>
      <c r="C1270" s="1" t="s">
        <v>458</v>
      </c>
      <c r="D1270" s="1" t="s">
        <v>458</v>
      </c>
      <c r="E1270" s="1" t="s">
        <v>458</v>
      </c>
      <c r="F1270" s="1" t="s">
        <v>458</v>
      </c>
      <c r="G1270" s="1" t="s">
        <v>458</v>
      </c>
      <c r="H1270" s="1" t="s">
        <v>458</v>
      </c>
      <c r="K1270" s="1" t="s">
        <v>458</v>
      </c>
    </row>
    <row r="1271" spans="1:11" x14ac:dyDescent="0.3">
      <c r="A1271" t="s">
        <v>325</v>
      </c>
      <c r="B1271" s="1">
        <v>1.996007984031936E-3</v>
      </c>
      <c r="C1271" s="1" t="s">
        <v>458</v>
      </c>
      <c r="D1271" s="1" t="s">
        <v>458</v>
      </c>
      <c r="E1271" s="1" t="s">
        <v>458</v>
      </c>
      <c r="F1271" s="1" t="s">
        <v>458</v>
      </c>
      <c r="G1271" s="1" t="s">
        <v>458</v>
      </c>
      <c r="H1271" s="1" t="s">
        <v>458</v>
      </c>
      <c r="K1271" s="1" t="s">
        <v>458</v>
      </c>
    </row>
    <row r="1272" spans="1:11" x14ac:dyDescent="0.3">
      <c r="A1272" t="s">
        <v>326</v>
      </c>
      <c r="B1272" s="1">
        <v>1.996007984031936E-3</v>
      </c>
      <c r="C1272" s="1" t="s">
        <v>458</v>
      </c>
      <c r="D1272" s="1" t="s">
        <v>458</v>
      </c>
      <c r="E1272" s="1" t="s">
        <v>458</v>
      </c>
      <c r="F1272" s="1" t="s">
        <v>458</v>
      </c>
      <c r="G1272" s="1" t="s">
        <v>458</v>
      </c>
      <c r="H1272" s="1" t="s">
        <v>458</v>
      </c>
      <c r="K1272" s="1" t="s">
        <v>458</v>
      </c>
    </row>
    <row r="1273" spans="1:11" x14ac:dyDescent="0.3">
      <c r="A1273" t="s">
        <v>327</v>
      </c>
      <c r="B1273" s="1">
        <v>1.996007984031936E-3</v>
      </c>
      <c r="C1273" s="1" t="s">
        <v>458</v>
      </c>
      <c r="D1273" s="1" t="s">
        <v>458</v>
      </c>
      <c r="E1273" s="1" t="s">
        <v>458</v>
      </c>
      <c r="F1273" s="1" t="s">
        <v>458</v>
      </c>
      <c r="G1273" s="1" t="s">
        <v>458</v>
      </c>
      <c r="H1273" s="1" t="s">
        <v>458</v>
      </c>
      <c r="K1273" s="1" t="s">
        <v>458</v>
      </c>
    </row>
    <row r="1274" spans="1:11" x14ac:dyDescent="0.3">
      <c r="A1274" t="s">
        <v>328</v>
      </c>
      <c r="B1274" s="1">
        <v>1.996007984031936E-3</v>
      </c>
      <c r="C1274" s="1" t="s">
        <v>458</v>
      </c>
      <c r="D1274" s="1" t="s">
        <v>458</v>
      </c>
      <c r="E1274" s="1" t="s">
        <v>458</v>
      </c>
      <c r="F1274" s="1" t="s">
        <v>458</v>
      </c>
      <c r="G1274" s="1" t="s">
        <v>458</v>
      </c>
      <c r="H1274" s="1" t="s">
        <v>458</v>
      </c>
      <c r="K1274" s="1" t="s">
        <v>458</v>
      </c>
    </row>
    <row r="1275" spans="1:11" x14ac:dyDescent="0.3">
      <c r="A1275" t="s">
        <v>329</v>
      </c>
      <c r="B1275" s="1">
        <v>1.996007984031936E-3</v>
      </c>
      <c r="C1275" s="1" t="s">
        <v>458</v>
      </c>
      <c r="D1275" s="1" t="s">
        <v>458</v>
      </c>
      <c r="E1275" s="1" t="s">
        <v>458</v>
      </c>
      <c r="F1275" s="1" t="s">
        <v>458</v>
      </c>
      <c r="G1275" s="1" t="s">
        <v>458</v>
      </c>
      <c r="H1275" s="1" t="s">
        <v>458</v>
      </c>
      <c r="K1275" s="1" t="s">
        <v>458</v>
      </c>
    </row>
    <row r="1276" spans="1:11" x14ac:dyDescent="0.3">
      <c r="A1276" t="s">
        <v>240</v>
      </c>
      <c r="B1276" s="1">
        <v>1.996007984031936E-3</v>
      </c>
      <c r="C1276" s="1" t="s">
        <v>458</v>
      </c>
      <c r="D1276" s="1" t="s">
        <v>458</v>
      </c>
      <c r="E1276" s="1" t="s">
        <v>458</v>
      </c>
      <c r="F1276" s="1" t="s">
        <v>458</v>
      </c>
      <c r="G1276" s="1" t="s">
        <v>458</v>
      </c>
      <c r="H1276" s="1" t="s">
        <v>458</v>
      </c>
      <c r="K1276" s="1" t="s">
        <v>458</v>
      </c>
    </row>
    <row r="1277" spans="1:11" x14ac:dyDescent="0.3">
      <c r="A1277" t="s">
        <v>215</v>
      </c>
      <c r="B1277" s="1">
        <v>1.996007984031936E-3</v>
      </c>
      <c r="C1277" s="1" t="s">
        <v>458</v>
      </c>
      <c r="D1277" s="1" t="s">
        <v>458</v>
      </c>
      <c r="E1277" s="1" t="s">
        <v>458</v>
      </c>
      <c r="F1277" s="1" t="s">
        <v>458</v>
      </c>
      <c r="G1277" s="1" t="s">
        <v>458</v>
      </c>
      <c r="H1277" s="1" t="s">
        <v>458</v>
      </c>
      <c r="K1277" s="1" t="s">
        <v>458</v>
      </c>
    </row>
    <row r="1278" spans="1:11" x14ac:dyDescent="0.3">
      <c r="A1278" t="s">
        <v>185</v>
      </c>
      <c r="B1278" s="1">
        <v>1.996007984031936E-3</v>
      </c>
      <c r="C1278" s="1" t="s">
        <v>458</v>
      </c>
      <c r="D1278" s="1" t="s">
        <v>458</v>
      </c>
      <c r="E1278" s="1" t="s">
        <v>458</v>
      </c>
      <c r="F1278" s="1" t="s">
        <v>458</v>
      </c>
      <c r="G1278" s="1" t="s">
        <v>458</v>
      </c>
      <c r="H1278" s="1" t="s">
        <v>458</v>
      </c>
      <c r="K1278" s="1" t="s">
        <v>458</v>
      </c>
    </row>
    <row r="1279" spans="1:11" x14ac:dyDescent="0.3">
      <c r="A1279" t="s">
        <v>267</v>
      </c>
      <c r="B1279" s="1">
        <v>1.996007984031936E-3</v>
      </c>
      <c r="C1279" s="1" t="s">
        <v>458</v>
      </c>
      <c r="D1279" s="1" t="s">
        <v>458</v>
      </c>
      <c r="E1279" s="1" t="s">
        <v>458</v>
      </c>
      <c r="F1279" s="1" t="s">
        <v>458</v>
      </c>
      <c r="G1279" s="1" t="s">
        <v>458</v>
      </c>
      <c r="H1279" s="1" t="s">
        <v>458</v>
      </c>
      <c r="K1279" s="1" t="s">
        <v>458</v>
      </c>
    </row>
    <row r="1280" spans="1:11" x14ac:dyDescent="0.3">
      <c r="A1280" t="s">
        <v>112</v>
      </c>
      <c r="B1280" s="1">
        <v>1.996007984031936E-3</v>
      </c>
      <c r="C1280" s="1" t="s">
        <v>458</v>
      </c>
      <c r="D1280" s="1" t="s">
        <v>458</v>
      </c>
      <c r="E1280" s="1" t="s">
        <v>458</v>
      </c>
      <c r="F1280" s="1" t="s">
        <v>458</v>
      </c>
      <c r="G1280" s="1" t="s">
        <v>458</v>
      </c>
      <c r="H1280" s="1" t="s">
        <v>458</v>
      </c>
      <c r="K1280" s="1" t="s">
        <v>458</v>
      </c>
    </row>
    <row r="1281" spans="1:11" x14ac:dyDescent="0.3">
      <c r="A1281" t="s">
        <v>283</v>
      </c>
      <c r="B1281" s="1">
        <v>1.996007984031936E-3</v>
      </c>
      <c r="C1281" s="1" t="s">
        <v>458</v>
      </c>
      <c r="D1281" s="1" t="s">
        <v>458</v>
      </c>
      <c r="E1281" s="1" t="s">
        <v>458</v>
      </c>
      <c r="F1281" s="1" t="s">
        <v>458</v>
      </c>
      <c r="G1281" s="1" t="s">
        <v>458</v>
      </c>
      <c r="H1281" s="1" t="s">
        <v>458</v>
      </c>
      <c r="K1281" s="1" t="s">
        <v>458</v>
      </c>
    </row>
    <row r="1282" spans="1:11" x14ac:dyDescent="0.3">
      <c r="A1282" t="s">
        <v>330</v>
      </c>
      <c r="B1282" s="1">
        <v>1.996007984031936E-3</v>
      </c>
      <c r="C1282" s="1" t="s">
        <v>458</v>
      </c>
      <c r="D1282" s="1" t="s">
        <v>458</v>
      </c>
      <c r="E1282" s="1" t="s">
        <v>458</v>
      </c>
      <c r="F1282" s="1" t="s">
        <v>458</v>
      </c>
      <c r="G1282" s="1" t="s">
        <v>458</v>
      </c>
      <c r="H1282" s="1" t="s">
        <v>458</v>
      </c>
      <c r="K1282" s="1" t="s">
        <v>458</v>
      </c>
    </row>
    <row r="1283" spans="1:11" x14ac:dyDescent="0.3">
      <c r="A1283" t="s">
        <v>331</v>
      </c>
      <c r="B1283" s="1">
        <v>1.996007984031936E-3</v>
      </c>
      <c r="C1283" s="1" t="s">
        <v>458</v>
      </c>
      <c r="D1283" s="1" t="s">
        <v>458</v>
      </c>
      <c r="E1283" s="1" t="s">
        <v>458</v>
      </c>
      <c r="F1283" s="1" t="s">
        <v>458</v>
      </c>
      <c r="G1283" s="1" t="s">
        <v>458</v>
      </c>
      <c r="H1283" s="1" t="s">
        <v>458</v>
      </c>
      <c r="K1283" s="1" t="s">
        <v>458</v>
      </c>
    </row>
    <row r="1284" spans="1:11" x14ac:dyDescent="0.3">
      <c r="B1284" s="2">
        <f>SUM(B1154:B1283)</f>
        <v>1.5646264583198595</v>
      </c>
      <c r="C1284" s="2">
        <f t="shared" ref="C1284:H1284" si="13">SUM(C1154:C1283)</f>
        <v>1.5049000865641697</v>
      </c>
      <c r="D1284" s="2">
        <f t="shared" si="13"/>
        <v>1.4021960968769209</v>
      </c>
      <c r="E1284" s="2">
        <f t="shared" si="13"/>
        <v>1.3531963776469882</v>
      </c>
      <c r="F1284" s="2">
        <f t="shared" si="13"/>
        <v>1.2018554328765794</v>
      </c>
      <c r="G1284" s="2">
        <f t="shared" si="13"/>
        <v>1.1324675324675326</v>
      </c>
      <c r="H1284" s="2">
        <f t="shared" si="13"/>
        <v>1.0438596491228069</v>
      </c>
      <c r="K1284" s="1" t="s">
        <v>458</v>
      </c>
    </row>
    <row r="1286" spans="1:11" x14ac:dyDescent="0.3">
      <c r="A1286">
        <v>2024</v>
      </c>
    </row>
    <row r="1287" spans="1:11" x14ac:dyDescent="0.3">
      <c r="A1287" t="s">
        <v>0</v>
      </c>
      <c r="B1287" t="s">
        <v>1</v>
      </c>
    </row>
    <row r="1289" spans="1:11" x14ac:dyDescent="0.3">
      <c r="B1289" t="s">
        <v>3</v>
      </c>
      <c r="C1289" t="s">
        <v>4</v>
      </c>
      <c r="D1289" t="s">
        <v>5</v>
      </c>
      <c r="E1289" t="s">
        <v>6</v>
      </c>
      <c r="F1289" t="s">
        <v>7</v>
      </c>
      <c r="G1289" t="s">
        <v>8</v>
      </c>
      <c r="H1289" t="s">
        <v>9</v>
      </c>
    </row>
    <row r="1290" spans="1:11" x14ac:dyDescent="0.3">
      <c r="A1290" t="s">
        <v>234</v>
      </c>
      <c r="B1290" s="1">
        <v>0.14285714285714285</v>
      </c>
      <c r="C1290" s="1">
        <v>0.15384615384615385</v>
      </c>
      <c r="D1290" s="1">
        <v>0.2</v>
      </c>
      <c r="E1290" s="1">
        <v>0.2</v>
      </c>
      <c r="F1290" s="1">
        <v>0.22222222222222221</v>
      </c>
      <c r="G1290" s="1">
        <v>0.26666666666666666</v>
      </c>
      <c r="H1290" s="1">
        <v>0.72972972972972983</v>
      </c>
    </row>
    <row r="1291" spans="1:11" x14ac:dyDescent="0.3">
      <c r="A1291" t="s">
        <v>173</v>
      </c>
      <c r="B1291" s="1">
        <v>0.1</v>
      </c>
      <c r="C1291" s="1">
        <v>0.1</v>
      </c>
      <c r="D1291" s="1">
        <v>0.1</v>
      </c>
      <c r="E1291" s="1">
        <v>0.125</v>
      </c>
      <c r="F1291" s="1">
        <v>0.11764705882352941</v>
      </c>
      <c r="G1291" s="1">
        <v>0.18181818181818182</v>
      </c>
      <c r="H1291" s="1">
        <v>0.30303030303030304</v>
      </c>
    </row>
    <row r="1292" spans="1:11" x14ac:dyDescent="0.3">
      <c r="A1292" t="s">
        <v>16</v>
      </c>
      <c r="B1292" s="1">
        <v>0.47619047619047616</v>
      </c>
      <c r="C1292" s="1">
        <v>0.47619047619047616</v>
      </c>
      <c r="D1292" s="1">
        <v>0.43478260869565222</v>
      </c>
      <c r="E1292" s="1">
        <v>0.5</v>
      </c>
      <c r="F1292" s="1">
        <v>0.48780487804878053</v>
      </c>
      <c r="G1292" s="1">
        <v>0.57446808510638303</v>
      </c>
      <c r="H1292" s="1"/>
    </row>
    <row r="1293" spans="1:11" x14ac:dyDescent="0.3">
      <c r="A1293" t="s">
        <v>115</v>
      </c>
      <c r="B1293" s="1">
        <v>3.8461538461538464E-2</v>
      </c>
      <c r="C1293" s="1">
        <v>4.3478260869565216E-2</v>
      </c>
      <c r="D1293" s="1">
        <v>3.4482758620689655E-2</v>
      </c>
      <c r="E1293" s="1">
        <v>4.7619047619047616E-2</v>
      </c>
      <c r="F1293" s="1">
        <v>4.7619047619047616E-2</v>
      </c>
      <c r="G1293" s="1">
        <v>0.125</v>
      </c>
      <c r="H1293" s="1"/>
    </row>
    <row r="1294" spans="1:11" x14ac:dyDescent="0.3">
      <c r="A1294" t="s">
        <v>265</v>
      </c>
      <c r="B1294" s="1">
        <v>0.22222222222222221</v>
      </c>
      <c r="C1294" s="1">
        <v>0.25</v>
      </c>
      <c r="D1294" s="1">
        <v>0.26666666666666666</v>
      </c>
      <c r="E1294" s="1">
        <v>0.2857142857142857</v>
      </c>
      <c r="F1294" s="1">
        <v>0.2857142857142857</v>
      </c>
      <c r="G1294" s="1"/>
      <c r="H1294" s="1"/>
    </row>
    <row r="1295" spans="1:11" x14ac:dyDescent="0.3">
      <c r="A1295" t="s">
        <v>168</v>
      </c>
      <c r="B1295" s="1">
        <v>2.4390243902439025E-2</v>
      </c>
      <c r="C1295" s="1">
        <v>2.4390243902439025E-2</v>
      </c>
      <c r="D1295" s="1">
        <v>2.4390243902439025E-2</v>
      </c>
      <c r="E1295" s="1">
        <v>2.9411764705882353E-2</v>
      </c>
      <c r="F1295" s="1">
        <v>3.4482758620689655E-2</v>
      </c>
      <c r="G1295" s="1"/>
      <c r="H1295" s="1"/>
    </row>
    <row r="1296" spans="1:11" x14ac:dyDescent="0.3">
      <c r="A1296" t="s">
        <v>224</v>
      </c>
      <c r="B1296" s="1">
        <v>1.2345679012345678E-2</v>
      </c>
      <c r="C1296" s="1">
        <v>1.2345679012345678E-2</v>
      </c>
      <c r="D1296" s="1">
        <v>1.9607843137254902E-2</v>
      </c>
      <c r="E1296" s="1">
        <v>2.4390243902439025E-2</v>
      </c>
      <c r="F1296" s="1">
        <v>2.4390243902439025E-2</v>
      </c>
      <c r="G1296" s="1"/>
      <c r="H1296" s="1"/>
    </row>
    <row r="1297" spans="1:8" x14ac:dyDescent="0.3">
      <c r="A1297" t="s">
        <v>117</v>
      </c>
      <c r="B1297" s="1">
        <v>1.2345679012345678E-2</v>
      </c>
      <c r="C1297" s="1">
        <v>1.2345679012345678E-2</v>
      </c>
      <c r="D1297" s="1">
        <v>1.2345679012345678E-2</v>
      </c>
      <c r="E1297" s="1">
        <v>1.2345679012345678E-2</v>
      </c>
      <c r="F1297" s="1">
        <v>1.4925373134328358E-2</v>
      </c>
      <c r="G1297" s="1"/>
      <c r="H1297" s="1"/>
    </row>
    <row r="1298" spans="1:8" x14ac:dyDescent="0.3">
      <c r="A1298" t="s">
        <v>263</v>
      </c>
      <c r="B1298" s="1">
        <v>2.9411764705882353E-2</v>
      </c>
      <c r="C1298" s="1">
        <v>2.9411764705882353E-2</v>
      </c>
      <c r="D1298" s="1">
        <v>3.4482758620689655E-2</v>
      </c>
      <c r="E1298" s="1">
        <v>2.9411764705882353E-2</v>
      </c>
      <c r="F1298" s="1"/>
      <c r="G1298" s="1"/>
      <c r="H1298" s="1"/>
    </row>
    <row r="1299" spans="1:8" x14ac:dyDescent="0.3">
      <c r="A1299" t="s">
        <v>196</v>
      </c>
      <c r="B1299" s="1">
        <v>2.4390243902439025E-2</v>
      </c>
      <c r="C1299" s="1">
        <v>2.9411764705882353E-2</v>
      </c>
      <c r="D1299" s="1">
        <v>2.9411764705882353E-2</v>
      </c>
      <c r="E1299" s="1">
        <v>2.4390243902439025E-2</v>
      </c>
      <c r="F1299" s="1"/>
      <c r="G1299" s="1"/>
      <c r="H1299" s="1"/>
    </row>
    <row r="1300" spans="1:8" x14ac:dyDescent="0.3">
      <c r="A1300" t="s">
        <v>212</v>
      </c>
      <c r="B1300" s="1">
        <v>4.9751243781094526E-3</v>
      </c>
      <c r="C1300" s="1">
        <v>4.9751243781094526E-3</v>
      </c>
      <c r="D1300" s="1">
        <v>4.9751243781094526E-3</v>
      </c>
      <c r="E1300" s="1">
        <v>1.4925373134328358E-2</v>
      </c>
      <c r="F1300" s="1"/>
      <c r="G1300" s="1"/>
      <c r="H1300" s="1"/>
    </row>
    <row r="1301" spans="1:8" x14ac:dyDescent="0.3">
      <c r="A1301" t="s">
        <v>162</v>
      </c>
      <c r="B1301" s="1">
        <v>7.9365079365079361E-3</v>
      </c>
      <c r="C1301" s="1">
        <v>7.9365079365079361E-3</v>
      </c>
      <c r="D1301" s="1">
        <v>7.9365079365079361E-3</v>
      </c>
      <c r="E1301" s="1">
        <v>9.9009900990099011E-3</v>
      </c>
      <c r="F1301" s="1"/>
      <c r="G1301" s="1"/>
      <c r="H1301" s="1"/>
    </row>
    <row r="1302" spans="1:8" x14ac:dyDescent="0.3">
      <c r="A1302" t="s">
        <v>228</v>
      </c>
      <c r="B1302" s="1">
        <v>3.3222591362126247E-3</v>
      </c>
      <c r="C1302" s="1">
        <v>3.3222591362126247E-3</v>
      </c>
      <c r="D1302" s="1">
        <v>4.9751243781094526E-3</v>
      </c>
      <c r="E1302" s="1">
        <v>9.9009900990099011E-3</v>
      </c>
      <c r="F1302" s="1"/>
      <c r="G1302" s="1"/>
      <c r="H1302" s="1"/>
    </row>
    <row r="1303" spans="1:8" x14ac:dyDescent="0.3">
      <c r="A1303" t="s">
        <v>361</v>
      </c>
      <c r="B1303" s="1">
        <v>1.996007984031936E-3</v>
      </c>
      <c r="C1303" s="1">
        <v>1.996007984031936E-3</v>
      </c>
      <c r="D1303" s="1">
        <v>3.9840637450199202E-3</v>
      </c>
      <c r="E1303" s="1">
        <v>9.9009900990099011E-3</v>
      </c>
      <c r="F1303" s="1"/>
      <c r="G1303" s="1"/>
      <c r="H1303" s="1"/>
    </row>
    <row r="1304" spans="1:8" x14ac:dyDescent="0.3">
      <c r="A1304" t="s">
        <v>326</v>
      </c>
      <c r="B1304" s="1">
        <v>1.996007984031936E-3</v>
      </c>
      <c r="C1304" s="1">
        <v>1.996007984031936E-3</v>
      </c>
      <c r="D1304" s="1">
        <v>3.9840637450199202E-3</v>
      </c>
      <c r="E1304" s="1">
        <v>7.9365079365079361E-3</v>
      </c>
      <c r="F1304" s="1"/>
      <c r="G1304" s="1"/>
      <c r="H1304" s="1"/>
    </row>
    <row r="1305" spans="1:8" x14ac:dyDescent="0.3">
      <c r="A1305" t="s">
        <v>118</v>
      </c>
      <c r="B1305" s="1">
        <v>2.8490028490028491E-3</v>
      </c>
      <c r="C1305" s="1">
        <v>3.3222591362126247E-3</v>
      </c>
      <c r="D1305" s="1">
        <v>3.3222591362126247E-3</v>
      </c>
      <c r="E1305" s="1">
        <v>7.9365079365079361E-3</v>
      </c>
      <c r="F1305" s="1"/>
      <c r="G1305" s="1"/>
      <c r="H1305" s="1"/>
    </row>
    <row r="1306" spans="1:8" x14ac:dyDescent="0.3">
      <c r="A1306" t="s">
        <v>68</v>
      </c>
      <c r="B1306" s="1">
        <v>2.9411764705882353E-2</v>
      </c>
      <c r="C1306" s="1">
        <v>3.4482758620689655E-2</v>
      </c>
      <c r="D1306" s="1">
        <v>5.8823529411764705E-2</v>
      </c>
      <c r="E1306" s="1"/>
      <c r="F1306" s="1"/>
      <c r="G1306" s="1"/>
      <c r="H1306" s="1"/>
    </row>
    <row r="1307" spans="1:8" x14ac:dyDescent="0.3">
      <c r="A1307" t="s">
        <v>305</v>
      </c>
      <c r="B1307" s="1">
        <v>2.4390243902439025E-2</v>
      </c>
      <c r="C1307" s="1">
        <v>2.9411764705882353E-2</v>
      </c>
      <c r="D1307" s="1">
        <v>2.9411764705882353E-2</v>
      </c>
      <c r="E1307" s="1"/>
      <c r="F1307" s="1"/>
      <c r="G1307" s="1"/>
      <c r="H1307" s="1"/>
    </row>
    <row r="1308" spans="1:8" x14ac:dyDescent="0.3">
      <c r="A1308" t="s">
        <v>192</v>
      </c>
      <c r="B1308" s="1">
        <v>1.9607843137254902E-2</v>
      </c>
      <c r="C1308" s="1">
        <v>1.9607843137254902E-2</v>
      </c>
      <c r="D1308" s="1">
        <v>1.9607843137254902E-2</v>
      </c>
      <c r="E1308" s="1"/>
      <c r="F1308" s="1"/>
      <c r="G1308" s="1"/>
      <c r="H1308" s="1"/>
    </row>
    <row r="1309" spans="1:8" x14ac:dyDescent="0.3">
      <c r="A1309" t="s">
        <v>284</v>
      </c>
      <c r="B1309" s="1">
        <v>1.2345679012345678E-2</v>
      </c>
      <c r="C1309" s="1">
        <v>1.2345679012345678E-2</v>
      </c>
      <c r="D1309" s="1">
        <v>1.2345679012345678E-2</v>
      </c>
      <c r="E1309" s="1"/>
      <c r="F1309" s="1"/>
      <c r="G1309" s="1"/>
      <c r="H1309" s="1"/>
    </row>
    <row r="1310" spans="1:8" x14ac:dyDescent="0.3">
      <c r="A1310" t="s">
        <v>242</v>
      </c>
      <c r="B1310" s="1">
        <v>7.9365079365079361E-3</v>
      </c>
      <c r="C1310" s="1">
        <v>7.9365079365079361E-3</v>
      </c>
      <c r="D1310" s="1">
        <v>1.2345679012345678E-2</v>
      </c>
      <c r="E1310" s="1"/>
      <c r="F1310" s="1"/>
      <c r="G1310" s="1"/>
      <c r="H1310" s="1"/>
    </row>
    <row r="1311" spans="1:8" x14ac:dyDescent="0.3">
      <c r="A1311" t="s">
        <v>233</v>
      </c>
      <c r="B1311" s="1">
        <v>6.6225165562913907E-3</v>
      </c>
      <c r="C1311" s="1">
        <v>7.9365079365079361E-3</v>
      </c>
      <c r="D1311" s="1">
        <v>1.2345679012345678E-2</v>
      </c>
      <c r="E1311" s="1"/>
      <c r="F1311" s="1"/>
      <c r="G1311" s="1"/>
      <c r="H1311" s="1"/>
    </row>
    <row r="1312" spans="1:8" x14ac:dyDescent="0.3">
      <c r="A1312" t="s">
        <v>216</v>
      </c>
      <c r="B1312" s="1">
        <v>3.3222591362126247E-3</v>
      </c>
      <c r="C1312" s="1">
        <v>3.3222591362126247E-3</v>
      </c>
      <c r="D1312" s="1">
        <v>7.9365079365079361E-3</v>
      </c>
      <c r="E1312" s="1"/>
      <c r="F1312" s="1"/>
      <c r="G1312" s="1"/>
      <c r="H1312" s="1"/>
    </row>
    <row r="1313" spans="1:8" x14ac:dyDescent="0.3">
      <c r="A1313" t="s">
        <v>251</v>
      </c>
      <c r="B1313" s="1">
        <v>2.4937655860349127E-3</v>
      </c>
      <c r="C1313" s="1">
        <v>6.6225165562913907E-3</v>
      </c>
      <c r="D1313" s="1">
        <v>6.6225165562913907E-3</v>
      </c>
      <c r="E1313" s="1"/>
      <c r="F1313" s="1"/>
      <c r="G1313" s="1"/>
      <c r="H1313" s="1"/>
    </row>
    <row r="1314" spans="1:8" x14ac:dyDescent="0.3">
      <c r="A1314" t="s">
        <v>451</v>
      </c>
      <c r="B1314" s="1">
        <v>3.3222591362126247E-3</v>
      </c>
      <c r="C1314" s="1">
        <v>3.3222591362126247E-3</v>
      </c>
      <c r="D1314" s="1">
        <v>4.9751243781094526E-3</v>
      </c>
      <c r="E1314" s="1"/>
      <c r="F1314" s="1"/>
      <c r="G1314" s="1"/>
      <c r="H1314" s="1"/>
    </row>
    <row r="1315" spans="1:8" x14ac:dyDescent="0.3">
      <c r="A1315" t="s">
        <v>452</v>
      </c>
      <c r="B1315" s="1">
        <v>2.4937655860349127E-3</v>
      </c>
      <c r="C1315" s="1">
        <v>2.4937655860349127E-3</v>
      </c>
      <c r="D1315" s="1">
        <v>3.9840637450199202E-3</v>
      </c>
      <c r="E1315" s="1"/>
      <c r="F1315" s="1"/>
      <c r="G1315" s="1"/>
      <c r="H1315" s="1"/>
    </row>
    <row r="1316" spans="1:8" x14ac:dyDescent="0.3">
      <c r="A1316" t="s">
        <v>267</v>
      </c>
      <c r="B1316" s="1">
        <v>1.996007984031936E-3</v>
      </c>
      <c r="C1316" s="1">
        <v>1.996007984031936E-3</v>
      </c>
      <c r="D1316" s="1">
        <v>3.9840637450199202E-3</v>
      </c>
      <c r="E1316" s="1"/>
      <c r="F1316" s="1"/>
      <c r="G1316" s="1"/>
      <c r="H1316" s="1"/>
    </row>
    <row r="1317" spans="1:8" x14ac:dyDescent="0.3">
      <c r="A1317" t="s">
        <v>302</v>
      </c>
      <c r="B1317" s="1">
        <v>1.996007984031936E-3</v>
      </c>
      <c r="C1317" s="1">
        <v>3.3222591362126247E-3</v>
      </c>
      <c r="D1317" s="1">
        <v>3.3222591362126247E-3</v>
      </c>
      <c r="E1317" s="1"/>
      <c r="F1317" s="1"/>
      <c r="G1317" s="1"/>
      <c r="H1317" s="1"/>
    </row>
    <row r="1318" spans="1:8" x14ac:dyDescent="0.3">
      <c r="A1318" t="s">
        <v>315</v>
      </c>
      <c r="B1318" s="1">
        <v>2.8490028490028491E-3</v>
      </c>
      <c r="C1318" s="1">
        <v>2.8490028490028491E-3</v>
      </c>
      <c r="D1318" s="1">
        <v>3.3222591362126247E-3</v>
      </c>
      <c r="E1318" s="1"/>
      <c r="F1318" s="1"/>
      <c r="G1318" s="1"/>
      <c r="H1318" s="1"/>
    </row>
    <row r="1319" spans="1:8" x14ac:dyDescent="0.3">
      <c r="A1319" t="s">
        <v>383</v>
      </c>
      <c r="B1319" s="1">
        <v>1.996007984031936E-3</v>
      </c>
      <c r="C1319" s="1">
        <v>2.4937655860349127E-3</v>
      </c>
      <c r="D1319" s="1">
        <v>3.3222591362126247E-3</v>
      </c>
      <c r="E1319" s="1"/>
      <c r="F1319" s="1"/>
      <c r="G1319" s="1"/>
      <c r="H1319" s="1"/>
    </row>
    <row r="1320" spans="1:8" x14ac:dyDescent="0.3">
      <c r="A1320" t="s">
        <v>286</v>
      </c>
      <c r="B1320" s="1">
        <v>1.996007984031936E-3</v>
      </c>
      <c r="C1320" s="1">
        <v>2.4937655860349127E-3</v>
      </c>
      <c r="D1320" s="1">
        <v>3.3222591362126247E-3</v>
      </c>
      <c r="E1320" s="1"/>
      <c r="F1320" s="1"/>
      <c r="G1320" s="1"/>
      <c r="H1320" s="1"/>
    </row>
    <row r="1321" spans="1:8" x14ac:dyDescent="0.3">
      <c r="A1321" t="s">
        <v>324</v>
      </c>
      <c r="B1321" s="1">
        <v>1.996007984031936E-3</v>
      </c>
      <c r="C1321" s="1">
        <v>2.4937655860349127E-3</v>
      </c>
      <c r="D1321" s="1">
        <v>2.4937655860349127E-3</v>
      </c>
      <c r="E1321" s="1"/>
      <c r="F1321" s="1"/>
      <c r="G1321" s="1"/>
      <c r="H1321" s="1"/>
    </row>
    <row r="1322" spans="1:8" x14ac:dyDescent="0.3">
      <c r="A1322" t="s">
        <v>1072</v>
      </c>
      <c r="B1322" s="1">
        <v>2.9411764705882353E-2</v>
      </c>
      <c r="C1322" s="1">
        <v>3.4482758620689655E-2</v>
      </c>
      <c r="D1322" s="1"/>
      <c r="E1322" s="1"/>
      <c r="F1322" s="1"/>
      <c r="G1322" s="1"/>
      <c r="H1322" s="1"/>
    </row>
    <row r="1323" spans="1:8" x14ac:dyDescent="0.3">
      <c r="A1323" t="s">
        <v>319</v>
      </c>
      <c r="B1323" s="1">
        <v>1.4925373134328358E-2</v>
      </c>
      <c r="C1323" s="1">
        <v>1.4925373134328358E-2</v>
      </c>
      <c r="D1323" s="1"/>
      <c r="E1323" s="1"/>
      <c r="F1323" s="1"/>
      <c r="G1323" s="1"/>
      <c r="H1323" s="1"/>
    </row>
    <row r="1324" spans="1:8" x14ac:dyDescent="0.3">
      <c r="A1324" t="s">
        <v>170</v>
      </c>
      <c r="B1324" s="1">
        <v>9.9009900990099011E-3</v>
      </c>
      <c r="C1324" s="1">
        <v>1.2345679012345678E-2</v>
      </c>
      <c r="D1324" s="1"/>
      <c r="E1324" s="1"/>
      <c r="F1324" s="1"/>
      <c r="G1324" s="1"/>
      <c r="H1324" s="1"/>
    </row>
    <row r="1325" spans="1:8" x14ac:dyDescent="0.3">
      <c r="A1325" t="s">
        <v>297</v>
      </c>
      <c r="B1325" s="1">
        <v>7.9365079365079361E-3</v>
      </c>
      <c r="C1325" s="1">
        <v>9.9009900990099011E-3</v>
      </c>
      <c r="D1325" s="1"/>
      <c r="E1325" s="1"/>
      <c r="F1325" s="1"/>
      <c r="G1325" s="1"/>
      <c r="H1325" s="1"/>
    </row>
    <row r="1326" spans="1:8" x14ac:dyDescent="0.3">
      <c r="A1326" t="s">
        <v>378</v>
      </c>
      <c r="B1326" s="1">
        <v>7.9365079365079361E-3</v>
      </c>
      <c r="C1326" s="1">
        <v>7.9365079365079361E-3</v>
      </c>
      <c r="D1326" s="1"/>
      <c r="E1326" s="1"/>
      <c r="F1326" s="1"/>
      <c r="G1326" s="1"/>
      <c r="H1326" s="1"/>
    </row>
    <row r="1327" spans="1:8" x14ac:dyDescent="0.3">
      <c r="A1327" t="s">
        <v>24</v>
      </c>
      <c r="B1327" s="1">
        <v>4.9751243781094526E-3</v>
      </c>
      <c r="C1327" s="1">
        <v>6.6225165562913907E-3</v>
      </c>
      <c r="D1327" s="1"/>
      <c r="E1327" s="1"/>
      <c r="F1327" s="1"/>
      <c r="G1327" s="1"/>
      <c r="H1327" s="1"/>
    </row>
    <row r="1328" spans="1:8" x14ac:dyDescent="0.3">
      <c r="A1328" t="s">
        <v>193</v>
      </c>
      <c r="B1328" s="1">
        <v>2.8490028490028491E-3</v>
      </c>
      <c r="C1328" s="1">
        <v>4.9751243781094526E-3</v>
      </c>
      <c r="D1328" s="1"/>
      <c r="E1328" s="1"/>
      <c r="F1328" s="1"/>
      <c r="G1328" s="1"/>
      <c r="H1328" s="1"/>
    </row>
    <row r="1329" spans="1:8" x14ac:dyDescent="0.3">
      <c r="A1329" t="s">
        <v>298</v>
      </c>
      <c r="B1329" s="1">
        <v>3.9840637450199202E-3</v>
      </c>
      <c r="C1329" s="1">
        <v>3.9840637450199202E-3</v>
      </c>
      <c r="D1329" s="1"/>
      <c r="E1329" s="1"/>
      <c r="F1329" s="1"/>
      <c r="G1329" s="1"/>
      <c r="H1329" s="1"/>
    </row>
    <row r="1330" spans="1:8" x14ac:dyDescent="0.3">
      <c r="A1330" t="s">
        <v>236</v>
      </c>
      <c r="B1330" s="1">
        <v>3.9840637450199202E-3</v>
      </c>
      <c r="C1330" s="1">
        <v>3.9840637450199202E-3</v>
      </c>
      <c r="D1330" s="1"/>
      <c r="E1330" s="1"/>
      <c r="F1330" s="1"/>
      <c r="G1330" s="1"/>
      <c r="H1330" s="1"/>
    </row>
    <row r="1331" spans="1:8" x14ac:dyDescent="0.3">
      <c r="A1331" t="s">
        <v>177</v>
      </c>
      <c r="B1331" s="1">
        <v>1.996007984031936E-3</v>
      </c>
      <c r="C1331" s="1">
        <v>3.9840637450199202E-3</v>
      </c>
      <c r="D1331" s="1"/>
      <c r="E1331" s="1"/>
      <c r="F1331" s="1"/>
      <c r="G1331" s="1"/>
      <c r="H1331" s="1"/>
    </row>
    <row r="1332" spans="1:8" x14ac:dyDescent="0.3">
      <c r="A1332" t="s">
        <v>268</v>
      </c>
      <c r="B1332" s="1">
        <v>3.3222591362126247E-3</v>
      </c>
      <c r="C1332" s="1">
        <v>3.3222591362126247E-3</v>
      </c>
      <c r="D1332" s="1"/>
      <c r="E1332" s="1"/>
      <c r="F1332" s="1"/>
      <c r="G1332" s="1"/>
      <c r="H1332" s="1"/>
    </row>
    <row r="1333" spans="1:8" x14ac:dyDescent="0.3">
      <c r="A1333" t="s">
        <v>308</v>
      </c>
      <c r="B1333" s="1">
        <v>3.3222591362126247E-3</v>
      </c>
      <c r="C1333" s="1">
        <v>3.3222591362126247E-3</v>
      </c>
      <c r="D1333" s="1"/>
      <c r="E1333" s="1"/>
      <c r="F1333" s="1"/>
      <c r="G1333" s="1"/>
      <c r="H1333" s="1"/>
    </row>
    <row r="1334" spans="1:8" x14ac:dyDescent="0.3">
      <c r="A1334" t="s">
        <v>221</v>
      </c>
      <c r="B1334" s="1">
        <v>2.8490028490028491E-3</v>
      </c>
      <c r="C1334" s="1">
        <v>2.8490028490028491E-3</v>
      </c>
      <c r="D1334" s="1"/>
      <c r="E1334" s="1"/>
      <c r="F1334" s="1"/>
      <c r="G1334" s="1"/>
      <c r="H1334" s="1"/>
    </row>
    <row r="1335" spans="1:8" x14ac:dyDescent="0.3">
      <c r="A1335" t="s">
        <v>172</v>
      </c>
      <c r="B1335" s="1">
        <v>2.8490028490028491E-3</v>
      </c>
      <c r="C1335" s="1">
        <v>2.8490028490028491E-3</v>
      </c>
      <c r="D1335" s="1"/>
      <c r="E1335" s="1"/>
      <c r="F1335" s="1"/>
      <c r="G1335" s="1"/>
      <c r="H1335" s="1"/>
    </row>
    <row r="1336" spans="1:8" x14ac:dyDescent="0.3">
      <c r="A1336" t="s">
        <v>186</v>
      </c>
      <c r="B1336" s="1">
        <v>2.8490028490028491E-3</v>
      </c>
      <c r="C1336" s="1">
        <v>2.8490028490028491E-3</v>
      </c>
      <c r="D1336" s="1"/>
      <c r="E1336" s="1"/>
      <c r="F1336" s="1"/>
      <c r="G1336" s="1"/>
      <c r="H1336" s="1"/>
    </row>
    <row r="1337" spans="1:8" x14ac:dyDescent="0.3">
      <c r="A1337" t="s">
        <v>98</v>
      </c>
      <c r="B1337" s="1">
        <v>1.996007984031936E-3</v>
      </c>
      <c r="C1337" s="1">
        <v>2.8490028490028491E-3</v>
      </c>
      <c r="D1337" s="1"/>
      <c r="E1337" s="1"/>
      <c r="F1337" s="1"/>
      <c r="G1337" s="1"/>
      <c r="H1337" s="1"/>
    </row>
    <row r="1338" spans="1:8" x14ac:dyDescent="0.3">
      <c r="A1338" t="s">
        <v>331</v>
      </c>
      <c r="B1338" s="1">
        <v>1.996007984031936E-3</v>
      </c>
      <c r="C1338" s="1">
        <v>2.8490028490028491E-3</v>
      </c>
      <c r="D1338" s="1"/>
      <c r="E1338" s="1"/>
      <c r="F1338" s="1"/>
      <c r="G1338" s="1"/>
      <c r="H1338" s="1"/>
    </row>
    <row r="1339" spans="1:8" x14ac:dyDescent="0.3">
      <c r="A1339" t="s">
        <v>199</v>
      </c>
      <c r="B1339" s="1">
        <v>2.4937655860349127E-3</v>
      </c>
      <c r="C1339" s="1">
        <v>2.4937655860349127E-3</v>
      </c>
      <c r="D1339" s="1"/>
      <c r="E1339" s="1"/>
      <c r="F1339" s="1"/>
      <c r="G1339" s="1"/>
      <c r="H1339" s="1"/>
    </row>
    <row r="1340" spans="1:8" x14ac:dyDescent="0.3">
      <c r="A1340" t="s">
        <v>142</v>
      </c>
      <c r="B1340" s="1">
        <v>2.4937655860349127E-3</v>
      </c>
      <c r="C1340" s="1">
        <v>2.4937655860349127E-3</v>
      </c>
      <c r="D1340" s="1"/>
      <c r="E1340" s="1"/>
      <c r="F1340" s="1"/>
      <c r="G1340" s="1"/>
      <c r="H1340" s="1"/>
    </row>
    <row r="1341" spans="1:8" x14ac:dyDescent="0.3">
      <c r="A1341" t="s">
        <v>414</v>
      </c>
      <c r="B1341" s="1">
        <v>2.4937655860349127E-3</v>
      </c>
      <c r="C1341" s="1">
        <v>2.4937655860349127E-3</v>
      </c>
      <c r="D1341" s="1"/>
      <c r="E1341" s="1"/>
      <c r="F1341" s="1"/>
      <c r="G1341" s="1"/>
      <c r="H1341" s="1"/>
    </row>
    <row r="1342" spans="1:8" x14ac:dyDescent="0.3">
      <c r="A1342" t="s">
        <v>375</v>
      </c>
      <c r="B1342" s="1">
        <v>2.4937655860349127E-3</v>
      </c>
      <c r="C1342" s="1">
        <v>2.4937655860349127E-3</v>
      </c>
      <c r="D1342" s="1"/>
      <c r="E1342" s="1"/>
      <c r="F1342" s="1"/>
      <c r="G1342" s="1"/>
      <c r="H1342" s="1"/>
    </row>
    <row r="1343" spans="1:8" x14ac:dyDescent="0.3">
      <c r="A1343" t="s">
        <v>328</v>
      </c>
      <c r="B1343" s="1">
        <v>2.4937655860349127E-3</v>
      </c>
      <c r="C1343" s="1">
        <v>2.4937655860349127E-3</v>
      </c>
      <c r="D1343" s="1"/>
      <c r="E1343" s="1"/>
      <c r="F1343" s="1"/>
      <c r="G1343" s="1"/>
      <c r="H1343" s="1"/>
    </row>
    <row r="1344" spans="1:8" x14ac:dyDescent="0.3">
      <c r="A1344" t="s">
        <v>379</v>
      </c>
      <c r="B1344" s="1">
        <v>1.996007984031936E-3</v>
      </c>
      <c r="C1344" s="1">
        <v>2.4937655860349127E-3</v>
      </c>
      <c r="D1344" s="1"/>
      <c r="E1344" s="1"/>
      <c r="F1344" s="1"/>
      <c r="G1344" s="1"/>
      <c r="H1344" s="1"/>
    </row>
    <row r="1345" spans="1:8" x14ac:dyDescent="0.3">
      <c r="A1345" t="s">
        <v>450</v>
      </c>
      <c r="B1345" s="1">
        <v>1.996007984031936E-3</v>
      </c>
      <c r="C1345" s="1">
        <v>2.4937655860349127E-3</v>
      </c>
      <c r="D1345" s="1"/>
      <c r="E1345" s="1"/>
      <c r="F1345" s="1"/>
      <c r="G1345" s="1"/>
      <c r="H1345" s="1"/>
    </row>
    <row r="1346" spans="1:8" x14ac:dyDescent="0.3">
      <c r="A1346" t="s">
        <v>280</v>
      </c>
      <c r="B1346" s="1">
        <v>1.996007984031936E-3</v>
      </c>
      <c r="C1346" s="1">
        <v>2.4937655860349127E-3</v>
      </c>
      <c r="D1346" s="1"/>
      <c r="E1346" s="1"/>
      <c r="F1346" s="1"/>
      <c r="G1346" s="1"/>
      <c r="H1346" s="1"/>
    </row>
    <row r="1347" spans="1:8" x14ac:dyDescent="0.3">
      <c r="A1347" t="s">
        <v>246</v>
      </c>
      <c r="B1347" s="1">
        <v>1.996007984031936E-3</v>
      </c>
      <c r="C1347" s="1">
        <v>1.996007984031936E-3</v>
      </c>
      <c r="D1347" s="1"/>
      <c r="E1347" s="1"/>
      <c r="F1347" s="1"/>
      <c r="G1347" s="1"/>
      <c r="H1347" s="1"/>
    </row>
    <row r="1348" spans="1:8" x14ac:dyDescent="0.3">
      <c r="A1348" t="s">
        <v>368</v>
      </c>
      <c r="B1348" s="1">
        <v>1.996007984031936E-3</v>
      </c>
      <c r="C1348" s="1">
        <v>1.996007984031936E-3</v>
      </c>
      <c r="D1348" s="1"/>
      <c r="E1348" s="1"/>
      <c r="F1348" s="1"/>
      <c r="G1348" s="1"/>
      <c r="H1348" s="1"/>
    </row>
    <row r="1349" spans="1:8" x14ac:dyDescent="0.3">
      <c r="A1349" t="s">
        <v>258</v>
      </c>
      <c r="B1349" s="1">
        <v>1.996007984031936E-3</v>
      </c>
      <c r="C1349" s="1">
        <v>1.996007984031936E-3</v>
      </c>
      <c r="D1349" s="1"/>
      <c r="E1349" s="1"/>
      <c r="F1349" s="1"/>
      <c r="G1349" s="1"/>
      <c r="H1349" s="1"/>
    </row>
    <row r="1350" spans="1:8" x14ac:dyDescent="0.3">
      <c r="A1350" t="s">
        <v>386</v>
      </c>
      <c r="B1350" s="1">
        <v>1.996007984031936E-3</v>
      </c>
      <c r="C1350" s="1">
        <v>1.996007984031936E-3</v>
      </c>
      <c r="D1350" s="1"/>
      <c r="E1350" s="1"/>
      <c r="F1350" s="1"/>
      <c r="G1350" s="1"/>
      <c r="H1350" s="1"/>
    </row>
    <row r="1351" spans="1:8" x14ac:dyDescent="0.3">
      <c r="A1351" t="s">
        <v>217</v>
      </c>
      <c r="B1351" s="1">
        <v>1.996007984031936E-3</v>
      </c>
      <c r="C1351" s="1">
        <v>1.996007984031936E-3</v>
      </c>
      <c r="D1351" s="1"/>
      <c r="E1351" s="1"/>
      <c r="F1351" s="1"/>
      <c r="G1351" s="1"/>
      <c r="H1351" s="1"/>
    </row>
    <row r="1352" spans="1:8" x14ac:dyDescent="0.3">
      <c r="A1352" t="s">
        <v>1073</v>
      </c>
      <c r="B1352" s="1">
        <v>1.996007984031936E-3</v>
      </c>
      <c r="C1352" s="1">
        <v>1.996007984031936E-3</v>
      </c>
      <c r="D1352" s="1"/>
      <c r="E1352" s="1"/>
      <c r="F1352" s="1"/>
      <c r="G1352" s="1"/>
      <c r="H1352" s="1"/>
    </row>
    <row r="1353" spans="1:8" x14ac:dyDescent="0.3">
      <c r="A1353" t="s">
        <v>254</v>
      </c>
      <c r="B1353" s="1">
        <v>1.996007984031936E-3</v>
      </c>
      <c r="C1353" s="1">
        <v>1.996007984031936E-3</v>
      </c>
      <c r="D1353" s="1"/>
      <c r="E1353" s="1"/>
      <c r="F1353" s="1"/>
      <c r="G1353" s="1"/>
      <c r="H1353" s="1"/>
    </row>
    <row r="1354" spans="1:8" x14ac:dyDescent="0.3">
      <c r="A1354" t="s">
        <v>214</v>
      </c>
      <c r="B1354" s="1">
        <v>6.6225165562913907E-3</v>
      </c>
      <c r="C1354" s="1"/>
      <c r="D1354" s="1"/>
      <c r="E1354" s="1"/>
      <c r="F1354" s="1"/>
      <c r="G1354" s="1"/>
      <c r="H1354" s="1"/>
    </row>
    <row r="1355" spans="1:8" x14ac:dyDescent="0.3">
      <c r="A1355" t="s">
        <v>12</v>
      </c>
      <c r="B1355" s="1">
        <v>6.6225165562913907E-3</v>
      </c>
      <c r="C1355" s="1"/>
      <c r="D1355" s="1"/>
      <c r="E1355" s="1"/>
      <c r="F1355" s="1"/>
      <c r="G1355" s="1"/>
      <c r="H1355" s="1"/>
    </row>
    <row r="1356" spans="1:8" x14ac:dyDescent="0.3">
      <c r="A1356" t="s">
        <v>266</v>
      </c>
      <c r="B1356" s="1">
        <v>6.6225165562913907E-3</v>
      </c>
      <c r="C1356" s="1"/>
      <c r="D1356" s="1"/>
      <c r="E1356" s="1"/>
      <c r="F1356" s="1"/>
      <c r="G1356" s="1"/>
      <c r="H1356" s="1"/>
    </row>
    <row r="1357" spans="1:8" x14ac:dyDescent="0.3">
      <c r="A1357" t="s">
        <v>191</v>
      </c>
      <c r="B1357" s="1">
        <v>4.9751243781094526E-3</v>
      </c>
      <c r="C1357" s="1"/>
      <c r="D1357" s="1"/>
      <c r="E1357" s="1"/>
      <c r="F1357" s="1"/>
      <c r="G1357" s="1"/>
      <c r="H1357" s="1"/>
    </row>
    <row r="1358" spans="1:8" x14ac:dyDescent="0.3">
      <c r="A1358" t="s">
        <v>78</v>
      </c>
      <c r="B1358" s="1">
        <v>4.9751243781094526E-3</v>
      </c>
      <c r="C1358" s="1"/>
      <c r="D1358" s="1"/>
      <c r="E1358" s="1"/>
      <c r="F1358" s="1"/>
      <c r="G1358" s="1"/>
      <c r="H1358" s="1"/>
    </row>
    <row r="1359" spans="1:8" x14ac:dyDescent="0.3">
      <c r="A1359" t="s">
        <v>14</v>
      </c>
      <c r="B1359" s="1">
        <v>4.9751243781094526E-3</v>
      </c>
      <c r="C1359" s="1"/>
      <c r="D1359" s="1"/>
      <c r="E1359" s="1"/>
      <c r="F1359" s="1"/>
      <c r="G1359" s="1"/>
      <c r="H1359" s="1"/>
    </row>
    <row r="1360" spans="1:8" x14ac:dyDescent="0.3">
      <c r="A1360" t="s">
        <v>70</v>
      </c>
      <c r="B1360" s="1">
        <v>4.9751243781094526E-3</v>
      </c>
      <c r="C1360" s="1"/>
      <c r="D1360" s="1"/>
      <c r="E1360" s="1"/>
      <c r="F1360" s="1"/>
      <c r="G1360" s="1"/>
      <c r="H1360" s="1"/>
    </row>
    <row r="1361" spans="1:8" x14ac:dyDescent="0.3">
      <c r="A1361" t="s">
        <v>111</v>
      </c>
      <c r="B1361" s="1">
        <v>3.9840637450199202E-3</v>
      </c>
      <c r="C1361" s="1"/>
      <c r="D1361" s="1"/>
      <c r="E1361" s="1"/>
      <c r="F1361" s="1"/>
      <c r="G1361" s="1"/>
      <c r="H1361" s="1"/>
    </row>
    <row r="1362" spans="1:8" x14ac:dyDescent="0.3">
      <c r="A1362" t="s">
        <v>164</v>
      </c>
      <c r="B1362" s="1">
        <v>3.3222591362126247E-3</v>
      </c>
      <c r="C1362" s="1"/>
      <c r="D1362" s="1"/>
      <c r="E1362" s="1"/>
      <c r="F1362" s="1"/>
      <c r="G1362" s="1"/>
      <c r="H1362" s="1"/>
    </row>
    <row r="1363" spans="1:8" x14ac:dyDescent="0.3">
      <c r="A1363" t="s">
        <v>77</v>
      </c>
      <c r="B1363" s="1">
        <v>3.3222591362126247E-3</v>
      </c>
      <c r="C1363" s="1"/>
      <c r="D1363" s="1"/>
      <c r="E1363" s="1"/>
      <c r="F1363" s="1"/>
      <c r="G1363" s="1"/>
      <c r="H1363" s="1"/>
    </row>
    <row r="1364" spans="1:8" x14ac:dyDescent="0.3">
      <c r="A1364" t="s">
        <v>225</v>
      </c>
      <c r="B1364" s="1">
        <v>3.3222591362126247E-3</v>
      </c>
      <c r="C1364" s="1"/>
      <c r="D1364" s="1"/>
      <c r="E1364" s="1"/>
      <c r="F1364" s="1"/>
      <c r="G1364" s="1"/>
      <c r="H1364" s="1"/>
    </row>
    <row r="1365" spans="1:8" x14ac:dyDescent="0.3">
      <c r="A1365" t="s">
        <v>42</v>
      </c>
      <c r="B1365" s="1">
        <v>3.3222591362126247E-3</v>
      </c>
      <c r="C1365" s="1"/>
      <c r="D1365" s="1"/>
      <c r="E1365" s="1"/>
      <c r="F1365" s="1"/>
      <c r="G1365" s="1"/>
      <c r="H1365" s="1"/>
    </row>
    <row r="1366" spans="1:8" x14ac:dyDescent="0.3">
      <c r="A1366" t="s">
        <v>206</v>
      </c>
      <c r="B1366" s="1">
        <v>3.3222591362126247E-3</v>
      </c>
      <c r="C1366" s="1"/>
      <c r="D1366" s="1"/>
      <c r="E1366" s="1"/>
      <c r="F1366" s="1"/>
      <c r="G1366" s="1"/>
      <c r="H1366" s="1"/>
    </row>
    <row r="1367" spans="1:8" x14ac:dyDescent="0.3">
      <c r="A1367" t="s">
        <v>34</v>
      </c>
      <c r="B1367" s="1">
        <v>3.3222591362126247E-3</v>
      </c>
      <c r="C1367" s="1"/>
      <c r="D1367" s="1"/>
      <c r="E1367" s="1"/>
      <c r="F1367" s="1"/>
      <c r="G1367" s="1"/>
      <c r="H1367" s="1"/>
    </row>
    <row r="1368" spans="1:8" x14ac:dyDescent="0.3">
      <c r="A1368" t="s">
        <v>271</v>
      </c>
      <c r="B1368" s="1">
        <v>2.8490028490028491E-3</v>
      </c>
      <c r="C1368" s="1"/>
      <c r="D1368" s="1"/>
      <c r="E1368" s="1"/>
      <c r="F1368" s="1"/>
      <c r="G1368" s="1"/>
      <c r="H1368" s="1"/>
    </row>
    <row r="1369" spans="1:8" x14ac:dyDescent="0.3">
      <c r="A1369" t="s">
        <v>124</v>
      </c>
      <c r="B1369" s="1">
        <v>2.8490028490028491E-3</v>
      </c>
      <c r="C1369" s="1"/>
      <c r="D1369" s="1"/>
      <c r="E1369" s="1"/>
      <c r="F1369" s="1"/>
      <c r="G1369" s="1"/>
      <c r="H1369" s="1"/>
    </row>
    <row r="1370" spans="1:8" x14ac:dyDescent="0.3">
      <c r="A1370" t="s">
        <v>317</v>
      </c>
      <c r="B1370" s="1">
        <v>2.8490028490028491E-3</v>
      </c>
      <c r="C1370" s="1"/>
      <c r="D1370" s="1"/>
      <c r="E1370" s="1"/>
      <c r="F1370" s="1"/>
      <c r="G1370" s="1"/>
      <c r="H1370" s="1"/>
    </row>
    <row r="1371" spans="1:8" x14ac:dyDescent="0.3">
      <c r="A1371" t="s">
        <v>374</v>
      </c>
      <c r="B1371" s="1">
        <v>2.4937655860349127E-3</v>
      </c>
      <c r="C1371" s="1"/>
      <c r="D1371" s="1"/>
      <c r="E1371" s="1"/>
      <c r="F1371" s="1"/>
      <c r="G1371" s="1"/>
      <c r="H1371" s="1"/>
    </row>
    <row r="1372" spans="1:8" x14ac:dyDescent="0.3">
      <c r="A1372" t="s">
        <v>188</v>
      </c>
      <c r="B1372" s="1">
        <v>2.4937655860349127E-3</v>
      </c>
      <c r="C1372" s="1"/>
      <c r="D1372" s="1"/>
      <c r="E1372" s="1"/>
      <c r="F1372" s="1"/>
      <c r="G1372" s="1"/>
      <c r="H1372" s="1"/>
    </row>
    <row r="1373" spans="1:8" x14ac:dyDescent="0.3">
      <c r="A1373" t="s">
        <v>26</v>
      </c>
      <c r="B1373" s="1">
        <v>2.4937655860349127E-3</v>
      </c>
      <c r="C1373" s="1"/>
      <c r="D1373" s="1"/>
      <c r="E1373" s="1"/>
      <c r="F1373" s="1"/>
      <c r="G1373" s="1"/>
      <c r="H1373" s="1"/>
    </row>
    <row r="1374" spans="1:8" x14ac:dyDescent="0.3">
      <c r="A1374" t="s">
        <v>371</v>
      </c>
      <c r="B1374" s="1">
        <v>2.4937655860349127E-3</v>
      </c>
      <c r="C1374" s="1"/>
      <c r="D1374" s="1"/>
      <c r="E1374" s="1"/>
      <c r="F1374" s="1"/>
      <c r="G1374" s="1"/>
      <c r="H1374" s="1"/>
    </row>
    <row r="1375" spans="1:8" x14ac:dyDescent="0.3">
      <c r="A1375" t="s">
        <v>133</v>
      </c>
      <c r="B1375" s="1">
        <v>2.4937655860349127E-3</v>
      </c>
      <c r="C1375" s="1"/>
      <c r="D1375" s="1"/>
      <c r="E1375" s="1"/>
      <c r="F1375" s="1"/>
      <c r="G1375" s="1"/>
      <c r="H1375" s="1"/>
    </row>
    <row r="1376" spans="1:8" x14ac:dyDescent="0.3">
      <c r="A1376" t="s">
        <v>311</v>
      </c>
      <c r="B1376" s="1">
        <v>2.4937655860349127E-3</v>
      </c>
      <c r="C1376" s="1"/>
      <c r="D1376" s="1"/>
      <c r="E1376" s="1"/>
      <c r="F1376" s="1"/>
      <c r="G1376" s="1"/>
      <c r="H1376" s="1"/>
    </row>
    <row r="1377" spans="1:8" x14ac:dyDescent="0.3">
      <c r="A1377" t="s">
        <v>1074</v>
      </c>
      <c r="B1377" s="1">
        <v>1.996007984031936E-3</v>
      </c>
      <c r="C1377" s="1"/>
      <c r="D1377" s="1"/>
      <c r="E1377" s="1"/>
      <c r="F1377" s="1"/>
      <c r="G1377" s="1"/>
      <c r="H1377" s="1"/>
    </row>
    <row r="1378" spans="1:8" x14ac:dyDescent="0.3">
      <c r="A1378" t="s">
        <v>94</v>
      </c>
      <c r="B1378" s="1">
        <v>1.996007984031936E-3</v>
      </c>
      <c r="C1378" s="1"/>
      <c r="D1378" s="1"/>
      <c r="E1378" s="1"/>
      <c r="F1378" s="1"/>
      <c r="G1378" s="1"/>
      <c r="H1378" s="1"/>
    </row>
    <row r="1379" spans="1:8" x14ac:dyDescent="0.3">
      <c r="A1379" t="s">
        <v>241</v>
      </c>
      <c r="B1379" s="1">
        <v>1.996007984031936E-3</v>
      </c>
      <c r="C1379" s="1"/>
      <c r="D1379" s="1"/>
      <c r="E1379" s="1"/>
      <c r="F1379" s="1"/>
      <c r="G1379" s="1"/>
      <c r="H1379" s="1"/>
    </row>
    <row r="1380" spans="1:8" x14ac:dyDescent="0.3">
      <c r="A1380" t="s">
        <v>269</v>
      </c>
      <c r="B1380" s="1">
        <v>1.996007984031936E-3</v>
      </c>
      <c r="C1380" s="1"/>
      <c r="D1380" s="1"/>
      <c r="E1380" s="1"/>
      <c r="F1380" s="1"/>
      <c r="G1380" s="1"/>
      <c r="H1380" s="1"/>
    </row>
    <row r="1381" spans="1:8" x14ac:dyDescent="0.3">
      <c r="A1381" t="s">
        <v>348</v>
      </c>
      <c r="B1381" s="1">
        <v>1.996007984031936E-3</v>
      </c>
      <c r="C1381" s="1"/>
      <c r="D1381" s="1"/>
      <c r="E1381" s="1"/>
      <c r="F1381" s="1"/>
      <c r="G1381" s="1"/>
      <c r="H1381" s="1"/>
    </row>
    <row r="1382" spans="1:8" x14ac:dyDescent="0.3">
      <c r="A1382" t="s">
        <v>285</v>
      </c>
      <c r="B1382" s="1">
        <v>1.996007984031936E-3</v>
      </c>
      <c r="C1382" s="1"/>
      <c r="D1382" s="1"/>
      <c r="E1382" s="1"/>
      <c r="F1382" s="1"/>
      <c r="G1382" s="1"/>
      <c r="H1382" s="1"/>
    </row>
    <row r="1383" spans="1:8" x14ac:dyDescent="0.3">
      <c r="A1383" t="s">
        <v>289</v>
      </c>
      <c r="B1383" s="1">
        <v>1.996007984031936E-3</v>
      </c>
      <c r="C1383" s="1"/>
      <c r="D1383" s="1"/>
      <c r="E1383" s="1"/>
      <c r="F1383" s="1"/>
      <c r="G1383" s="1"/>
      <c r="H1383" s="1"/>
    </row>
    <row r="1384" spans="1:8" x14ac:dyDescent="0.3">
      <c r="A1384" t="s">
        <v>322</v>
      </c>
      <c r="B1384" s="1">
        <v>1.996007984031936E-3</v>
      </c>
      <c r="C1384" s="1"/>
      <c r="D1384" s="1"/>
      <c r="E1384" s="1"/>
      <c r="F1384" s="1"/>
      <c r="G1384" s="1"/>
      <c r="H1384" s="1"/>
    </row>
    <row r="1385" spans="1:8" x14ac:dyDescent="0.3">
      <c r="A1385" t="s">
        <v>312</v>
      </c>
      <c r="B1385" s="1">
        <v>1.996007984031936E-3</v>
      </c>
      <c r="C1385" s="1"/>
      <c r="D1385" s="1"/>
      <c r="E1385" s="1"/>
      <c r="F1385" s="1"/>
      <c r="G1385" s="1"/>
      <c r="H1385" s="1"/>
    </row>
    <row r="1386" spans="1:8" x14ac:dyDescent="0.3">
      <c r="A1386" t="s">
        <v>238</v>
      </c>
      <c r="B1386" s="1">
        <v>1.996007984031936E-3</v>
      </c>
      <c r="C1386" s="1"/>
      <c r="D1386" s="1"/>
      <c r="E1386" s="1"/>
      <c r="F1386" s="1"/>
      <c r="G1386" s="1"/>
      <c r="H1386" s="1"/>
    </row>
    <row r="1387" spans="1:8" x14ac:dyDescent="0.3">
      <c r="A1387" t="s">
        <v>1075</v>
      </c>
      <c r="B1387" s="1">
        <v>1.996007984031936E-3</v>
      </c>
      <c r="C1387" s="1"/>
      <c r="D1387" s="1"/>
      <c r="E1387" s="1"/>
      <c r="F1387" s="1"/>
      <c r="G1387" s="1"/>
      <c r="H1387" s="1"/>
    </row>
    <row r="1388" spans="1:8" x14ac:dyDescent="0.3">
      <c r="A1388" t="s">
        <v>295</v>
      </c>
      <c r="B1388" s="1">
        <v>1.996007984031936E-3</v>
      </c>
      <c r="C1388" s="1"/>
      <c r="D1388" s="1"/>
      <c r="E1388" s="1"/>
      <c r="F1388" s="1"/>
      <c r="G1388" s="1"/>
      <c r="H1388" s="1"/>
    </row>
    <row r="1389" spans="1:8" x14ac:dyDescent="0.3">
      <c r="A1389" t="s">
        <v>1076</v>
      </c>
      <c r="B1389" s="1">
        <v>1.996007984031936E-3</v>
      </c>
      <c r="C1389" s="1"/>
      <c r="D1389" s="1"/>
      <c r="E1389" s="1"/>
      <c r="F1389" s="1"/>
      <c r="G1389" s="1"/>
      <c r="H1389" s="1"/>
    </row>
    <row r="1390" spans="1:8" x14ac:dyDescent="0.3">
      <c r="A1390" t="s">
        <v>244</v>
      </c>
      <c r="B1390" s="1">
        <v>1.996007984031936E-3</v>
      </c>
      <c r="C1390" s="1"/>
      <c r="D1390" s="1"/>
      <c r="E1390" s="1"/>
      <c r="F1390" s="1"/>
      <c r="G1390" s="1"/>
      <c r="H1390" s="1"/>
    </row>
    <row r="1391" spans="1:8" x14ac:dyDescent="0.3">
      <c r="A1391" t="s">
        <v>105</v>
      </c>
      <c r="B1391" s="1">
        <v>1.996007984031936E-3</v>
      </c>
      <c r="C1391" s="1"/>
      <c r="D1391" s="1"/>
      <c r="E1391" s="1"/>
      <c r="F1391" s="1"/>
      <c r="G1391" s="1"/>
      <c r="H1391" s="1"/>
    </row>
    <row r="1392" spans="1:8" x14ac:dyDescent="0.3">
      <c r="A1392" t="s">
        <v>382</v>
      </c>
      <c r="B1392" s="1">
        <v>1.996007984031936E-3</v>
      </c>
      <c r="C1392" s="1"/>
      <c r="D1392" s="1"/>
      <c r="E1392" s="1"/>
      <c r="F1392" s="1"/>
      <c r="G1392" s="1"/>
      <c r="H1392" s="1"/>
    </row>
    <row r="1393" spans="1:8" x14ac:dyDescent="0.3">
      <c r="A1393" t="s">
        <v>273</v>
      </c>
      <c r="B1393" s="1">
        <v>1.996007984031936E-3</v>
      </c>
      <c r="C1393" s="1"/>
      <c r="D1393" s="1"/>
      <c r="E1393" s="1"/>
      <c r="F1393" s="1"/>
      <c r="G1393" s="1"/>
      <c r="H1393" s="1"/>
    </row>
    <row r="1394" spans="1:8" x14ac:dyDescent="0.3">
      <c r="A1394" t="s">
        <v>235</v>
      </c>
      <c r="B1394" s="1">
        <v>1.996007984031936E-3</v>
      </c>
      <c r="C1394" s="1"/>
      <c r="D1394" s="1"/>
      <c r="E1394" s="1"/>
      <c r="F1394" s="1"/>
      <c r="G1394" s="1"/>
      <c r="H1394" s="1"/>
    </row>
    <row r="1395" spans="1:8" x14ac:dyDescent="0.3">
      <c r="A1395" t="s">
        <v>122</v>
      </c>
      <c r="B1395" s="1">
        <v>1.996007984031936E-3</v>
      </c>
      <c r="C1395" s="1"/>
      <c r="D1395" s="1"/>
      <c r="E1395" s="1"/>
      <c r="F1395" s="1"/>
      <c r="G1395" s="1"/>
      <c r="H1395" s="1"/>
    </row>
    <row r="1396" spans="1:8" x14ac:dyDescent="0.3">
      <c r="A1396" t="s">
        <v>1077</v>
      </c>
      <c r="B1396" s="1">
        <v>1.996007984031936E-3</v>
      </c>
      <c r="C1396" s="1"/>
      <c r="D1396" s="1"/>
      <c r="E1396" s="1"/>
      <c r="F1396" s="1"/>
      <c r="G1396" s="1"/>
      <c r="H1396" s="1"/>
    </row>
    <row r="1397" spans="1:8" x14ac:dyDescent="0.3">
      <c r="A1397" t="s">
        <v>203</v>
      </c>
      <c r="B1397" s="1">
        <v>1.996007984031936E-3</v>
      </c>
      <c r="C1397" s="1"/>
      <c r="D1397" s="1"/>
      <c r="E1397" s="1"/>
      <c r="F1397" s="1"/>
      <c r="G1397" s="1"/>
      <c r="H1397" s="1"/>
    </row>
    <row r="1398" spans="1:8" x14ac:dyDescent="0.3">
      <c r="A1398" t="s">
        <v>114</v>
      </c>
      <c r="B1398" s="1">
        <v>1.996007984031936E-3</v>
      </c>
      <c r="C1398" s="1"/>
      <c r="D1398" s="1"/>
      <c r="E1398" s="1"/>
      <c r="F1398" s="1"/>
      <c r="G1398" s="1"/>
      <c r="H1398" s="1"/>
    </row>
    <row r="1399" spans="1:8" x14ac:dyDescent="0.3">
      <c r="A1399" t="s">
        <v>306</v>
      </c>
      <c r="B1399" s="1">
        <v>1.996007984031936E-3</v>
      </c>
      <c r="C1399" s="1"/>
      <c r="D1399" s="1"/>
      <c r="E1399" s="1"/>
      <c r="F1399" s="1"/>
      <c r="G1399" s="1"/>
      <c r="H1399" s="1"/>
    </row>
    <row r="1400" spans="1:8" x14ac:dyDescent="0.3">
      <c r="A1400" t="s">
        <v>323</v>
      </c>
      <c r="B1400" s="1">
        <v>1.996007984031936E-3</v>
      </c>
      <c r="C1400" s="1"/>
      <c r="D1400" s="1"/>
      <c r="E1400" s="1"/>
      <c r="F1400" s="1"/>
      <c r="G1400" s="1"/>
      <c r="H1400" s="1"/>
    </row>
    <row r="1401" spans="1:8" x14ac:dyDescent="0.3">
      <c r="A1401" t="s">
        <v>205</v>
      </c>
      <c r="B1401" s="1">
        <v>1.996007984031936E-3</v>
      </c>
      <c r="C1401" s="1"/>
      <c r="D1401" s="1"/>
      <c r="E1401" s="1"/>
      <c r="F1401" s="1"/>
      <c r="G1401" s="1"/>
      <c r="H1401" s="1"/>
    </row>
    <row r="1402" spans="1:8" x14ac:dyDescent="0.3">
      <c r="A1402" t="s">
        <v>194</v>
      </c>
      <c r="B1402" s="1">
        <v>1.996007984031936E-3</v>
      </c>
      <c r="C1402" s="1"/>
      <c r="D1402" s="1"/>
      <c r="E1402" s="1"/>
      <c r="F1402" s="1"/>
      <c r="G1402" s="1"/>
      <c r="H1402" s="1"/>
    </row>
    <row r="1403" spans="1:8" x14ac:dyDescent="0.3">
      <c r="A1403" t="s">
        <v>227</v>
      </c>
      <c r="B1403" s="1">
        <v>1.996007984031936E-3</v>
      </c>
      <c r="C1403" s="1"/>
      <c r="D1403" s="1"/>
      <c r="E1403" s="1"/>
      <c r="F1403" s="1"/>
      <c r="G1403" s="1"/>
      <c r="H1403" s="1"/>
    </row>
    <row r="1404" spans="1:8" x14ac:dyDescent="0.3">
      <c r="A1404" t="s">
        <v>249</v>
      </c>
      <c r="B1404" s="1">
        <v>1.996007984031936E-3</v>
      </c>
      <c r="C1404" s="1"/>
      <c r="D1404" s="1"/>
      <c r="E1404" s="1"/>
      <c r="F1404" s="1"/>
      <c r="G1404" s="1"/>
      <c r="H1404" s="1"/>
    </row>
    <row r="1405" spans="1:8" x14ac:dyDescent="0.3">
      <c r="A1405" t="s">
        <v>1078</v>
      </c>
      <c r="B1405" s="1">
        <v>1.996007984031936E-3</v>
      </c>
      <c r="C1405" s="1"/>
      <c r="D1405" s="1"/>
      <c r="E1405" s="1"/>
      <c r="F1405" s="1"/>
      <c r="G1405" s="1"/>
      <c r="H1405" s="1"/>
    </row>
    <row r="1406" spans="1:8" x14ac:dyDescent="0.3">
      <c r="A1406" t="s">
        <v>189</v>
      </c>
      <c r="B1406" s="1">
        <v>1.996007984031936E-3</v>
      </c>
      <c r="C1406" s="1"/>
      <c r="D1406" s="1"/>
      <c r="E1406" s="1"/>
      <c r="F1406" s="1"/>
      <c r="G1406" s="1"/>
      <c r="H1406" s="1"/>
    </row>
    <row r="1407" spans="1:8" x14ac:dyDescent="0.3">
      <c r="A1407" t="s">
        <v>108</v>
      </c>
      <c r="B1407" s="1">
        <v>1.996007984031936E-3</v>
      </c>
      <c r="C1407" s="1"/>
      <c r="D1407" s="1"/>
      <c r="E1407" s="1"/>
      <c r="F1407" s="1"/>
      <c r="G1407" s="1"/>
      <c r="H1407" s="1"/>
    </row>
    <row r="1408" spans="1:8" x14ac:dyDescent="0.3">
      <c r="A1408" t="s">
        <v>387</v>
      </c>
      <c r="B1408" s="1">
        <v>1.996007984031936E-3</v>
      </c>
      <c r="C1408" s="1"/>
      <c r="D1408" s="1"/>
      <c r="E1408" s="1"/>
      <c r="F1408" s="1"/>
      <c r="G1408" s="1"/>
      <c r="H1408" s="1"/>
    </row>
    <row r="1409" spans="1:8" x14ac:dyDescent="0.3">
      <c r="A1409" t="s">
        <v>329</v>
      </c>
      <c r="B1409" s="1">
        <v>1.996007984031936E-3</v>
      </c>
      <c r="C1409" s="1"/>
      <c r="D1409" s="1"/>
      <c r="E1409" s="1"/>
      <c r="F1409" s="1"/>
      <c r="G1409" s="1"/>
      <c r="H1409" s="1"/>
    </row>
    <row r="1410" spans="1:8" x14ac:dyDescent="0.3">
      <c r="A1410" t="s">
        <v>215</v>
      </c>
      <c r="B1410" s="1">
        <v>1.996007984031936E-3</v>
      </c>
      <c r="C1410" s="1"/>
      <c r="D1410" s="1"/>
      <c r="E1410" s="1"/>
      <c r="F1410" s="1"/>
      <c r="G1410" s="1"/>
      <c r="H1410" s="1"/>
    </row>
    <row r="1411" spans="1:8" x14ac:dyDescent="0.3">
      <c r="A1411" t="s">
        <v>420</v>
      </c>
      <c r="B1411" s="1">
        <v>1.996007984031936E-3</v>
      </c>
      <c r="C1411" s="1"/>
      <c r="D1411" s="1"/>
      <c r="E1411" s="1"/>
      <c r="F1411" s="1"/>
      <c r="G1411" s="1"/>
      <c r="H1411" s="1"/>
    </row>
    <row r="1412" spans="1:8" x14ac:dyDescent="0.3">
      <c r="A1412" t="s">
        <v>279</v>
      </c>
      <c r="B1412" s="1">
        <v>1.996007984031936E-3</v>
      </c>
      <c r="C1412" s="1"/>
      <c r="D1412" s="1"/>
      <c r="E1412" s="1"/>
      <c r="F1412" s="1"/>
      <c r="G1412" s="1"/>
      <c r="H1412" s="1"/>
    </row>
    <row r="1413" spans="1:8" x14ac:dyDescent="0.3">
      <c r="A1413" t="s">
        <v>154</v>
      </c>
      <c r="B1413" s="1">
        <v>1.996007984031936E-3</v>
      </c>
      <c r="C1413" s="1"/>
      <c r="D1413" s="1"/>
      <c r="E1413" s="1"/>
      <c r="F1413" s="1"/>
      <c r="G1413" s="1"/>
      <c r="H1413" s="1"/>
    </row>
    <row r="1414" spans="1:8" x14ac:dyDescent="0.3">
      <c r="A1414" t="s">
        <v>1079</v>
      </c>
      <c r="B1414" s="1">
        <v>1.996007984031936E-3</v>
      </c>
      <c r="C1414" s="1"/>
      <c r="D1414" s="1"/>
      <c r="E1414" s="1"/>
      <c r="F1414" s="1"/>
      <c r="G1414" s="1"/>
      <c r="H1414" s="1"/>
    </row>
    <row r="1415" spans="1:8" x14ac:dyDescent="0.3">
      <c r="A1415" t="s">
        <v>372</v>
      </c>
      <c r="B1415" s="1">
        <v>1.996007984031936E-3</v>
      </c>
      <c r="C1415" s="1"/>
      <c r="D1415" s="1"/>
      <c r="E1415" s="1"/>
      <c r="F1415" s="1"/>
      <c r="G1415" s="1"/>
      <c r="H1415" s="1"/>
    </row>
    <row r="1416" spans="1:8" x14ac:dyDescent="0.3">
      <c r="A1416" t="s">
        <v>1080</v>
      </c>
      <c r="B1416" s="1">
        <v>1.996007984031936E-3</v>
      </c>
      <c r="C1416" s="1"/>
      <c r="D1416" s="1"/>
      <c r="E1416" s="1"/>
      <c r="F1416" s="1"/>
      <c r="G1416" s="1"/>
      <c r="H1416" s="1"/>
    </row>
    <row r="1417" spans="1:8" x14ac:dyDescent="0.3">
      <c r="A1417" t="s">
        <v>283</v>
      </c>
      <c r="B1417" s="1">
        <v>1.996007984031936E-3</v>
      </c>
      <c r="C1417" s="1"/>
      <c r="D1417" s="1"/>
      <c r="E1417" s="1"/>
      <c r="F1417" s="1"/>
      <c r="G1417" s="1"/>
      <c r="H1417" s="1"/>
    </row>
    <row r="1418" spans="1:8" x14ac:dyDescent="0.3">
      <c r="B1418" s="2">
        <v>1.5390090002226569</v>
      </c>
      <c r="C1418" s="2">
        <v>1.4560514713577732</v>
      </c>
      <c r="D1418" s="2">
        <v>1.3735127194643721</v>
      </c>
      <c r="E1418" s="2">
        <v>1.3387843888666955</v>
      </c>
      <c r="F1418" s="2">
        <v>1.2348058680853229</v>
      </c>
      <c r="G1418" s="2">
        <v>1.1479529335912315</v>
      </c>
      <c r="H1418" s="2">
        <v>1.0327600327600328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US Open</vt:lpstr>
      <vt:lpstr>US Open 2024</vt:lpstr>
      <vt:lpstr>US Open 2023</vt:lpstr>
      <vt:lpstr>US Open 2022</vt:lpstr>
      <vt:lpstr>US Open 2021</vt:lpstr>
      <vt:lpstr>US Open 2020</vt:lpstr>
      <vt:lpstr>US Open 2019</vt:lpstr>
      <vt:lpstr>US Open 2018</vt:lpstr>
      <vt:lpstr>Australian Open</vt:lpstr>
      <vt:lpstr>Australian Open 2024</vt:lpstr>
      <vt:lpstr>Australian Open 2023</vt:lpstr>
      <vt:lpstr>Australian Open 2022</vt:lpstr>
      <vt:lpstr>Australian Open 2021</vt:lpstr>
      <vt:lpstr>Australian Open 2020</vt:lpstr>
      <vt:lpstr>Australian Open 2019</vt:lpstr>
      <vt:lpstr>Australian Open 2018</vt:lpstr>
      <vt:lpstr>Roland Garros</vt:lpstr>
      <vt:lpstr>Roland Garros 2024</vt:lpstr>
      <vt:lpstr>Roland Garros 2023</vt:lpstr>
      <vt:lpstr>Roland Garros 2022</vt:lpstr>
      <vt:lpstr>Roland Garros 2021</vt:lpstr>
      <vt:lpstr>Roland Garros 2020</vt:lpstr>
      <vt:lpstr>Roland Garros 2019</vt:lpstr>
      <vt:lpstr>Roland Garros 2018</vt:lpstr>
      <vt:lpstr>Wimbledon</vt:lpstr>
      <vt:lpstr>Wimbledon 2024</vt:lpstr>
      <vt:lpstr>Wimbledon 2023</vt:lpstr>
      <vt:lpstr>Wimbledon 2022</vt:lpstr>
      <vt:lpstr>Wimbledon 2021</vt:lpstr>
      <vt:lpstr>Wimbledon 2019</vt:lpstr>
      <vt:lpstr>Wimbledon 2018</vt:lpstr>
      <vt:lpstr>Roma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Gualfetti</dc:creator>
  <cp:lastModifiedBy>Saverio Fontana - saverio.fontana@studio.unibo.it</cp:lastModifiedBy>
  <dcterms:created xsi:type="dcterms:W3CDTF">2024-01-24T09:57:43Z</dcterms:created>
  <dcterms:modified xsi:type="dcterms:W3CDTF">2024-09-14T17:49:07Z</dcterms:modified>
</cp:coreProperties>
</file>